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po0903\gpa$\PAC\Daniel Menezes\Python\RESSUPRIMENTO  AVARIA\AVARIA NOTEBOOK\"/>
    </mc:Choice>
  </mc:AlternateContent>
  <bookViews>
    <workbookView xWindow="0" yWindow="0" windowWidth="20490" windowHeight="7620"/>
  </bookViews>
  <sheets>
    <sheet name="Planilha1" sheetId="1" r:id="rId1"/>
    <sheet name="Planilha2" sheetId="2" r:id="rId2"/>
  </sheets>
  <externalReferences>
    <externalReference r:id="rId3"/>
    <externalReference r:id="rId4"/>
  </externalReferences>
  <definedNames>
    <definedName name="_xlnm._FilterDatabase" localSheetId="0" hidden="1">Planilha1!$A$1:$C$3</definedName>
    <definedName name="_xlnm._FilterDatabase" localSheetId="1" hidden="1">Planilha2!$A$1:$D$143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2" i="2"/>
</calcChain>
</file>

<file path=xl/sharedStrings.xml><?xml version="1.0" encoding="utf-8"?>
<sst xmlns="http://schemas.openxmlformats.org/spreadsheetml/2006/main" count="374" uniqueCount="344">
  <si>
    <t>LPN</t>
  </si>
  <si>
    <t>01776687</t>
  </si>
  <si>
    <t>Part</t>
  </si>
  <si>
    <t>1271574</t>
  </si>
  <si>
    <t>192118</t>
  </si>
  <si>
    <t>4887911</t>
  </si>
  <si>
    <t>1126075</t>
  </si>
  <si>
    <t>4872818</t>
  </si>
  <si>
    <t>128407</t>
  </si>
  <si>
    <t>1116883</t>
  </si>
  <si>
    <t>1093033</t>
  </si>
  <si>
    <t>1093039</t>
  </si>
  <si>
    <t>15776</t>
  </si>
  <si>
    <t>5681006</t>
  </si>
  <si>
    <t>4443322</t>
  </si>
  <si>
    <t>1051230</t>
  </si>
  <si>
    <t>4646747</t>
  </si>
  <si>
    <t>1122732</t>
  </si>
  <si>
    <t>1128025</t>
  </si>
  <si>
    <t>1070561</t>
  </si>
  <si>
    <t>1228101</t>
  </si>
  <si>
    <t>255189</t>
  </si>
  <si>
    <t>3360347</t>
  </si>
  <si>
    <t>7646683</t>
  </si>
  <si>
    <t>1043964</t>
  </si>
  <si>
    <t>3778043</t>
  </si>
  <si>
    <t>7646737</t>
  </si>
  <si>
    <t>1303889</t>
  </si>
  <si>
    <t>1141123</t>
  </si>
  <si>
    <t>1133662</t>
  </si>
  <si>
    <t>335928</t>
  </si>
  <si>
    <t>1171686</t>
  </si>
  <si>
    <t>1027650</t>
  </si>
  <si>
    <t>1263136</t>
  </si>
  <si>
    <t>1050350</t>
  </si>
  <si>
    <t>1114683</t>
  </si>
  <si>
    <t>299152</t>
  </si>
  <si>
    <t>1046349</t>
  </si>
  <si>
    <t>1046370</t>
  </si>
  <si>
    <t>1263137</t>
  </si>
  <si>
    <t>1263139</t>
  </si>
  <si>
    <t>1015617</t>
  </si>
  <si>
    <t>1102225</t>
  </si>
  <si>
    <t>1115898</t>
  </si>
  <si>
    <t>1060421</t>
  </si>
  <si>
    <t>1181599</t>
  </si>
  <si>
    <t>1153233</t>
  </si>
  <si>
    <t>7864940</t>
  </si>
  <si>
    <t>4272847</t>
  </si>
  <si>
    <t>1129707</t>
  </si>
  <si>
    <t>7864933</t>
  </si>
  <si>
    <t>1599428</t>
  </si>
  <si>
    <t>1038619</t>
  </si>
  <si>
    <t>1126134</t>
  </si>
  <si>
    <t>1115113</t>
  </si>
  <si>
    <t>1176545</t>
  </si>
  <si>
    <t>1239712</t>
  </si>
  <si>
    <t>1239692</t>
  </si>
  <si>
    <t>1166202</t>
  </si>
  <si>
    <t>1233949</t>
  </si>
  <si>
    <t>1095054</t>
  </si>
  <si>
    <t>1102448</t>
  </si>
  <si>
    <t>24877</t>
  </si>
  <si>
    <t>3363263</t>
  </si>
  <si>
    <t>1113440</t>
  </si>
  <si>
    <t>1102447</t>
  </si>
  <si>
    <t>2045559</t>
  </si>
  <si>
    <t>4219811</t>
  </si>
  <si>
    <t>1232636</t>
  </si>
  <si>
    <t>1017442</t>
  </si>
  <si>
    <t>4286905</t>
  </si>
  <si>
    <t>1051406</t>
  </si>
  <si>
    <t>1120921</t>
  </si>
  <si>
    <t>1183869</t>
  </si>
  <si>
    <t>1064067</t>
  </si>
  <si>
    <t>1066861</t>
  </si>
  <si>
    <t>4286929</t>
  </si>
  <si>
    <t>1164495</t>
  </si>
  <si>
    <t>3691373</t>
  </si>
  <si>
    <t>4286912</t>
  </si>
  <si>
    <t>4746621</t>
  </si>
  <si>
    <t>165693</t>
  </si>
  <si>
    <t>1858464</t>
  </si>
  <si>
    <t>5749966</t>
  </si>
  <si>
    <t>4694809</t>
  </si>
  <si>
    <t>1248029</t>
  </si>
  <si>
    <t>3911976</t>
  </si>
  <si>
    <t>1333954</t>
  </si>
  <si>
    <t>4245704</t>
  </si>
  <si>
    <t>1054662</t>
  </si>
  <si>
    <t>1311183</t>
  </si>
  <si>
    <t>1317264</t>
  </si>
  <si>
    <t>1167967</t>
  </si>
  <si>
    <t>1180607</t>
  </si>
  <si>
    <t>1203131</t>
  </si>
  <si>
    <t>1241190</t>
  </si>
  <si>
    <t>1241179</t>
  </si>
  <si>
    <t>1255871</t>
  </si>
  <si>
    <t>1255868</t>
  </si>
  <si>
    <t>1281650</t>
  </si>
  <si>
    <t>1281652</t>
  </si>
  <si>
    <t>247702</t>
  </si>
  <si>
    <t>1345253</t>
  </si>
  <si>
    <t>1343179</t>
  </si>
  <si>
    <t>1353161</t>
  </si>
  <si>
    <t>1353149</t>
  </si>
  <si>
    <t>1166214</t>
  </si>
  <si>
    <t>5145881</t>
  </si>
  <si>
    <t>1352885</t>
  </si>
  <si>
    <t>1360934</t>
  </si>
  <si>
    <t>1360937</t>
  </si>
  <si>
    <t>1365466</t>
  </si>
  <si>
    <t>1359430</t>
  </si>
  <si>
    <t>1362018</t>
  </si>
  <si>
    <t>1362019</t>
  </si>
  <si>
    <t>1359547</t>
  </si>
  <si>
    <t>1362036</t>
  </si>
  <si>
    <t>1336041</t>
  </si>
  <si>
    <t>1367444</t>
  </si>
  <si>
    <t>1475487</t>
  </si>
  <si>
    <t>1369167</t>
  </si>
  <si>
    <t>1369173</t>
  </si>
  <si>
    <t>1376059</t>
  </si>
  <si>
    <t>3914083</t>
  </si>
  <si>
    <t>1377254</t>
  </si>
  <si>
    <t>1376120</t>
  </si>
  <si>
    <t>1376119</t>
  </si>
  <si>
    <t>1377891</t>
  </si>
  <si>
    <t>1345640</t>
  </si>
  <si>
    <t>1378550</t>
  </si>
  <si>
    <t>1378557</t>
  </si>
  <si>
    <t>1379379</t>
  </si>
  <si>
    <t>1379425</t>
  </si>
  <si>
    <t>1379427</t>
  </si>
  <si>
    <t>1379430</t>
  </si>
  <si>
    <t>1117260</t>
  </si>
  <si>
    <t>1386048</t>
  </si>
  <si>
    <t>1386182</t>
  </si>
  <si>
    <t>1386607</t>
  </si>
  <si>
    <t>1386609</t>
  </si>
  <si>
    <t>1387450</t>
  </si>
  <si>
    <t>1390534</t>
  </si>
  <si>
    <t>1390714</t>
  </si>
  <si>
    <t>1390716</t>
  </si>
  <si>
    <t>1390731</t>
  </si>
  <si>
    <t>RUA</t>
  </si>
  <si>
    <t>ILPN</t>
  </si>
  <si>
    <t>01776678</t>
  </si>
  <si>
    <t>01776679</t>
  </si>
  <si>
    <t>01776680</t>
  </si>
  <si>
    <t>01776681</t>
  </si>
  <si>
    <t>01776682</t>
  </si>
  <si>
    <t>01776683</t>
  </si>
  <si>
    <t>01776684</t>
  </si>
  <si>
    <t>01776685</t>
  </si>
  <si>
    <t>01776686</t>
  </si>
  <si>
    <t>01776688</t>
  </si>
  <si>
    <t>01776689</t>
  </si>
  <si>
    <t>01776690</t>
  </si>
  <si>
    <t>01776691</t>
  </si>
  <si>
    <t>01776692</t>
  </si>
  <si>
    <t>01776693</t>
  </si>
  <si>
    <t>01776694</t>
  </si>
  <si>
    <t>01776695</t>
  </si>
  <si>
    <t>01776696</t>
  </si>
  <si>
    <t>01776697</t>
  </si>
  <si>
    <t>01776698</t>
  </si>
  <si>
    <t>01776699</t>
  </si>
  <si>
    <t>01776700</t>
  </si>
  <si>
    <t>01776701</t>
  </si>
  <si>
    <t>01776702</t>
  </si>
  <si>
    <t>01776703</t>
  </si>
  <si>
    <t>01776704</t>
  </si>
  <si>
    <t>01776705</t>
  </si>
  <si>
    <t>01776706</t>
  </si>
  <si>
    <t>01776707</t>
  </si>
  <si>
    <t>01776708</t>
  </si>
  <si>
    <t>01776709</t>
  </si>
  <si>
    <t>01776710</t>
  </si>
  <si>
    <t>01776711</t>
  </si>
  <si>
    <t>01776712</t>
  </si>
  <si>
    <t>01776713</t>
  </si>
  <si>
    <t>01776714</t>
  </si>
  <si>
    <t>01776715</t>
  </si>
  <si>
    <t>01776716</t>
  </si>
  <si>
    <t>01776717</t>
  </si>
  <si>
    <t>01776718</t>
  </si>
  <si>
    <t>01776719</t>
  </si>
  <si>
    <t>01776720</t>
  </si>
  <si>
    <t>01776721</t>
  </si>
  <si>
    <t>01776722</t>
  </si>
  <si>
    <t>01776723</t>
  </si>
  <si>
    <t>01776724</t>
  </si>
  <si>
    <t>01776725</t>
  </si>
  <si>
    <t>01776726</t>
  </si>
  <si>
    <t>01776727</t>
  </si>
  <si>
    <t>01776728</t>
  </si>
  <si>
    <t>01776729</t>
  </si>
  <si>
    <t>01776730</t>
  </si>
  <si>
    <t>01776731</t>
  </si>
  <si>
    <t>01776732</t>
  </si>
  <si>
    <t>01776733</t>
  </si>
  <si>
    <t>01776734</t>
  </si>
  <si>
    <t>01776735</t>
  </si>
  <si>
    <t>01776736</t>
  </si>
  <si>
    <t>01776737</t>
  </si>
  <si>
    <t>01776738</t>
  </si>
  <si>
    <t>01776739</t>
  </si>
  <si>
    <t>01776740</t>
  </si>
  <si>
    <t>01776741</t>
  </si>
  <si>
    <t>01776742</t>
  </si>
  <si>
    <t>01776743</t>
  </si>
  <si>
    <t>01776744</t>
  </si>
  <si>
    <t>01776745</t>
  </si>
  <si>
    <t>01776746</t>
  </si>
  <si>
    <t>01776747</t>
  </si>
  <si>
    <t>01776748</t>
  </si>
  <si>
    <t>01776749</t>
  </si>
  <si>
    <t>01776750</t>
  </si>
  <si>
    <t>01776751</t>
  </si>
  <si>
    <t>01776752</t>
  </si>
  <si>
    <t>01776753</t>
  </si>
  <si>
    <t>01776754</t>
  </si>
  <si>
    <t>01776755</t>
  </si>
  <si>
    <t>01776756</t>
  </si>
  <si>
    <t>01776757</t>
  </si>
  <si>
    <t>01776758</t>
  </si>
  <si>
    <t>01776759</t>
  </si>
  <si>
    <t>01776760</t>
  </si>
  <si>
    <t>01776761</t>
  </si>
  <si>
    <t>01776762</t>
  </si>
  <si>
    <t>01776763</t>
  </si>
  <si>
    <t>01776764</t>
  </si>
  <si>
    <t>01776765</t>
  </si>
  <si>
    <t>01776766</t>
  </si>
  <si>
    <t>01776767</t>
  </si>
  <si>
    <t>01776768</t>
  </si>
  <si>
    <t>01776769</t>
  </si>
  <si>
    <t>01776770</t>
  </si>
  <si>
    <t>01776771</t>
  </si>
  <si>
    <t>01776772</t>
  </si>
  <si>
    <t>01776773</t>
  </si>
  <si>
    <t>01776774</t>
  </si>
  <si>
    <t>01776775</t>
  </si>
  <si>
    <t>01776776</t>
  </si>
  <si>
    <t>01776777</t>
  </si>
  <si>
    <t>01776778</t>
  </si>
  <si>
    <t>01776779</t>
  </si>
  <si>
    <t>01776780</t>
  </si>
  <si>
    <t>01776781</t>
  </si>
  <si>
    <t>01776782</t>
  </si>
  <si>
    <t>01776783</t>
  </si>
  <si>
    <t>01776784</t>
  </si>
  <si>
    <t>01776785</t>
  </si>
  <si>
    <t>01776786</t>
  </si>
  <si>
    <t>01776787</t>
  </si>
  <si>
    <t>01776788</t>
  </si>
  <si>
    <t>01776789</t>
  </si>
  <si>
    <t>01776790</t>
  </si>
  <si>
    <t>01776791</t>
  </si>
  <si>
    <t>01776792</t>
  </si>
  <si>
    <t>01776793</t>
  </si>
  <si>
    <t>01776794</t>
  </si>
  <si>
    <t>01776795</t>
  </si>
  <si>
    <t>01776796</t>
  </si>
  <si>
    <t>01776797</t>
  </si>
  <si>
    <t>01776798</t>
  </si>
  <si>
    <t>01776799</t>
  </si>
  <si>
    <t>01776800</t>
  </si>
  <si>
    <t>01776801</t>
  </si>
  <si>
    <t>01776802</t>
  </si>
  <si>
    <t>01776803</t>
  </si>
  <si>
    <t>01776804</t>
  </si>
  <si>
    <t>01776805</t>
  </si>
  <si>
    <t>01776806</t>
  </si>
  <si>
    <t>01776807</t>
  </si>
  <si>
    <t>01776808</t>
  </si>
  <si>
    <t>01776809</t>
  </si>
  <si>
    <t>01776810</t>
  </si>
  <si>
    <t>01776811</t>
  </si>
  <si>
    <t>01776812</t>
  </si>
  <si>
    <t>01776813</t>
  </si>
  <si>
    <t>01776814</t>
  </si>
  <si>
    <t>01776815</t>
  </si>
  <si>
    <t>01776816</t>
  </si>
  <si>
    <t>01776817</t>
  </si>
  <si>
    <t>01776818</t>
  </si>
  <si>
    <t>01776819</t>
  </si>
  <si>
    <t>1R49-M08A01-P02</t>
  </si>
  <si>
    <t>1R39-M27A01-P04</t>
  </si>
  <si>
    <t>1R28-M25A01-P01</t>
  </si>
  <si>
    <t>1R28-M17A01-P02</t>
  </si>
  <si>
    <t>1R16-M20A01-P01</t>
  </si>
  <si>
    <t>1R29-M06A01-P01</t>
  </si>
  <si>
    <t>1R16-M04A01-P01</t>
  </si>
  <si>
    <t>1R16-M18A01-P01</t>
  </si>
  <si>
    <t>1R25-M16A01-P01</t>
  </si>
  <si>
    <t>1R25-M18A01-P01</t>
  </si>
  <si>
    <t>1R25-M17A01-P01</t>
  </si>
  <si>
    <t>1R25-M11A01-P01</t>
  </si>
  <si>
    <t>1R31-M25A01-P01</t>
  </si>
  <si>
    <t>1R26-M20A01-P02</t>
  </si>
  <si>
    <t>1R29-M26A01-P01</t>
  </si>
  <si>
    <t>01813260</t>
  </si>
  <si>
    <t>01813261</t>
  </si>
  <si>
    <t>01813262</t>
  </si>
  <si>
    <t>01813263</t>
  </si>
  <si>
    <t>01813264</t>
  </si>
  <si>
    <t>01813265</t>
  </si>
  <si>
    <t>01813266</t>
  </si>
  <si>
    <t>01813250</t>
  </si>
  <si>
    <t>01813251</t>
  </si>
  <si>
    <t>01813252</t>
  </si>
  <si>
    <t>01813253</t>
  </si>
  <si>
    <t>01813254</t>
  </si>
  <si>
    <t>01813255</t>
  </si>
  <si>
    <t>01813256</t>
  </si>
  <si>
    <t>01813257</t>
  </si>
  <si>
    <t>01813258</t>
  </si>
  <si>
    <t>01813259</t>
  </si>
  <si>
    <t>01813249</t>
  </si>
  <si>
    <t xml:space="preserve">POSIÇÃO </t>
  </si>
  <si>
    <t>01894822</t>
  </si>
  <si>
    <t>01894823</t>
  </si>
  <si>
    <t>01894824</t>
  </si>
  <si>
    <t>01894825</t>
  </si>
  <si>
    <t>01894826</t>
  </si>
  <si>
    <t>01894827</t>
  </si>
  <si>
    <t>01894828</t>
  </si>
  <si>
    <t>01894829</t>
  </si>
  <si>
    <t>01894830</t>
  </si>
  <si>
    <t>01894831</t>
  </si>
  <si>
    <t>01894832</t>
  </si>
  <si>
    <t>1R26M18A01P01</t>
  </si>
  <si>
    <t>1R18M03A01P01</t>
  </si>
  <si>
    <t>1R27M14A01P02</t>
  </si>
  <si>
    <t>1R27M01A01P02</t>
  </si>
  <si>
    <t>1R26M20A01P01</t>
  </si>
  <si>
    <t>1R27M01A01P01</t>
  </si>
  <si>
    <t>1R29M06A01P01</t>
  </si>
  <si>
    <t>1R52M09A01P01</t>
  </si>
  <si>
    <t>1R29M07A01P01</t>
  </si>
  <si>
    <t>1R25M18A01P01</t>
  </si>
  <si>
    <t>1R25M11A01P01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</si>
</sst>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49" fontId="0" fillId="0" borderId="0" xfId="0" quotePrefix="1" applyNumberFormat="1"/>
    <xf numFmtId="49" fontId="0" fillId="0" borderId="0" xfId="0" quotePrefix="1" applyNumberFormat="1" applyFont="1"/>
    <xf numFmtId="49" fontId="2" fillId="0" borderId="0" xfId="0" quotePrefix="1" applyNumberFormat="1" applyFont="1"/>
    <xf numFmtId="49" fontId="0" fillId="2" borderId="0" xfId="0" quotePrefix="1" applyNumberForma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446902\Downloads\Quantidade%20de%20Minimo%20e%20Maximo%20dos%20locais%20de%20Pickings%20a5c0a2ac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446902\Downloads\Relat&#243;rio%20-%20iLPNs%20Pendentes%20de%20Armazenagem%20acf35c6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idade de Mínimo e Máximo d"/>
    </sheetNames>
    <sheetDataSet>
      <sheetData sheetId="0">
        <row r="1">
          <cell r="B1" t="str">
            <v>SKU</v>
          </cell>
          <cell r="C1" t="str">
            <v>UOM_BASE</v>
          </cell>
          <cell r="D1" t="str">
            <v>UOM_QTY</v>
          </cell>
          <cell r="E1" t="str">
            <v>EMBALAGEM</v>
          </cell>
          <cell r="F1" t="str">
            <v>PRODUTO</v>
          </cell>
          <cell r="G1" t="str">
            <v>MIN_INVN_QTY</v>
          </cell>
          <cell r="H1" t="str">
            <v>MAX_INVN_QTY</v>
          </cell>
          <cell r="I1" t="str">
            <v>BASE</v>
          </cell>
          <cell r="J1" t="str">
            <v>ALTURA</v>
          </cell>
          <cell r="K1" t="str">
            <v>ESTOQUE_CXS</v>
          </cell>
          <cell r="L1" t="str">
            <v>RUA</v>
          </cell>
        </row>
        <row r="2">
          <cell r="B2" t="str">
            <v>1248029</v>
          </cell>
          <cell r="C2" t="str">
            <v>Gramas</v>
          </cell>
          <cell r="D2" t="str">
            <v>Kilogramas</v>
          </cell>
          <cell r="E2">
            <v>27000</v>
          </cell>
          <cell r="F2" t="str">
            <v>QA QJ MUSS QUAL PECA</v>
          </cell>
          <cell r="G2">
            <v>18.52</v>
          </cell>
          <cell r="H2">
            <v>63.7</v>
          </cell>
          <cell r="I2">
            <v>9</v>
          </cell>
          <cell r="J2">
            <v>5</v>
          </cell>
          <cell r="K2">
            <v>154837.70199999999</v>
          </cell>
          <cell r="L2" t="str">
            <v>1R25-M18A01-P01</v>
          </cell>
        </row>
        <row r="3">
          <cell r="B3" t="str">
            <v>77361</v>
          </cell>
          <cell r="C3" t="str">
            <v>Gramas</v>
          </cell>
          <cell r="D3" t="str">
            <v>Kilogramas</v>
          </cell>
          <cell r="E3">
            <v>14000</v>
          </cell>
          <cell r="F3" t="str">
            <v>QJ PARM IMP NOAL KG</v>
          </cell>
          <cell r="G3">
            <v>14.29</v>
          </cell>
          <cell r="H3">
            <v>86.43</v>
          </cell>
          <cell r="I3">
            <v>8</v>
          </cell>
          <cell r="J3">
            <v>9</v>
          </cell>
          <cell r="K3">
            <v>96282.383000000002</v>
          </cell>
          <cell r="L3" t="str">
            <v>1R27-M02A01-P02</v>
          </cell>
        </row>
        <row r="4">
          <cell r="B4" t="str">
            <v>64033</v>
          </cell>
          <cell r="C4" t="str">
            <v>Gramas</v>
          </cell>
          <cell r="D4" t="str">
            <v>Kilogramas</v>
          </cell>
          <cell r="E4">
            <v>20000</v>
          </cell>
          <cell r="F4" t="str">
            <v>CARRE SUINO KG</v>
          </cell>
          <cell r="G4">
            <v>7.5</v>
          </cell>
          <cell r="H4">
            <v>62.5</v>
          </cell>
          <cell r="I4">
            <v>5</v>
          </cell>
          <cell r="J4">
            <v>10</v>
          </cell>
          <cell r="K4">
            <v>95554.892999999996</v>
          </cell>
          <cell r="L4" t="str">
            <v>1R52-M09A01-P01</v>
          </cell>
        </row>
        <row r="5">
          <cell r="B5" t="str">
            <v>41058</v>
          </cell>
          <cell r="C5" t="str">
            <v>Gramas</v>
          </cell>
          <cell r="D5" t="str">
            <v>Kilogramas</v>
          </cell>
          <cell r="E5">
            <v>15000</v>
          </cell>
          <cell r="F5" t="str">
            <v>BISTECA FAT CONG   K</v>
          </cell>
          <cell r="G5">
            <v>13.33</v>
          </cell>
          <cell r="H5">
            <v>91.33</v>
          </cell>
          <cell r="I5">
            <v>6</v>
          </cell>
          <cell r="J5">
            <v>13</v>
          </cell>
          <cell r="K5">
            <v>50387.733</v>
          </cell>
          <cell r="L5" t="str">
            <v>1R52-M12A01-P02</v>
          </cell>
        </row>
        <row r="6">
          <cell r="B6" t="str">
            <v>3911976</v>
          </cell>
          <cell r="C6" t="str">
            <v>Gramas</v>
          </cell>
          <cell r="D6" t="str">
            <v>Kilogramas</v>
          </cell>
          <cell r="E6">
            <v>35000</v>
          </cell>
          <cell r="F6" t="str">
            <v>ACEM BOV RESF CRY K</v>
          </cell>
          <cell r="G6">
            <v>5.71</v>
          </cell>
          <cell r="H6">
            <v>54</v>
          </cell>
          <cell r="I6">
            <v>6</v>
          </cell>
          <cell r="J6">
            <v>8</v>
          </cell>
          <cell r="K6">
            <v>49751.711000000003</v>
          </cell>
          <cell r="L6" t="str">
            <v>1R25-M17A01-P01</v>
          </cell>
        </row>
        <row r="7">
          <cell r="B7" t="str">
            <v>1691795</v>
          </cell>
          <cell r="C7" t="str">
            <v>Gramas</v>
          </cell>
          <cell r="D7" t="str">
            <v>Kilogramas</v>
          </cell>
          <cell r="E7">
            <v>31000</v>
          </cell>
          <cell r="F7" t="str">
            <v>ALCATRA MIOLO KG</v>
          </cell>
          <cell r="G7">
            <v>9.68</v>
          </cell>
          <cell r="H7">
            <v>54.84</v>
          </cell>
          <cell r="I7">
            <v>5</v>
          </cell>
          <cell r="J7">
            <v>9</v>
          </cell>
          <cell r="K7">
            <v>48085.714999999997</v>
          </cell>
          <cell r="L7" t="str">
            <v>1R29-M07A01-P01</v>
          </cell>
        </row>
        <row r="8">
          <cell r="B8" t="str">
            <v>3914403</v>
          </cell>
          <cell r="C8" t="str">
            <v>Gramas</v>
          </cell>
          <cell r="D8" t="str">
            <v>Kilogramas</v>
          </cell>
          <cell r="E8">
            <v>31000</v>
          </cell>
          <cell r="F8" t="str">
            <v>PALETA BOV RESF CRY</v>
          </cell>
          <cell r="G8">
            <v>5</v>
          </cell>
          <cell r="H8">
            <v>53.23</v>
          </cell>
          <cell r="I8">
            <v>6</v>
          </cell>
          <cell r="J8">
            <v>8</v>
          </cell>
          <cell r="K8">
            <v>46726.332999999999</v>
          </cell>
          <cell r="L8" t="str">
            <v>1R29-M25A01-P01</v>
          </cell>
        </row>
        <row r="9">
          <cell r="B9" t="str">
            <v>4114994</v>
          </cell>
          <cell r="C9" t="str">
            <v>Gramas</v>
          </cell>
          <cell r="D9" t="str">
            <v>Kilogramas</v>
          </cell>
          <cell r="E9">
            <v>20000</v>
          </cell>
          <cell r="F9" t="str">
            <v>FILE PT FGO CG KG</v>
          </cell>
          <cell r="G9">
            <v>10</v>
          </cell>
          <cell r="H9">
            <v>67.5</v>
          </cell>
          <cell r="I9">
            <v>5</v>
          </cell>
          <cell r="J9">
            <v>11</v>
          </cell>
          <cell r="K9">
            <v>45236.800000000003</v>
          </cell>
          <cell r="L9" t="str">
            <v>1R51-M16A01-P01</v>
          </cell>
        </row>
        <row r="10">
          <cell r="B10" t="str">
            <v>4216063</v>
          </cell>
          <cell r="C10" t="str">
            <v>Gramas</v>
          </cell>
          <cell r="D10" t="str">
            <v>Kilogramas</v>
          </cell>
          <cell r="E10">
            <v>25000</v>
          </cell>
          <cell r="F10" t="str">
            <v>QJ MUC NAC PEC KG</v>
          </cell>
          <cell r="G10">
            <v>4</v>
          </cell>
          <cell r="H10">
            <v>67.2</v>
          </cell>
          <cell r="I10">
            <v>7</v>
          </cell>
          <cell r="J10">
            <v>9</v>
          </cell>
          <cell r="K10">
            <v>45127.89</v>
          </cell>
          <cell r="L10" t="str">
            <v>1R25-M14A01-P01</v>
          </cell>
        </row>
        <row r="11">
          <cell r="B11" t="str">
            <v>2324050</v>
          </cell>
          <cell r="C11" t="str">
            <v>Gramas</v>
          </cell>
          <cell r="D11" t="str">
            <v>Kilogramas</v>
          </cell>
          <cell r="E11">
            <v>24000</v>
          </cell>
          <cell r="F11" t="str">
            <v>QJ MUC IMP PEC KG</v>
          </cell>
          <cell r="G11">
            <v>8.33</v>
          </cell>
          <cell r="H11">
            <v>95.08</v>
          </cell>
          <cell r="I11">
            <v>9</v>
          </cell>
          <cell r="J11">
            <v>7</v>
          </cell>
          <cell r="K11">
            <v>43904.684000000001</v>
          </cell>
          <cell r="L11" t="str">
            <v>1R25-M05A01-P01</v>
          </cell>
        </row>
        <row r="12">
          <cell r="B12" t="str">
            <v>4114819</v>
          </cell>
          <cell r="C12" t="str">
            <v>Gramas</v>
          </cell>
          <cell r="D12" t="str">
            <v>Kilogramas</v>
          </cell>
          <cell r="E12">
            <v>21000</v>
          </cell>
          <cell r="F12" t="str">
            <v>COXA SCOXA K</v>
          </cell>
          <cell r="G12">
            <v>9.52</v>
          </cell>
          <cell r="H12">
            <v>64.52</v>
          </cell>
          <cell r="I12">
            <v>5</v>
          </cell>
          <cell r="J12">
            <v>11</v>
          </cell>
          <cell r="K12">
            <v>43175.404999999999</v>
          </cell>
          <cell r="L12" t="str">
            <v>1R56-M12A01-P02</v>
          </cell>
        </row>
        <row r="13">
          <cell r="B13" t="str">
            <v>4695400</v>
          </cell>
          <cell r="C13" t="str">
            <v>Gramas</v>
          </cell>
          <cell r="D13" t="str">
            <v>Kilogramas</v>
          </cell>
          <cell r="E13">
            <v>30000</v>
          </cell>
          <cell r="F13" t="str">
            <v>CXX FRALD BOV KG</v>
          </cell>
          <cell r="G13">
            <v>6.67</v>
          </cell>
          <cell r="H13">
            <v>46.67</v>
          </cell>
          <cell r="I13">
            <v>8</v>
          </cell>
          <cell r="J13">
            <v>5</v>
          </cell>
          <cell r="K13">
            <v>38134.472999999998</v>
          </cell>
          <cell r="L13" t="str">
            <v>1R29-M29A01-P01</v>
          </cell>
        </row>
        <row r="14">
          <cell r="B14" t="str">
            <v>4217862</v>
          </cell>
          <cell r="C14" t="str">
            <v>Gramas</v>
          </cell>
          <cell r="D14" t="str">
            <v>Kilogramas</v>
          </cell>
          <cell r="E14">
            <v>14000</v>
          </cell>
          <cell r="F14" t="str">
            <v>QJ HOL MAASDAM KROON</v>
          </cell>
          <cell r="G14">
            <v>10.71</v>
          </cell>
          <cell r="H14">
            <v>58.71</v>
          </cell>
          <cell r="I14">
            <v>6</v>
          </cell>
          <cell r="J14">
            <v>8</v>
          </cell>
          <cell r="K14">
            <v>37714.506999999998</v>
          </cell>
          <cell r="L14" t="str">
            <v>1R30-M11A01-P01</v>
          </cell>
        </row>
        <row r="15">
          <cell r="B15" t="str">
            <v>1597196</v>
          </cell>
          <cell r="C15" t="str">
            <v>Gramas</v>
          </cell>
          <cell r="D15" t="str">
            <v>Kilogramas</v>
          </cell>
          <cell r="E15">
            <v>25000</v>
          </cell>
          <cell r="F15" t="str">
            <v>LING TOSC AURORA KG</v>
          </cell>
          <cell r="G15">
            <v>4</v>
          </cell>
          <cell r="H15">
            <v>46.4</v>
          </cell>
          <cell r="I15">
            <v>7</v>
          </cell>
          <cell r="J15">
            <v>6</v>
          </cell>
          <cell r="K15">
            <v>37253.337</v>
          </cell>
          <cell r="L15" t="str">
            <v>1R52-M03A01-P02</v>
          </cell>
        </row>
        <row r="16">
          <cell r="B16" t="str">
            <v>3243428</v>
          </cell>
          <cell r="C16" t="str">
            <v>Gramas</v>
          </cell>
          <cell r="D16" t="str">
            <v>Kilogramas</v>
          </cell>
          <cell r="E16">
            <v>16000</v>
          </cell>
          <cell r="F16" t="str">
            <v>QJ PRATO IMP PEC KG</v>
          </cell>
          <cell r="G16">
            <v>8.1300000000000008</v>
          </cell>
          <cell r="H16">
            <v>71.25</v>
          </cell>
          <cell r="I16">
            <v>7</v>
          </cell>
          <cell r="J16">
            <v>9</v>
          </cell>
          <cell r="K16">
            <v>36371.445</v>
          </cell>
          <cell r="L16" t="str">
            <v>1R26-M01A01-P02</v>
          </cell>
        </row>
        <row r="17">
          <cell r="B17" t="str">
            <v>762021</v>
          </cell>
          <cell r="C17" t="str">
            <v>Gramas</v>
          </cell>
          <cell r="D17" t="str">
            <v>Kilogramas</v>
          </cell>
          <cell r="E17">
            <v>15000</v>
          </cell>
          <cell r="F17" t="str">
            <v>FRANGO CERV SEARA KG</v>
          </cell>
          <cell r="G17">
            <v>5</v>
          </cell>
          <cell r="H17">
            <v>85.33</v>
          </cell>
          <cell r="I17">
            <v>5</v>
          </cell>
          <cell r="J17">
            <v>16</v>
          </cell>
          <cell r="K17">
            <v>35615.627</v>
          </cell>
          <cell r="L17" t="str">
            <v>1R54-M17A01-P02</v>
          </cell>
        </row>
        <row r="18">
          <cell r="B18" t="str">
            <v>1007091</v>
          </cell>
          <cell r="C18" t="str">
            <v>Gramas</v>
          </cell>
          <cell r="D18" t="str">
            <v>Kilogramas</v>
          </cell>
          <cell r="E18">
            <v>26000</v>
          </cell>
          <cell r="F18" t="str">
            <v>QJ MUSS TIROLEZ PC</v>
          </cell>
          <cell r="G18">
            <v>5.77</v>
          </cell>
          <cell r="H18">
            <v>46.15</v>
          </cell>
          <cell r="I18">
            <v>8</v>
          </cell>
          <cell r="J18">
            <v>5</v>
          </cell>
          <cell r="K18">
            <v>26862.893</v>
          </cell>
          <cell r="L18" t="str">
            <v>1R25-M28A01-P02</v>
          </cell>
        </row>
        <row r="19">
          <cell r="B19" t="str">
            <v>4694809</v>
          </cell>
          <cell r="C19" t="str">
            <v>Gramas</v>
          </cell>
          <cell r="D19" t="str">
            <v>Kilogramas</v>
          </cell>
          <cell r="E19">
            <v>31000</v>
          </cell>
          <cell r="F19" t="str">
            <v>PATINHO BOV RESF KG</v>
          </cell>
          <cell r="G19">
            <v>8.06</v>
          </cell>
          <cell r="H19">
            <v>58.06</v>
          </cell>
          <cell r="I19">
            <v>5</v>
          </cell>
          <cell r="J19">
            <v>10</v>
          </cell>
          <cell r="K19">
            <v>26549.392</v>
          </cell>
          <cell r="L19" t="str">
            <v>1R25-M16A01-P01</v>
          </cell>
        </row>
        <row r="20">
          <cell r="B20" t="str">
            <v>1333954</v>
          </cell>
          <cell r="C20" t="str">
            <v>Gramas</v>
          </cell>
          <cell r="D20" t="str">
            <v>Kilogramas</v>
          </cell>
          <cell r="E20">
            <v>30000</v>
          </cell>
          <cell r="F20" t="str">
            <v>CONTRA FILE COMPRA</v>
          </cell>
          <cell r="G20">
            <v>6.67</v>
          </cell>
          <cell r="H20">
            <v>78.67</v>
          </cell>
          <cell r="I20">
            <v>8</v>
          </cell>
          <cell r="J20">
            <v>9</v>
          </cell>
          <cell r="K20">
            <v>25392.535</v>
          </cell>
          <cell r="L20" t="str">
            <v>1R25-M11A01-P01</v>
          </cell>
        </row>
        <row r="21">
          <cell r="B21" t="str">
            <v>1361377</v>
          </cell>
          <cell r="C21" t="str">
            <v>Gramas</v>
          </cell>
          <cell r="D21" t="str">
            <v>Kilogramas</v>
          </cell>
          <cell r="E21">
            <v>30000</v>
          </cell>
          <cell r="F21" t="str">
            <v>RABO BOV COMPRA</v>
          </cell>
          <cell r="G21">
            <v>5.27</v>
          </cell>
          <cell r="H21">
            <v>54.33</v>
          </cell>
          <cell r="I21">
            <v>7</v>
          </cell>
          <cell r="J21">
            <v>7</v>
          </cell>
          <cell r="K21">
            <v>24185.031999999999</v>
          </cell>
          <cell r="L21" t="str">
            <v>1R52-M11A01-P02</v>
          </cell>
        </row>
        <row r="22">
          <cell r="B22" t="str">
            <v>4245858</v>
          </cell>
          <cell r="C22" t="str">
            <v>Gramas</v>
          </cell>
          <cell r="D22" t="str">
            <v>Kilogramas</v>
          </cell>
          <cell r="E22">
            <v>11000</v>
          </cell>
          <cell r="F22" t="str">
            <v>MORT BOLOG PERD KG</v>
          </cell>
          <cell r="G22">
            <v>9.09</v>
          </cell>
          <cell r="H22">
            <v>109.09</v>
          </cell>
          <cell r="I22">
            <v>10</v>
          </cell>
          <cell r="J22">
            <v>9</v>
          </cell>
          <cell r="K22">
            <v>23846.602999999999</v>
          </cell>
          <cell r="L22" t="str">
            <v>1R32-M22A01-P01</v>
          </cell>
        </row>
        <row r="23">
          <cell r="B23" t="str">
            <v>4245858</v>
          </cell>
          <cell r="C23" t="str">
            <v>Gramas</v>
          </cell>
          <cell r="D23" t="str">
            <v>Kilogramas</v>
          </cell>
          <cell r="E23">
            <v>11000</v>
          </cell>
          <cell r="F23" t="str">
            <v>MORT BOLOG PERD KG</v>
          </cell>
          <cell r="G23">
            <v>10.91</v>
          </cell>
          <cell r="H23">
            <v>109.09</v>
          </cell>
          <cell r="I23">
            <v>10</v>
          </cell>
          <cell r="J23">
            <v>9</v>
          </cell>
          <cell r="K23">
            <v>23846.602999999999</v>
          </cell>
          <cell r="L23" t="str">
            <v>1R17-M02A01-P01</v>
          </cell>
        </row>
        <row r="24">
          <cell r="B24" t="str">
            <v>4747222</v>
          </cell>
          <cell r="C24" t="str">
            <v>Gramas</v>
          </cell>
          <cell r="D24" t="str">
            <v>Kilogramas</v>
          </cell>
          <cell r="E24">
            <v>21000</v>
          </cell>
          <cell r="F24" t="str">
            <v>FILE PTO FGO RESF KG</v>
          </cell>
          <cell r="G24">
            <v>23.81</v>
          </cell>
          <cell r="H24">
            <v>123.81</v>
          </cell>
          <cell r="I24">
            <v>5</v>
          </cell>
          <cell r="J24">
            <v>10</v>
          </cell>
          <cell r="K24">
            <v>23582.799999999999</v>
          </cell>
          <cell r="L24" t="str">
            <v>1R16-M07A01-P01</v>
          </cell>
        </row>
        <row r="25">
          <cell r="B25" t="str">
            <v>4694205</v>
          </cell>
          <cell r="C25" t="str">
            <v>Gramas</v>
          </cell>
          <cell r="D25" t="str">
            <v>Kilogramas</v>
          </cell>
          <cell r="E25">
            <v>27000</v>
          </cell>
          <cell r="F25" t="str">
            <v>COXAO MOLE BOV RESFK</v>
          </cell>
          <cell r="G25">
            <v>5</v>
          </cell>
          <cell r="H25">
            <v>57.41</v>
          </cell>
          <cell r="I25">
            <v>5</v>
          </cell>
          <cell r="J25">
            <v>9</v>
          </cell>
          <cell r="K25">
            <v>21039.634999999998</v>
          </cell>
          <cell r="L25" t="str">
            <v>1R25-M21A01-P01</v>
          </cell>
        </row>
        <row r="26">
          <cell r="B26" t="str">
            <v>761673</v>
          </cell>
          <cell r="C26" t="str">
            <v>Gramas</v>
          </cell>
          <cell r="D26" t="str">
            <v>Kilogramas</v>
          </cell>
          <cell r="E26">
            <v>29000</v>
          </cell>
          <cell r="F26" t="str">
            <v>COSTELA MINGA KG</v>
          </cell>
          <cell r="G26">
            <v>6.9</v>
          </cell>
          <cell r="H26">
            <v>56.9</v>
          </cell>
          <cell r="I26">
            <v>5</v>
          </cell>
          <cell r="J26">
            <v>10</v>
          </cell>
          <cell r="K26">
            <v>20710.940999999999</v>
          </cell>
          <cell r="L26" t="str">
            <v>1R53-M28A01-P01</v>
          </cell>
        </row>
        <row r="27">
          <cell r="B27" t="str">
            <v>1137</v>
          </cell>
          <cell r="C27" t="str">
            <v>Gramas</v>
          </cell>
          <cell r="D27" t="str">
            <v>Kilogramas</v>
          </cell>
          <cell r="E27">
            <v>23000</v>
          </cell>
          <cell r="F27" t="str">
            <v>GALINHA PESADA CONG</v>
          </cell>
          <cell r="G27">
            <v>1.96</v>
          </cell>
          <cell r="H27">
            <v>69.349999999999994</v>
          </cell>
          <cell r="I27">
            <v>5</v>
          </cell>
          <cell r="J27">
            <v>10</v>
          </cell>
          <cell r="K27">
            <v>19292</v>
          </cell>
          <cell r="L27" t="str">
            <v>1R50-M08A01-P02</v>
          </cell>
        </row>
        <row r="28">
          <cell r="B28" t="str">
            <v>761666</v>
          </cell>
          <cell r="C28" t="str">
            <v>Gramas</v>
          </cell>
          <cell r="D28" t="str">
            <v>Kilogramas</v>
          </cell>
          <cell r="E28">
            <v>30000</v>
          </cell>
          <cell r="F28" t="str">
            <v>COSTELA JAN RESER KG</v>
          </cell>
          <cell r="G28">
            <v>6.67</v>
          </cell>
          <cell r="H28">
            <v>51.67</v>
          </cell>
          <cell r="I28">
            <v>5</v>
          </cell>
          <cell r="J28">
            <v>9</v>
          </cell>
          <cell r="K28">
            <v>19076.52</v>
          </cell>
          <cell r="L28" t="str">
            <v>1R52-M02A01-P01</v>
          </cell>
        </row>
        <row r="29">
          <cell r="B29" t="str">
            <v>4219811</v>
          </cell>
          <cell r="C29" t="str">
            <v>Gramas</v>
          </cell>
          <cell r="D29" t="str">
            <v>Kilogramas</v>
          </cell>
          <cell r="E29">
            <v>8000</v>
          </cell>
          <cell r="F29" t="str">
            <v>PRES COZ MG PERD KG</v>
          </cell>
          <cell r="G29">
            <v>5</v>
          </cell>
          <cell r="H29">
            <v>170</v>
          </cell>
          <cell r="I29">
            <v>5</v>
          </cell>
          <cell r="J29">
            <v>28</v>
          </cell>
          <cell r="K29">
            <v>18801.473000000002</v>
          </cell>
          <cell r="L29" t="str">
            <v>1R28-M17A01-P02</v>
          </cell>
        </row>
        <row r="30">
          <cell r="B30" t="str">
            <v>248389</v>
          </cell>
          <cell r="C30" t="str">
            <v>Gramas</v>
          </cell>
          <cell r="D30" t="str">
            <v>Kilogramas</v>
          </cell>
          <cell r="E30">
            <v>30000</v>
          </cell>
          <cell r="F30" t="str">
            <v>CHULETA BOV KG</v>
          </cell>
          <cell r="G30">
            <v>5</v>
          </cell>
          <cell r="H30">
            <v>51.67</v>
          </cell>
          <cell r="I30">
            <v>5</v>
          </cell>
          <cell r="J30">
            <v>9</v>
          </cell>
          <cell r="K30">
            <v>18478.756000000001</v>
          </cell>
          <cell r="L30" t="str">
            <v>1R55-M29A01-P02</v>
          </cell>
        </row>
        <row r="31">
          <cell r="B31" t="str">
            <v>1124354</v>
          </cell>
          <cell r="C31" t="str">
            <v>Unidades</v>
          </cell>
          <cell r="D31" t="str">
            <v>Caixas</v>
          </cell>
          <cell r="E31">
            <v>12</v>
          </cell>
          <cell r="F31" t="str">
            <v>MARG QUALY CREM C/S</v>
          </cell>
          <cell r="G31">
            <v>14</v>
          </cell>
          <cell r="H31">
            <v>126</v>
          </cell>
          <cell r="I31">
            <v>14</v>
          </cell>
          <cell r="J31">
            <v>8</v>
          </cell>
          <cell r="K31">
            <v>16780</v>
          </cell>
          <cell r="L31" t="str">
            <v>1R32-M16A01-P01</v>
          </cell>
        </row>
        <row r="32">
          <cell r="B32" t="str">
            <v>4694953</v>
          </cell>
          <cell r="C32" t="str">
            <v>Gramas</v>
          </cell>
          <cell r="D32" t="str">
            <v>Kilogramas</v>
          </cell>
          <cell r="E32">
            <v>30000</v>
          </cell>
          <cell r="F32" t="str">
            <v>LAGARTO BOV RSF KG</v>
          </cell>
          <cell r="G32">
            <v>6.67</v>
          </cell>
          <cell r="H32">
            <v>52</v>
          </cell>
          <cell r="I32">
            <v>5</v>
          </cell>
          <cell r="J32">
            <v>9</v>
          </cell>
          <cell r="K32">
            <v>16760.827000000001</v>
          </cell>
          <cell r="L32" t="str">
            <v>1R30-M33A01-P01</v>
          </cell>
        </row>
        <row r="33">
          <cell r="B33" t="str">
            <v>4115229</v>
          </cell>
          <cell r="C33" t="str">
            <v>Gramas</v>
          </cell>
          <cell r="D33" t="str">
            <v>Kilogramas</v>
          </cell>
          <cell r="E33">
            <v>25000</v>
          </cell>
          <cell r="F33" t="str">
            <v>PEITO FGO CG CP KG</v>
          </cell>
          <cell r="G33">
            <v>3</v>
          </cell>
          <cell r="H33">
            <v>53</v>
          </cell>
          <cell r="I33">
            <v>5</v>
          </cell>
          <cell r="J33">
            <v>10</v>
          </cell>
          <cell r="K33">
            <v>16694.925999999999</v>
          </cell>
          <cell r="L33" t="str">
            <v>1R55-M14A01-P02</v>
          </cell>
        </row>
        <row r="34">
          <cell r="B34" t="str">
            <v>1122367</v>
          </cell>
          <cell r="C34" t="str">
            <v>Gramas</v>
          </cell>
          <cell r="D34" t="str">
            <v>Kilogramas</v>
          </cell>
          <cell r="E34">
            <v>20000</v>
          </cell>
          <cell r="F34" t="str">
            <v>PESCOCO FGO CONG KG</v>
          </cell>
          <cell r="G34">
            <v>5</v>
          </cell>
          <cell r="H34">
            <v>60.5</v>
          </cell>
          <cell r="I34">
            <v>5</v>
          </cell>
          <cell r="J34">
            <v>11</v>
          </cell>
          <cell r="K34">
            <v>16560.331999999999</v>
          </cell>
          <cell r="L34" t="str">
            <v>1R55-M30A01-P01</v>
          </cell>
        </row>
        <row r="35">
          <cell r="B35" t="str">
            <v>1361407</v>
          </cell>
          <cell r="C35" t="str">
            <v>Gramas</v>
          </cell>
          <cell r="D35" t="str">
            <v>Kilogramas</v>
          </cell>
          <cell r="E35">
            <v>31000</v>
          </cell>
          <cell r="F35" t="str">
            <v>FIGADO COMPRA</v>
          </cell>
          <cell r="G35">
            <v>5.65</v>
          </cell>
          <cell r="H35">
            <v>50.65</v>
          </cell>
          <cell r="I35">
            <v>5</v>
          </cell>
          <cell r="J35">
            <v>9</v>
          </cell>
          <cell r="K35">
            <v>16336.187</v>
          </cell>
          <cell r="L35" t="str">
            <v>1R52-M07A01-P01</v>
          </cell>
        </row>
        <row r="36">
          <cell r="B36" t="str">
            <v>4245704</v>
          </cell>
          <cell r="C36" t="str">
            <v>Gramas</v>
          </cell>
          <cell r="D36" t="str">
            <v>Kilogramas</v>
          </cell>
          <cell r="E36">
            <v>9000</v>
          </cell>
          <cell r="F36" t="str">
            <v>PRES C MAGRO SADIA K</v>
          </cell>
          <cell r="G36">
            <v>21.44</v>
          </cell>
          <cell r="H36">
            <v>162.22</v>
          </cell>
          <cell r="I36">
            <v>28</v>
          </cell>
          <cell r="J36">
            <v>5</v>
          </cell>
          <cell r="K36">
            <v>16203.071</v>
          </cell>
          <cell r="L36" t="str">
            <v>1R31-M25A01-P01</v>
          </cell>
        </row>
        <row r="37">
          <cell r="B37" t="str">
            <v>3908952</v>
          </cell>
          <cell r="C37" t="str">
            <v>Gramas</v>
          </cell>
          <cell r="D37" t="str">
            <v>Kilogramas</v>
          </cell>
          <cell r="E37">
            <v>30000</v>
          </cell>
          <cell r="F37" t="str">
            <v>PICANHA ESP VAC KG</v>
          </cell>
          <cell r="G37">
            <v>6.67</v>
          </cell>
          <cell r="H37">
            <v>51.67</v>
          </cell>
          <cell r="I37">
            <v>5</v>
          </cell>
          <cell r="J37">
            <v>9</v>
          </cell>
          <cell r="K37">
            <v>16191.874</v>
          </cell>
          <cell r="L37" t="str">
            <v>1R29-M15A01-P01</v>
          </cell>
        </row>
        <row r="38">
          <cell r="B38" t="str">
            <v>1007114</v>
          </cell>
          <cell r="C38" t="str">
            <v>Gramas</v>
          </cell>
          <cell r="D38" t="str">
            <v>Kilogramas</v>
          </cell>
          <cell r="E38">
            <v>24000</v>
          </cell>
          <cell r="F38" t="str">
            <v>QJ PRATO TIROLEZ PC</v>
          </cell>
          <cell r="G38">
            <v>4.58</v>
          </cell>
          <cell r="H38">
            <v>52.58</v>
          </cell>
          <cell r="I38">
            <v>8</v>
          </cell>
          <cell r="J38">
            <v>6</v>
          </cell>
          <cell r="K38">
            <v>15379.516</v>
          </cell>
          <cell r="L38" t="str">
            <v>1R25-M13A01-P02</v>
          </cell>
        </row>
        <row r="39">
          <cell r="B39" t="str">
            <v>4115984</v>
          </cell>
          <cell r="C39" t="str">
            <v>Gramas</v>
          </cell>
          <cell r="D39" t="str">
            <v>Kilogramas</v>
          </cell>
          <cell r="E39">
            <v>23000</v>
          </cell>
          <cell r="F39" t="str">
            <v>COXINHA ASA COMPRA</v>
          </cell>
          <cell r="G39">
            <v>5</v>
          </cell>
          <cell r="H39">
            <v>65</v>
          </cell>
          <cell r="I39">
            <v>11</v>
          </cell>
          <cell r="J39">
            <v>5</v>
          </cell>
          <cell r="K39">
            <v>15040</v>
          </cell>
          <cell r="L39" t="str">
            <v>1R56-M18A01-P02</v>
          </cell>
        </row>
        <row r="40">
          <cell r="B40" t="str">
            <v>762458</v>
          </cell>
          <cell r="C40" t="str">
            <v>Gramas</v>
          </cell>
          <cell r="D40" t="str">
            <v>Kilogramas</v>
          </cell>
          <cell r="E40">
            <v>21000</v>
          </cell>
          <cell r="F40" t="str">
            <v>FGO PASSARIN CONG KG</v>
          </cell>
          <cell r="G40">
            <v>5.71</v>
          </cell>
          <cell r="H40">
            <v>55.71</v>
          </cell>
          <cell r="I40">
            <v>5</v>
          </cell>
          <cell r="J40">
            <v>10</v>
          </cell>
          <cell r="K40">
            <v>14839</v>
          </cell>
          <cell r="L40" t="str">
            <v>1R55-M36A01-P01</v>
          </cell>
        </row>
        <row r="41">
          <cell r="B41" t="str">
            <v>1361506</v>
          </cell>
          <cell r="C41" t="str">
            <v>Gramas</v>
          </cell>
          <cell r="D41" t="str">
            <v>Kilogramas</v>
          </cell>
          <cell r="E41">
            <v>24000</v>
          </cell>
          <cell r="F41" t="str">
            <v>MOCOTO BOV COMPRA</v>
          </cell>
          <cell r="G41">
            <v>4.38</v>
          </cell>
          <cell r="H41">
            <v>50</v>
          </cell>
          <cell r="I41">
            <v>5</v>
          </cell>
          <cell r="J41">
            <v>9</v>
          </cell>
          <cell r="K41">
            <v>14299.781999999999</v>
          </cell>
          <cell r="L41" t="str">
            <v>1R54-M18A01-P02</v>
          </cell>
        </row>
        <row r="42">
          <cell r="B42" t="str">
            <v>765688</v>
          </cell>
          <cell r="C42" t="str">
            <v>Gramas</v>
          </cell>
          <cell r="D42" t="str">
            <v>Kilogramas</v>
          </cell>
          <cell r="E42">
            <v>24000</v>
          </cell>
          <cell r="F42" t="str">
            <v>QA QUEIJO PRA PC KG</v>
          </cell>
          <cell r="G42">
            <v>4</v>
          </cell>
          <cell r="H42">
            <v>44</v>
          </cell>
          <cell r="I42">
            <v>10</v>
          </cell>
          <cell r="J42">
            <v>4</v>
          </cell>
          <cell r="K42">
            <v>13260.361999999999</v>
          </cell>
          <cell r="L42" t="str">
            <v>1R30-M22A01-P01</v>
          </cell>
        </row>
        <row r="43">
          <cell r="B43" t="str">
            <v>765824</v>
          </cell>
          <cell r="C43" t="str">
            <v>Gramas</v>
          </cell>
          <cell r="D43" t="str">
            <v>Kilogramas</v>
          </cell>
          <cell r="E43">
            <v>25000</v>
          </cell>
          <cell r="F43" t="str">
            <v>PICANHA ARG KG</v>
          </cell>
          <cell r="G43">
            <v>6</v>
          </cell>
          <cell r="H43">
            <v>62</v>
          </cell>
          <cell r="I43">
            <v>6</v>
          </cell>
          <cell r="J43">
            <v>9</v>
          </cell>
          <cell r="K43">
            <v>12929.662</v>
          </cell>
          <cell r="L43" t="str">
            <v>1R52-M25A01-P01</v>
          </cell>
        </row>
        <row r="44">
          <cell r="B44" t="str">
            <v>4218913</v>
          </cell>
          <cell r="C44" t="str">
            <v>Gramas</v>
          </cell>
          <cell r="D44" t="str">
            <v>Kilogramas</v>
          </cell>
          <cell r="E44">
            <v>16000</v>
          </cell>
          <cell r="F44" t="str">
            <v>PRES MAG SEARA KG</v>
          </cell>
          <cell r="G44">
            <v>11.69</v>
          </cell>
          <cell r="H44">
            <v>95.94</v>
          </cell>
          <cell r="I44">
            <v>14</v>
          </cell>
          <cell r="J44">
            <v>6</v>
          </cell>
          <cell r="K44">
            <v>12825.879000000001</v>
          </cell>
          <cell r="L44" t="str">
            <v>1R28-M16A01-P02</v>
          </cell>
        </row>
        <row r="45">
          <cell r="B45" t="str">
            <v>4747079</v>
          </cell>
          <cell r="C45" t="str">
            <v>Gramas</v>
          </cell>
          <cell r="D45" t="str">
            <v>Kilogramas</v>
          </cell>
          <cell r="E45">
            <v>21000</v>
          </cell>
          <cell r="F45" t="str">
            <v>PEITO FGO RESF CP KG</v>
          </cell>
          <cell r="G45">
            <v>7.14</v>
          </cell>
          <cell r="H45">
            <v>72.14</v>
          </cell>
          <cell r="I45">
            <v>5</v>
          </cell>
          <cell r="J45">
            <v>13</v>
          </cell>
          <cell r="K45">
            <v>12744.502</v>
          </cell>
          <cell r="L45" t="str">
            <v>1R16-M10A01-P01</v>
          </cell>
        </row>
        <row r="46">
          <cell r="B46" t="str">
            <v>4217268</v>
          </cell>
          <cell r="C46" t="str">
            <v>Gramas</v>
          </cell>
          <cell r="D46" t="str">
            <v>Kilogramas</v>
          </cell>
          <cell r="E46">
            <v>5000</v>
          </cell>
          <cell r="F46" t="str">
            <v>QJ HOL GOUDA KROON K</v>
          </cell>
          <cell r="G46">
            <v>8</v>
          </cell>
          <cell r="H46">
            <v>46.4</v>
          </cell>
          <cell r="I46">
            <v>6</v>
          </cell>
          <cell r="J46">
            <v>8</v>
          </cell>
          <cell r="K46">
            <v>12700.093999999999</v>
          </cell>
          <cell r="L46" t="str">
            <v>1R39-M22A02-P03</v>
          </cell>
        </row>
        <row r="47">
          <cell r="B47" t="str">
            <v>3910559</v>
          </cell>
          <cell r="C47" t="str">
            <v>Gramas</v>
          </cell>
          <cell r="D47" t="str">
            <v>Kilogramas</v>
          </cell>
          <cell r="E47">
            <v>29000</v>
          </cell>
          <cell r="F47" t="str">
            <v>COXAO D RESF CRY K</v>
          </cell>
          <cell r="G47">
            <v>17.239999999999998</v>
          </cell>
          <cell r="H47">
            <v>62.41</v>
          </cell>
          <cell r="I47">
            <v>5</v>
          </cell>
          <cell r="J47">
            <v>9</v>
          </cell>
          <cell r="K47">
            <v>12479.842000000001</v>
          </cell>
          <cell r="L47" t="str">
            <v>1R29-M13A01-P01</v>
          </cell>
        </row>
        <row r="48">
          <cell r="B48" t="str">
            <v>4244806</v>
          </cell>
          <cell r="C48" t="str">
            <v>Gramas</v>
          </cell>
          <cell r="D48" t="str">
            <v>Kilogramas</v>
          </cell>
          <cell r="E48">
            <v>7000</v>
          </cell>
          <cell r="F48" t="str">
            <v>PEITO PERU PC KG</v>
          </cell>
          <cell r="G48">
            <v>0</v>
          </cell>
          <cell r="H48">
            <v>1428.57</v>
          </cell>
          <cell r="I48">
            <v>5</v>
          </cell>
          <cell r="J48">
            <v>25</v>
          </cell>
          <cell r="K48">
            <v>12220.659</v>
          </cell>
          <cell r="L48" t="str">
            <v>1R18-M02A01-P02</v>
          </cell>
        </row>
        <row r="49">
          <cell r="B49" t="str">
            <v>4244806</v>
          </cell>
          <cell r="C49" t="str">
            <v>Gramas</v>
          </cell>
          <cell r="D49" t="str">
            <v>Kilogramas</v>
          </cell>
          <cell r="E49">
            <v>7000</v>
          </cell>
          <cell r="F49" t="str">
            <v>PEITO PERU PC KG</v>
          </cell>
          <cell r="G49">
            <v>17.14</v>
          </cell>
          <cell r="H49">
            <v>171.43</v>
          </cell>
          <cell r="I49">
            <v>5</v>
          </cell>
          <cell r="J49">
            <v>25</v>
          </cell>
          <cell r="K49">
            <v>12220.659</v>
          </cell>
          <cell r="L49" t="str">
            <v>1R18-M02A01-P02</v>
          </cell>
        </row>
        <row r="50">
          <cell r="B50" t="str">
            <v>4244806</v>
          </cell>
          <cell r="C50" t="str">
            <v>Gramas</v>
          </cell>
          <cell r="D50" t="str">
            <v>Kilogramas</v>
          </cell>
          <cell r="E50">
            <v>7000</v>
          </cell>
          <cell r="F50" t="str">
            <v>PEITO PERU PC KG</v>
          </cell>
          <cell r="G50">
            <v>21</v>
          </cell>
          <cell r="H50">
            <v>147.13999999999999</v>
          </cell>
          <cell r="I50">
            <v>5</v>
          </cell>
          <cell r="J50">
            <v>25</v>
          </cell>
          <cell r="K50">
            <v>12220.659</v>
          </cell>
          <cell r="L50" t="str">
            <v>1R26-M14A01-P02</v>
          </cell>
        </row>
        <row r="51">
          <cell r="B51" t="str">
            <v>5332052</v>
          </cell>
          <cell r="C51" t="str">
            <v>Gramas</v>
          </cell>
          <cell r="D51" t="str">
            <v>Kilogramas</v>
          </cell>
          <cell r="E51">
            <v>25000</v>
          </cell>
          <cell r="F51" t="str">
            <v>COPA LOMBO RESF KG</v>
          </cell>
          <cell r="G51">
            <v>5</v>
          </cell>
          <cell r="H51">
            <v>85</v>
          </cell>
          <cell r="I51">
            <v>10</v>
          </cell>
          <cell r="J51">
            <v>8</v>
          </cell>
          <cell r="K51">
            <v>11714.712</v>
          </cell>
          <cell r="L51" t="str">
            <v>1R29-M28A01-P01</v>
          </cell>
        </row>
        <row r="52">
          <cell r="B52" t="str">
            <v>4747826</v>
          </cell>
          <cell r="C52" t="str">
            <v>Gramas</v>
          </cell>
          <cell r="D52" t="str">
            <v>Kilogramas</v>
          </cell>
          <cell r="E52">
            <v>20000</v>
          </cell>
          <cell r="F52" t="str">
            <v>FRANGO RESF KG CP</v>
          </cell>
          <cell r="G52">
            <v>25</v>
          </cell>
          <cell r="H52">
            <v>125</v>
          </cell>
          <cell r="I52">
            <v>5</v>
          </cell>
          <cell r="J52">
            <v>10</v>
          </cell>
          <cell r="K52">
            <v>11661.942999999999</v>
          </cell>
          <cell r="L52" t="str">
            <v>1R16-M06A01-P01</v>
          </cell>
        </row>
        <row r="53">
          <cell r="B53" t="str">
            <v>1361452</v>
          </cell>
          <cell r="C53" t="str">
            <v>Gramas</v>
          </cell>
          <cell r="D53" t="str">
            <v>Kilogramas</v>
          </cell>
          <cell r="E53">
            <v>27000</v>
          </cell>
          <cell r="F53" t="str">
            <v>RINS BOV COMPRA</v>
          </cell>
          <cell r="G53">
            <v>5</v>
          </cell>
          <cell r="H53">
            <v>55.19</v>
          </cell>
          <cell r="I53">
            <v>5</v>
          </cell>
          <cell r="J53">
            <v>10</v>
          </cell>
          <cell r="K53">
            <v>11632.094999999999</v>
          </cell>
          <cell r="L53" t="str">
            <v>1R54-M35A01-P02</v>
          </cell>
        </row>
        <row r="54">
          <cell r="B54" t="str">
            <v>3914083</v>
          </cell>
          <cell r="C54" t="str">
            <v>Gramas</v>
          </cell>
          <cell r="D54" t="str">
            <v>Kilogramas</v>
          </cell>
          <cell r="E54">
            <v>27000</v>
          </cell>
          <cell r="F54" t="str">
            <v>MUSCULO BOV RESF KG</v>
          </cell>
          <cell r="G54">
            <v>7.41</v>
          </cell>
          <cell r="H54">
            <v>53.7</v>
          </cell>
          <cell r="I54">
            <v>5</v>
          </cell>
          <cell r="J54">
            <v>9</v>
          </cell>
          <cell r="K54">
            <v>11550.937</v>
          </cell>
          <cell r="L54" t="str">
            <v>1R29-M26A01-P01</v>
          </cell>
        </row>
        <row r="55">
          <cell r="B55" t="str">
            <v>4746621</v>
          </cell>
          <cell r="C55" t="str">
            <v>Gramas</v>
          </cell>
          <cell r="D55" t="str">
            <v>Kilogramas</v>
          </cell>
          <cell r="E55">
            <v>20000</v>
          </cell>
          <cell r="F55" t="str">
            <v>COXA SOBRECOXA PENA</v>
          </cell>
          <cell r="G55">
            <v>10</v>
          </cell>
          <cell r="H55">
            <v>65</v>
          </cell>
          <cell r="I55">
            <v>5</v>
          </cell>
          <cell r="J55">
            <v>11</v>
          </cell>
          <cell r="K55">
            <v>10911.743</v>
          </cell>
          <cell r="L55" t="str">
            <v>1R16-M20A01-P01</v>
          </cell>
        </row>
        <row r="56">
          <cell r="B56" t="str">
            <v>1361414</v>
          </cell>
          <cell r="C56" t="str">
            <v>Gramas</v>
          </cell>
          <cell r="D56" t="str">
            <v>Kilogramas</v>
          </cell>
          <cell r="E56">
            <v>29000</v>
          </cell>
          <cell r="F56" t="str">
            <v>LINGUA CONG COMPRA</v>
          </cell>
          <cell r="G56">
            <v>1.72</v>
          </cell>
          <cell r="H56">
            <v>54</v>
          </cell>
          <cell r="I56">
            <v>5</v>
          </cell>
          <cell r="J56">
            <v>9</v>
          </cell>
          <cell r="K56">
            <v>10354.675999999999</v>
          </cell>
          <cell r="L56" t="str">
            <v>1R55-M27A01-P01</v>
          </cell>
        </row>
        <row r="57">
          <cell r="B57" t="str">
            <v>773188</v>
          </cell>
          <cell r="C57" t="str">
            <v>Gramas</v>
          </cell>
          <cell r="D57" t="str">
            <v>Kilogramas</v>
          </cell>
          <cell r="E57">
            <v>9000</v>
          </cell>
          <cell r="F57" t="str">
            <v>COSTELA SUINA SADIA</v>
          </cell>
          <cell r="G57">
            <v>6</v>
          </cell>
          <cell r="H57">
            <v>106.22</v>
          </cell>
          <cell r="I57">
            <v>6</v>
          </cell>
          <cell r="J57">
            <v>13</v>
          </cell>
          <cell r="K57">
            <v>9702.0679999999993</v>
          </cell>
          <cell r="L57" t="str">
            <v>1R51-M09A01-P02</v>
          </cell>
        </row>
        <row r="58">
          <cell r="B58" t="str">
            <v>90902</v>
          </cell>
          <cell r="C58" t="str">
            <v>Gramas</v>
          </cell>
          <cell r="D58" t="str">
            <v>Kilogramas</v>
          </cell>
          <cell r="E58">
            <v>11000</v>
          </cell>
          <cell r="F58" t="str">
            <v>BACON SADIA EMB.</v>
          </cell>
          <cell r="G58">
            <v>8</v>
          </cell>
          <cell r="H58">
            <v>106.18</v>
          </cell>
          <cell r="I58">
            <v>8</v>
          </cell>
          <cell r="J58">
            <v>10</v>
          </cell>
          <cell r="K58">
            <v>9690.1659999999993</v>
          </cell>
          <cell r="L58" t="str">
            <v>1R19-M15A01-P01</v>
          </cell>
        </row>
        <row r="59">
          <cell r="B59" t="str">
            <v>1194821</v>
          </cell>
          <cell r="C59" t="str">
            <v>Gramas</v>
          </cell>
          <cell r="D59" t="str">
            <v>Kilogramas</v>
          </cell>
          <cell r="E59">
            <v>21000</v>
          </cell>
          <cell r="F59" t="str">
            <v>SOBRECOXA FGO RESF K</v>
          </cell>
          <cell r="G59">
            <v>4.76</v>
          </cell>
          <cell r="H59">
            <v>59.76</v>
          </cell>
          <cell r="I59">
            <v>5</v>
          </cell>
          <cell r="J59">
            <v>11</v>
          </cell>
          <cell r="K59">
            <v>9687.6839999999993</v>
          </cell>
          <cell r="L59" t="str">
            <v>1R16-M08A01-P01</v>
          </cell>
        </row>
        <row r="60">
          <cell r="B60" t="str">
            <v>1361421</v>
          </cell>
          <cell r="C60" t="str">
            <v>Gramas</v>
          </cell>
          <cell r="D60" t="str">
            <v>Kilogramas</v>
          </cell>
          <cell r="E60">
            <v>27000</v>
          </cell>
          <cell r="F60" t="str">
            <v>CORACAO CG COMPRA KG</v>
          </cell>
          <cell r="G60">
            <v>7.04</v>
          </cell>
          <cell r="H60">
            <v>52.22</v>
          </cell>
          <cell r="I60">
            <v>5</v>
          </cell>
          <cell r="J60">
            <v>9</v>
          </cell>
          <cell r="K60">
            <v>9606.4590000000007</v>
          </cell>
          <cell r="L60" t="str">
            <v>1R52-M06A01-P02</v>
          </cell>
        </row>
        <row r="61">
          <cell r="B61" t="str">
            <v>435987</v>
          </cell>
          <cell r="C61" t="str">
            <v>Gramas</v>
          </cell>
          <cell r="D61" t="str">
            <v>Kilogramas</v>
          </cell>
          <cell r="E61">
            <v>11000</v>
          </cell>
          <cell r="F61" t="str">
            <v>COSTELA NABRASA KG</v>
          </cell>
          <cell r="G61">
            <v>4.55</v>
          </cell>
          <cell r="H61">
            <v>82.55</v>
          </cell>
          <cell r="I61">
            <v>6</v>
          </cell>
          <cell r="J61">
            <v>13</v>
          </cell>
          <cell r="K61">
            <v>9376.5499999999993</v>
          </cell>
          <cell r="L61" t="str">
            <v>1R55-M17A01-P01</v>
          </cell>
        </row>
        <row r="62">
          <cell r="B62" t="str">
            <v>165693</v>
          </cell>
          <cell r="C62" t="str">
            <v>Gramas</v>
          </cell>
          <cell r="D62" t="str">
            <v>Kilogramas</v>
          </cell>
          <cell r="E62">
            <v>22000</v>
          </cell>
          <cell r="F62" t="str">
            <v>CXX FILE MIGNON BOV</v>
          </cell>
          <cell r="G62">
            <v>23.86</v>
          </cell>
          <cell r="H62">
            <v>84.09</v>
          </cell>
          <cell r="I62">
            <v>12</v>
          </cell>
          <cell r="J62">
            <v>5</v>
          </cell>
          <cell r="K62">
            <v>9190.6659999999993</v>
          </cell>
          <cell r="L62" t="str">
            <v>1R29-M06A01-P01</v>
          </cell>
        </row>
        <row r="63">
          <cell r="B63" t="str">
            <v>47586</v>
          </cell>
          <cell r="C63" t="str">
            <v>Gramas</v>
          </cell>
          <cell r="D63" t="str">
            <v>Kilogramas</v>
          </cell>
          <cell r="E63">
            <v>16000</v>
          </cell>
          <cell r="F63" t="str">
            <v>PICANHA LIMPA BASSI</v>
          </cell>
          <cell r="G63">
            <v>6.25</v>
          </cell>
          <cell r="H63">
            <v>54.38</v>
          </cell>
          <cell r="I63">
            <v>6</v>
          </cell>
          <cell r="J63">
            <v>8</v>
          </cell>
          <cell r="K63">
            <v>9086.5630000000001</v>
          </cell>
          <cell r="L63" t="str">
            <v>1R29-M10A01-P01</v>
          </cell>
        </row>
        <row r="64">
          <cell r="B64" t="str">
            <v>299152</v>
          </cell>
          <cell r="C64" t="str">
            <v>Gramas</v>
          </cell>
          <cell r="D64" t="str">
            <v>Kilogramas</v>
          </cell>
          <cell r="E64">
            <v>10000</v>
          </cell>
          <cell r="F64" t="str">
            <v>COST CONG SADIA KG</v>
          </cell>
          <cell r="G64">
            <v>10</v>
          </cell>
          <cell r="H64">
            <v>80</v>
          </cell>
          <cell r="I64">
            <v>5</v>
          </cell>
          <cell r="J64">
            <v>14</v>
          </cell>
          <cell r="K64">
            <v>8467.616</v>
          </cell>
          <cell r="L64" t="str">
            <v>1R49-M08A01-P02</v>
          </cell>
        </row>
        <row r="65">
          <cell r="B65" t="str">
            <v>4888062</v>
          </cell>
          <cell r="C65" t="str">
            <v>Gramas</v>
          </cell>
          <cell r="D65" t="str">
            <v>Kilogramas</v>
          </cell>
          <cell r="E65">
            <v>23000</v>
          </cell>
          <cell r="F65" t="str">
            <v>COSTELA SUINA RESF V</v>
          </cell>
          <cell r="G65">
            <v>5</v>
          </cell>
          <cell r="H65">
            <v>85.22</v>
          </cell>
          <cell r="I65">
            <v>10</v>
          </cell>
          <cell r="J65">
            <v>8</v>
          </cell>
          <cell r="K65">
            <v>8267.4060000000009</v>
          </cell>
          <cell r="L65" t="str">
            <v>1R29-M16A01-P02</v>
          </cell>
        </row>
        <row r="66">
          <cell r="B66" t="str">
            <v>8741004</v>
          </cell>
          <cell r="C66" t="str">
            <v>Gramas</v>
          </cell>
          <cell r="D66" t="str">
            <v>Kilogramas</v>
          </cell>
          <cell r="E66">
            <v>15000</v>
          </cell>
          <cell r="F66" t="str">
            <v>COSTELA SUINA CONGEL</v>
          </cell>
          <cell r="G66">
            <v>8</v>
          </cell>
          <cell r="H66">
            <v>86</v>
          </cell>
          <cell r="I66">
            <v>13</v>
          </cell>
          <cell r="J66">
            <v>6</v>
          </cell>
          <cell r="K66">
            <v>8226.6020000000008</v>
          </cell>
          <cell r="L66" t="str">
            <v>1R55-M35A01-P01</v>
          </cell>
        </row>
        <row r="67">
          <cell r="B67" t="str">
            <v>292818</v>
          </cell>
          <cell r="C67" t="str">
            <v>Gramas</v>
          </cell>
          <cell r="D67" t="str">
            <v>Kilogramas</v>
          </cell>
          <cell r="E67">
            <v>27000</v>
          </cell>
          <cell r="F67" t="str">
            <v>CUPIM BOV RESF KG</v>
          </cell>
          <cell r="G67">
            <v>7.41</v>
          </cell>
          <cell r="H67">
            <v>47.41</v>
          </cell>
          <cell r="I67">
            <v>8</v>
          </cell>
          <cell r="J67">
            <v>5</v>
          </cell>
          <cell r="K67">
            <v>7906.4070000000002</v>
          </cell>
          <cell r="L67" t="str">
            <v>1R25-M23A01-P01</v>
          </cell>
        </row>
        <row r="68">
          <cell r="B68" t="str">
            <v>1108326</v>
          </cell>
          <cell r="C68" t="str">
            <v>Unidades</v>
          </cell>
          <cell r="D68" t="str">
            <v>Caixas</v>
          </cell>
          <cell r="E68">
            <v>6</v>
          </cell>
          <cell r="F68" t="str">
            <v>LAS BOLON SADIA 600G</v>
          </cell>
          <cell r="G68">
            <v>10</v>
          </cell>
          <cell r="H68">
            <v>186</v>
          </cell>
          <cell r="I68">
            <v>16</v>
          </cell>
          <cell r="J68">
            <v>11</v>
          </cell>
          <cell r="K68">
            <v>7458</v>
          </cell>
          <cell r="L68" t="str">
            <v>1R45-M07A01-P02</v>
          </cell>
        </row>
        <row r="69">
          <cell r="B69" t="str">
            <v>4890010</v>
          </cell>
          <cell r="C69" t="str">
            <v>Gramas</v>
          </cell>
          <cell r="D69" t="str">
            <v>Kilogramas</v>
          </cell>
          <cell r="E69">
            <v>29000</v>
          </cell>
          <cell r="F69" t="str">
            <v>PERNIL S/OSSO CRY KG</v>
          </cell>
          <cell r="G69">
            <v>6.9</v>
          </cell>
          <cell r="H69">
            <v>46.9</v>
          </cell>
          <cell r="I69">
            <v>5</v>
          </cell>
          <cell r="J69">
            <v>8</v>
          </cell>
          <cell r="K69">
            <v>7212.2659999999996</v>
          </cell>
          <cell r="L69" t="str">
            <v>1R30-M30A01-P01</v>
          </cell>
        </row>
        <row r="70">
          <cell r="B70" t="str">
            <v>4746928</v>
          </cell>
          <cell r="C70" t="str">
            <v>Gramas</v>
          </cell>
          <cell r="D70" t="str">
            <v>Kilogramas</v>
          </cell>
          <cell r="E70">
            <v>20000</v>
          </cell>
          <cell r="F70" t="str">
            <v>ASA FGO RESF KG CP</v>
          </cell>
          <cell r="G70">
            <v>25</v>
          </cell>
          <cell r="H70">
            <v>125</v>
          </cell>
          <cell r="I70">
            <v>5</v>
          </cell>
          <cell r="J70">
            <v>10</v>
          </cell>
          <cell r="K70">
            <v>7184.9930000000004</v>
          </cell>
          <cell r="L70" t="str">
            <v>1R16-M09A01-P01</v>
          </cell>
        </row>
        <row r="71">
          <cell r="B71" t="str">
            <v>7696961</v>
          </cell>
          <cell r="C71" t="str">
            <v>Gramas</v>
          </cell>
          <cell r="D71" t="str">
            <v>Kilogramas</v>
          </cell>
          <cell r="E71">
            <v>23000</v>
          </cell>
          <cell r="F71" t="str">
            <v>PALET BOV CONG C/ OS</v>
          </cell>
          <cell r="G71">
            <v>4.3499999999999996</v>
          </cell>
          <cell r="H71">
            <v>49.57</v>
          </cell>
          <cell r="I71">
            <v>5</v>
          </cell>
          <cell r="J71">
            <v>9</v>
          </cell>
          <cell r="K71">
            <v>7123.2979999999998</v>
          </cell>
          <cell r="L71" t="str">
            <v>1R52-M19A01-P02</v>
          </cell>
        </row>
        <row r="72">
          <cell r="B72" t="str">
            <v>1425949</v>
          </cell>
          <cell r="C72" t="str">
            <v>Gramas</v>
          </cell>
          <cell r="D72" t="str">
            <v>Kilogramas</v>
          </cell>
          <cell r="E72">
            <v>11000</v>
          </cell>
          <cell r="F72" t="str">
            <v>MORT DEF SEARA KG</v>
          </cell>
          <cell r="G72">
            <v>9.09</v>
          </cell>
          <cell r="H72">
            <v>109.09</v>
          </cell>
          <cell r="I72">
            <v>11</v>
          </cell>
          <cell r="J72">
            <v>10</v>
          </cell>
          <cell r="K72">
            <v>6961.9650000000001</v>
          </cell>
          <cell r="L72" t="str">
            <v>1R26-M06A01-P01</v>
          </cell>
        </row>
        <row r="73">
          <cell r="B73" t="str">
            <v>3913659</v>
          </cell>
          <cell r="C73" t="str">
            <v>Gramas</v>
          </cell>
          <cell r="D73" t="str">
            <v>Kilogramas</v>
          </cell>
          <cell r="E73">
            <v>29000</v>
          </cell>
          <cell r="F73" t="str">
            <v>PEITO BOV RESF CRY K</v>
          </cell>
          <cell r="G73">
            <v>3.45</v>
          </cell>
          <cell r="H73">
            <v>48.62</v>
          </cell>
          <cell r="I73">
            <v>5</v>
          </cell>
          <cell r="J73">
            <v>9</v>
          </cell>
          <cell r="K73">
            <v>6871.7420000000002</v>
          </cell>
          <cell r="L73" t="str">
            <v>1R29-M05A01-P01</v>
          </cell>
        </row>
        <row r="74">
          <cell r="B74" t="str">
            <v>28363</v>
          </cell>
          <cell r="C74" t="str">
            <v>Gramas</v>
          </cell>
          <cell r="D74" t="str">
            <v>Kilogramas</v>
          </cell>
          <cell r="E74">
            <v>29000</v>
          </cell>
          <cell r="F74" t="str">
            <v>CONTRA FILE MATURATT</v>
          </cell>
          <cell r="G74">
            <v>8.6199999999999992</v>
          </cell>
          <cell r="H74">
            <v>53.66</v>
          </cell>
          <cell r="I74">
            <v>5</v>
          </cell>
          <cell r="J74">
            <v>9</v>
          </cell>
          <cell r="K74">
            <v>6741.1480000000001</v>
          </cell>
          <cell r="L74" t="str">
            <v>1R25-M08A01-P01</v>
          </cell>
        </row>
        <row r="75">
          <cell r="B75" t="str">
            <v>49009</v>
          </cell>
          <cell r="C75" t="str">
            <v>Gramas</v>
          </cell>
          <cell r="D75" t="str">
            <v>Kilogramas</v>
          </cell>
          <cell r="E75">
            <v>27000</v>
          </cell>
          <cell r="F75" t="str">
            <v>PICANHA MATURATTA</v>
          </cell>
          <cell r="G75">
            <v>5</v>
          </cell>
          <cell r="H75">
            <v>57.41</v>
          </cell>
          <cell r="I75">
            <v>5</v>
          </cell>
          <cell r="J75">
            <v>9</v>
          </cell>
          <cell r="K75">
            <v>6700.2520000000004</v>
          </cell>
          <cell r="L75" t="str">
            <v>1R29-M09A01-P02</v>
          </cell>
        </row>
        <row r="76">
          <cell r="B76" t="str">
            <v>328944</v>
          </cell>
          <cell r="C76" t="str">
            <v>Gramas</v>
          </cell>
          <cell r="D76" t="str">
            <v>Kilogramas</v>
          </cell>
          <cell r="E76">
            <v>17000</v>
          </cell>
          <cell r="F76" t="str">
            <v>PICANHA MONT SH KG</v>
          </cell>
          <cell r="G76">
            <v>11.76</v>
          </cell>
          <cell r="H76">
            <v>72.349999999999994</v>
          </cell>
          <cell r="I76">
            <v>12</v>
          </cell>
          <cell r="J76">
            <v>5</v>
          </cell>
          <cell r="K76">
            <v>6682.3580000000002</v>
          </cell>
          <cell r="L76" t="str">
            <v>1R25-M12A01-P01</v>
          </cell>
        </row>
        <row r="77">
          <cell r="B77" t="str">
            <v>1225972</v>
          </cell>
          <cell r="C77" t="str">
            <v>Gramas</v>
          </cell>
          <cell r="D77" t="str">
            <v>Kilogramas</v>
          </cell>
          <cell r="E77">
            <v>27000</v>
          </cell>
          <cell r="F77" t="str">
            <v>ACEM BOV CONG C/OSSO</v>
          </cell>
          <cell r="G77">
            <v>7.41</v>
          </cell>
          <cell r="H77">
            <v>52.59</v>
          </cell>
          <cell r="I77">
            <v>5</v>
          </cell>
          <cell r="J77">
            <v>9</v>
          </cell>
          <cell r="K77">
            <v>6641.5879999999997</v>
          </cell>
          <cell r="L77" t="str">
            <v>1R55-M01A01-P01</v>
          </cell>
        </row>
        <row r="78">
          <cell r="B78" t="str">
            <v>4888369</v>
          </cell>
          <cell r="C78" t="str">
            <v>Gramas</v>
          </cell>
          <cell r="D78" t="str">
            <v>Kilogramas</v>
          </cell>
          <cell r="E78">
            <v>26000</v>
          </cell>
          <cell r="F78" t="str">
            <v>FILE MINGON SUINO RE</v>
          </cell>
          <cell r="G78">
            <v>8</v>
          </cell>
          <cell r="H78">
            <v>88.08</v>
          </cell>
          <cell r="I78">
            <v>8</v>
          </cell>
          <cell r="J78">
            <v>10</v>
          </cell>
          <cell r="K78">
            <v>6618.799</v>
          </cell>
          <cell r="L78" t="str">
            <v>1R29-M27A01-P01</v>
          </cell>
        </row>
        <row r="79">
          <cell r="B79" t="str">
            <v>768412</v>
          </cell>
          <cell r="C79" t="str">
            <v>Gramas</v>
          </cell>
          <cell r="D79" t="str">
            <v>Kilogramas</v>
          </cell>
          <cell r="E79">
            <v>22000</v>
          </cell>
          <cell r="F79" t="str">
            <v>ESPINHA O</v>
          </cell>
          <cell r="G79">
            <v>2.27</v>
          </cell>
          <cell r="H79">
            <v>61.82</v>
          </cell>
          <cell r="I79">
            <v>6</v>
          </cell>
          <cell r="J79">
            <v>9</v>
          </cell>
          <cell r="K79">
            <v>6516.7619999999997</v>
          </cell>
          <cell r="L79" t="str">
            <v>1R54-M08A01-P02</v>
          </cell>
        </row>
        <row r="80">
          <cell r="B80" t="str">
            <v>1551792</v>
          </cell>
          <cell r="C80" t="str">
            <v>Gramas</v>
          </cell>
          <cell r="D80" t="str">
            <v>Kilogramas</v>
          </cell>
          <cell r="E80">
            <v>15000</v>
          </cell>
          <cell r="F80" t="str">
            <v>QJ GOUDA ARG NOAL PC</v>
          </cell>
          <cell r="G80">
            <v>6.67</v>
          </cell>
          <cell r="H80">
            <v>70</v>
          </cell>
          <cell r="I80">
            <v>7</v>
          </cell>
          <cell r="J80">
            <v>9</v>
          </cell>
          <cell r="K80">
            <v>6357.9610000000002</v>
          </cell>
          <cell r="L80" t="str">
            <v>1R30-M19A01-P01</v>
          </cell>
        </row>
        <row r="81">
          <cell r="B81" t="str">
            <v>333788</v>
          </cell>
          <cell r="C81" t="str">
            <v>Gramas</v>
          </cell>
          <cell r="D81" t="str">
            <v>Kilogramas</v>
          </cell>
          <cell r="E81">
            <v>17000</v>
          </cell>
          <cell r="F81" t="str">
            <v>FRALDIN MONT STKH KG</v>
          </cell>
          <cell r="G81">
            <v>11.76</v>
          </cell>
          <cell r="H81">
            <v>72.349999999999994</v>
          </cell>
          <cell r="I81">
            <v>12</v>
          </cell>
          <cell r="J81">
            <v>5</v>
          </cell>
          <cell r="K81">
            <v>6212.6180000000004</v>
          </cell>
          <cell r="L81" t="str">
            <v>1R25-M19A01-P02</v>
          </cell>
        </row>
        <row r="82">
          <cell r="B82" t="str">
            <v>232319</v>
          </cell>
          <cell r="C82" t="str">
            <v>Gramas</v>
          </cell>
          <cell r="D82" t="str">
            <v>Kilogramas</v>
          </cell>
          <cell r="E82">
            <v>6000</v>
          </cell>
          <cell r="F82" t="str">
            <v>LOMBO SUI FACI SADIA</v>
          </cell>
          <cell r="G82">
            <v>10</v>
          </cell>
          <cell r="H82">
            <v>145.33000000000001</v>
          </cell>
          <cell r="I82">
            <v>17</v>
          </cell>
          <cell r="J82">
            <v>6</v>
          </cell>
          <cell r="K82">
            <v>5963.9409999999998</v>
          </cell>
          <cell r="L82" t="str">
            <v>1R49-M13A01-P01</v>
          </cell>
        </row>
        <row r="83">
          <cell r="B83" t="str">
            <v>29643</v>
          </cell>
          <cell r="C83" t="str">
            <v>Gramas</v>
          </cell>
          <cell r="D83" t="str">
            <v>Kilogramas</v>
          </cell>
          <cell r="E83">
            <v>29000</v>
          </cell>
          <cell r="F83" t="str">
            <v>CORACAO ALCATRA MAT</v>
          </cell>
          <cell r="G83">
            <v>8.6199999999999992</v>
          </cell>
          <cell r="H83">
            <v>53.79</v>
          </cell>
          <cell r="I83">
            <v>5</v>
          </cell>
          <cell r="J83">
            <v>9</v>
          </cell>
          <cell r="K83">
            <v>5872.1530000000002</v>
          </cell>
          <cell r="L83" t="str">
            <v>1R25-M02A01-P01</v>
          </cell>
        </row>
        <row r="84">
          <cell r="B84" t="str">
            <v>5749966</v>
          </cell>
          <cell r="C84" t="str">
            <v>Gramas</v>
          </cell>
          <cell r="D84" t="str">
            <v>Kilogramas</v>
          </cell>
          <cell r="E84">
            <v>21000</v>
          </cell>
          <cell r="F84" t="str">
            <v>COXINHA ASA COMPRA</v>
          </cell>
          <cell r="G84">
            <v>9.52</v>
          </cell>
          <cell r="H84">
            <v>64.760000000000005</v>
          </cell>
          <cell r="I84">
            <v>5</v>
          </cell>
          <cell r="J84">
            <v>11</v>
          </cell>
          <cell r="K84">
            <v>5814.02</v>
          </cell>
          <cell r="L84" t="str">
            <v>1R16-M18A01-P01</v>
          </cell>
        </row>
        <row r="85">
          <cell r="B85" t="str">
            <v>5979837</v>
          </cell>
          <cell r="C85" t="str">
            <v>Gramas</v>
          </cell>
          <cell r="D85" t="str">
            <v>Kilogramas</v>
          </cell>
          <cell r="E85">
            <v>20000</v>
          </cell>
          <cell r="F85" t="str">
            <v>FGO PASS TEMP RF KG</v>
          </cell>
          <cell r="G85">
            <v>25</v>
          </cell>
          <cell r="H85">
            <v>135</v>
          </cell>
          <cell r="I85">
            <v>11</v>
          </cell>
          <cell r="J85">
            <v>5</v>
          </cell>
          <cell r="K85">
            <v>5796.5910000000003</v>
          </cell>
          <cell r="L85" t="str">
            <v>1R16-M16A01-P01</v>
          </cell>
        </row>
        <row r="86">
          <cell r="B86" t="str">
            <v>1102225</v>
          </cell>
          <cell r="C86" t="str">
            <v>Unidades</v>
          </cell>
          <cell r="D86" t="str">
            <v>Caixas</v>
          </cell>
          <cell r="E86">
            <v>6</v>
          </cell>
          <cell r="F86" t="str">
            <v>SUCO DE LARANJA NAT</v>
          </cell>
          <cell r="G86">
            <v>20</v>
          </cell>
          <cell r="H86">
            <v>120</v>
          </cell>
          <cell r="I86">
            <v>20</v>
          </cell>
          <cell r="J86">
            <v>5</v>
          </cell>
          <cell r="K86">
            <v>5731.5</v>
          </cell>
          <cell r="L86" t="str">
            <v>1R21-M11A01-P01</v>
          </cell>
        </row>
        <row r="87">
          <cell r="B87" t="str">
            <v>769679</v>
          </cell>
          <cell r="C87" t="str">
            <v>Gramas</v>
          </cell>
          <cell r="D87" t="str">
            <v>Kilogramas</v>
          </cell>
          <cell r="E87">
            <v>20000</v>
          </cell>
          <cell r="F87" t="str">
            <v>MAMI ALCATRA CONG ES</v>
          </cell>
          <cell r="G87">
            <v>8</v>
          </cell>
          <cell r="H87">
            <v>82</v>
          </cell>
          <cell r="I87">
            <v>8</v>
          </cell>
          <cell r="J87">
            <v>9</v>
          </cell>
          <cell r="K87">
            <v>5503.04</v>
          </cell>
          <cell r="L87" t="str">
            <v>1R56-M22A01-P02</v>
          </cell>
        </row>
        <row r="88">
          <cell r="B88" t="str">
            <v>4888819</v>
          </cell>
          <cell r="C88" t="str">
            <v>Gramas</v>
          </cell>
          <cell r="D88" t="str">
            <v>Kilogramas</v>
          </cell>
          <cell r="E88">
            <v>31000</v>
          </cell>
          <cell r="F88" t="str">
            <v>LOMBO SUINO RESF KG</v>
          </cell>
          <cell r="G88">
            <v>8</v>
          </cell>
          <cell r="H88">
            <v>88.06</v>
          </cell>
          <cell r="I88">
            <v>10</v>
          </cell>
          <cell r="J88">
            <v>8</v>
          </cell>
          <cell r="K88">
            <v>5474.0389999999998</v>
          </cell>
          <cell r="L88" t="str">
            <v>1R29-M33A01-P02</v>
          </cell>
        </row>
        <row r="89">
          <cell r="B89" t="str">
            <v>1858464</v>
          </cell>
          <cell r="C89" t="str">
            <v>Gramas</v>
          </cell>
          <cell r="D89" t="str">
            <v>Kilogramas</v>
          </cell>
          <cell r="E89">
            <v>20000</v>
          </cell>
          <cell r="F89" t="str">
            <v>MEIO ASA FGO RESF TE</v>
          </cell>
          <cell r="G89">
            <v>5</v>
          </cell>
          <cell r="H89">
            <v>65</v>
          </cell>
          <cell r="I89">
            <v>5</v>
          </cell>
          <cell r="J89">
            <v>11</v>
          </cell>
          <cell r="K89">
            <v>5398.1090000000004</v>
          </cell>
          <cell r="L89" t="str">
            <v>1R16-M04A01-P01</v>
          </cell>
        </row>
        <row r="90">
          <cell r="B90" t="str">
            <v>1367509</v>
          </cell>
          <cell r="C90" t="str">
            <v>Unidades</v>
          </cell>
          <cell r="D90" t="str">
            <v>Caixas</v>
          </cell>
          <cell r="E90">
            <v>6</v>
          </cell>
          <cell r="F90" t="str">
            <v>TQ SUCO LARANJA 1.5L</v>
          </cell>
          <cell r="G90">
            <v>10</v>
          </cell>
          <cell r="H90">
            <v>110</v>
          </cell>
          <cell r="I90">
            <v>20</v>
          </cell>
          <cell r="J90">
            <v>5</v>
          </cell>
          <cell r="K90">
            <v>5074</v>
          </cell>
          <cell r="L90" t="str">
            <v>1R20-M05A01-P01</v>
          </cell>
        </row>
        <row r="91">
          <cell r="B91" t="str">
            <v>6260774</v>
          </cell>
          <cell r="C91" t="str">
            <v>Gramas</v>
          </cell>
          <cell r="D91" t="str">
            <v>Kilogramas</v>
          </cell>
          <cell r="E91">
            <v>21000</v>
          </cell>
          <cell r="F91" t="str">
            <v>FILE CX/SOBR TEMP KG</v>
          </cell>
          <cell r="G91">
            <v>9.52</v>
          </cell>
          <cell r="H91">
            <v>59.52</v>
          </cell>
          <cell r="I91">
            <v>5</v>
          </cell>
          <cell r="J91">
            <v>10</v>
          </cell>
          <cell r="K91">
            <v>4920.8</v>
          </cell>
          <cell r="L91" t="str">
            <v>1R18-M06A01-P01</v>
          </cell>
        </row>
        <row r="92">
          <cell r="B92" t="str">
            <v>1361445</v>
          </cell>
          <cell r="C92" t="str">
            <v>Gramas</v>
          </cell>
          <cell r="D92" t="str">
            <v>Kilogramas</v>
          </cell>
          <cell r="E92">
            <v>28000</v>
          </cell>
          <cell r="F92" t="str">
            <v>BUCHO RUMEM BOV CO</v>
          </cell>
          <cell r="G92">
            <v>3.57</v>
          </cell>
          <cell r="H92">
            <v>53.57</v>
          </cell>
          <cell r="I92">
            <v>5</v>
          </cell>
          <cell r="J92">
            <v>10</v>
          </cell>
          <cell r="K92">
            <v>4869.3630000000003</v>
          </cell>
          <cell r="L92" t="str">
            <v>1R52-M23A01-P01</v>
          </cell>
        </row>
        <row r="93">
          <cell r="B93" t="str">
            <v>1130610</v>
          </cell>
          <cell r="C93" t="str">
            <v>Unidades</v>
          </cell>
          <cell r="D93" t="str">
            <v>Caixas</v>
          </cell>
          <cell r="E93">
            <v>6</v>
          </cell>
          <cell r="F93" t="str">
            <v>LAS BOLON PERD 600G</v>
          </cell>
          <cell r="G93">
            <v>10</v>
          </cell>
          <cell r="H93">
            <v>186</v>
          </cell>
          <cell r="I93">
            <v>16</v>
          </cell>
          <cell r="J93">
            <v>11</v>
          </cell>
          <cell r="K93">
            <v>4869</v>
          </cell>
          <cell r="L93" t="str">
            <v>1R45-M05A01-P01</v>
          </cell>
        </row>
        <row r="94">
          <cell r="B94" t="str">
            <v>5979851</v>
          </cell>
          <cell r="C94" t="str">
            <v>Gramas</v>
          </cell>
          <cell r="D94" t="str">
            <v>Kilogramas</v>
          </cell>
          <cell r="E94">
            <v>21000</v>
          </cell>
          <cell r="F94" t="str">
            <v>SOBRECOXA FGO TEMP</v>
          </cell>
          <cell r="G94">
            <v>7.14</v>
          </cell>
          <cell r="H94">
            <v>62.14</v>
          </cell>
          <cell r="I94">
            <v>5</v>
          </cell>
          <cell r="J94">
            <v>11</v>
          </cell>
          <cell r="K94">
            <v>4844.134</v>
          </cell>
          <cell r="L94" t="str">
            <v>1R16-M05A01-P01</v>
          </cell>
        </row>
        <row r="95">
          <cell r="B95" t="str">
            <v>1088411</v>
          </cell>
          <cell r="C95" t="str">
            <v>Unidades</v>
          </cell>
          <cell r="D95" t="str">
            <v>Caixas</v>
          </cell>
          <cell r="E95">
            <v>36</v>
          </cell>
          <cell r="F95" t="str">
            <v>TEXAS BURGUER GRANEL</v>
          </cell>
          <cell r="G95">
            <v>8</v>
          </cell>
          <cell r="H95">
            <v>42</v>
          </cell>
          <cell r="I95">
            <v>16</v>
          </cell>
          <cell r="J95">
            <v>22</v>
          </cell>
          <cell r="K95">
            <v>4819</v>
          </cell>
          <cell r="L95" t="str">
            <v>1R41-M19A01-P02</v>
          </cell>
        </row>
        <row r="96">
          <cell r="B96" t="str">
            <v>7767241</v>
          </cell>
          <cell r="C96" t="str">
            <v>Gramas</v>
          </cell>
          <cell r="D96" t="str">
            <v>Kilogramas</v>
          </cell>
          <cell r="E96">
            <v>16000</v>
          </cell>
          <cell r="F96" t="str">
            <v>PES FRANGO CONG KG</v>
          </cell>
          <cell r="G96">
            <v>7.5</v>
          </cell>
          <cell r="H96">
            <v>63.13</v>
          </cell>
          <cell r="I96">
            <v>5</v>
          </cell>
          <cell r="J96">
            <v>11</v>
          </cell>
          <cell r="K96">
            <v>4710.9930000000004</v>
          </cell>
          <cell r="L96" t="str">
            <v>1R49-M19A01-P02</v>
          </cell>
        </row>
        <row r="97">
          <cell r="B97" t="str">
            <v>1246513</v>
          </cell>
          <cell r="C97" t="str">
            <v>Gramas</v>
          </cell>
          <cell r="D97" t="str">
            <v>Kilogramas</v>
          </cell>
          <cell r="E97">
            <v>22000</v>
          </cell>
          <cell r="F97" t="str">
            <v>PALETA C/OSSO RESF K</v>
          </cell>
          <cell r="G97">
            <v>5</v>
          </cell>
          <cell r="H97">
            <v>59.09</v>
          </cell>
          <cell r="I97">
            <v>5</v>
          </cell>
          <cell r="J97">
            <v>9</v>
          </cell>
          <cell r="K97">
            <v>4647.6099999999997</v>
          </cell>
          <cell r="L97" t="str">
            <v>1R29-M18A01-P01</v>
          </cell>
        </row>
        <row r="98">
          <cell r="B98" t="str">
            <v>245388</v>
          </cell>
          <cell r="C98" t="str">
            <v>Gramas</v>
          </cell>
          <cell r="D98" t="str">
            <v>Kilogramas</v>
          </cell>
          <cell r="E98">
            <v>20000</v>
          </cell>
          <cell r="F98" t="str">
            <v>PICANHA URU CONG KG</v>
          </cell>
          <cell r="G98">
            <v>12.5</v>
          </cell>
          <cell r="H98">
            <v>84.5</v>
          </cell>
          <cell r="I98">
            <v>8</v>
          </cell>
          <cell r="J98">
            <v>9</v>
          </cell>
          <cell r="K98">
            <v>4349.8720000000003</v>
          </cell>
          <cell r="L98" t="str">
            <v>1R55-M10A01-P02</v>
          </cell>
        </row>
        <row r="99">
          <cell r="B99" t="str">
            <v>392815</v>
          </cell>
          <cell r="C99" t="str">
            <v>Gramas</v>
          </cell>
          <cell r="D99" t="str">
            <v>Kilogramas</v>
          </cell>
          <cell r="E99">
            <v>29000</v>
          </cell>
          <cell r="F99" t="str">
            <v>ENTRECOTE MATURATTA</v>
          </cell>
          <cell r="G99">
            <v>5</v>
          </cell>
          <cell r="H99">
            <v>50.34</v>
          </cell>
          <cell r="I99">
            <v>5</v>
          </cell>
          <cell r="J99">
            <v>9</v>
          </cell>
          <cell r="K99">
            <v>4303.2049999999999</v>
          </cell>
          <cell r="L99" t="str">
            <v>1R29-M21A01-P01</v>
          </cell>
        </row>
        <row r="100">
          <cell r="B100" t="str">
            <v>4116172</v>
          </cell>
          <cell r="C100" t="str">
            <v>Gramas</v>
          </cell>
          <cell r="D100" t="str">
            <v>Kilogramas</v>
          </cell>
          <cell r="E100">
            <v>20000</v>
          </cell>
          <cell r="F100" t="str">
            <v>ASA FGO CG COMPRA KG</v>
          </cell>
          <cell r="G100">
            <v>6</v>
          </cell>
          <cell r="H100">
            <v>61.5</v>
          </cell>
          <cell r="I100">
            <v>5</v>
          </cell>
          <cell r="J100">
            <v>11</v>
          </cell>
          <cell r="K100">
            <v>4264</v>
          </cell>
          <cell r="L100" t="str">
            <v>1R52-M19A01-P01</v>
          </cell>
        </row>
        <row r="101">
          <cell r="B101" t="str">
            <v>1225822</v>
          </cell>
          <cell r="C101" t="str">
            <v>Gramas</v>
          </cell>
          <cell r="D101" t="str">
            <v>Kilogramas</v>
          </cell>
          <cell r="E101">
            <v>18000</v>
          </cell>
          <cell r="F101" t="str">
            <v>FILE SUINO CONG KG</v>
          </cell>
          <cell r="G101">
            <v>10</v>
          </cell>
          <cell r="H101">
            <v>80.56</v>
          </cell>
          <cell r="I101">
            <v>5</v>
          </cell>
          <cell r="J101">
            <v>9</v>
          </cell>
          <cell r="K101">
            <v>4154.1400000000003</v>
          </cell>
          <cell r="L101" t="str">
            <v>1R52-M05A01-P01</v>
          </cell>
        </row>
        <row r="102">
          <cell r="B102" t="str">
            <v>280433</v>
          </cell>
          <cell r="C102" t="str">
            <v>Gramas</v>
          </cell>
          <cell r="D102" t="str">
            <v>Kilogramas</v>
          </cell>
          <cell r="E102">
            <v>10000</v>
          </cell>
          <cell r="F102" t="str">
            <v>LING CALAB AURORA KG</v>
          </cell>
          <cell r="G102">
            <v>10</v>
          </cell>
          <cell r="H102">
            <v>92</v>
          </cell>
          <cell r="I102">
            <v>9</v>
          </cell>
          <cell r="J102">
            <v>9</v>
          </cell>
          <cell r="K102">
            <v>4130.223</v>
          </cell>
          <cell r="L102" t="str">
            <v>1R19-M16A01-P02</v>
          </cell>
        </row>
        <row r="103">
          <cell r="B103" t="str">
            <v>987</v>
          </cell>
          <cell r="C103" t="str">
            <v>Gramas</v>
          </cell>
          <cell r="D103" t="str">
            <v>Kilogramas</v>
          </cell>
          <cell r="E103">
            <v>9000</v>
          </cell>
          <cell r="F103" t="str">
            <v>FILE SEARA KG</v>
          </cell>
          <cell r="G103">
            <v>44.44</v>
          </cell>
          <cell r="H103">
            <v>314.44</v>
          </cell>
          <cell r="I103">
            <v>6</v>
          </cell>
          <cell r="J103">
            <v>15</v>
          </cell>
          <cell r="K103">
            <v>4125.7269999999999</v>
          </cell>
          <cell r="L103" t="str">
            <v>1R18-M03A01-P01</v>
          </cell>
        </row>
        <row r="104">
          <cell r="B104" t="str">
            <v>987</v>
          </cell>
          <cell r="C104" t="str">
            <v>Gramas</v>
          </cell>
          <cell r="D104" t="str">
            <v>Kilogramas</v>
          </cell>
          <cell r="E104">
            <v>9000</v>
          </cell>
          <cell r="F104" t="str">
            <v>FILE SEARA KG</v>
          </cell>
          <cell r="G104">
            <v>0</v>
          </cell>
          <cell r="H104">
            <v>0</v>
          </cell>
          <cell r="I104">
            <v>6</v>
          </cell>
          <cell r="J104">
            <v>15</v>
          </cell>
          <cell r="K104">
            <v>4125.7269999999999</v>
          </cell>
          <cell r="L104" t="str">
            <v>1R17-M07A01-P01</v>
          </cell>
        </row>
        <row r="105">
          <cell r="B105" t="str">
            <v>232289</v>
          </cell>
          <cell r="C105" t="str">
            <v>Gramas</v>
          </cell>
          <cell r="D105" t="str">
            <v>Kilogramas</v>
          </cell>
          <cell r="E105">
            <v>6000</v>
          </cell>
          <cell r="F105" t="str">
            <v>PERNIL SUI FAC SADIA</v>
          </cell>
          <cell r="G105">
            <v>10</v>
          </cell>
          <cell r="H105">
            <v>145.33000000000001</v>
          </cell>
          <cell r="I105">
            <v>17</v>
          </cell>
          <cell r="J105">
            <v>6</v>
          </cell>
          <cell r="K105">
            <v>4042.7359999999999</v>
          </cell>
          <cell r="L105" t="str">
            <v>1R46-M22A01-P02</v>
          </cell>
        </row>
        <row r="106">
          <cell r="B106" t="str">
            <v>219785</v>
          </cell>
          <cell r="C106" t="str">
            <v>Gramas</v>
          </cell>
          <cell r="D106" t="str">
            <v>Kilogramas</v>
          </cell>
          <cell r="E106">
            <v>17000</v>
          </cell>
          <cell r="F106" t="str">
            <v>BIFE ANCHO BASSI KG</v>
          </cell>
          <cell r="G106">
            <v>5.88</v>
          </cell>
          <cell r="H106">
            <v>54.12</v>
          </cell>
          <cell r="I106">
            <v>6</v>
          </cell>
          <cell r="J106">
            <v>8</v>
          </cell>
          <cell r="K106">
            <v>4018.9029999999998</v>
          </cell>
          <cell r="L106" t="str">
            <v>1R30-M33A01-P02</v>
          </cell>
        </row>
        <row r="107">
          <cell r="B107" t="str">
            <v>5979844</v>
          </cell>
          <cell r="C107" t="str">
            <v>Gramas</v>
          </cell>
          <cell r="D107" t="str">
            <v>Kilogramas</v>
          </cell>
          <cell r="E107">
            <v>21000</v>
          </cell>
          <cell r="F107" t="str">
            <v>DRUMET TEMP RF KG</v>
          </cell>
          <cell r="G107">
            <v>5</v>
          </cell>
          <cell r="H107">
            <v>60.48</v>
          </cell>
          <cell r="I107">
            <v>5</v>
          </cell>
          <cell r="J107">
            <v>11</v>
          </cell>
          <cell r="K107">
            <v>3840.5239999999999</v>
          </cell>
          <cell r="L107" t="str">
            <v>1R16-M11A01-P01</v>
          </cell>
        </row>
        <row r="108">
          <cell r="B108" t="str">
            <v>335409</v>
          </cell>
          <cell r="C108" t="str">
            <v>Gramas</v>
          </cell>
          <cell r="D108" t="str">
            <v>Kilogramas</v>
          </cell>
          <cell r="E108">
            <v>15000</v>
          </cell>
          <cell r="F108" t="str">
            <v>FGO PAD TDR SEARA KG</v>
          </cell>
          <cell r="G108">
            <v>6</v>
          </cell>
          <cell r="H108">
            <v>90</v>
          </cell>
          <cell r="I108">
            <v>5</v>
          </cell>
          <cell r="J108">
            <v>14</v>
          </cell>
          <cell r="K108">
            <v>3700.174</v>
          </cell>
          <cell r="L108" t="str">
            <v>1R50-M13A01-P02</v>
          </cell>
        </row>
        <row r="109">
          <cell r="B109" t="str">
            <v>335928</v>
          </cell>
          <cell r="C109" t="str">
            <v>Unidades</v>
          </cell>
          <cell r="D109" t="str">
            <v>Caixas</v>
          </cell>
          <cell r="E109">
            <v>12</v>
          </cell>
          <cell r="F109" t="str">
            <v>MARG DEL CR C/S 500G</v>
          </cell>
          <cell r="G109">
            <v>14</v>
          </cell>
          <cell r="H109">
            <v>113</v>
          </cell>
          <cell r="I109">
            <v>14</v>
          </cell>
          <cell r="J109">
            <v>7</v>
          </cell>
          <cell r="K109">
            <v>3674</v>
          </cell>
          <cell r="L109" t="str">
            <v>1R32-M07A01-P01</v>
          </cell>
        </row>
        <row r="110">
          <cell r="B110" t="str">
            <v>487085</v>
          </cell>
          <cell r="C110" t="str">
            <v>Gramas</v>
          </cell>
          <cell r="D110" t="str">
            <v>Kilogramas</v>
          </cell>
          <cell r="E110">
            <v>15000</v>
          </cell>
          <cell r="F110" t="str">
            <v>QA QJ M PAD QUALITA</v>
          </cell>
          <cell r="G110">
            <v>13.33</v>
          </cell>
          <cell r="H110">
            <v>69.33</v>
          </cell>
          <cell r="I110">
            <v>8</v>
          </cell>
          <cell r="J110">
            <v>7</v>
          </cell>
          <cell r="K110">
            <v>3563.3609999999999</v>
          </cell>
          <cell r="L110" t="str">
            <v>1R30-M06A01-P02</v>
          </cell>
        </row>
        <row r="111">
          <cell r="B111" t="str">
            <v>1038398</v>
          </cell>
          <cell r="C111" t="str">
            <v>Unidades</v>
          </cell>
          <cell r="D111" t="str">
            <v>Caixas</v>
          </cell>
          <cell r="E111">
            <v>6</v>
          </cell>
          <cell r="F111" t="str">
            <v>SUCO DE LARANJA NAT</v>
          </cell>
          <cell r="G111">
            <v>20</v>
          </cell>
          <cell r="H111">
            <v>180</v>
          </cell>
          <cell r="I111">
            <v>32</v>
          </cell>
          <cell r="J111">
            <v>5</v>
          </cell>
          <cell r="K111">
            <v>3561.8339999999998</v>
          </cell>
          <cell r="L111" t="str">
            <v>1R21-M17A01-P01</v>
          </cell>
        </row>
        <row r="112">
          <cell r="B112" t="str">
            <v>1108321</v>
          </cell>
          <cell r="C112" t="str">
            <v>Unidades</v>
          </cell>
          <cell r="D112" t="str">
            <v>Caixas</v>
          </cell>
          <cell r="E112">
            <v>6</v>
          </cell>
          <cell r="F112" t="str">
            <v>LAS 4 QJ SADIA 600G</v>
          </cell>
          <cell r="G112">
            <v>16</v>
          </cell>
          <cell r="H112">
            <v>182</v>
          </cell>
          <cell r="I112">
            <v>16</v>
          </cell>
          <cell r="J112">
            <v>10</v>
          </cell>
          <cell r="K112">
            <v>3489</v>
          </cell>
          <cell r="L112" t="str">
            <v>1R48-M17A01-P01</v>
          </cell>
        </row>
        <row r="113">
          <cell r="B113" t="str">
            <v>169554</v>
          </cell>
          <cell r="C113" t="str">
            <v>Gramas</v>
          </cell>
          <cell r="D113" t="str">
            <v>Kilogramas</v>
          </cell>
          <cell r="E113">
            <v>15000</v>
          </cell>
          <cell r="F113" t="str">
            <v>SHORT RIBS   BASSI</v>
          </cell>
          <cell r="G113">
            <v>6.67</v>
          </cell>
          <cell r="H113">
            <v>54.67</v>
          </cell>
          <cell r="I113">
            <v>6</v>
          </cell>
          <cell r="J113">
            <v>8</v>
          </cell>
          <cell r="K113">
            <v>3424.5520000000001</v>
          </cell>
          <cell r="L113" t="str">
            <v>1R52-M10A01-P01</v>
          </cell>
        </row>
        <row r="114">
          <cell r="B114" t="str">
            <v>1171433</v>
          </cell>
          <cell r="C114" t="str">
            <v>Unidades</v>
          </cell>
          <cell r="D114" t="str">
            <v>Caixas</v>
          </cell>
          <cell r="E114">
            <v>12</v>
          </cell>
          <cell r="F114" t="str">
            <v>SALS H DOG SADIA CRY</v>
          </cell>
          <cell r="G114">
            <v>15</v>
          </cell>
          <cell r="H114">
            <v>180</v>
          </cell>
          <cell r="I114">
            <v>15</v>
          </cell>
          <cell r="J114">
            <v>11</v>
          </cell>
          <cell r="K114">
            <v>3324</v>
          </cell>
          <cell r="L114" t="str">
            <v>1R27-M22A01-P02</v>
          </cell>
        </row>
        <row r="115">
          <cell r="B115" t="str">
            <v>4286912</v>
          </cell>
          <cell r="C115" t="str">
            <v>Unidades</v>
          </cell>
          <cell r="D115" t="str">
            <v>Caixas</v>
          </cell>
          <cell r="E115">
            <v>28</v>
          </cell>
          <cell r="F115" t="str">
            <v>IOG NAT NES 170G</v>
          </cell>
          <cell r="G115">
            <v>10</v>
          </cell>
          <cell r="H115">
            <v>180</v>
          </cell>
          <cell r="I115">
            <v>10</v>
          </cell>
          <cell r="J115">
            <v>17</v>
          </cell>
          <cell r="K115">
            <v>3190</v>
          </cell>
          <cell r="L115" t="str">
            <v>1R40-M01A01-P01</v>
          </cell>
        </row>
        <row r="116">
          <cell r="B116" t="str">
            <v>4115397</v>
          </cell>
          <cell r="C116" t="str">
            <v>Gramas</v>
          </cell>
          <cell r="D116" t="str">
            <v>Kilogramas</v>
          </cell>
          <cell r="E116">
            <v>20000</v>
          </cell>
          <cell r="F116" t="str">
            <v>MOELA FGO CG CP KG</v>
          </cell>
          <cell r="G116">
            <v>6</v>
          </cell>
          <cell r="H116">
            <v>72</v>
          </cell>
          <cell r="I116">
            <v>5</v>
          </cell>
          <cell r="J116">
            <v>11</v>
          </cell>
          <cell r="K116">
            <v>3180</v>
          </cell>
          <cell r="L116" t="str">
            <v>1R54-M07A01-P02</v>
          </cell>
        </row>
        <row r="117">
          <cell r="B117" t="str">
            <v>314411</v>
          </cell>
          <cell r="C117" t="str">
            <v>Gramas</v>
          </cell>
          <cell r="D117" t="str">
            <v>Kilogramas</v>
          </cell>
          <cell r="E117">
            <v>37000</v>
          </cell>
          <cell r="F117" t="str">
            <v>SALMAO EVISC CG KG</v>
          </cell>
          <cell r="G117">
            <v>5.41</v>
          </cell>
          <cell r="H117">
            <v>17.57</v>
          </cell>
          <cell r="I117">
            <v>2</v>
          </cell>
          <cell r="J117">
            <v>6</v>
          </cell>
          <cell r="K117">
            <v>3128.9609999999998</v>
          </cell>
          <cell r="L117" t="str">
            <v>1R56-M32A01-P01</v>
          </cell>
        </row>
        <row r="118">
          <cell r="B118" t="str">
            <v>3023600</v>
          </cell>
          <cell r="C118" t="str">
            <v>Unidades</v>
          </cell>
          <cell r="D118" t="str">
            <v>Caixas</v>
          </cell>
          <cell r="E118">
            <v>4</v>
          </cell>
          <cell r="F118" t="str">
            <v>MASSA PARA TORTA 2KG</v>
          </cell>
          <cell r="G118">
            <v>8</v>
          </cell>
          <cell r="H118">
            <v>72</v>
          </cell>
          <cell r="I118">
            <v>8</v>
          </cell>
          <cell r="J118">
            <v>8</v>
          </cell>
          <cell r="K118">
            <v>2998</v>
          </cell>
          <cell r="L118" t="str">
            <v>1R49-M19A01-P01</v>
          </cell>
        </row>
        <row r="119">
          <cell r="B119" t="str">
            <v>1475487</v>
          </cell>
          <cell r="C119" t="str">
            <v>Unidades</v>
          </cell>
          <cell r="D119" t="str">
            <v>Caixas</v>
          </cell>
          <cell r="E119">
            <v>10</v>
          </cell>
          <cell r="F119" t="str">
            <v>FILEZ FGO EMP 700G</v>
          </cell>
          <cell r="G119">
            <v>10</v>
          </cell>
          <cell r="H119">
            <v>120</v>
          </cell>
          <cell r="I119">
            <v>10</v>
          </cell>
          <cell r="J119">
            <v>9</v>
          </cell>
          <cell r="K119">
            <v>2996</v>
          </cell>
          <cell r="L119" t="str">
            <v>1R48-M13A01-P01</v>
          </cell>
        </row>
        <row r="120">
          <cell r="B120" t="str">
            <v>772532</v>
          </cell>
          <cell r="C120" t="str">
            <v>Gramas</v>
          </cell>
          <cell r="D120" t="str">
            <v>Kilogramas</v>
          </cell>
          <cell r="E120">
            <v>10000</v>
          </cell>
          <cell r="F120" t="str">
            <v>COXA DE FRANGO RECH</v>
          </cell>
          <cell r="G120">
            <v>10</v>
          </cell>
          <cell r="H120">
            <v>100</v>
          </cell>
          <cell r="I120">
            <v>10</v>
          </cell>
          <cell r="J120">
            <v>7</v>
          </cell>
          <cell r="K120">
            <v>2976.6570000000002</v>
          </cell>
          <cell r="L120" t="str">
            <v>1R48-M29A01-P01</v>
          </cell>
        </row>
        <row r="121">
          <cell r="B121" t="str">
            <v>1390539</v>
          </cell>
          <cell r="C121" t="str">
            <v>Unidades</v>
          </cell>
          <cell r="D121" t="str">
            <v>Caixas</v>
          </cell>
          <cell r="E121">
            <v>9</v>
          </cell>
          <cell r="F121" t="str">
            <v>QA BATATA CONG 1 5KG</v>
          </cell>
          <cell r="G121">
            <v>10</v>
          </cell>
          <cell r="H121">
            <v>60</v>
          </cell>
          <cell r="I121">
            <v>10</v>
          </cell>
          <cell r="J121">
            <v>5</v>
          </cell>
          <cell r="K121">
            <v>2927</v>
          </cell>
          <cell r="L121" t="str">
            <v>1R54-M20A01-P01</v>
          </cell>
        </row>
        <row r="122">
          <cell r="B122" t="str">
            <v>102056</v>
          </cell>
          <cell r="C122" t="str">
            <v>Gramas</v>
          </cell>
          <cell r="D122" t="str">
            <v>Kilogramas</v>
          </cell>
          <cell r="E122">
            <v>17000</v>
          </cell>
          <cell r="F122" t="str">
            <v>QJ PARMESAO LA SEREN</v>
          </cell>
          <cell r="G122">
            <v>9</v>
          </cell>
          <cell r="H122">
            <v>92.76</v>
          </cell>
          <cell r="I122">
            <v>9</v>
          </cell>
          <cell r="J122">
            <v>8</v>
          </cell>
          <cell r="K122">
            <v>2912.989</v>
          </cell>
          <cell r="L122" t="str">
            <v>1R30-M25A01-P02</v>
          </cell>
        </row>
        <row r="123">
          <cell r="B123" t="str">
            <v>1663655</v>
          </cell>
          <cell r="C123" t="str">
            <v>Gramas</v>
          </cell>
          <cell r="D123" t="str">
            <v>Kilogramas</v>
          </cell>
          <cell r="E123">
            <v>7000</v>
          </cell>
          <cell r="F123" t="str">
            <v>PEITO FGO SAD PC KG</v>
          </cell>
          <cell r="G123">
            <v>35.71</v>
          </cell>
          <cell r="H123">
            <v>185.71</v>
          </cell>
          <cell r="I123">
            <v>15</v>
          </cell>
          <cell r="J123">
            <v>10</v>
          </cell>
          <cell r="K123">
            <v>2740.431</v>
          </cell>
          <cell r="L123" t="str">
            <v>1R32-M17A01-P01</v>
          </cell>
        </row>
        <row r="124">
          <cell r="B124" t="str">
            <v>14830</v>
          </cell>
          <cell r="C124" t="str">
            <v>Gramas</v>
          </cell>
          <cell r="D124" t="str">
            <v>Kilogramas</v>
          </cell>
          <cell r="E124">
            <v>9000</v>
          </cell>
          <cell r="F124" t="str">
            <v>QJ PARMESAO TIROLEZ</v>
          </cell>
          <cell r="G124">
            <v>10.07</v>
          </cell>
          <cell r="H124">
            <v>48.01</v>
          </cell>
          <cell r="I124">
            <v>16</v>
          </cell>
          <cell r="J124">
            <v>5</v>
          </cell>
          <cell r="K124">
            <v>2714.5160000000001</v>
          </cell>
          <cell r="L124" t="str">
            <v>1R33-M15A01-P04</v>
          </cell>
        </row>
        <row r="125">
          <cell r="B125" t="str">
            <v>771252</v>
          </cell>
          <cell r="C125" t="str">
            <v>Gramas</v>
          </cell>
          <cell r="D125" t="str">
            <v>Kilogramas</v>
          </cell>
          <cell r="E125">
            <v>7000</v>
          </cell>
          <cell r="F125" t="str">
            <v>PERNIL SUINO S/O S/P</v>
          </cell>
          <cell r="G125">
            <v>10</v>
          </cell>
          <cell r="H125">
            <v>110.57</v>
          </cell>
          <cell r="I125">
            <v>12</v>
          </cell>
          <cell r="J125">
            <v>6</v>
          </cell>
          <cell r="K125">
            <v>2672.027</v>
          </cell>
          <cell r="L125" t="str">
            <v>1R46-M26A01-P01</v>
          </cell>
        </row>
        <row r="126">
          <cell r="B126" t="str">
            <v>1096020</v>
          </cell>
          <cell r="C126" t="str">
            <v>Unidades</v>
          </cell>
          <cell r="D126" t="str">
            <v>Caixas</v>
          </cell>
          <cell r="E126">
            <v>24</v>
          </cell>
          <cell r="F126" t="str">
            <v>REQ TRAD CAT 200G</v>
          </cell>
          <cell r="G126">
            <v>12</v>
          </cell>
          <cell r="H126">
            <v>96</v>
          </cell>
          <cell r="I126">
            <v>7</v>
          </cell>
          <cell r="J126">
            <v>12</v>
          </cell>
          <cell r="K126">
            <v>2654.9580000000001</v>
          </cell>
          <cell r="L126" t="str">
            <v>1R28-M06A01-P02</v>
          </cell>
        </row>
        <row r="127">
          <cell r="B127" t="str">
            <v>4115809</v>
          </cell>
          <cell r="C127" t="str">
            <v>Gramas</v>
          </cell>
          <cell r="D127" t="str">
            <v>Kilogramas</v>
          </cell>
          <cell r="E127">
            <v>24000</v>
          </cell>
          <cell r="F127" t="str">
            <v>CORACAO FGO CG KG</v>
          </cell>
          <cell r="G127">
            <v>5</v>
          </cell>
          <cell r="H127">
            <v>60.42</v>
          </cell>
          <cell r="I127">
            <v>5</v>
          </cell>
          <cell r="J127">
            <v>11</v>
          </cell>
          <cell r="K127">
            <v>2635.9650000000001</v>
          </cell>
          <cell r="L127" t="str">
            <v>1R54-M06A01-P01</v>
          </cell>
        </row>
        <row r="128">
          <cell r="B128" t="str">
            <v>6158385</v>
          </cell>
          <cell r="C128" t="str">
            <v>Gramas</v>
          </cell>
          <cell r="D128" t="str">
            <v>Kilogramas</v>
          </cell>
          <cell r="E128">
            <v>25000</v>
          </cell>
          <cell r="F128" t="str">
            <v>SALS HOT DOH AURORA</v>
          </cell>
          <cell r="G128">
            <v>8</v>
          </cell>
          <cell r="H128">
            <v>56</v>
          </cell>
          <cell r="I128">
            <v>8</v>
          </cell>
          <cell r="J128">
            <v>6</v>
          </cell>
          <cell r="K128">
            <v>2592.8000000000002</v>
          </cell>
          <cell r="L128" t="str">
            <v>1R25-M10A01-P02</v>
          </cell>
        </row>
        <row r="129">
          <cell r="B129" t="str">
            <v>8691460</v>
          </cell>
          <cell r="C129" t="str">
            <v>Unidades</v>
          </cell>
          <cell r="D129" t="str">
            <v>Caixas</v>
          </cell>
          <cell r="E129">
            <v>3</v>
          </cell>
          <cell r="F129" t="str">
            <v>BIG CHICKEN PERDIGAO</v>
          </cell>
          <cell r="G129">
            <v>5</v>
          </cell>
          <cell r="H129">
            <v>45</v>
          </cell>
          <cell r="I129">
            <v>24</v>
          </cell>
          <cell r="J129">
            <v>7</v>
          </cell>
          <cell r="K129">
            <v>2576</v>
          </cell>
          <cell r="L129" t="str">
            <v>1R43-M07A01-P04</v>
          </cell>
        </row>
        <row r="130">
          <cell r="B130" t="str">
            <v>1058309</v>
          </cell>
          <cell r="C130" t="str">
            <v>Unidades</v>
          </cell>
          <cell r="D130" t="str">
            <v>Caixas</v>
          </cell>
          <cell r="E130">
            <v>4</v>
          </cell>
          <cell r="F130" t="str">
            <v>CHIPA TRADICIONAL 4K</v>
          </cell>
          <cell r="G130">
            <v>5</v>
          </cell>
          <cell r="H130">
            <v>180</v>
          </cell>
          <cell r="I130">
            <v>14</v>
          </cell>
          <cell r="J130">
            <v>10</v>
          </cell>
          <cell r="K130">
            <v>2563</v>
          </cell>
          <cell r="L130" t="str">
            <v>1R48-M26A01-P01</v>
          </cell>
        </row>
        <row r="131">
          <cell r="B131" t="str">
            <v>318662</v>
          </cell>
          <cell r="C131" t="str">
            <v>Gramas</v>
          </cell>
          <cell r="D131" t="str">
            <v>Kilogramas</v>
          </cell>
          <cell r="E131">
            <v>19000</v>
          </cell>
          <cell r="F131" t="str">
            <v>QJ SANDWICH CHED POL</v>
          </cell>
          <cell r="G131">
            <v>10.42</v>
          </cell>
          <cell r="H131">
            <v>64.47</v>
          </cell>
          <cell r="I131">
            <v>9</v>
          </cell>
          <cell r="J131">
            <v>6</v>
          </cell>
          <cell r="K131">
            <v>2379.203</v>
          </cell>
          <cell r="L131" t="str">
            <v>1R31-M20A01-P02</v>
          </cell>
        </row>
        <row r="132">
          <cell r="B132" t="str">
            <v>617864</v>
          </cell>
          <cell r="C132" t="str">
            <v>Gramas</v>
          </cell>
          <cell r="D132" t="str">
            <v>Kilogramas</v>
          </cell>
          <cell r="E132">
            <v>7000</v>
          </cell>
          <cell r="F132" t="str">
            <v>QJ COALHO ESP TIROL</v>
          </cell>
          <cell r="G132">
            <v>14.29</v>
          </cell>
          <cell r="H132">
            <v>126.43</v>
          </cell>
          <cell r="I132">
            <v>16</v>
          </cell>
          <cell r="J132">
            <v>7</v>
          </cell>
          <cell r="K132">
            <v>2340.547</v>
          </cell>
          <cell r="L132" t="str">
            <v>1R26-M20A01-P01</v>
          </cell>
        </row>
        <row r="133">
          <cell r="B133" t="str">
            <v>1263137</v>
          </cell>
          <cell r="C133" t="str">
            <v>Unidades</v>
          </cell>
          <cell r="D133" t="str">
            <v>Caixas</v>
          </cell>
          <cell r="E133">
            <v>10</v>
          </cell>
          <cell r="F133" t="str">
            <v>LOMBT IQF SAD 800G</v>
          </cell>
          <cell r="G133">
            <v>10</v>
          </cell>
          <cell r="H133">
            <v>80</v>
          </cell>
          <cell r="I133">
            <v>10</v>
          </cell>
          <cell r="J133">
            <v>7</v>
          </cell>
          <cell r="K133">
            <v>2298</v>
          </cell>
          <cell r="L133" t="str">
            <v>1R49-M18A01-P01</v>
          </cell>
        </row>
        <row r="134">
          <cell r="B134" t="str">
            <v>2277226</v>
          </cell>
          <cell r="C134" t="str">
            <v>Gramas</v>
          </cell>
          <cell r="D134" t="str">
            <v>Kilogramas</v>
          </cell>
          <cell r="E134">
            <v>24000</v>
          </cell>
          <cell r="F134" t="str">
            <v>CARRE SUINO RESF KG</v>
          </cell>
          <cell r="G134">
            <v>8.33</v>
          </cell>
          <cell r="H134">
            <v>62.5</v>
          </cell>
          <cell r="I134">
            <v>9</v>
          </cell>
          <cell r="J134">
            <v>6</v>
          </cell>
          <cell r="K134">
            <v>2242.1060000000002</v>
          </cell>
          <cell r="L134" t="str">
            <v>1R25-M20A01-P02</v>
          </cell>
        </row>
        <row r="135">
          <cell r="B135" t="str">
            <v>1970319</v>
          </cell>
          <cell r="C135" t="str">
            <v>Unidades</v>
          </cell>
          <cell r="D135" t="str">
            <v>Caixas</v>
          </cell>
          <cell r="E135">
            <v>15</v>
          </cell>
          <cell r="F135" t="str">
            <v>LING TOSC SAD GNEL K</v>
          </cell>
          <cell r="G135">
            <v>10</v>
          </cell>
          <cell r="H135">
            <v>80</v>
          </cell>
          <cell r="I135">
            <v>5</v>
          </cell>
          <cell r="J135">
            <v>14</v>
          </cell>
          <cell r="K135">
            <v>2239</v>
          </cell>
          <cell r="L135" t="str">
            <v>1R54-M15A01-P02</v>
          </cell>
        </row>
        <row r="136">
          <cell r="B136" t="str">
            <v>1352650</v>
          </cell>
          <cell r="C136" t="str">
            <v>Unidades</v>
          </cell>
          <cell r="D136" t="str">
            <v>Caixas</v>
          </cell>
          <cell r="E136">
            <v>16</v>
          </cell>
          <cell r="F136" t="str">
            <v>BATATA MCCAIN 600GR</v>
          </cell>
          <cell r="G136">
            <v>7</v>
          </cell>
          <cell r="H136">
            <v>63</v>
          </cell>
          <cell r="I136">
            <v>8</v>
          </cell>
          <cell r="J136">
            <v>7</v>
          </cell>
          <cell r="K136">
            <v>2235</v>
          </cell>
          <cell r="L136" t="str">
            <v>1R53-M15A01-P02</v>
          </cell>
        </row>
        <row r="137">
          <cell r="B137" t="str">
            <v>7589577</v>
          </cell>
          <cell r="C137" t="str">
            <v>Unidades</v>
          </cell>
          <cell r="D137" t="str">
            <v>Caixas</v>
          </cell>
          <cell r="E137">
            <v>2</v>
          </cell>
          <cell r="F137" t="str">
            <v>BOLINHO  BACAL FOF</v>
          </cell>
          <cell r="G137">
            <v>12</v>
          </cell>
          <cell r="H137">
            <v>156</v>
          </cell>
          <cell r="I137">
            <v>14</v>
          </cell>
          <cell r="J137">
            <v>10</v>
          </cell>
          <cell r="K137">
            <v>2234</v>
          </cell>
          <cell r="L137" t="str">
            <v>1R46-M25A01-P02</v>
          </cell>
        </row>
        <row r="138">
          <cell r="B138" t="str">
            <v>312721</v>
          </cell>
          <cell r="C138" t="str">
            <v>Gramas</v>
          </cell>
          <cell r="D138" t="str">
            <v>Kilogramas</v>
          </cell>
          <cell r="E138">
            <v>20000</v>
          </cell>
          <cell r="F138" t="str">
            <v>FIGADO FGO CONG KG</v>
          </cell>
          <cell r="G138">
            <v>10</v>
          </cell>
          <cell r="H138">
            <v>76</v>
          </cell>
          <cell r="I138">
            <v>5</v>
          </cell>
          <cell r="J138">
            <v>11</v>
          </cell>
          <cell r="K138">
            <v>2179.1529999999998</v>
          </cell>
          <cell r="L138" t="str">
            <v>1R56-M24A01-P01</v>
          </cell>
        </row>
        <row r="139">
          <cell r="B139" t="str">
            <v>131605</v>
          </cell>
          <cell r="C139" t="str">
            <v>Unidades</v>
          </cell>
          <cell r="D139" t="str">
            <v>Caixas</v>
          </cell>
          <cell r="E139">
            <v>20</v>
          </cell>
          <cell r="F139" t="str">
            <v>LING CNE SUI PERDI K</v>
          </cell>
          <cell r="G139">
            <v>6</v>
          </cell>
          <cell r="H139">
            <v>60</v>
          </cell>
          <cell r="I139">
            <v>6</v>
          </cell>
          <cell r="J139">
            <v>9</v>
          </cell>
          <cell r="K139">
            <v>2128</v>
          </cell>
          <cell r="L139" t="str">
            <v>1R52-M14A01-P01</v>
          </cell>
        </row>
        <row r="140">
          <cell r="B140" t="str">
            <v>1126075</v>
          </cell>
          <cell r="C140" t="str">
            <v>Unidades</v>
          </cell>
          <cell r="D140" t="str">
            <v>Caixas</v>
          </cell>
          <cell r="E140">
            <v>12</v>
          </cell>
          <cell r="F140" t="str">
            <v>FILE SEARA ZIP 1KG</v>
          </cell>
          <cell r="G140">
            <v>5</v>
          </cell>
          <cell r="H140">
            <v>65</v>
          </cell>
          <cell r="I140">
            <v>5</v>
          </cell>
          <cell r="J140">
            <v>12</v>
          </cell>
          <cell r="K140">
            <v>2115</v>
          </cell>
          <cell r="L140" t="str">
            <v>1R51-M22A01-P01</v>
          </cell>
        </row>
        <row r="141">
          <cell r="B141" t="str">
            <v>777612</v>
          </cell>
          <cell r="C141" t="str">
            <v>Gramas</v>
          </cell>
          <cell r="D141" t="str">
            <v>Kilogramas</v>
          </cell>
          <cell r="E141">
            <v>5000</v>
          </cell>
          <cell r="F141" t="str">
            <v>LOMBO ABACAXI BERNA</v>
          </cell>
          <cell r="G141">
            <v>20</v>
          </cell>
          <cell r="H141">
            <v>130</v>
          </cell>
          <cell r="I141">
            <v>11</v>
          </cell>
          <cell r="J141">
            <v>10</v>
          </cell>
          <cell r="K141">
            <v>2095</v>
          </cell>
          <cell r="L141" t="str">
            <v>1R13-M18A01-P01</v>
          </cell>
        </row>
        <row r="142">
          <cell r="B142" t="str">
            <v>3424247</v>
          </cell>
          <cell r="C142" t="str">
            <v>Unidades</v>
          </cell>
          <cell r="D142" t="str">
            <v>Caixas</v>
          </cell>
          <cell r="E142">
            <v>44</v>
          </cell>
          <cell r="F142" t="str">
            <v>CROISSANT MANT 60G</v>
          </cell>
          <cell r="G142">
            <v>10</v>
          </cell>
          <cell r="H142">
            <v>40</v>
          </cell>
          <cell r="I142">
            <v>10</v>
          </cell>
          <cell r="J142">
            <v>11</v>
          </cell>
          <cell r="K142">
            <v>2085</v>
          </cell>
          <cell r="L142" t="str">
            <v>1R41-M04A02-P03</v>
          </cell>
        </row>
        <row r="143">
          <cell r="B143" t="str">
            <v>1125039</v>
          </cell>
          <cell r="C143" t="str">
            <v>Unidades</v>
          </cell>
          <cell r="D143" t="str">
            <v>Caixas</v>
          </cell>
          <cell r="E143">
            <v>6</v>
          </cell>
          <cell r="F143" t="str">
            <v>NUGGETS FGO TRAD 700</v>
          </cell>
          <cell r="G143">
            <v>5</v>
          </cell>
          <cell r="H143">
            <v>96</v>
          </cell>
          <cell r="I143">
            <v>13</v>
          </cell>
          <cell r="J143">
            <v>7</v>
          </cell>
          <cell r="K143">
            <v>2065</v>
          </cell>
          <cell r="L143" t="str">
            <v>1R47-M26A01-P01</v>
          </cell>
        </row>
        <row r="144">
          <cell r="B144" t="str">
            <v>1106</v>
          </cell>
          <cell r="C144" t="str">
            <v>Gramas</v>
          </cell>
          <cell r="D144" t="str">
            <v>Kilogramas</v>
          </cell>
          <cell r="E144">
            <v>12000</v>
          </cell>
          <cell r="F144" t="str">
            <v>GALETO CONG K</v>
          </cell>
          <cell r="G144">
            <v>12.5</v>
          </cell>
          <cell r="H144">
            <v>63.33</v>
          </cell>
          <cell r="I144">
            <v>5</v>
          </cell>
          <cell r="J144">
            <v>10</v>
          </cell>
          <cell r="K144">
            <v>2041.3230000000001</v>
          </cell>
          <cell r="L144" t="str">
            <v>1R55-M35A01-P02</v>
          </cell>
        </row>
        <row r="145">
          <cell r="B145" t="str">
            <v>335393</v>
          </cell>
          <cell r="C145" t="str">
            <v>Gramas</v>
          </cell>
          <cell r="D145" t="str">
            <v>Kilogramas</v>
          </cell>
          <cell r="E145">
            <v>15000</v>
          </cell>
          <cell r="F145" t="str">
            <v>FGO CERVEJA SEARA KG</v>
          </cell>
          <cell r="G145">
            <v>6</v>
          </cell>
          <cell r="H145">
            <v>102</v>
          </cell>
          <cell r="I145">
            <v>5</v>
          </cell>
          <cell r="J145">
            <v>16</v>
          </cell>
          <cell r="K145">
            <v>2031.68</v>
          </cell>
          <cell r="L145" t="str">
            <v>1R56-M29A01-P01</v>
          </cell>
        </row>
        <row r="146">
          <cell r="B146" t="str">
            <v>772792</v>
          </cell>
          <cell r="C146" t="str">
            <v>Gramas</v>
          </cell>
          <cell r="D146" t="str">
            <v>Kilogramas</v>
          </cell>
          <cell r="E146">
            <v>7000</v>
          </cell>
          <cell r="F146" t="str">
            <v>PRE FILEMIGNON SADI</v>
          </cell>
          <cell r="G146">
            <v>28.57</v>
          </cell>
          <cell r="H146">
            <v>168.57</v>
          </cell>
          <cell r="I146">
            <v>28</v>
          </cell>
          <cell r="J146">
            <v>5</v>
          </cell>
          <cell r="K146">
            <v>2029.58</v>
          </cell>
          <cell r="L146" t="str">
            <v>1R31-M09A01-P02</v>
          </cell>
        </row>
        <row r="147">
          <cell r="B147" t="str">
            <v>1360077</v>
          </cell>
          <cell r="C147" t="str">
            <v>Unidades</v>
          </cell>
          <cell r="D147" t="str">
            <v>Caixas</v>
          </cell>
          <cell r="E147">
            <v>10</v>
          </cell>
          <cell r="F147" t="str">
            <v>BATATA TRAD KG</v>
          </cell>
          <cell r="G147">
            <v>10</v>
          </cell>
          <cell r="H147">
            <v>60</v>
          </cell>
          <cell r="I147">
            <v>10</v>
          </cell>
          <cell r="J147">
            <v>5</v>
          </cell>
          <cell r="K147">
            <v>2010</v>
          </cell>
          <cell r="L147" t="str">
            <v>1R55-M19A01-P02</v>
          </cell>
        </row>
        <row r="148">
          <cell r="B148" t="str">
            <v>2047782</v>
          </cell>
          <cell r="C148" t="str">
            <v>Unidades</v>
          </cell>
          <cell r="D148" t="str">
            <v>Caixas</v>
          </cell>
          <cell r="E148">
            <v>12</v>
          </cell>
          <cell r="F148" t="str">
            <v>FILE SEARA 1KG</v>
          </cell>
          <cell r="G148">
            <v>4</v>
          </cell>
          <cell r="H148">
            <v>58</v>
          </cell>
          <cell r="I148">
            <v>6</v>
          </cell>
          <cell r="J148">
            <v>9</v>
          </cell>
          <cell r="K148">
            <v>2001</v>
          </cell>
          <cell r="L148" t="str">
            <v>1R47-M27A01-P02</v>
          </cell>
        </row>
        <row r="149">
          <cell r="B149" t="str">
            <v>1345640</v>
          </cell>
          <cell r="C149" t="str">
            <v>Unidades</v>
          </cell>
          <cell r="D149" t="str">
            <v>Caixas</v>
          </cell>
          <cell r="E149">
            <v>10</v>
          </cell>
          <cell r="F149" t="str">
            <v>CX ASA CANCAO CG 1KG</v>
          </cell>
          <cell r="G149">
            <v>12</v>
          </cell>
          <cell r="H149">
            <v>72</v>
          </cell>
          <cell r="I149">
            <v>12</v>
          </cell>
          <cell r="J149">
            <v>5</v>
          </cell>
          <cell r="K149">
            <v>1995</v>
          </cell>
          <cell r="L149" t="str">
            <v>1R51-M20A01-P01</v>
          </cell>
        </row>
        <row r="150">
          <cell r="B150" t="str">
            <v>7220562</v>
          </cell>
          <cell r="C150" t="str">
            <v>Unidades</v>
          </cell>
          <cell r="D150" t="str">
            <v>Caixas</v>
          </cell>
          <cell r="E150">
            <v>24</v>
          </cell>
          <cell r="F150" t="str">
            <v>REQUEIJAO TIROLEZ 20</v>
          </cell>
          <cell r="G150">
            <v>10</v>
          </cell>
          <cell r="H150">
            <v>95</v>
          </cell>
          <cell r="I150">
            <v>17</v>
          </cell>
          <cell r="J150">
            <v>5</v>
          </cell>
          <cell r="K150">
            <v>1990</v>
          </cell>
          <cell r="L150" t="str">
            <v>1R32-M31A01-P02</v>
          </cell>
        </row>
        <row r="151">
          <cell r="B151" t="str">
            <v>4249382</v>
          </cell>
          <cell r="C151" t="str">
            <v>Gramas</v>
          </cell>
          <cell r="D151" t="str">
            <v>Kilogramas</v>
          </cell>
          <cell r="E151">
            <v>7000</v>
          </cell>
          <cell r="F151" t="str">
            <v>SALAME ITA SADIA PEC</v>
          </cell>
          <cell r="G151">
            <v>28.57</v>
          </cell>
          <cell r="H151">
            <v>172.86</v>
          </cell>
          <cell r="I151">
            <v>18</v>
          </cell>
          <cell r="J151">
            <v>8</v>
          </cell>
          <cell r="K151">
            <v>1983.508</v>
          </cell>
          <cell r="L151" t="str">
            <v>1R32-M08A01-P01</v>
          </cell>
        </row>
        <row r="152">
          <cell r="B152" t="str">
            <v>4827313</v>
          </cell>
          <cell r="C152" t="str">
            <v>Unidades</v>
          </cell>
          <cell r="D152" t="str">
            <v>Caixas</v>
          </cell>
          <cell r="E152">
            <v>36</v>
          </cell>
          <cell r="F152" t="str">
            <v>HAMB BOV 1UNID 56G</v>
          </cell>
          <cell r="G152">
            <v>23</v>
          </cell>
          <cell r="H152">
            <v>392</v>
          </cell>
          <cell r="I152">
            <v>16</v>
          </cell>
          <cell r="J152">
            <v>23</v>
          </cell>
          <cell r="K152">
            <v>1981</v>
          </cell>
          <cell r="L152" t="str">
            <v>1R53-M12A01-P01</v>
          </cell>
        </row>
        <row r="153">
          <cell r="B153" t="str">
            <v>1968156</v>
          </cell>
          <cell r="C153" t="str">
            <v>Gramas</v>
          </cell>
          <cell r="D153" t="str">
            <v>Kilogramas</v>
          </cell>
          <cell r="E153">
            <v>17000</v>
          </cell>
          <cell r="F153" t="str">
            <v>PERNIL C/OSSO RF KG</v>
          </cell>
          <cell r="G153">
            <v>14.71</v>
          </cell>
          <cell r="H153">
            <v>54.71</v>
          </cell>
          <cell r="I153">
            <v>5</v>
          </cell>
          <cell r="J153">
            <v>8</v>
          </cell>
          <cell r="K153">
            <v>1929.828</v>
          </cell>
          <cell r="L153" t="str">
            <v>1R29-M20A01-P02</v>
          </cell>
        </row>
        <row r="154">
          <cell r="B154" t="str">
            <v>1054713</v>
          </cell>
          <cell r="C154" t="str">
            <v>Unidades</v>
          </cell>
          <cell r="D154" t="str">
            <v>Caixas</v>
          </cell>
          <cell r="E154">
            <v>6</v>
          </cell>
          <cell r="F154" t="str">
            <v>SUCO UVA NAT ONE 900</v>
          </cell>
          <cell r="G154">
            <v>5</v>
          </cell>
          <cell r="H154">
            <v>165</v>
          </cell>
          <cell r="I154">
            <v>32</v>
          </cell>
          <cell r="J154">
            <v>5</v>
          </cell>
          <cell r="K154">
            <v>1922</v>
          </cell>
          <cell r="L154" t="str">
            <v>1R20-M08A01-P01</v>
          </cell>
        </row>
        <row r="155">
          <cell r="B155" t="str">
            <v>1126223</v>
          </cell>
          <cell r="C155" t="str">
            <v>Unidades</v>
          </cell>
          <cell r="D155" t="str">
            <v>Caixas</v>
          </cell>
          <cell r="E155">
            <v>12</v>
          </cell>
          <cell r="F155" t="str">
            <v>FILE COXA SOBR CONG</v>
          </cell>
          <cell r="G155">
            <v>10</v>
          </cell>
          <cell r="H155">
            <v>70</v>
          </cell>
          <cell r="I155">
            <v>6</v>
          </cell>
          <cell r="J155">
            <v>10</v>
          </cell>
          <cell r="K155">
            <v>1904</v>
          </cell>
          <cell r="L155" t="str">
            <v>1R55-M24A01-P01</v>
          </cell>
        </row>
        <row r="156">
          <cell r="B156" t="str">
            <v>1050329</v>
          </cell>
          <cell r="C156" t="str">
            <v>Unidades</v>
          </cell>
          <cell r="D156" t="str">
            <v>Caixas</v>
          </cell>
          <cell r="E156">
            <v>6</v>
          </cell>
          <cell r="F156" t="str">
            <v>SUCO MISTO PINK LIMO</v>
          </cell>
          <cell r="G156">
            <v>10</v>
          </cell>
          <cell r="H156">
            <v>170</v>
          </cell>
          <cell r="I156">
            <v>32</v>
          </cell>
          <cell r="J156">
            <v>5</v>
          </cell>
          <cell r="K156">
            <v>1890.8330000000001</v>
          </cell>
          <cell r="L156" t="str">
            <v>1R20-M13A01-P02</v>
          </cell>
        </row>
        <row r="157">
          <cell r="B157" t="str">
            <v>3522691</v>
          </cell>
          <cell r="C157" t="str">
            <v>Unidades</v>
          </cell>
          <cell r="D157" t="str">
            <v>Caixas</v>
          </cell>
          <cell r="E157">
            <v>3</v>
          </cell>
          <cell r="F157" t="str">
            <v>BIG.CHICKEN PERD</v>
          </cell>
          <cell r="G157">
            <v>12</v>
          </cell>
          <cell r="H157">
            <v>71</v>
          </cell>
          <cell r="I157">
            <v>24</v>
          </cell>
          <cell r="J157">
            <v>7</v>
          </cell>
          <cell r="K157">
            <v>1872</v>
          </cell>
          <cell r="L157" t="str">
            <v>1R43-M08A01-P04</v>
          </cell>
        </row>
        <row r="158">
          <cell r="B158" t="str">
            <v>771245</v>
          </cell>
          <cell r="C158" t="str">
            <v>Gramas</v>
          </cell>
          <cell r="D158" t="str">
            <v>Kilogramas</v>
          </cell>
          <cell r="E158">
            <v>6000</v>
          </cell>
          <cell r="F158" t="str">
            <v>PEITO DE FRANGO RECH</v>
          </cell>
          <cell r="G158">
            <v>10</v>
          </cell>
          <cell r="H158">
            <v>268.33</v>
          </cell>
          <cell r="I158">
            <v>15</v>
          </cell>
          <cell r="J158">
            <v>15</v>
          </cell>
          <cell r="K158">
            <v>1846.1869999999999</v>
          </cell>
          <cell r="L158" t="str">
            <v>1R48-M18A01-P01</v>
          </cell>
        </row>
        <row r="159">
          <cell r="B159" t="str">
            <v>1813548</v>
          </cell>
          <cell r="C159" t="str">
            <v>Unidades</v>
          </cell>
          <cell r="D159" t="str">
            <v>Caixas</v>
          </cell>
          <cell r="E159">
            <v>8</v>
          </cell>
          <cell r="F159" t="str">
            <v>PIZZA MUSS AUR 440G</v>
          </cell>
          <cell r="G159">
            <v>10</v>
          </cell>
          <cell r="H159">
            <v>82</v>
          </cell>
          <cell r="I159">
            <v>12</v>
          </cell>
          <cell r="J159">
            <v>6</v>
          </cell>
          <cell r="K159">
            <v>1835</v>
          </cell>
          <cell r="L159" t="str">
            <v>1R47-M33A01-P02</v>
          </cell>
        </row>
        <row r="160">
          <cell r="B160" t="str">
            <v>757225</v>
          </cell>
          <cell r="C160" t="str">
            <v>Gramas</v>
          </cell>
          <cell r="D160" t="str">
            <v>Kilogramas</v>
          </cell>
          <cell r="E160">
            <v>12000</v>
          </cell>
          <cell r="F160" t="str">
            <v>BACON DEFUMADO NOBRE</v>
          </cell>
          <cell r="G160">
            <v>8.33</v>
          </cell>
          <cell r="H160">
            <v>96.67</v>
          </cell>
          <cell r="I160">
            <v>11</v>
          </cell>
          <cell r="J160">
            <v>8</v>
          </cell>
          <cell r="K160">
            <v>1831.5419999999999</v>
          </cell>
          <cell r="L160" t="str">
            <v>1R19-M18A01-P02</v>
          </cell>
        </row>
        <row r="161">
          <cell r="B161" t="str">
            <v>1278977</v>
          </cell>
          <cell r="C161" t="str">
            <v>Unidades</v>
          </cell>
          <cell r="D161" t="str">
            <v>Caixas</v>
          </cell>
          <cell r="E161">
            <v>12</v>
          </cell>
          <cell r="F161" t="str">
            <v>FILEZINHO COPAC 800G</v>
          </cell>
          <cell r="G161">
            <v>20</v>
          </cell>
          <cell r="H161">
            <v>80</v>
          </cell>
          <cell r="I161">
            <v>6</v>
          </cell>
          <cell r="J161">
            <v>10</v>
          </cell>
          <cell r="K161">
            <v>1831</v>
          </cell>
          <cell r="L161" t="str">
            <v>1R49-M11A01-P02</v>
          </cell>
        </row>
        <row r="162">
          <cell r="B162" t="str">
            <v>2496658</v>
          </cell>
          <cell r="C162" t="str">
            <v>Gramas</v>
          </cell>
          <cell r="D162" t="str">
            <v>Kilogramas</v>
          </cell>
          <cell r="E162">
            <v>10000</v>
          </cell>
          <cell r="F162" t="str">
            <v>QA MIX ALCATR ATP KG</v>
          </cell>
          <cell r="G162">
            <v>20</v>
          </cell>
          <cell r="H162">
            <v>80</v>
          </cell>
          <cell r="I162">
            <v>12</v>
          </cell>
          <cell r="J162">
            <v>5</v>
          </cell>
          <cell r="K162">
            <v>1827.212</v>
          </cell>
          <cell r="L162" t="str">
            <v>1R30-M16A01-P01</v>
          </cell>
        </row>
        <row r="163">
          <cell r="B163" t="str">
            <v>66662</v>
          </cell>
          <cell r="C163" t="str">
            <v>Gramas</v>
          </cell>
          <cell r="D163" t="str">
            <v>Kilogramas</v>
          </cell>
          <cell r="E163">
            <v>12000</v>
          </cell>
          <cell r="F163" t="str">
            <v>FILEZINHO BJA SEARA</v>
          </cell>
          <cell r="G163">
            <v>8.33</v>
          </cell>
          <cell r="H163">
            <v>73.33</v>
          </cell>
          <cell r="I163">
            <v>6</v>
          </cell>
          <cell r="J163">
            <v>10</v>
          </cell>
          <cell r="K163">
            <v>1799.5740000000001</v>
          </cell>
          <cell r="L163" t="str">
            <v>1R16-M13A01-P01</v>
          </cell>
        </row>
        <row r="164">
          <cell r="B164" t="str">
            <v>1379834</v>
          </cell>
          <cell r="C164" t="str">
            <v>Unidades</v>
          </cell>
          <cell r="D164" t="str">
            <v>Caixas</v>
          </cell>
          <cell r="E164">
            <v>24</v>
          </cell>
          <cell r="F164" t="str">
            <v>FRAMBOESA FRANUI CHO</v>
          </cell>
          <cell r="G164">
            <v>10</v>
          </cell>
          <cell r="H164">
            <v>40</v>
          </cell>
          <cell r="I164">
            <v>11</v>
          </cell>
          <cell r="J164">
            <v>8</v>
          </cell>
          <cell r="K164">
            <v>1786.75</v>
          </cell>
          <cell r="L164" t="str">
            <v>1R41-M09A02-P03</v>
          </cell>
        </row>
        <row r="165">
          <cell r="B165" t="str">
            <v>328999</v>
          </cell>
          <cell r="C165" t="str">
            <v>Gramas</v>
          </cell>
          <cell r="D165" t="str">
            <v>Kilogramas</v>
          </cell>
          <cell r="E165">
            <v>15000</v>
          </cell>
          <cell r="F165" t="str">
            <v>CHORIZO BOV STH KG</v>
          </cell>
          <cell r="G165">
            <v>10</v>
          </cell>
          <cell r="H165">
            <v>95.33</v>
          </cell>
          <cell r="I165">
            <v>12</v>
          </cell>
          <cell r="J165">
            <v>6</v>
          </cell>
          <cell r="K165">
            <v>1786.2</v>
          </cell>
          <cell r="L165" t="str">
            <v>1R25-M06A01-P01</v>
          </cell>
        </row>
        <row r="166">
          <cell r="B166" t="str">
            <v>1084937</v>
          </cell>
          <cell r="C166" t="str">
            <v>Unidades</v>
          </cell>
          <cell r="D166" t="str">
            <v>Caixas</v>
          </cell>
          <cell r="E166">
            <v>12</v>
          </cell>
          <cell r="F166" t="str">
            <v>PAO ALHO TR ZIN 300G</v>
          </cell>
          <cell r="G166">
            <v>5</v>
          </cell>
          <cell r="H166">
            <v>60</v>
          </cell>
          <cell r="I166">
            <v>10</v>
          </cell>
          <cell r="J166">
            <v>5</v>
          </cell>
          <cell r="K166">
            <v>1763</v>
          </cell>
          <cell r="L166" t="str">
            <v>1R28-M09A01-P01</v>
          </cell>
        </row>
        <row r="167">
          <cell r="B167" t="str">
            <v>1386049</v>
          </cell>
          <cell r="C167" t="str">
            <v>Unidades</v>
          </cell>
          <cell r="D167" t="str">
            <v>Caixas</v>
          </cell>
          <cell r="E167">
            <v>20</v>
          </cell>
          <cell r="F167" t="str">
            <v>POST CACAO AZUL 500G</v>
          </cell>
          <cell r="G167">
            <v>7</v>
          </cell>
          <cell r="H167">
            <v>49</v>
          </cell>
          <cell r="I167">
            <v>7</v>
          </cell>
          <cell r="J167">
            <v>6</v>
          </cell>
          <cell r="K167">
            <v>1753</v>
          </cell>
          <cell r="L167" t="str">
            <v>1R50-M13A01-P01</v>
          </cell>
        </row>
        <row r="168">
          <cell r="B168" t="str">
            <v>1396252</v>
          </cell>
          <cell r="C168" t="str">
            <v>Gramas</v>
          </cell>
          <cell r="D168" t="str">
            <v>Kilogramas</v>
          </cell>
          <cell r="E168">
            <v>8000</v>
          </cell>
          <cell r="F168" t="str">
            <v>COXA FGO CAPRE BERNA</v>
          </cell>
          <cell r="G168">
            <v>25</v>
          </cell>
          <cell r="H168">
            <v>155</v>
          </cell>
          <cell r="I168">
            <v>13</v>
          </cell>
          <cell r="J168">
            <v>10</v>
          </cell>
          <cell r="K168">
            <v>1705.0050000000001</v>
          </cell>
          <cell r="L168" t="str">
            <v>1R13-M17A01-P02</v>
          </cell>
        </row>
        <row r="169">
          <cell r="B169" t="str">
            <v>1115896</v>
          </cell>
          <cell r="C169" t="str">
            <v>Unidades</v>
          </cell>
          <cell r="D169" t="str">
            <v>Caixas</v>
          </cell>
          <cell r="E169">
            <v>12</v>
          </cell>
          <cell r="F169" t="str">
            <v>SUC LAR NAT ONE 300</v>
          </cell>
          <cell r="G169">
            <v>8</v>
          </cell>
          <cell r="H169">
            <v>128</v>
          </cell>
          <cell r="I169">
            <v>32</v>
          </cell>
          <cell r="J169">
            <v>7</v>
          </cell>
          <cell r="K169">
            <v>1701</v>
          </cell>
          <cell r="L169" t="str">
            <v>1R40-M19A01-P04</v>
          </cell>
        </row>
        <row r="170">
          <cell r="B170" t="str">
            <v>1597165</v>
          </cell>
          <cell r="C170" t="str">
            <v>Unidades</v>
          </cell>
          <cell r="D170" t="str">
            <v>Caixas</v>
          </cell>
          <cell r="E170">
            <v>20</v>
          </cell>
          <cell r="F170" t="str">
            <v>SALS HOT DOG PERD SH</v>
          </cell>
          <cell r="G170">
            <v>7</v>
          </cell>
          <cell r="H170">
            <v>64</v>
          </cell>
          <cell r="I170">
            <v>7</v>
          </cell>
          <cell r="J170">
            <v>8</v>
          </cell>
          <cell r="K170">
            <v>1689</v>
          </cell>
          <cell r="L170" t="str">
            <v>1R52-M18A01-P01</v>
          </cell>
        </row>
        <row r="171">
          <cell r="B171" t="str">
            <v>770378</v>
          </cell>
          <cell r="C171" t="str">
            <v>Gramas</v>
          </cell>
          <cell r="D171" t="str">
            <v>Kilogramas</v>
          </cell>
          <cell r="E171">
            <v>21000</v>
          </cell>
          <cell r="F171" t="str">
            <v>FRASSURA CNG KG COMP</v>
          </cell>
          <cell r="G171">
            <v>6.05</v>
          </cell>
          <cell r="H171">
            <v>54.29</v>
          </cell>
          <cell r="I171">
            <v>8</v>
          </cell>
          <cell r="J171">
            <v>6</v>
          </cell>
          <cell r="K171">
            <v>1687.9680000000001</v>
          </cell>
          <cell r="L171" t="str">
            <v>1R54-M24A01-P01</v>
          </cell>
        </row>
        <row r="172">
          <cell r="B172" t="str">
            <v>1376885</v>
          </cell>
          <cell r="C172" t="str">
            <v>Unidades</v>
          </cell>
          <cell r="D172" t="str">
            <v>Caixas</v>
          </cell>
          <cell r="E172">
            <v>12</v>
          </cell>
          <cell r="F172" t="str">
            <v>FETUCCINI PERD 300G</v>
          </cell>
          <cell r="G172">
            <v>12</v>
          </cell>
          <cell r="H172">
            <v>60</v>
          </cell>
          <cell r="I172">
            <v>12</v>
          </cell>
          <cell r="J172">
            <v>15</v>
          </cell>
          <cell r="K172">
            <v>1683</v>
          </cell>
          <cell r="L172" t="str">
            <v>1R43-M22A02-P01</v>
          </cell>
        </row>
        <row r="173">
          <cell r="B173" t="str">
            <v>1367520</v>
          </cell>
          <cell r="C173" t="str">
            <v>Unidades</v>
          </cell>
          <cell r="D173" t="str">
            <v>Caixas</v>
          </cell>
          <cell r="E173">
            <v>6</v>
          </cell>
          <cell r="F173" t="str">
            <v>TQ SUC UVAMACA 1.5L</v>
          </cell>
          <cell r="G173">
            <v>20</v>
          </cell>
          <cell r="H173">
            <v>120</v>
          </cell>
          <cell r="I173">
            <v>5</v>
          </cell>
          <cell r="J173">
            <v>20</v>
          </cell>
          <cell r="K173">
            <v>1664</v>
          </cell>
          <cell r="L173" t="str">
            <v>1R21-M14A01-P01</v>
          </cell>
        </row>
        <row r="174">
          <cell r="B174" t="str">
            <v>1122701</v>
          </cell>
          <cell r="C174" t="str">
            <v>Unidades</v>
          </cell>
          <cell r="D174" t="str">
            <v>Caixas</v>
          </cell>
          <cell r="E174">
            <v>12</v>
          </cell>
          <cell r="F174" t="str">
            <v>FILE SADIA BJ 1KG</v>
          </cell>
          <cell r="G174">
            <v>6</v>
          </cell>
          <cell r="H174">
            <v>60</v>
          </cell>
          <cell r="I174">
            <v>6</v>
          </cell>
          <cell r="J174">
            <v>9</v>
          </cell>
          <cell r="K174">
            <v>1654</v>
          </cell>
          <cell r="L174" t="str">
            <v>1R50-M16A01-P01</v>
          </cell>
        </row>
        <row r="175">
          <cell r="B175" t="str">
            <v>1124378</v>
          </cell>
          <cell r="C175" t="str">
            <v>Unidades</v>
          </cell>
          <cell r="D175" t="str">
            <v>Caixas</v>
          </cell>
          <cell r="E175">
            <v>12</v>
          </cell>
          <cell r="F175" t="str">
            <v>MARG QUALY C SS 500G</v>
          </cell>
          <cell r="G175">
            <v>8</v>
          </cell>
          <cell r="H175">
            <v>120</v>
          </cell>
          <cell r="I175">
            <v>14</v>
          </cell>
          <cell r="J175">
            <v>8</v>
          </cell>
          <cell r="K175">
            <v>1652</v>
          </cell>
          <cell r="L175" t="str">
            <v>1R32-M15A01-P02</v>
          </cell>
        </row>
        <row r="176">
          <cell r="B176" t="str">
            <v>1222639</v>
          </cell>
          <cell r="C176" t="str">
            <v>Unidades</v>
          </cell>
          <cell r="D176" t="str">
            <v>Caixas</v>
          </cell>
          <cell r="E176">
            <v>24</v>
          </cell>
          <cell r="F176" t="str">
            <v>MARG QUALY C/S 250G</v>
          </cell>
          <cell r="G176">
            <v>7</v>
          </cell>
          <cell r="H176">
            <v>45</v>
          </cell>
          <cell r="I176">
            <v>14</v>
          </cell>
          <cell r="J176">
            <v>8</v>
          </cell>
          <cell r="K176">
            <v>1644</v>
          </cell>
          <cell r="L176" t="str">
            <v>1R37-M20A02-P01</v>
          </cell>
        </row>
        <row r="177">
          <cell r="B177" t="str">
            <v>4631866</v>
          </cell>
          <cell r="C177" t="str">
            <v>Gramas</v>
          </cell>
          <cell r="D177" t="str">
            <v>Kilogramas</v>
          </cell>
          <cell r="E177">
            <v>12000</v>
          </cell>
          <cell r="F177" t="str">
            <v>TOR KASSEL KG</v>
          </cell>
          <cell r="G177">
            <v>12.5</v>
          </cell>
          <cell r="H177">
            <v>102.5</v>
          </cell>
          <cell r="I177">
            <v>10</v>
          </cell>
          <cell r="J177">
            <v>9</v>
          </cell>
          <cell r="K177">
            <v>1617.7619999999999</v>
          </cell>
          <cell r="L177" t="str">
            <v>1R30-M15A01-P01</v>
          </cell>
        </row>
        <row r="178">
          <cell r="B178" t="str">
            <v>1102226</v>
          </cell>
          <cell r="C178" t="str">
            <v>Unidades</v>
          </cell>
          <cell r="D178" t="str">
            <v>Caixas</v>
          </cell>
          <cell r="E178">
            <v>6</v>
          </cell>
          <cell r="F178" t="str">
            <v>SUCO MISTO UVA E MAC</v>
          </cell>
          <cell r="G178">
            <v>20</v>
          </cell>
          <cell r="H178">
            <v>120</v>
          </cell>
          <cell r="I178">
            <v>20</v>
          </cell>
          <cell r="J178">
            <v>5</v>
          </cell>
          <cell r="K178">
            <v>1603.8330000000001</v>
          </cell>
          <cell r="L178" t="str">
            <v>1R20-M18A01-P02</v>
          </cell>
        </row>
        <row r="179">
          <cell r="B179" t="str">
            <v>323239</v>
          </cell>
          <cell r="C179" t="str">
            <v>Gramas</v>
          </cell>
          <cell r="D179" t="str">
            <v>Kilogramas</v>
          </cell>
          <cell r="E179">
            <v>7000</v>
          </cell>
          <cell r="F179" t="str">
            <v>QJ MINAS FCO ATIL</v>
          </cell>
          <cell r="G179">
            <v>7</v>
          </cell>
          <cell r="H179">
            <v>35</v>
          </cell>
          <cell r="I179">
            <v>7</v>
          </cell>
          <cell r="J179">
            <v>4</v>
          </cell>
          <cell r="K179">
            <v>1600.1759999999999</v>
          </cell>
          <cell r="L179" t="str">
            <v>1R34-M24A01-P04</v>
          </cell>
        </row>
        <row r="180">
          <cell r="B180" t="str">
            <v>132534</v>
          </cell>
          <cell r="C180" t="str">
            <v>Gramas</v>
          </cell>
          <cell r="D180" t="str">
            <v>Kilogramas</v>
          </cell>
          <cell r="E180">
            <v>6000</v>
          </cell>
          <cell r="F180" t="str">
            <v>QJ PARMESAO BABY PA</v>
          </cell>
          <cell r="G180">
            <v>8.33</v>
          </cell>
          <cell r="H180">
            <v>25</v>
          </cell>
          <cell r="I180">
            <v>20</v>
          </cell>
          <cell r="J180">
            <v>5</v>
          </cell>
          <cell r="K180">
            <v>1592.7529999999999</v>
          </cell>
          <cell r="L180" t="str">
            <v>1R35-M12A01-P02</v>
          </cell>
        </row>
        <row r="181">
          <cell r="B181" t="str">
            <v>2496306</v>
          </cell>
          <cell r="C181" t="str">
            <v>Gramas</v>
          </cell>
          <cell r="D181" t="str">
            <v>Kilogramas</v>
          </cell>
          <cell r="E181">
            <v>10000</v>
          </cell>
          <cell r="F181" t="str">
            <v>QA MIX C FILE ATP KG</v>
          </cell>
          <cell r="G181">
            <v>10</v>
          </cell>
          <cell r="H181">
            <v>50</v>
          </cell>
          <cell r="I181">
            <v>5</v>
          </cell>
          <cell r="J181">
            <v>8</v>
          </cell>
          <cell r="K181">
            <v>1586.798</v>
          </cell>
          <cell r="L181" t="str">
            <v>1R32-M20A01-P01</v>
          </cell>
        </row>
        <row r="182">
          <cell r="B182" t="str">
            <v>29995</v>
          </cell>
          <cell r="C182" t="str">
            <v>Gramas</v>
          </cell>
          <cell r="D182" t="str">
            <v>Kilogramas</v>
          </cell>
          <cell r="E182">
            <v>12000</v>
          </cell>
          <cell r="F182" t="str">
            <v>PEITO SEARA KG</v>
          </cell>
          <cell r="G182">
            <v>16.670000000000002</v>
          </cell>
          <cell r="H182">
            <v>76.67</v>
          </cell>
          <cell r="I182">
            <v>6</v>
          </cell>
          <cell r="J182">
            <v>10</v>
          </cell>
          <cell r="K182">
            <v>1570.903</v>
          </cell>
          <cell r="L182" t="str">
            <v>1R18-M07A01-P01</v>
          </cell>
        </row>
        <row r="183">
          <cell r="B183" t="str">
            <v>128407</v>
          </cell>
          <cell r="C183" t="str">
            <v>Gramas</v>
          </cell>
          <cell r="D183" t="str">
            <v>Kilogramas</v>
          </cell>
          <cell r="E183">
            <v>18000</v>
          </cell>
          <cell r="F183" t="str">
            <v>ENTRECOTE MONTANA</v>
          </cell>
          <cell r="G183">
            <v>8</v>
          </cell>
          <cell r="H183">
            <v>83.11</v>
          </cell>
          <cell r="I183">
            <v>8</v>
          </cell>
          <cell r="J183">
            <v>8</v>
          </cell>
          <cell r="K183">
            <v>1569.8989999999999</v>
          </cell>
          <cell r="L183" t="str">
            <v>1R29-M14A01-P01</v>
          </cell>
        </row>
        <row r="184">
          <cell r="B184" t="str">
            <v>1369155</v>
          </cell>
          <cell r="C184" t="str">
            <v>Gramas</v>
          </cell>
          <cell r="D184" t="str">
            <v>Kilogramas</v>
          </cell>
          <cell r="E184">
            <v>15000</v>
          </cell>
          <cell r="F184" t="str">
            <v>COSTELA SUINA TEMPER</v>
          </cell>
          <cell r="G184">
            <v>13.33</v>
          </cell>
          <cell r="H184">
            <v>63.33</v>
          </cell>
          <cell r="I184">
            <v>10</v>
          </cell>
          <cell r="J184">
            <v>5</v>
          </cell>
          <cell r="K184">
            <v>1542.627</v>
          </cell>
          <cell r="L184" t="str">
            <v>1R30-M17A01-P01</v>
          </cell>
        </row>
        <row r="185">
          <cell r="B185" t="str">
            <v>30366</v>
          </cell>
          <cell r="C185" t="str">
            <v>Gramas</v>
          </cell>
          <cell r="D185" t="str">
            <v>Kilogramas</v>
          </cell>
          <cell r="E185">
            <v>8000</v>
          </cell>
          <cell r="F185" t="str">
            <v>FIGADO SEARA KG</v>
          </cell>
          <cell r="G185">
            <v>0</v>
          </cell>
          <cell r="H185">
            <v>1250</v>
          </cell>
          <cell r="I185">
            <v>16</v>
          </cell>
          <cell r="J185">
            <v>6</v>
          </cell>
          <cell r="K185">
            <v>1524.66</v>
          </cell>
          <cell r="L185" t="str">
            <v>1R18-M17A01-P01</v>
          </cell>
        </row>
        <row r="186">
          <cell r="B186" t="str">
            <v>30366</v>
          </cell>
          <cell r="C186" t="str">
            <v>Gramas</v>
          </cell>
          <cell r="D186" t="str">
            <v>Kilogramas</v>
          </cell>
          <cell r="E186">
            <v>8000</v>
          </cell>
          <cell r="F186" t="str">
            <v>FIGADO SEARA KG</v>
          </cell>
          <cell r="G186">
            <v>25</v>
          </cell>
          <cell r="H186">
            <v>121</v>
          </cell>
          <cell r="I186">
            <v>16</v>
          </cell>
          <cell r="J186">
            <v>6</v>
          </cell>
          <cell r="K186">
            <v>1524.66</v>
          </cell>
          <cell r="L186" t="str">
            <v>1R16-M12A01-P01</v>
          </cell>
        </row>
        <row r="187">
          <cell r="B187" t="str">
            <v>1263136</v>
          </cell>
          <cell r="C187" t="str">
            <v>Unidades</v>
          </cell>
          <cell r="D187" t="str">
            <v>Caixas</v>
          </cell>
          <cell r="E187">
            <v>10</v>
          </cell>
          <cell r="F187" t="str">
            <v>COPA LOMBO IQF 800G</v>
          </cell>
          <cell r="G187">
            <v>10</v>
          </cell>
          <cell r="H187">
            <v>80</v>
          </cell>
          <cell r="I187">
            <v>10</v>
          </cell>
          <cell r="J187">
            <v>7</v>
          </cell>
          <cell r="K187">
            <v>1516</v>
          </cell>
          <cell r="L187" t="str">
            <v>1R49-M28A01-P01</v>
          </cell>
        </row>
        <row r="188">
          <cell r="B188" t="str">
            <v>7785009</v>
          </cell>
          <cell r="C188" t="str">
            <v>Gramas</v>
          </cell>
          <cell r="D188" t="str">
            <v>Kilogramas</v>
          </cell>
          <cell r="E188">
            <v>13000</v>
          </cell>
          <cell r="F188" t="str">
            <v>QJ COALHO TIR KG</v>
          </cell>
          <cell r="G188">
            <v>15.38</v>
          </cell>
          <cell r="H188">
            <v>99.38</v>
          </cell>
          <cell r="I188">
            <v>12</v>
          </cell>
          <cell r="J188">
            <v>7</v>
          </cell>
          <cell r="K188">
            <v>1495.2439999999999</v>
          </cell>
          <cell r="L188" t="str">
            <v>1R27-M18A01-P01</v>
          </cell>
        </row>
        <row r="189">
          <cell r="B189" t="str">
            <v>15813</v>
          </cell>
          <cell r="C189" t="str">
            <v>Gramas</v>
          </cell>
          <cell r="D189" t="str">
            <v>Kilogramas</v>
          </cell>
          <cell r="E189">
            <v>9000</v>
          </cell>
          <cell r="F189" t="str">
            <v>QJ PRATO LANCHE TIROLEZ</v>
          </cell>
          <cell r="G189">
            <v>15.56</v>
          </cell>
          <cell r="H189">
            <v>108.89</v>
          </cell>
          <cell r="I189">
            <v>14</v>
          </cell>
          <cell r="J189">
            <v>6</v>
          </cell>
          <cell r="K189">
            <v>1493.423</v>
          </cell>
          <cell r="L189" t="str">
            <v>1R30-M06A01-P01</v>
          </cell>
        </row>
        <row r="190">
          <cell r="B190" t="str">
            <v>263870</v>
          </cell>
          <cell r="C190" t="str">
            <v>Gramas</v>
          </cell>
          <cell r="D190" t="str">
            <v>Kilogramas</v>
          </cell>
          <cell r="E190">
            <v>6000</v>
          </cell>
          <cell r="F190" t="str">
            <v>BACON TABLETE SEARA</v>
          </cell>
          <cell r="G190">
            <v>16.670000000000002</v>
          </cell>
          <cell r="H190">
            <v>143.33000000000001</v>
          </cell>
          <cell r="I190">
            <v>7</v>
          </cell>
          <cell r="J190">
            <v>18</v>
          </cell>
          <cell r="K190">
            <v>1486.373</v>
          </cell>
          <cell r="L190" t="str">
            <v>1R30-M07A01-P01</v>
          </cell>
        </row>
        <row r="191">
          <cell r="B191" t="str">
            <v>5979820</v>
          </cell>
          <cell r="C191" t="str">
            <v>Gramas</v>
          </cell>
          <cell r="D191" t="str">
            <v>Kilogramas</v>
          </cell>
          <cell r="E191">
            <v>20000</v>
          </cell>
          <cell r="F191" t="str">
            <v>FILE FGO TEMP RF KG</v>
          </cell>
          <cell r="G191">
            <v>25</v>
          </cell>
          <cell r="H191">
            <v>125</v>
          </cell>
          <cell r="I191">
            <v>10</v>
          </cell>
          <cell r="J191">
            <v>5</v>
          </cell>
          <cell r="K191">
            <v>1459.9929999999999</v>
          </cell>
          <cell r="L191" t="str">
            <v>1R16-M15A01-P02</v>
          </cell>
        </row>
        <row r="192">
          <cell r="B192" t="str">
            <v>3812051</v>
          </cell>
          <cell r="C192" t="str">
            <v>Unidades</v>
          </cell>
          <cell r="D192" t="str">
            <v>Caixas</v>
          </cell>
          <cell r="E192">
            <v>12</v>
          </cell>
          <cell r="F192" t="str">
            <v>MINI LAS BOLON 350G</v>
          </cell>
          <cell r="G192">
            <v>10</v>
          </cell>
          <cell r="H192">
            <v>175</v>
          </cell>
          <cell r="I192">
            <v>15</v>
          </cell>
          <cell r="J192">
            <v>11</v>
          </cell>
          <cell r="K192">
            <v>1458</v>
          </cell>
          <cell r="L192" t="str">
            <v>1R47-M29A01-P02</v>
          </cell>
        </row>
        <row r="193">
          <cell r="B193" t="str">
            <v>1035439</v>
          </cell>
          <cell r="C193" t="str">
            <v>Unidades</v>
          </cell>
          <cell r="D193" t="str">
            <v>Caixas</v>
          </cell>
          <cell r="E193">
            <v>10</v>
          </cell>
          <cell r="F193" t="str">
            <v>P ALHO TRAD 400G</v>
          </cell>
          <cell r="G193">
            <v>10</v>
          </cell>
          <cell r="H193">
            <v>70</v>
          </cell>
          <cell r="I193">
            <v>10</v>
          </cell>
          <cell r="J193">
            <v>6</v>
          </cell>
          <cell r="K193">
            <v>1439</v>
          </cell>
          <cell r="L193" t="str">
            <v>1R32-M13A01-P01</v>
          </cell>
        </row>
        <row r="194">
          <cell r="B194" t="str">
            <v>22224</v>
          </cell>
          <cell r="C194" t="str">
            <v>Gramas</v>
          </cell>
          <cell r="D194" t="str">
            <v>Kilogramas</v>
          </cell>
          <cell r="E194">
            <v>10000</v>
          </cell>
          <cell r="F194" t="str">
            <v>QJ MINAS FCO TIROLEZ</v>
          </cell>
          <cell r="G194">
            <v>10</v>
          </cell>
          <cell r="H194">
            <v>90</v>
          </cell>
          <cell r="I194">
            <v>10</v>
          </cell>
          <cell r="J194">
            <v>8</v>
          </cell>
          <cell r="K194">
            <v>1428.386</v>
          </cell>
          <cell r="L194" t="str">
            <v>1R32-M05A01-P02</v>
          </cell>
        </row>
        <row r="195">
          <cell r="B195" t="str">
            <v>1000075</v>
          </cell>
          <cell r="C195" t="str">
            <v>Unidades</v>
          </cell>
          <cell r="D195" t="str">
            <v>Caixas</v>
          </cell>
          <cell r="E195">
            <v>12</v>
          </cell>
          <cell r="F195" t="str">
            <v>COXINHA TEMP SEARA K</v>
          </cell>
          <cell r="G195">
            <v>10</v>
          </cell>
          <cell r="H195">
            <v>60</v>
          </cell>
          <cell r="I195">
            <v>5</v>
          </cell>
          <cell r="J195">
            <v>10</v>
          </cell>
          <cell r="K195">
            <v>1400</v>
          </cell>
          <cell r="L195" t="str">
            <v>1R56-M23A01-P02</v>
          </cell>
        </row>
        <row r="196">
          <cell r="B196" t="str">
            <v>1949216</v>
          </cell>
          <cell r="C196" t="str">
            <v>Unidades</v>
          </cell>
          <cell r="D196" t="str">
            <v>Caixas</v>
          </cell>
          <cell r="E196">
            <v>12</v>
          </cell>
          <cell r="F196" t="str">
            <v>PIZZA 4 QJS SAD 460G</v>
          </cell>
          <cell r="G196">
            <v>6</v>
          </cell>
          <cell r="H196">
            <v>48</v>
          </cell>
          <cell r="I196">
            <v>6</v>
          </cell>
          <cell r="J196">
            <v>7</v>
          </cell>
          <cell r="K196">
            <v>1399</v>
          </cell>
          <cell r="L196" t="str">
            <v>1R51-M21A01-P02</v>
          </cell>
        </row>
        <row r="197">
          <cell r="B197" t="str">
            <v>269193</v>
          </cell>
          <cell r="C197" t="str">
            <v>Gramas</v>
          </cell>
          <cell r="D197" t="str">
            <v>Kilogramas</v>
          </cell>
          <cell r="E197">
            <v>13000</v>
          </cell>
          <cell r="F197" t="str">
            <v>QJ MINAS MEIA CUR KG</v>
          </cell>
          <cell r="G197">
            <v>7.69</v>
          </cell>
          <cell r="H197">
            <v>67.69</v>
          </cell>
          <cell r="I197">
            <v>10</v>
          </cell>
          <cell r="J197">
            <v>6</v>
          </cell>
          <cell r="K197">
            <v>1392.922</v>
          </cell>
          <cell r="L197" t="str">
            <v>1R32-M19A01-P02</v>
          </cell>
        </row>
        <row r="198">
          <cell r="B198" t="str">
            <v>1799316</v>
          </cell>
          <cell r="C198" t="str">
            <v>Unidades</v>
          </cell>
          <cell r="D198" t="str">
            <v>Caixas</v>
          </cell>
          <cell r="E198">
            <v>12</v>
          </cell>
          <cell r="F198" t="str">
            <v>FILE SADIA 1KG</v>
          </cell>
          <cell r="G198">
            <v>5</v>
          </cell>
          <cell r="H198">
            <v>55</v>
          </cell>
          <cell r="I198">
            <v>5</v>
          </cell>
          <cell r="J198">
            <v>10</v>
          </cell>
          <cell r="K198">
            <v>1375</v>
          </cell>
          <cell r="L198" t="str">
            <v>1R50-M14A01-P01</v>
          </cell>
        </row>
        <row r="199">
          <cell r="B199" t="str">
            <v>165389</v>
          </cell>
          <cell r="C199" t="str">
            <v>Gramas</v>
          </cell>
          <cell r="D199" t="str">
            <v>Kilogramas</v>
          </cell>
          <cell r="E199">
            <v>17000</v>
          </cell>
          <cell r="F199" t="str">
            <v>CONTRA FILE CHORIZO</v>
          </cell>
          <cell r="G199">
            <v>5.88</v>
          </cell>
          <cell r="H199">
            <v>54.12</v>
          </cell>
          <cell r="I199">
            <v>6</v>
          </cell>
          <cell r="J199">
            <v>8</v>
          </cell>
          <cell r="K199">
            <v>1371.0170000000001</v>
          </cell>
          <cell r="L199" t="str">
            <v>1R29-M11A01-P01</v>
          </cell>
        </row>
        <row r="200">
          <cell r="B200" t="str">
            <v>4872818</v>
          </cell>
          <cell r="C200" t="str">
            <v>Unidades</v>
          </cell>
          <cell r="D200" t="str">
            <v>Caixas</v>
          </cell>
          <cell r="E200">
            <v>12</v>
          </cell>
          <cell r="F200" t="str">
            <v>FILEZINHO SEARA 1KG</v>
          </cell>
          <cell r="G200">
            <v>10</v>
          </cell>
          <cell r="H200">
            <v>60</v>
          </cell>
          <cell r="I200">
            <v>10</v>
          </cell>
          <cell r="J200">
            <v>5</v>
          </cell>
          <cell r="K200">
            <v>1369.9169999999999</v>
          </cell>
          <cell r="L200" t="str">
            <v>1R50-M23A01-P02</v>
          </cell>
        </row>
        <row r="201">
          <cell r="B201" t="str">
            <v>350464</v>
          </cell>
          <cell r="C201" t="str">
            <v>Unidades</v>
          </cell>
          <cell r="D201" t="str">
            <v>Caixas</v>
          </cell>
          <cell r="E201">
            <v>8</v>
          </cell>
          <cell r="F201" t="str">
            <v>FILEZINHO SADIA 1KG</v>
          </cell>
          <cell r="G201">
            <v>5</v>
          </cell>
          <cell r="H201">
            <v>80</v>
          </cell>
          <cell r="I201">
            <v>15</v>
          </cell>
          <cell r="J201">
            <v>5</v>
          </cell>
          <cell r="K201">
            <v>1359</v>
          </cell>
          <cell r="L201" t="str">
            <v>1R53-M19A01-P01</v>
          </cell>
        </row>
        <row r="202">
          <cell r="B202" t="str">
            <v>5716371</v>
          </cell>
          <cell r="C202" t="str">
            <v>Unidades</v>
          </cell>
          <cell r="D202" t="str">
            <v>Caixas</v>
          </cell>
          <cell r="E202">
            <v>16</v>
          </cell>
          <cell r="F202" t="str">
            <v>NUGGETS FRANGO ORIGI</v>
          </cell>
          <cell r="G202">
            <v>10</v>
          </cell>
          <cell r="H202">
            <v>85</v>
          </cell>
          <cell r="I202">
            <v>15</v>
          </cell>
          <cell r="J202">
            <v>5</v>
          </cell>
          <cell r="K202">
            <v>1334</v>
          </cell>
          <cell r="L202" t="str">
            <v>1R48-M30A01-P02</v>
          </cell>
        </row>
        <row r="203">
          <cell r="B203" t="str">
            <v>242653</v>
          </cell>
          <cell r="C203" t="str">
            <v>Unidades</v>
          </cell>
          <cell r="D203" t="str">
            <v>Caixas</v>
          </cell>
          <cell r="E203">
            <v>8</v>
          </cell>
          <cell r="F203" t="str">
            <v>FGO PASS SADIA 1KG</v>
          </cell>
          <cell r="G203">
            <v>10</v>
          </cell>
          <cell r="H203">
            <v>90</v>
          </cell>
          <cell r="I203">
            <v>5</v>
          </cell>
          <cell r="J203">
            <v>16</v>
          </cell>
          <cell r="K203">
            <v>1324</v>
          </cell>
          <cell r="L203" t="str">
            <v>1R50-M15A01-P02</v>
          </cell>
        </row>
        <row r="204">
          <cell r="B204" t="str">
            <v>1171259</v>
          </cell>
          <cell r="C204" t="str">
            <v>Unidades</v>
          </cell>
          <cell r="D204" t="str">
            <v>Caixas</v>
          </cell>
          <cell r="E204">
            <v>12</v>
          </cell>
          <cell r="F204" t="str">
            <v>SALS H DOG PERD 500G</v>
          </cell>
          <cell r="G204">
            <v>10</v>
          </cell>
          <cell r="H204">
            <v>70</v>
          </cell>
          <cell r="I204">
            <v>20</v>
          </cell>
          <cell r="J204">
            <v>8</v>
          </cell>
          <cell r="K204">
            <v>1297</v>
          </cell>
          <cell r="L204" t="str">
            <v>1R33-M15A02-P01</v>
          </cell>
        </row>
        <row r="205">
          <cell r="B205" t="str">
            <v>766029</v>
          </cell>
          <cell r="C205" t="str">
            <v>Gramas</v>
          </cell>
          <cell r="D205" t="str">
            <v>Kilogramas</v>
          </cell>
          <cell r="E205">
            <v>16000</v>
          </cell>
          <cell r="F205" t="str">
            <v>QJ MUSS POLENGHI PC</v>
          </cell>
          <cell r="G205">
            <v>11.88</v>
          </cell>
          <cell r="H205">
            <v>95.88</v>
          </cell>
          <cell r="I205">
            <v>14</v>
          </cell>
          <cell r="J205">
            <v>6</v>
          </cell>
          <cell r="K205">
            <v>1292.4680000000001</v>
          </cell>
          <cell r="L205" t="str">
            <v>1R27-M28A01-P01</v>
          </cell>
        </row>
        <row r="206">
          <cell r="B206" t="str">
            <v>1362625</v>
          </cell>
          <cell r="C206" t="str">
            <v>Unidades</v>
          </cell>
          <cell r="D206" t="str">
            <v>Caixas</v>
          </cell>
          <cell r="E206">
            <v>12</v>
          </cell>
          <cell r="F206" t="str">
            <v>PAO QJ FOR M CONG TR</v>
          </cell>
          <cell r="G206">
            <v>10</v>
          </cell>
          <cell r="H206">
            <v>90</v>
          </cell>
          <cell r="I206">
            <v>8</v>
          </cell>
          <cell r="J206">
            <v>10</v>
          </cell>
          <cell r="K206">
            <v>1282</v>
          </cell>
          <cell r="L206" t="str">
            <v>1R53-M29A01-P01</v>
          </cell>
        </row>
        <row r="207">
          <cell r="B207" t="str">
            <v>1171686</v>
          </cell>
          <cell r="C207" t="str">
            <v>Unidades</v>
          </cell>
          <cell r="D207" t="str">
            <v>Caixas</v>
          </cell>
          <cell r="E207">
            <v>12</v>
          </cell>
          <cell r="F207" t="str">
            <v>S/COXA FGO R SAD 1KG</v>
          </cell>
          <cell r="G207">
            <v>6</v>
          </cell>
          <cell r="H207">
            <v>78</v>
          </cell>
          <cell r="I207">
            <v>6</v>
          </cell>
          <cell r="J207">
            <v>9</v>
          </cell>
          <cell r="K207">
            <v>1279</v>
          </cell>
          <cell r="L207" t="str">
            <v>1R50-M07A01-P02</v>
          </cell>
        </row>
        <row r="208">
          <cell r="B208" t="str">
            <v>1373332</v>
          </cell>
          <cell r="C208" t="str">
            <v>Unidades</v>
          </cell>
          <cell r="D208" t="str">
            <v>Caixas</v>
          </cell>
          <cell r="E208">
            <v>6</v>
          </cell>
          <cell r="F208" t="str">
            <v>MARG CR C/S QUALY</v>
          </cell>
          <cell r="G208">
            <v>7</v>
          </cell>
          <cell r="H208">
            <v>133</v>
          </cell>
          <cell r="I208">
            <v>18</v>
          </cell>
          <cell r="J208">
            <v>7</v>
          </cell>
          <cell r="K208">
            <v>1268</v>
          </cell>
          <cell r="L208" t="str">
            <v>1R32-M13A01-P02</v>
          </cell>
        </row>
        <row r="209">
          <cell r="B209" t="str">
            <v>771221</v>
          </cell>
          <cell r="C209" t="str">
            <v>Gramas</v>
          </cell>
          <cell r="D209" t="str">
            <v>Kilogramas</v>
          </cell>
          <cell r="E209">
            <v>9000</v>
          </cell>
          <cell r="F209" t="str">
            <v>LAGARTO RECHEADO KG</v>
          </cell>
          <cell r="G209">
            <v>15</v>
          </cell>
          <cell r="H209">
            <v>195.56</v>
          </cell>
          <cell r="I209">
            <v>15</v>
          </cell>
          <cell r="J209">
            <v>12</v>
          </cell>
          <cell r="K209">
            <v>1267.5999999999999</v>
          </cell>
          <cell r="L209" t="str">
            <v>1R49-M09A01-P01</v>
          </cell>
        </row>
        <row r="210">
          <cell r="B210" t="str">
            <v>4270249</v>
          </cell>
          <cell r="C210" t="str">
            <v>Unidades</v>
          </cell>
          <cell r="D210" t="str">
            <v>Caixas</v>
          </cell>
          <cell r="E210">
            <v>12</v>
          </cell>
          <cell r="F210" t="str">
            <v>FILEZINHO SEARA 1KG</v>
          </cell>
          <cell r="G210">
            <v>3</v>
          </cell>
          <cell r="H210">
            <v>57</v>
          </cell>
          <cell r="I210">
            <v>6</v>
          </cell>
          <cell r="J210">
            <v>9</v>
          </cell>
          <cell r="K210">
            <v>1260</v>
          </cell>
          <cell r="L210" t="str">
            <v>1R55-M10A01-P01</v>
          </cell>
        </row>
        <row r="211">
          <cell r="B211" t="str">
            <v>1250907</v>
          </cell>
          <cell r="C211" t="str">
            <v>Gramas</v>
          </cell>
          <cell r="D211" t="str">
            <v>Kilogramas</v>
          </cell>
          <cell r="E211">
            <v>21000</v>
          </cell>
          <cell r="F211" t="str">
            <v>BARRIG  COST CX F KG</v>
          </cell>
          <cell r="G211">
            <v>5</v>
          </cell>
          <cell r="H211">
            <v>54.52</v>
          </cell>
          <cell r="I211">
            <v>5</v>
          </cell>
          <cell r="J211">
            <v>8</v>
          </cell>
          <cell r="K211">
            <v>1246.106</v>
          </cell>
          <cell r="L211" t="str">
            <v>1R29-M09A01-P01</v>
          </cell>
        </row>
        <row r="212">
          <cell r="B212" t="str">
            <v>24877</v>
          </cell>
          <cell r="C212" t="str">
            <v>Gramas</v>
          </cell>
          <cell r="D212" t="str">
            <v>Kilogramas</v>
          </cell>
          <cell r="E212">
            <v>4000</v>
          </cell>
          <cell r="F212" t="str">
            <v>QJ TP GORG CRUZILLA</v>
          </cell>
          <cell r="G212">
            <v>10</v>
          </cell>
          <cell r="H212">
            <v>280</v>
          </cell>
          <cell r="I212">
            <v>20</v>
          </cell>
          <cell r="J212">
            <v>11</v>
          </cell>
          <cell r="K212">
            <v>1238.742</v>
          </cell>
          <cell r="L212" t="str">
            <v>1R28-M25A01-P01</v>
          </cell>
        </row>
        <row r="213">
          <cell r="B213" t="str">
            <v>1373279</v>
          </cell>
          <cell r="C213" t="str">
            <v>Unidades</v>
          </cell>
          <cell r="D213" t="str">
            <v>Caixas</v>
          </cell>
          <cell r="E213">
            <v>12</v>
          </cell>
          <cell r="F213" t="str">
            <v>PAO QJ FOR M CONG 82</v>
          </cell>
          <cell r="G213">
            <v>16</v>
          </cell>
          <cell r="H213">
            <v>144</v>
          </cell>
          <cell r="I213">
            <v>16</v>
          </cell>
          <cell r="J213">
            <v>8</v>
          </cell>
          <cell r="K213">
            <v>1235</v>
          </cell>
          <cell r="L213" t="str">
            <v>1R53-M27A01-P01</v>
          </cell>
        </row>
        <row r="214">
          <cell r="B214" t="str">
            <v>1142906</v>
          </cell>
          <cell r="C214" t="str">
            <v>Unidades</v>
          </cell>
          <cell r="D214" t="str">
            <v>Caixas</v>
          </cell>
          <cell r="E214">
            <v>30</v>
          </cell>
          <cell r="F214" t="str">
            <v>QJ PARM CILIN 195G</v>
          </cell>
          <cell r="G214">
            <v>5</v>
          </cell>
          <cell r="H214">
            <v>25</v>
          </cell>
          <cell r="I214">
            <v>10</v>
          </cell>
          <cell r="J214">
            <v>8</v>
          </cell>
          <cell r="K214">
            <v>1224</v>
          </cell>
          <cell r="L214" t="str">
            <v>1R35-M11A02-P03</v>
          </cell>
        </row>
        <row r="215">
          <cell r="B215" t="str">
            <v>232340</v>
          </cell>
          <cell r="C215" t="str">
            <v>Gramas</v>
          </cell>
          <cell r="D215" t="str">
            <v>Kilogramas</v>
          </cell>
          <cell r="E215">
            <v>7000</v>
          </cell>
          <cell r="F215" t="str">
            <v>QJ MINAS PAD CRUZ</v>
          </cell>
          <cell r="G215">
            <v>10.08</v>
          </cell>
          <cell r="H215">
            <v>50.89</v>
          </cell>
          <cell r="I215">
            <v>14</v>
          </cell>
          <cell r="J215">
            <v>11</v>
          </cell>
          <cell r="K215">
            <v>1218.489</v>
          </cell>
          <cell r="L215" t="str">
            <v>1R33-M14A02-P03</v>
          </cell>
        </row>
        <row r="216">
          <cell r="B216" t="str">
            <v>1000072</v>
          </cell>
          <cell r="C216" t="str">
            <v>Unidades</v>
          </cell>
          <cell r="D216" t="str">
            <v>Caixas</v>
          </cell>
          <cell r="E216">
            <v>12</v>
          </cell>
          <cell r="F216" t="str">
            <v>FGO PASSAR SEARA 1KG</v>
          </cell>
          <cell r="G216">
            <v>5</v>
          </cell>
          <cell r="H216">
            <v>55</v>
          </cell>
          <cell r="I216">
            <v>5</v>
          </cell>
          <cell r="J216">
            <v>10</v>
          </cell>
          <cell r="K216">
            <v>1200</v>
          </cell>
          <cell r="L216" t="str">
            <v>1R53-M04A01-P01</v>
          </cell>
        </row>
        <row r="217">
          <cell r="B217" t="str">
            <v>1051230</v>
          </cell>
          <cell r="C217" t="str">
            <v>Unidades</v>
          </cell>
          <cell r="D217" t="str">
            <v>Caixas</v>
          </cell>
          <cell r="E217">
            <v>10</v>
          </cell>
          <cell r="F217" t="str">
            <v>LAS A BOLON SEA 600G</v>
          </cell>
          <cell r="G217">
            <v>10</v>
          </cell>
          <cell r="H217">
            <v>122</v>
          </cell>
          <cell r="I217">
            <v>16</v>
          </cell>
          <cell r="J217">
            <v>7</v>
          </cell>
          <cell r="K217">
            <v>1192</v>
          </cell>
          <cell r="L217" t="str">
            <v>1R48-M06A01-P02</v>
          </cell>
        </row>
        <row r="218">
          <cell r="B218" t="str">
            <v>587518</v>
          </cell>
          <cell r="C218" t="str">
            <v>Gramas</v>
          </cell>
          <cell r="D218" t="str">
            <v>Kilogramas</v>
          </cell>
          <cell r="E218">
            <v>17000</v>
          </cell>
          <cell r="F218" t="str">
            <v>QJ MUSS TIROLEZ FORM</v>
          </cell>
          <cell r="G218">
            <v>12.24</v>
          </cell>
          <cell r="H218">
            <v>84.24</v>
          </cell>
          <cell r="I218">
            <v>12</v>
          </cell>
          <cell r="J218">
            <v>6</v>
          </cell>
          <cell r="K218">
            <v>1181.3620000000001</v>
          </cell>
          <cell r="L218" t="str">
            <v>1R25-M23A01-P02</v>
          </cell>
        </row>
        <row r="219">
          <cell r="B219" t="str">
            <v>344975</v>
          </cell>
          <cell r="C219" t="str">
            <v>Gramas</v>
          </cell>
          <cell r="D219" t="str">
            <v>Kilogramas</v>
          </cell>
          <cell r="E219">
            <v>12000</v>
          </cell>
          <cell r="F219" t="str">
            <v>SCOXA SEARA KG</v>
          </cell>
          <cell r="G219">
            <v>8.33</v>
          </cell>
          <cell r="H219">
            <v>68.33</v>
          </cell>
          <cell r="I219">
            <v>6</v>
          </cell>
          <cell r="J219">
            <v>10</v>
          </cell>
          <cell r="K219">
            <v>1180.2360000000001</v>
          </cell>
          <cell r="L219" t="str">
            <v>1R16-M14A01-P02</v>
          </cell>
        </row>
        <row r="220">
          <cell r="B220" t="str">
            <v>1250908</v>
          </cell>
          <cell r="C220" t="str">
            <v>Gramas</v>
          </cell>
          <cell r="D220" t="str">
            <v>Kilogramas</v>
          </cell>
          <cell r="E220">
            <v>25000</v>
          </cell>
          <cell r="F220" t="str">
            <v>CARRE C PELE CX E KG</v>
          </cell>
          <cell r="G220">
            <v>4</v>
          </cell>
          <cell r="H220">
            <v>44</v>
          </cell>
          <cell r="I220">
            <v>5</v>
          </cell>
          <cell r="J220">
            <v>8</v>
          </cell>
          <cell r="K220">
            <v>1180.2329999999999</v>
          </cell>
          <cell r="L220" t="str">
            <v>1R25-M13A01-P01</v>
          </cell>
        </row>
        <row r="221">
          <cell r="B221" t="str">
            <v>1379835</v>
          </cell>
          <cell r="C221" t="str">
            <v>Unidades</v>
          </cell>
          <cell r="D221" t="str">
            <v>Caixas</v>
          </cell>
          <cell r="E221">
            <v>24</v>
          </cell>
          <cell r="F221" t="str">
            <v>FRAMBOESA CHOC AMAR</v>
          </cell>
          <cell r="G221">
            <v>5</v>
          </cell>
          <cell r="H221">
            <v>20</v>
          </cell>
          <cell r="I221">
            <v>12</v>
          </cell>
          <cell r="J221">
            <v>10</v>
          </cell>
          <cell r="K221">
            <v>1180</v>
          </cell>
          <cell r="L221" t="str">
            <v>1R41-M08A01-P02</v>
          </cell>
        </row>
        <row r="222">
          <cell r="B222" t="str">
            <v>1386609</v>
          </cell>
          <cell r="C222" t="str">
            <v>Unidades</v>
          </cell>
          <cell r="D222" t="str">
            <v>Caixas</v>
          </cell>
          <cell r="E222">
            <v>12</v>
          </cell>
          <cell r="F222" t="str">
            <v>QA REQ TRAD 400G</v>
          </cell>
          <cell r="G222">
            <v>10</v>
          </cell>
          <cell r="H222">
            <v>50</v>
          </cell>
          <cell r="I222">
            <v>10</v>
          </cell>
          <cell r="J222">
            <v>9</v>
          </cell>
          <cell r="K222">
            <v>1176</v>
          </cell>
          <cell r="L222" t="str">
            <v>1R37-M12A02-P03</v>
          </cell>
        </row>
        <row r="223">
          <cell r="B223" t="str">
            <v>3855805</v>
          </cell>
          <cell r="C223" t="str">
            <v>Unidades</v>
          </cell>
          <cell r="D223" t="str">
            <v>Caixas</v>
          </cell>
          <cell r="E223">
            <v>12</v>
          </cell>
          <cell r="F223" t="str">
            <v>PIZZA LOM/CAT/MUS460</v>
          </cell>
          <cell r="G223">
            <v>6</v>
          </cell>
          <cell r="H223">
            <v>48</v>
          </cell>
          <cell r="I223">
            <v>6</v>
          </cell>
          <cell r="J223">
            <v>7</v>
          </cell>
          <cell r="K223">
            <v>1145</v>
          </cell>
          <cell r="L223" t="str">
            <v>1R48-M08A01-P02</v>
          </cell>
        </row>
        <row r="224">
          <cell r="B224" t="str">
            <v>1343179</v>
          </cell>
          <cell r="C224" t="str">
            <v>Unidades</v>
          </cell>
          <cell r="D224" t="str">
            <v>Caixas</v>
          </cell>
          <cell r="E224">
            <v>12</v>
          </cell>
          <cell r="F224" t="str">
            <v>FL MARINADO CONG 1KG</v>
          </cell>
          <cell r="G224">
            <v>5</v>
          </cell>
          <cell r="H224">
            <v>70</v>
          </cell>
          <cell r="I224">
            <v>12</v>
          </cell>
          <cell r="J224">
            <v>5</v>
          </cell>
          <cell r="K224">
            <v>1144</v>
          </cell>
          <cell r="L224" t="str">
            <v>1R52-M16A01-P02</v>
          </cell>
        </row>
        <row r="225">
          <cell r="B225" t="str">
            <v>1368031</v>
          </cell>
          <cell r="C225" t="str">
            <v>Unidades</v>
          </cell>
          <cell r="D225" t="str">
            <v>Caixas</v>
          </cell>
          <cell r="E225">
            <v>10</v>
          </cell>
          <cell r="F225" t="str">
            <v>MANT LA SER C/S 200G</v>
          </cell>
          <cell r="G225">
            <v>19</v>
          </cell>
          <cell r="H225">
            <v>256</v>
          </cell>
          <cell r="I225">
            <v>38</v>
          </cell>
          <cell r="J225">
            <v>12</v>
          </cell>
          <cell r="K225">
            <v>1131</v>
          </cell>
          <cell r="L225" t="str">
            <v>1R38-M08A02-P03</v>
          </cell>
        </row>
        <row r="226">
          <cell r="B226" t="str">
            <v>1938111</v>
          </cell>
          <cell r="C226" t="str">
            <v>Unidades</v>
          </cell>
          <cell r="D226" t="str">
            <v>Caixas</v>
          </cell>
          <cell r="E226">
            <v>12</v>
          </cell>
          <cell r="F226" t="str">
            <v>PIZ SAD 460 G</v>
          </cell>
          <cell r="G226">
            <v>6</v>
          </cell>
          <cell r="H226">
            <v>48</v>
          </cell>
          <cell r="I226">
            <v>6</v>
          </cell>
          <cell r="J226">
            <v>7</v>
          </cell>
          <cell r="K226">
            <v>1130</v>
          </cell>
          <cell r="L226" t="str">
            <v>1R47-M06A01-P02</v>
          </cell>
        </row>
        <row r="227">
          <cell r="B227" t="str">
            <v>273916</v>
          </cell>
          <cell r="C227" t="str">
            <v>Gramas</v>
          </cell>
          <cell r="D227" t="str">
            <v>Kilogramas</v>
          </cell>
          <cell r="E227">
            <v>8000</v>
          </cell>
          <cell r="F227" t="str">
            <v>QJ MINAS PADRAO</v>
          </cell>
          <cell r="G227">
            <v>18.75</v>
          </cell>
          <cell r="H227">
            <v>163.13</v>
          </cell>
          <cell r="I227">
            <v>12</v>
          </cell>
          <cell r="J227">
            <v>12</v>
          </cell>
          <cell r="K227">
            <v>1124.4760000000001</v>
          </cell>
          <cell r="L227" t="str">
            <v>1R31-M17A01-P01</v>
          </cell>
        </row>
        <row r="228">
          <cell r="B228" t="str">
            <v>1108325</v>
          </cell>
          <cell r="C228" t="str">
            <v>Unidades</v>
          </cell>
          <cell r="D228" t="str">
            <v>Caixas</v>
          </cell>
          <cell r="E228">
            <v>6</v>
          </cell>
          <cell r="F228" t="str">
            <v>LAS PRES QJ SAD 600G</v>
          </cell>
          <cell r="G228">
            <v>10</v>
          </cell>
          <cell r="H228">
            <v>50</v>
          </cell>
          <cell r="I228">
            <v>16</v>
          </cell>
          <cell r="J228">
            <v>11</v>
          </cell>
          <cell r="K228">
            <v>1123</v>
          </cell>
          <cell r="L228" t="str">
            <v>1R44-M15A01-P04</v>
          </cell>
        </row>
        <row r="229">
          <cell r="B229" t="str">
            <v>1363406</v>
          </cell>
          <cell r="C229" t="str">
            <v>Unidades</v>
          </cell>
          <cell r="D229" t="str">
            <v>Caixas</v>
          </cell>
          <cell r="E229">
            <v>12</v>
          </cell>
          <cell r="F229" t="str">
            <v>MINI PALITO DE PARME</v>
          </cell>
          <cell r="G229">
            <v>10</v>
          </cell>
          <cell r="H229">
            <v>80</v>
          </cell>
          <cell r="I229">
            <v>10</v>
          </cell>
          <cell r="J229">
            <v>7</v>
          </cell>
          <cell r="K229">
            <v>1120</v>
          </cell>
          <cell r="L229" t="str">
            <v>1R55-M36A01-P02</v>
          </cell>
        </row>
        <row r="230">
          <cell r="B230" t="str">
            <v>1360076</v>
          </cell>
          <cell r="C230" t="str">
            <v>Unidades</v>
          </cell>
          <cell r="D230" t="str">
            <v>Caixas</v>
          </cell>
          <cell r="E230">
            <v>16</v>
          </cell>
          <cell r="F230" t="str">
            <v>BATATA CORTE 720GR</v>
          </cell>
          <cell r="G230">
            <v>9</v>
          </cell>
          <cell r="H230">
            <v>81</v>
          </cell>
          <cell r="I230">
            <v>9</v>
          </cell>
          <cell r="J230">
            <v>8</v>
          </cell>
          <cell r="K230">
            <v>1117</v>
          </cell>
          <cell r="L230" t="str">
            <v>1R56-M29A01-P02</v>
          </cell>
        </row>
        <row r="231">
          <cell r="B231" t="str">
            <v>7592034</v>
          </cell>
          <cell r="C231" t="str">
            <v>Unidades</v>
          </cell>
          <cell r="D231" t="str">
            <v>Caixas</v>
          </cell>
          <cell r="E231">
            <v>10</v>
          </cell>
          <cell r="F231" t="str">
            <v>PEIXE SALG BAC KG</v>
          </cell>
          <cell r="G231">
            <v>5</v>
          </cell>
          <cell r="H231">
            <v>55</v>
          </cell>
          <cell r="I231">
            <v>5</v>
          </cell>
          <cell r="J231">
            <v>10</v>
          </cell>
          <cell r="K231">
            <v>1111</v>
          </cell>
          <cell r="L231" t="str">
            <v>1R19-M08A01-P01</v>
          </cell>
        </row>
        <row r="232">
          <cell r="B232" t="str">
            <v>99301</v>
          </cell>
          <cell r="C232" t="str">
            <v>Gramas</v>
          </cell>
          <cell r="D232" t="str">
            <v>Kilogramas</v>
          </cell>
          <cell r="E232">
            <v>11000</v>
          </cell>
          <cell r="F232" t="str">
            <v>QJ MINAS PAD QUATA</v>
          </cell>
          <cell r="G232">
            <v>18.18</v>
          </cell>
          <cell r="H232">
            <v>89.09</v>
          </cell>
          <cell r="I232">
            <v>10</v>
          </cell>
          <cell r="J232">
            <v>7</v>
          </cell>
          <cell r="K232">
            <v>1109.9100000000001</v>
          </cell>
          <cell r="L232" t="str">
            <v>1R32-M33A01-P01</v>
          </cell>
        </row>
        <row r="233">
          <cell r="B233" t="str">
            <v>1183219</v>
          </cell>
          <cell r="C233" t="str">
            <v>Unidades</v>
          </cell>
          <cell r="D233" t="str">
            <v>Caixas</v>
          </cell>
          <cell r="E233">
            <v>12</v>
          </cell>
          <cell r="F233" t="str">
            <v>QA MA DE PAS C 200G</v>
          </cell>
          <cell r="G233">
            <v>10</v>
          </cell>
          <cell r="H233">
            <v>50</v>
          </cell>
          <cell r="I233">
            <v>34</v>
          </cell>
          <cell r="J233">
            <v>9</v>
          </cell>
          <cell r="K233">
            <v>1103</v>
          </cell>
          <cell r="L233" t="str">
            <v>1R39-M07A02-P01</v>
          </cell>
        </row>
        <row r="234">
          <cell r="B234" t="str">
            <v>1233949</v>
          </cell>
          <cell r="C234" t="str">
            <v>Unidades</v>
          </cell>
          <cell r="D234" t="str">
            <v>Caixas</v>
          </cell>
          <cell r="E234">
            <v>16</v>
          </cell>
          <cell r="F234" t="str">
            <v>RAGGU SUINO 500G</v>
          </cell>
          <cell r="G234">
            <v>5</v>
          </cell>
          <cell r="H234">
            <v>50</v>
          </cell>
          <cell r="I234">
            <v>9</v>
          </cell>
          <cell r="J234">
            <v>12</v>
          </cell>
          <cell r="K234">
            <v>1094</v>
          </cell>
          <cell r="L234" t="str">
            <v>1R43-M13A02-P03</v>
          </cell>
        </row>
        <row r="235">
          <cell r="B235" t="str">
            <v>254694</v>
          </cell>
          <cell r="C235" t="str">
            <v>Unidades</v>
          </cell>
          <cell r="D235" t="str">
            <v>Caixas</v>
          </cell>
          <cell r="E235">
            <v>12</v>
          </cell>
          <cell r="F235" t="str">
            <v>HAM SAD BOVIN 672 G</v>
          </cell>
          <cell r="G235">
            <v>10</v>
          </cell>
          <cell r="H235">
            <v>106</v>
          </cell>
          <cell r="I235">
            <v>16</v>
          </cell>
          <cell r="J235">
            <v>6</v>
          </cell>
          <cell r="K235">
            <v>1094</v>
          </cell>
          <cell r="L235" t="str">
            <v>1R51-M24A01-P02</v>
          </cell>
        </row>
        <row r="236">
          <cell r="B236" t="str">
            <v>1108327</v>
          </cell>
          <cell r="C236" t="str">
            <v>Unidades</v>
          </cell>
          <cell r="D236" t="str">
            <v>Caixas</v>
          </cell>
          <cell r="E236">
            <v>6</v>
          </cell>
          <cell r="F236" t="str">
            <v>LAS PEI PER SAD 600G</v>
          </cell>
          <cell r="G236">
            <v>4</v>
          </cell>
          <cell r="H236">
            <v>50</v>
          </cell>
          <cell r="I236">
            <v>16</v>
          </cell>
          <cell r="J236">
            <v>11</v>
          </cell>
          <cell r="K236">
            <v>1079</v>
          </cell>
          <cell r="L236" t="str">
            <v>1R45-M20A01-P02</v>
          </cell>
        </row>
        <row r="237">
          <cell r="B237" t="str">
            <v>777605</v>
          </cell>
          <cell r="C237" t="str">
            <v>Gramas</v>
          </cell>
          <cell r="D237" t="str">
            <v>Kilogramas</v>
          </cell>
          <cell r="E237">
            <v>10000</v>
          </cell>
          <cell r="F237" t="str">
            <v>COPA RECHEADA KASSEL</v>
          </cell>
          <cell r="G237">
            <v>10</v>
          </cell>
          <cell r="H237">
            <v>100</v>
          </cell>
          <cell r="I237">
            <v>10</v>
          </cell>
          <cell r="J237">
            <v>7</v>
          </cell>
          <cell r="K237">
            <v>1070</v>
          </cell>
          <cell r="L237" t="str">
            <v>1R50-M18A01-P01</v>
          </cell>
        </row>
        <row r="238">
          <cell r="B238" t="str">
            <v>1939873</v>
          </cell>
          <cell r="C238" t="str">
            <v>Unidades</v>
          </cell>
          <cell r="D238" t="str">
            <v>Caixas</v>
          </cell>
          <cell r="E238">
            <v>12</v>
          </cell>
          <cell r="F238" t="str">
            <v>PIZZA MUSS SAD 440G</v>
          </cell>
          <cell r="G238">
            <v>6</v>
          </cell>
          <cell r="H238">
            <v>48</v>
          </cell>
          <cell r="I238">
            <v>6</v>
          </cell>
          <cell r="J238">
            <v>7</v>
          </cell>
          <cell r="K238">
            <v>1065</v>
          </cell>
          <cell r="L238" t="str">
            <v>1R53-M21A01-P02</v>
          </cell>
        </row>
        <row r="239">
          <cell r="B239" t="str">
            <v>771634</v>
          </cell>
          <cell r="C239" t="str">
            <v>Gramas</v>
          </cell>
          <cell r="D239" t="str">
            <v>Kilogramas</v>
          </cell>
          <cell r="E239">
            <v>23000</v>
          </cell>
          <cell r="F239" t="str">
            <v>COST CORD FLAVOR KG</v>
          </cell>
          <cell r="G239">
            <v>4.57</v>
          </cell>
          <cell r="H239">
            <v>50</v>
          </cell>
          <cell r="I239">
            <v>9</v>
          </cell>
          <cell r="J239">
            <v>5</v>
          </cell>
          <cell r="K239">
            <v>1062.971</v>
          </cell>
          <cell r="L239" t="str">
            <v>1R52-M21A01-P01</v>
          </cell>
        </row>
        <row r="240">
          <cell r="B240" t="str">
            <v>161060</v>
          </cell>
          <cell r="C240" t="str">
            <v>Gramas</v>
          </cell>
          <cell r="D240" t="str">
            <v>Kilogramas</v>
          </cell>
          <cell r="E240">
            <v>8000</v>
          </cell>
          <cell r="F240" t="str">
            <v>QJ MINAS PADRAO KG</v>
          </cell>
          <cell r="G240">
            <v>15</v>
          </cell>
          <cell r="H240">
            <v>135</v>
          </cell>
          <cell r="I240">
            <v>12</v>
          </cell>
          <cell r="J240">
            <v>10</v>
          </cell>
          <cell r="K240">
            <v>1062.835</v>
          </cell>
          <cell r="L240" t="str">
            <v>1R31-M06A01-P02</v>
          </cell>
        </row>
        <row r="241">
          <cell r="B241" t="str">
            <v>1115898</v>
          </cell>
          <cell r="C241" t="str">
            <v>Unidades</v>
          </cell>
          <cell r="D241" t="str">
            <v>Caixas</v>
          </cell>
          <cell r="E241">
            <v>12</v>
          </cell>
          <cell r="F241" t="str">
            <v>SUCO UVA MAC NAT 300</v>
          </cell>
          <cell r="G241">
            <v>32</v>
          </cell>
          <cell r="H241">
            <v>256</v>
          </cell>
          <cell r="I241">
            <v>32</v>
          </cell>
          <cell r="J241">
            <v>7</v>
          </cell>
          <cell r="K241">
            <v>1047.1669999999999</v>
          </cell>
          <cell r="L241" t="str">
            <v>1R19-M02A01-P01</v>
          </cell>
        </row>
        <row r="242">
          <cell r="B242" t="str">
            <v>397346</v>
          </cell>
          <cell r="C242" t="str">
            <v>Gramas</v>
          </cell>
          <cell r="D242" t="str">
            <v>Kilogramas</v>
          </cell>
          <cell r="E242">
            <v>6000</v>
          </cell>
          <cell r="F242" t="str">
            <v>QJ PARMISSIMO KG</v>
          </cell>
          <cell r="G242">
            <v>11.67</v>
          </cell>
          <cell r="H242">
            <v>80</v>
          </cell>
          <cell r="I242">
            <v>22</v>
          </cell>
          <cell r="J242">
            <v>5</v>
          </cell>
          <cell r="K242">
            <v>1045.1969999999999</v>
          </cell>
          <cell r="L242" t="str">
            <v>1R34-M22A01-P02</v>
          </cell>
        </row>
        <row r="243">
          <cell r="B243" t="str">
            <v>1038399</v>
          </cell>
          <cell r="C243" t="str">
            <v>Unidades</v>
          </cell>
          <cell r="D243" t="str">
            <v>Caixas</v>
          </cell>
          <cell r="E243">
            <v>6</v>
          </cell>
          <cell r="F243" t="str">
            <v>SUCO DE LIMAO ADOC N</v>
          </cell>
          <cell r="G243">
            <v>32</v>
          </cell>
          <cell r="H243">
            <v>192</v>
          </cell>
          <cell r="I243">
            <v>32</v>
          </cell>
          <cell r="J243">
            <v>5</v>
          </cell>
          <cell r="K243">
            <v>1040.6669999999999</v>
          </cell>
          <cell r="L243" t="str">
            <v>1R20-M16A01-P01</v>
          </cell>
        </row>
        <row r="244">
          <cell r="B244" t="str">
            <v>2164021</v>
          </cell>
          <cell r="C244" t="str">
            <v>Gramas</v>
          </cell>
          <cell r="D244" t="str">
            <v>Kilogramas</v>
          </cell>
          <cell r="E244">
            <v>8000</v>
          </cell>
          <cell r="F244" t="str">
            <v>PRES ROYAL SEARA KG</v>
          </cell>
          <cell r="G244">
            <v>12.5</v>
          </cell>
          <cell r="H244">
            <v>37.5</v>
          </cell>
          <cell r="I244">
            <v>18</v>
          </cell>
          <cell r="J244">
            <v>10</v>
          </cell>
          <cell r="K244">
            <v>1039.8920000000001</v>
          </cell>
          <cell r="L244" t="str">
            <v>1R37-M07A02-P03</v>
          </cell>
        </row>
        <row r="245">
          <cell r="B245" t="str">
            <v>1038410</v>
          </cell>
          <cell r="C245" t="str">
            <v>Unidades</v>
          </cell>
          <cell r="D245" t="str">
            <v>Caixas</v>
          </cell>
          <cell r="E245">
            <v>6</v>
          </cell>
          <cell r="F245" t="str">
            <v>SUCO DE MACA NAT ONE</v>
          </cell>
          <cell r="G245">
            <v>40</v>
          </cell>
          <cell r="H245">
            <v>200</v>
          </cell>
          <cell r="I245">
            <v>32</v>
          </cell>
          <cell r="J245">
            <v>5</v>
          </cell>
          <cell r="K245">
            <v>1036.8330000000001</v>
          </cell>
          <cell r="L245" t="str">
            <v>1R21-M05A01-P02</v>
          </cell>
        </row>
        <row r="246">
          <cell r="B246" t="str">
            <v>47722</v>
          </cell>
          <cell r="C246" t="str">
            <v>Gramas</v>
          </cell>
          <cell r="D246" t="str">
            <v>Kilogramas</v>
          </cell>
          <cell r="E246">
            <v>17000</v>
          </cell>
          <cell r="F246" t="str">
            <v>FRALDINHA BASSI KG</v>
          </cell>
          <cell r="G246">
            <v>5.88</v>
          </cell>
          <cell r="H246">
            <v>56.47</v>
          </cell>
          <cell r="I246">
            <v>5</v>
          </cell>
          <cell r="J246">
            <v>10</v>
          </cell>
          <cell r="K246">
            <v>1031.4860000000001</v>
          </cell>
          <cell r="L246" t="str">
            <v>1R29-M17A01-P02</v>
          </cell>
        </row>
        <row r="247">
          <cell r="B247" t="str">
            <v>2496702</v>
          </cell>
          <cell r="C247" t="str">
            <v>Gramas</v>
          </cell>
          <cell r="D247" t="str">
            <v>Kilogramas</v>
          </cell>
          <cell r="E247">
            <v>10000</v>
          </cell>
          <cell r="F247" t="str">
            <v>QA MIX MIGNON ATP KG</v>
          </cell>
          <cell r="G247">
            <v>10</v>
          </cell>
          <cell r="H247">
            <v>90</v>
          </cell>
          <cell r="I247">
            <v>12</v>
          </cell>
          <cell r="J247">
            <v>5</v>
          </cell>
          <cell r="K247">
            <v>1028.2909999999999</v>
          </cell>
          <cell r="L247" t="str">
            <v>1R30-M26A01-P01</v>
          </cell>
        </row>
        <row r="248">
          <cell r="B248" t="str">
            <v>1371595</v>
          </cell>
          <cell r="C248" t="str">
            <v>Unidades</v>
          </cell>
          <cell r="D248" t="str">
            <v>Caixas</v>
          </cell>
          <cell r="E248">
            <v>18</v>
          </cell>
          <cell r="F248" t="str">
            <v>HAMB PICANHA MATURAT</v>
          </cell>
          <cell r="G248">
            <v>10</v>
          </cell>
          <cell r="H248">
            <v>50</v>
          </cell>
          <cell r="I248">
            <v>5</v>
          </cell>
          <cell r="J248">
            <v>5</v>
          </cell>
          <cell r="K248">
            <v>1016</v>
          </cell>
          <cell r="L248" t="str">
            <v>1R43-M16A02-P03</v>
          </cell>
        </row>
        <row r="249">
          <cell r="B249" t="str">
            <v>3854877</v>
          </cell>
          <cell r="C249" t="str">
            <v>Unidades</v>
          </cell>
          <cell r="D249" t="str">
            <v>Caixas</v>
          </cell>
          <cell r="E249">
            <v>16</v>
          </cell>
          <cell r="F249" t="str">
            <v>TEKITOS TEMP 300G</v>
          </cell>
          <cell r="G249">
            <v>5</v>
          </cell>
          <cell r="H249">
            <v>95</v>
          </cell>
          <cell r="I249">
            <v>15</v>
          </cell>
          <cell r="J249">
            <v>6</v>
          </cell>
          <cell r="K249">
            <v>1011</v>
          </cell>
          <cell r="L249" t="str">
            <v>1R48-M29A01-P02</v>
          </cell>
        </row>
        <row r="250">
          <cell r="B250" t="str">
            <v>1386501</v>
          </cell>
          <cell r="C250" t="str">
            <v>Unidades</v>
          </cell>
          <cell r="D250" t="str">
            <v>Caixas</v>
          </cell>
          <cell r="E250">
            <v>10</v>
          </cell>
          <cell r="F250" t="str">
            <v>BATATA FIN PCT 1 05K</v>
          </cell>
          <cell r="G250">
            <v>10</v>
          </cell>
          <cell r="H250">
            <v>70</v>
          </cell>
          <cell r="I250">
            <v>10</v>
          </cell>
          <cell r="J250">
            <v>6</v>
          </cell>
          <cell r="K250">
            <v>1010</v>
          </cell>
          <cell r="L250" t="str">
            <v>1R49-M17A01-P02</v>
          </cell>
        </row>
        <row r="251">
          <cell r="B251" t="str">
            <v>1212038</v>
          </cell>
          <cell r="C251" t="str">
            <v>Unidades</v>
          </cell>
          <cell r="D251" t="str">
            <v>Caixas</v>
          </cell>
          <cell r="E251">
            <v>9</v>
          </cell>
          <cell r="F251" t="str">
            <v>ACAI FROOTY OR 1.5L</v>
          </cell>
          <cell r="G251">
            <v>6</v>
          </cell>
          <cell r="H251">
            <v>39</v>
          </cell>
          <cell r="I251">
            <v>13</v>
          </cell>
          <cell r="J251">
            <v>6</v>
          </cell>
          <cell r="K251">
            <v>1007</v>
          </cell>
          <cell r="L251" t="str">
            <v>1R44-M20A02-P03</v>
          </cell>
        </row>
        <row r="252">
          <cell r="B252" t="str">
            <v>1376889</v>
          </cell>
          <cell r="C252" t="str">
            <v>Unidades</v>
          </cell>
          <cell r="D252" t="str">
            <v>Caixas</v>
          </cell>
          <cell r="E252">
            <v>12</v>
          </cell>
          <cell r="F252" t="str">
            <v>FETUCCINI M BRA 300G</v>
          </cell>
          <cell r="G252">
            <v>10</v>
          </cell>
          <cell r="H252">
            <v>50</v>
          </cell>
          <cell r="I252">
            <v>15</v>
          </cell>
          <cell r="J252">
            <v>12</v>
          </cell>
          <cell r="K252">
            <v>1003</v>
          </cell>
          <cell r="L252" t="str">
            <v>1R44-M01A02-P01</v>
          </cell>
        </row>
        <row r="253">
          <cell r="B253" t="str">
            <v>2147048</v>
          </cell>
          <cell r="C253" t="str">
            <v>Gramas</v>
          </cell>
          <cell r="D253" t="str">
            <v>Kilogramas</v>
          </cell>
          <cell r="E253">
            <v>12000</v>
          </cell>
          <cell r="F253" t="str">
            <v>MORT DEF SADIA PC KG</v>
          </cell>
          <cell r="G253">
            <v>2.75</v>
          </cell>
          <cell r="H253">
            <v>90</v>
          </cell>
          <cell r="I253">
            <v>10</v>
          </cell>
          <cell r="J253">
            <v>8</v>
          </cell>
          <cell r="K253">
            <v>1000.008</v>
          </cell>
          <cell r="L253" t="str">
            <v>1R26-M09A01-P01</v>
          </cell>
        </row>
        <row r="254">
          <cell r="B254" t="str">
            <v>1166214</v>
          </cell>
          <cell r="C254" t="str">
            <v>Unidades</v>
          </cell>
          <cell r="D254" t="str">
            <v>Caixas</v>
          </cell>
          <cell r="E254">
            <v>10</v>
          </cell>
          <cell r="F254" t="str">
            <v>BISTECA SUINA CONG</v>
          </cell>
          <cell r="G254">
            <v>5</v>
          </cell>
          <cell r="H254">
            <v>65</v>
          </cell>
          <cell r="I254">
            <v>5</v>
          </cell>
          <cell r="J254">
            <v>12</v>
          </cell>
          <cell r="K254">
            <v>997</v>
          </cell>
          <cell r="L254" t="str">
            <v>1R56-M18A01-P01</v>
          </cell>
        </row>
        <row r="255">
          <cell r="B255" t="str">
            <v>1368048</v>
          </cell>
          <cell r="C255" t="str">
            <v>Unidades</v>
          </cell>
          <cell r="D255" t="str">
            <v>Caixas</v>
          </cell>
          <cell r="E255">
            <v>10</v>
          </cell>
          <cell r="F255" t="str">
            <v>MANT LA SER S/S 200G</v>
          </cell>
          <cell r="G255">
            <v>38</v>
          </cell>
          <cell r="H255">
            <v>495</v>
          </cell>
          <cell r="I255">
            <v>38</v>
          </cell>
          <cell r="J255">
            <v>12</v>
          </cell>
          <cell r="K255">
            <v>996.8</v>
          </cell>
          <cell r="L255" t="str">
            <v>1R28-M02A01-P02</v>
          </cell>
        </row>
        <row r="256">
          <cell r="B256" t="str">
            <v>293303</v>
          </cell>
          <cell r="C256" t="str">
            <v>Gramas</v>
          </cell>
          <cell r="D256" t="str">
            <v>Kilogramas</v>
          </cell>
          <cell r="E256">
            <v>4000</v>
          </cell>
          <cell r="F256" t="str">
            <v>QJ BRIE FORMA TIR KG</v>
          </cell>
          <cell r="G256">
            <v>4</v>
          </cell>
          <cell r="H256">
            <v>81</v>
          </cell>
          <cell r="I256">
            <v>6</v>
          </cell>
          <cell r="J256">
            <v>18</v>
          </cell>
          <cell r="K256">
            <v>995.11900000000003</v>
          </cell>
          <cell r="L256" t="str">
            <v>1R37-M17A02-P01</v>
          </cell>
        </row>
        <row r="257">
          <cell r="B257" t="str">
            <v>4244653</v>
          </cell>
          <cell r="C257" t="str">
            <v>Gramas</v>
          </cell>
          <cell r="D257" t="str">
            <v>Kilogramas</v>
          </cell>
          <cell r="E257">
            <v>9000</v>
          </cell>
          <cell r="F257" t="str">
            <v>BLANQ PERU SAD LIG K</v>
          </cell>
          <cell r="G257">
            <v>22.22</v>
          </cell>
          <cell r="H257">
            <v>172.22</v>
          </cell>
          <cell r="I257">
            <v>10</v>
          </cell>
          <cell r="J257">
            <v>15</v>
          </cell>
          <cell r="K257">
            <v>991.69899999999996</v>
          </cell>
          <cell r="L257" t="str">
            <v>1R31-M27A01-P01</v>
          </cell>
        </row>
        <row r="258">
          <cell r="B258" t="str">
            <v>759045</v>
          </cell>
          <cell r="C258" t="str">
            <v>Gramas</v>
          </cell>
          <cell r="D258" t="str">
            <v>Kilogramas</v>
          </cell>
          <cell r="E258">
            <v>6000</v>
          </cell>
          <cell r="F258" t="str">
            <v>QJ MIN FR LIG ATIL</v>
          </cell>
          <cell r="G258">
            <v>7.13</v>
          </cell>
          <cell r="H258">
            <v>25.1</v>
          </cell>
          <cell r="I258">
            <v>7</v>
          </cell>
          <cell r="J258">
            <v>7</v>
          </cell>
          <cell r="K258">
            <v>978.66300000000001</v>
          </cell>
          <cell r="L258" t="str">
            <v>1R38-M29A02-P01</v>
          </cell>
        </row>
        <row r="259">
          <cell r="B259" t="str">
            <v>3327678</v>
          </cell>
          <cell r="C259" t="str">
            <v>Unidades</v>
          </cell>
          <cell r="D259" t="str">
            <v>Caixas</v>
          </cell>
          <cell r="E259">
            <v>26</v>
          </cell>
          <cell r="F259" t="str">
            <v>PAO QJ TRAD F M 400G</v>
          </cell>
          <cell r="G259">
            <v>10</v>
          </cell>
          <cell r="H259">
            <v>90</v>
          </cell>
          <cell r="I259">
            <v>10</v>
          </cell>
          <cell r="J259">
            <v>8</v>
          </cell>
          <cell r="K259">
            <v>976</v>
          </cell>
          <cell r="L259" t="str">
            <v>1R54-M19A01-P02</v>
          </cell>
        </row>
        <row r="260">
          <cell r="B260" t="str">
            <v>772396</v>
          </cell>
          <cell r="C260" t="str">
            <v>Gramas</v>
          </cell>
          <cell r="D260" t="str">
            <v>Kilogramas</v>
          </cell>
          <cell r="E260">
            <v>5000</v>
          </cell>
          <cell r="F260" t="str">
            <v>QJ HOL GOU MOST KROO</v>
          </cell>
          <cell r="G260">
            <v>10</v>
          </cell>
          <cell r="H260">
            <v>50</v>
          </cell>
          <cell r="I260">
            <v>0</v>
          </cell>
          <cell r="J260">
            <v>0</v>
          </cell>
          <cell r="K260">
            <v>974</v>
          </cell>
          <cell r="L260" t="str">
            <v>1R36-M25A01-P10</v>
          </cell>
        </row>
        <row r="261">
          <cell r="B261" t="str">
            <v>5681006</v>
          </cell>
          <cell r="C261" t="str">
            <v>Unidades</v>
          </cell>
          <cell r="D261" t="str">
            <v>Caixas</v>
          </cell>
          <cell r="E261">
            <v>16</v>
          </cell>
          <cell r="F261" t="str">
            <v>NUGGETS FGO CROC300G</v>
          </cell>
          <cell r="G261">
            <v>10</v>
          </cell>
          <cell r="H261">
            <v>85</v>
          </cell>
          <cell r="I261">
            <v>15</v>
          </cell>
          <cell r="J261">
            <v>5</v>
          </cell>
          <cell r="K261">
            <v>959</v>
          </cell>
          <cell r="L261" t="str">
            <v>1R47-M20A01-P02</v>
          </cell>
        </row>
        <row r="262">
          <cell r="B262" t="str">
            <v>124218</v>
          </cell>
          <cell r="C262" t="str">
            <v>Gramas</v>
          </cell>
          <cell r="D262" t="str">
            <v>Kilogramas</v>
          </cell>
          <cell r="E262">
            <v>28000</v>
          </cell>
          <cell r="F262" t="str">
            <v>CF ANCHO/PORCIONADO</v>
          </cell>
          <cell r="G262">
            <v>8.93</v>
          </cell>
          <cell r="H262">
            <v>53.93</v>
          </cell>
          <cell r="I262">
            <v>5</v>
          </cell>
          <cell r="J262">
            <v>9</v>
          </cell>
          <cell r="K262">
            <v>957.49400000000003</v>
          </cell>
          <cell r="L262" t="str">
            <v>1R29-M22A01-P01</v>
          </cell>
        </row>
        <row r="263">
          <cell r="B263" t="str">
            <v>4229612</v>
          </cell>
          <cell r="C263" t="str">
            <v>Gramas</v>
          </cell>
          <cell r="D263" t="str">
            <v>Kilogramas</v>
          </cell>
          <cell r="E263">
            <v>7000</v>
          </cell>
          <cell r="F263" t="str">
            <v>LOMBO SEARA PECA KG</v>
          </cell>
          <cell r="G263">
            <v>16.14</v>
          </cell>
          <cell r="H263">
            <v>187.14</v>
          </cell>
          <cell r="I263">
            <v>17</v>
          </cell>
          <cell r="J263">
            <v>10</v>
          </cell>
          <cell r="K263">
            <v>952.82399999999996</v>
          </cell>
          <cell r="L263" t="str">
            <v>1R32-M34A01-P02</v>
          </cell>
        </row>
        <row r="264">
          <cell r="B264" t="str">
            <v>765558</v>
          </cell>
          <cell r="C264" t="str">
            <v>Gramas</v>
          </cell>
          <cell r="D264" t="str">
            <v>Kilogramas</v>
          </cell>
          <cell r="E264">
            <v>12000</v>
          </cell>
          <cell r="F264" t="str">
            <v>COSTELA SUI TMP KG</v>
          </cell>
          <cell r="G264">
            <v>20.83</v>
          </cell>
          <cell r="H264">
            <v>112.5</v>
          </cell>
          <cell r="I264">
            <v>7</v>
          </cell>
          <cell r="J264">
            <v>13</v>
          </cell>
          <cell r="K264">
            <v>945.995</v>
          </cell>
          <cell r="L264" t="str">
            <v>1R51-M07A01-P01</v>
          </cell>
        </row>
        <row r="265">
          <cell r="B265" t="str">
            <v>765619</v>
          </cell>
          <cell r="C265" t="str">
            <v>Gramas</v>
          </cell>
          <cell r="D265" t="str">
            <v>Kilogramas</v>
          </cell>
          <cell r="E265">
            <v>16000</v>
          </cell>
          <cell r="F265" t="str">
            <v>FILE DE PIRARUCU</v>
          </cell>
          <cell r="G265">
            <v>8</v>
          </cell>
          <cell r="H265">
            <v>48.13</v>
          </cell>
          <cell r="I265">
            <v>5</v>
          </cell>
          <cell r="J265">
            <v>8</v>
          </cell>
          <cell r="K265">
            <v>944.44</v>
          </cell>
          <cell r="L265" t="str">
            <v>1R53-M16A01-P02</v>
          </cell>
        </row>
        <row r="266">
          <cell r="B266" t="str">
            <v>89012</v>
          </cell>
          <cell r="C266" t="str">
            <v>Gramas</v>
          </cell>
          <cell r="D266" t="str">
            <v>Kilogramas</v>
          </cell>
          <cell r="E266">
            <v>12000</v>
          </cell>
          <cell r="F266" t="str">
            <v>QJ PARMESAO QUATA</v>
          </cell>
          <cell r="G266">
            <v>7.58</v>
          </cell>
          <cell r="H266">
            <v>60.67</v>
          </cell>
          <cell r="I266">
            <v>6</v>
          </cell>
          <cell r="J266">
            <v>7</v>
          </cell>
          <cell r="K266">
            <v>936.31700000000001</v>
          </cell>
          <cell r="L266" t="str">
            <v>1R30-M23A01-P02</v>
          </cell>
        </row>
        <row r="267">
          <cell r="B267" t="str">
            <v>1168961</v>
          </cell>
          <cell r="C267" t="str">
            <v>Unidades</v>
          </cell>
          <cell r="D267" t="str">
            <v>Caixas</v>
          </cell>
          <cell r="E267">
            <v>30</v>
          </cell>
          <cell r="F267" t="str">
            <v>CROISSAT PRESUNTO QJ</v>
          </cell>
          <cell r="G267">
            <v>10</v>
          </cell>
          <cell r="H267">
            <v>50</v>
          </cell>
          <cell r="I267">
            <v>13</v>
          </cell>
          <cell r="J267">
            <v>9</v>
          </cell>
          <cell r="K267">
            <v>936</v>
          </cell>
          <cell r="L267" t="str">
            <v>1R44-M06A01-P04</v>
          </cell>
        </row>
        <row r="268">
          <cell r="B268" t="str">
            <v>4245100</v>
          </cell>
          <cell r="C268" t="str">
            <v>Gramas</v>
          </cell>
          <cell r="D268" t="str">
            <v>Kilogramas</v>
          </cell>
          <cell r="E268">
            <v>6000</v>
          </cell>
          <cell r="F268" t="str">
            <v>PEITO CHESTER DEF KG</v>
          </cell>
          <cell r="G268">
            <v>16.670000000000002</v>
          </cell>
          <cell r="H268">
            <v>121.67</v>
          </cell>
          <cell r="I268">
            <v>15</v>
          </cell>
          <cell r="J268">
            <v>7</v>
          </cell>
          <cell r="K268">
            <v>930.76099999999997</v>
          </cell>
          <cell r="L268" t="str">
            <v>1R26-M21A01-P01</v>
          </cell>
        </row>
        <row r="269">
          <cell r="B269" t="str">
            <v>2035048</v>
          </cell>
          <cell r="C269" t="str">
            <v>Unidades</v>
          </cell>
          <cell r="D269" t="str">
            <v>Caixas</v>
          </cell>
          <cell r="E269">
            <v>36</v>
          </cell>
          <cell r="F269" t="str">
            <v>MOIDA CONG FRIB 500G</v>
          </cell>
          <cell r="G269">
            <v>7</v>
          </cell>
          <cell r="H269">
            <v>49</v>
          </cell>
          <cell r="I269">
            <v>6</v>
          </cell>
          <cell r="J269">
            <v>7</v>
          </cell>
          <cell r="K269">
            <v>930</v>
          </cell>
          <cell r="L269" t="str">
            <v>1R55-M16A01-P01</v>
          </cell>
        </row>
        <row r="270">
          <cell r="B270" t="str">
            <v>1176987</v>
          </cell>
          <cell r="C270" t="str">
            <v>Unidades</v>
          </cell>
          <cell r="D270" t="str">
            <v>Caixas</v>
          </cell>
          <cell r="E270">
            <v>12</v>
          </cell>
          <cell r="F270" t="str">
            <v>QA PAO DE ALHO C/QUE</v>
          </cell>
          <cell r="G270">
            <v>5</v>
          </cell>
          <cell r="H270">
            <v>48</v>
          </cell>
          <cell r="I270">
            <v>8</v>
          </cell>
          <cell r="J270">
            <v>5</v>
          </cell>
          <cell r="K270">
            <v>928</v>
          </cell>
          <cell r="L270" t="str">
            <v>1R32-M14A01-P01</v>
          </cell>
        </row>
        <row r="271">
          <cell r="B271" t="str">
            <v>1263139</v>
          </cell>
          <cell r="C271" t="str">
            <v>Unidades</v>
          </cell>
          <cell r="D271" t="str">
            <v>Caixas</v>
          </cell>
          <cell r="E271">
            <v>10</v>
          </cell>
          <cell r="F271" t="str">
            <v>FILE MI IQF SAD 800G</v>
          </cell>
          <cell r="G271">
            <v>10</v>
          </cell>
          <cell r="H271">
            <v>80</v>
          </cell>
          <cell r="I271">
            <v>10</v>
          </cell>
          <cell r="J271">
            <v>7</v>
          </cell>
          <cell r="K271">
            <v>927</v>
          </cell>
          <cell r="L271" t="str">
            <v>1R52-M11A01-P01</v>
          </cell>
        </row>
        <row r="272">
          <cell r="B272" t="str">
            <v>1271574</v>
          </cell>
          <cell r="C272" t="str">
            <v>Gramas</v>
          </cell>
          <cell r="D272" t="str">
            <v>Kilogramas</v>
          </cell>
          <cell r="E272">
            <v>8000</v>
          </cell>
          <cell r="F272" t="str">
            <v>LEVISSIMO SEARA KG C</v>
          </cell>
          <cell r="G272">
            <v>12.5</v>
          </cell>
          <cell r="H272">
            <v>181.25</v>
          </cell>
          <cell r="I272">
            <v>6</v>
          </cell>
          <cell r="J272">
            <v>28</v>
          </cell>
          <cell r="K272">
            <v>923.45500000000004</v>
          </cell>
          <cell r="L272" t="str">
            <v>1R32-M26A01-P02</v>
          </cell>
        </row>
        <row r="273">
          <cell r="B273" t="str">
            <v>1376891</v>
          </cell>
          <cell r="C273" t="str">
            <v>Unidades</v>
          </cell>
          <cell r="D273" t="str">
            <v>Caixas</v>
          </cell>
          <cell r="E273">
            <v>12</v>
          </cell>
          <cell r="F273" t="str">
            <v>PENN PERDIGAO 300GR</v>
          </cell>
          <cell r="G273">
            <v>10</v>
          </cell>
          <cell r="H273">
            <v>20</v>
          </cell>
          <cell r="I273">
            <v>12</v>
          </cell>
          <cell r="J273">
            <v>15</v>
          </cell>
          <cell r="K273">
            <v>919</v>
          </cell>
          <cell r="L273" t="str">
            <v>1R43-M13A01-P02</v>
          </cell>
        </row>
        <row r="274">
          <cell r="B274" t="str">
            <v>1108328</v>
          </cell>
          <cell r="C274" t="str">
            <v>Unidades</v>
          </cell>
          <cell r="D274" t="str">
            <v>Caixas</v>
          </cell>
          <cell r="E274">
            <v>6</v>
          </cell>
          <cell r="F274" t="str">
            <v>LASAN CALAB SAD 600G</v>
          </cell>
          <cell r="G274">
            <v>10</v>
          </cell>
          <cell r="H274">
            <v>170</v>
          </cell>
          <cell r="I274">
            <v>16</v>
          </cell>
          <cell r="J274">
            <v>10</v>
          </cell>
          <cell r="K274">
            <v>916</v>
          </cell>
          <cell r="L274" t="str">
            <v>1R46-M28A01-P01</v>
          </cell>
        </row>
        <row r="275">
          <cell r="B275" t="str">
            <v>192262</v>
          </cell>
          <cell r="C275" t="str">
            <v>Gramas</v>
          </cell>
          <cell r="D275" t="str">
            <v>Kilogramas</v>
          </cell>
          <cell r="E275">
            <v>15000</v>
          </cell>
          <cell r="F275" t="str">
            <v>QJ PRATO LIG ZER KG</v>
          </cell>
          <cell r="G275">
            <v>12</v>
          </cell>
          <cell r="H275">
            <v>72</v>
          </cell>
          <cell r="I275">
            <v>12</v>
          </cell>
          <cell r="J275">
            <v>5</v>
          </cell>
          <cell r="K275">
            <v>915.37400000000002</v>
          </cell>
          <cell r="L275" t="str">
            <v>1R26-M09A01-P02</v>
          </cell>
        </row>
        <row r="276">
          <cell r="B276" t="str">
            <v>767460</v>
          </cell>
          <cell r="C276" t="str">
            <v>Gramas</v>
          </cell>
          <cell r="D276" t="str">
            <v>Kilogramas</v>
          </cell>
          <cell r="E276">
            <v>16000</v>
          </cell>
          <cell r="F276" t="str">
            <v>ENTRECOTE ES92 CONG</v>
          </cell>
          <cell r="G276">
            <v>12.5</v>
          </cell>
          <cell r="H276">
            <v>93.75</v>
          </cell>
          <cell r="I276">
            <v>8</v>
          </cell>
          <cell r="J276">
            <v>9</v>
          </cell>
          <cell r="K276">
            <v>911.19799999999998</v>
          </cell>
          <cell r="L276" t="str">
            <v>1R55-M23A01-P01</v>
          </cell>
        </row>
        <row r="277">
          <cell r="B277" t="str">
            <v>1258039</v>
          </cell>
          <cell r="C277" t="str">
            <v>Unidades</v>
          </cell>
          <cell r="D277" t="str">
            <v>Caixas</v>
          </cell>
          <cell r="E277">
            <v>6</v>
          </cell>
          <cell r="F277" t="str">
            <v>QA B LAC MORA 1.25KG</v>
          </cell>
          <cell r="G277">
            <v>5</v>
          </cell>
          <cell r="H277">
            <v>85</v>
          </cell>
          <cell r="I277">
            <v>16</v>
          </cell>
          <cell r="J277">
            <v>5</v>
          </cell>
          <cell r="K277">
            <v>903</v>
          </cell>
          <cell r="L277" t="str">
            <v>1R21-M03A01-P02</v>
          </cell>
        </row>
        <row r="278">
          <cell r="B278" t="str">
            <v>784498</v>
          </cell>
          <cell r="C278" t="str">
            <v>Unidades</v>
          </cell>
          <cell r="D278" t="str">
            <v>Caixas</v>
          </cell>
          <cell r="E278">
            <v>12</v>
          </cell>
          <cell r="F278" t="str">
            <v>MARG C DORIANA CS500</v>
          </cell>
          <cell r="G278">
            <v>10</v>
          </cell>
          <cell r="H278">
            <v>122</v>
          </cell>
          <cell r="I278">
            <v>14</v>
          </cell>
          <cell r="J278">
            <v>8</v>
          </cell>
          <cell r="K278">
            <v>902</v>
          </cell>
          <cell r="L278" t="str">
            <v>1R32-M17A01-P02</v>
          </cell>
        </row>
        <row r="279">
          <cell r="B279" t="str">
            <v>4286929</v>
          </cell>
          <cell r="C279" t="str">
            <v>Unidades</v>
          </cell>
          <cell r="D279" t="str">
            <v>Caixas</v>
          </cell>
          <cell r="E279">
            <v>28</v>
          </cell>
          <cell r="F279" t="str">
            <v>IOG NAT MEL NES 170G</v>
          </cell>
          <cell r="G279">
            <v>5</v>
          </cell>
          <cell r="H279">
            <v>25</v>
          </cell>
          <cell r="I279">
            <v>10</v>
          </cell>
          <cell r="J279">
            <v>17</v>
          </cell>
          <cell r="K279">
            <v>901.35699999999997</v>
          </cell>
          <cell r="L279" t="str">
            <v>1R39-M35A01-P02</v>
          </cell>
        </row>
        <row r="280">
          <cell r="B280" t="str">
            <v>1813654</v>
          </cell>
          <cell r="C280" t="str">
            <v>Unidades</v>
          </cell>
          <cell r="D280" t="str">
            <v>Caixas</v>
          </cell>
          <cell r="E280">
            <v>8</v>
          </cell>
          <cell r="F280" t="str">
            <v>PIZZA CALAB AUR 460G</v>
          </cell>
          <cell r="G280">
            <v>6</v>
          </cell>
          <cell r="H280">
            <v>32</v>
          </cell>
          <cell r="I280">
            <v>12</v>
          </cell>
          <cell r="J280">
            <v>6</v>
          </cell>
          <cell r="K280">
            <v>892</v>
          </cell>
          <cell r="L280" t="str">
            <v>1R43-M10A01-P04</v>
          </cell>
        </row>
        <row r="281">
          <cell r="B281" t="str">
            <v>1282375</v>
          </cell>
          <cell r="C281" t="str">
            <v>Unidades</v>
          </cell>
          <cell r="D281" t="str">
            <v>Caixas</v>
          </cell>
          <cell r="E281">
            <v>8</v>
          </cell>
          <cell r="F281" t="str">
            <v>MORT BOLOGNA OURO KG</v>
          </cell>
          <cell r="G281">
            <v>12</v>
          </cell>
          <cell r="H281">
            <v>128</v>
          </cell>
          <cell r="I281">
            <v>12</v>
          </cell>
          <cell r="J281">
            <v>9</v>
          </cell>
          <cell r="K281">
            <v>885</v>
          </cell>
          <cell r="L281" t="str">
            <v>1R28-M29A01-P01</v>
          </cell>
        </row>
        <row r="282">
          <cell r="B282" t="str">
            <v>766142</v>
          </cell>
          <cell r="C282" t="str">
            <v>Gramas</v>
          </cell>
          <cell r="D282" t="str">
            <v>Kilogramas</v>
          </cell>
          <cell r="E282">
            <v>22000</v>
          </cell>
          <cell r="F282" t="str">
            <v>PICANH CABAN L LILSA</v>
          </cell>
          <cell r="G282">
            <v>9.09</v>
          </cell>
          <cell r="H282">
            <v>64.55</v>
          </cell>
          <cell r="I282">
            <v>5</v>
          </cell>
          <cell r="J282">
            <v>11</v>
          </cell>
          <cell r="K282">
            <v>880.58500000000004</v>
          </cell>
          <cell r="L282" t="str">
            <v>1R56-M27A01-P02</v>
          </cell>
        </row>
        <row r="283">
          <cell r="B283" t="str">
            <v>1211746</v>
          </cell>
          <cell r="C283" t="str">
            <v>Unidades</v>
          </cell>
          <cell r="D283" t="str">
            <v>Caixas</v>
          </cell>
          <cell r="E283">
            <v>8</v>
          </cell>
          <cell r="F283" t="str">
            <v>PIZ LOM REQ AU 460G</v>
          </cell>
          <cell r="G283">
            <v>5</v>
          </cell>
          <cell r="H283">
            <v>29</v>
          </cell>
          <cell r="I283">
            <v>12</v>
          </cell>
          <cell r="J283">
            <v>6</v>
          </cell>
          <cell r="K283">
            <v>876</v>
          </cell>
          <cell r="L283" t="str">
            <v>1R42-M07A02-P03</v>
          </cell>
        </row>
        <row r="284">
          <cell r="B284" t="str">
            <v>1064077</v>
          </cell>
          <cell r="C284" t="str">
            <v>Unidades</v>
          </cell>
          <cell r="D284" t="str">
            <v>Caixas</v>
          </cell>
          <cell r="E284">
            <v>10</v>
          </cell>
          <cell r="F284" t="str">
            <v>PAO QUEI PREMIUN</v>
          </cell>
          <cell r="G284">
            <v>10</v>
          </cell>
          <cell r="H284">
            <v>90</v>
          </cell>
          <cell r="I284">
            <v>10</v>
          </cell>
          <cell r="J284">
            <v>8</v>
          </cell>
          <cell r="K284">
            <v>874</v>
          </cell>
          <cell r="L284" t="str">
            <v>1R51-M10A01-P01</v>
          </cell>
        </row>
        <row r="285">
          <cell r="B285" t="str">
            <v>770095</v>
          </cell>
          <cell r="C285" t="str">
            <v>Gramas</v>
          </cell>
          <cell r="D285" t="str">
            <v>Kilogramas</v>
          </cell>
          <cell r="E285">
            <v>20000</v>
          </cell>
          <cell r="F285" t="str">
            <v>QA EX MIO ALCAT RESF</v>
          </cell>
          <cell r="G285">
            <v>10</v>
          </cell>
          <cell r="H285">
            <v>58</v>
          </cell>
          <cell r="I285">
            <v>8</v>
          </cell>
          <cell r="J285">
            <v>6</v>
          </cell>
          <cell r="K285">
            <v>869.86699999999996</v>
          </cell>
          <cell r="L285" t="str">
            <v>1R30-M07A01-P02</v>
          </cell>
        </row>
        <row r="286">
          <cell r="B286" t="str">
            <v>7234255</v>
          </cell>
          <cell r="C286" t="str">
            <v>Unidades</v>
          </cell>
          <cell r="D286" t="str">
            <v>Caixas</v>
          </cell>
          <cell r="E286">
            <v>8</v>
          </cell>
          <cell r="F286" t="str">
            <v>LAS BOL AURORA 600G</v>
          </cell>
          <cell r="G286">
            <v>10</v>
          </cell>
          <cell r="H286">
            <v>154</v>
          </cell>
          <cell r="I286">
            <v>16</v>
          </cell>
          <cell r="J286">
            <v>9</v>
          </cell>
          <cell r="K286">
            <v>864</v>
          </cell>
          <cell r="L286" t="str">
            <v>1R48-M02A01-P01</v>
          </cell>
        </row>
        <row r="287">
          <cell r="B287" t="str">
            <v>1368123</v>
          </cell>
          <cell r="C287" t="str">
            <v>Gramas</v>
          </cell>
          <cell r="D287" t="str">
            <v>Kilogramas</v>
          </cell>
          <cell r="E287">
            <v>6000</v>
          </cell>
          <cell r="F287" t="str">
            <v>QJO PROV PEDA PARMI</v>
          </cell>
          <cell r="G287">
            <v>10</v>
          </cell>
          <cell r="H287">
            <v>143.33000000000001</v>
          </cell>
          <cell r="I287">
            <v>20</v>
          </cell>
          <cell r="J287">
            <v>5</v>
          </cell>
          <cell r="K287">
            <v>852.74099999999999</v>
          </cell>
          <cell r="L287" t="str">
            <v>1R31-M27A01-P02</v>
          </cell>
        </row>
        <row r="288">
          <cell r="B288" t="str">
            <v>2585</v>
          </cell>
          <cell r="C288" t="str">
            <v>Gramas</v>
          </cell>
          <cell r="D288" t="str">
            <v>Kilogramas</v>
          </cell>
          <cell r="E288">
            <v>7000</v>
          </cell>
          <cell r="F288" t="str">
            <v>RICOTA FCA TIROLEZ</v>
          </cell>
          <cell r="G288">
            <v>14.29</v>
          </cell>
          <cell r="H288">
            <v>42.86</v>
          </cell>
          <cell r="I288">
            <v>14</v>
          </cell>
          <cell r="J288">
            <v>9</v>
          </cell>
          <cell r="K288">
            <v>851.56299999999999</v>
          </cell>
          <cell r="L288" t="str">
            <v>1R33-M10A02-P03</v>
          </cell>
        </row>
        <row r="289">
          <cell r="B289" t="str">
            <v>322898</v>
          </cell>
          <cell r="C289" t="str">
            <v>Gramas</v>
          </cell>
          <cell r="D289" t="str">
            <v>Kilogramas</v>
          </cell>
          <cell r="E289">
            <v>20000</v>
          </cell>
          <cell r="F289" t="str">
            <v>CHULETA MAT CG KG</v>
          </cell>
          <cell r="G289">
            <v>5</v>
          </cell>
          <cell r="H289">
            <v>70</v>
          </cell>
          <cell r="I289">
            <v>8</v>
          </cell>
          <cell r="J289">
            <v>8</v>
          </cell>
          <cell r="K289">
            <v>849.46699999999998</v>
          </cell>
          <cell r="L289" t="str">
            <v>1R54-M13A01-P01</v>
          </cell>
        </row>
        <row r="290">
          <cell r="B290" t="str">
            <v>1274834</v>
          </cell>
          <cell r="C290" t="str">
            <v>Unidades</v>
          </cell>
          <cell r="D290" t="str">
            <v>Caixas</v>
          </cell>
          <cell r="E290">
            <v>12</v>
          </cell>
          <cell r="F290" t="str">
            <v>COXA C/SOB KORI 600G</v>
          </cell>
          <cell r="G290">
            <v>8</v>
          </cell>
          <cell r="H290">
            <v>88</v>
          </cell>
          <cell r="I290">
            <v>8</v>
          </cell>
          <cell r="J290">
            <v>10</v>
          </cell>
          <cell r="K290">
            <v>843</v>
          </cell>
          <cell r="L290" t="str">
            <v>1R53-M20A01-P01</v>
          </cell>
        </row>
        <row r="291">
          <cell r="B291" t="str">
            <v>750257</v>
          </cell>
          <cell r="C291" t="str">
            <v>Gramas</v>
          </cell>
          <cell r="D291" t="str">
            <v>Kilogramas</v>
          </cell>
          <cell r="E291">
            <v>13000</v>
          </cell>
          <cell r="F291" t="str">
            <v>FILE MIG SUI SEAR KG</v>
          </cell>
          <cell r="G291">
            <v>19.23</v>
          </cell>
          <cell r="H291">
            <v>110.38</v>
          </cell>
          <cell r="I291">
            <v>7</v>
          </cell>
          <cell r="J291">
            <v>13</v>
          </cell>
          <cell r="K291">
            <v>841</v>
          </cell>
          <cell r="L291" t="str">
            <v>1R25-M10A01-P01</v>
          </cell>
        </row>
        <row r="292">
          <cell r="B292" t="str">
            <v>4286905</v>
          </cell>
          <cell r="C292" t="str">
            <v>Unidades</v>
          </cell>
          <cell r="D292" t="str">
            <v>Caixas</v>
          </cell>
          <cell r="E292">
            <v>28</v>
          </cell>
          <cell r="F292" t="str">
            <v>IOG NAT DES NES 160G</v>
          </cell>
          <cell r="G292">
            <v>10</v>
          </cell>
          <cell r="H292">
            <v>180</v>
          </cell>
          <cell r="I292">
            <v>10</v>
          </cell>
          <cell r="J292">
            <v>17</v>
          </cell>
          <cell r="K292">
            <v>841</v>
          </cell>
          <cell r="L292" t="str">
            <v>1R40-M33A01-P02</v>
          </cell>
        </row>
        <row r="293">
          <cell r="B293" t="str">
            <v>756440</v>
          </cell>
          <cell r="C293" t="str">
            <v>Gramas</v>
          </cell>
          <cell r="D293" t="str">
            <v>Kilogramas</v>
          </cell>
          <cell r="E293">
            <v>10000</v>
          </cell>
          <cell r="F293" t="str">
            <v>QJ MINAS PAD KG</v>
          </cell>
          <cell r="G293">
            <v>10</v>
          </cell>
          <cell r="H293">
            <v>100</v>
          </cell>
          <cell r="I293">
            <v>15</v>
          </cell>
          <cell r="J293">
            <v>5</v>
          </cell>
          <cell r="K293">
            <v>832.74900000000002</v>
          </cell>
          <cell r="L293" t="str">
            <v>1R30-M34A01-P02</v>
          </cell>
        </row>
        <row r="294">
          <cell r="B294" t="str">
            <v>4919186</v>
          </cell>
          <cell r="C294" t="str">
            <v>Unidades</v>
          </cell>
          <cell r="D294" t="str">
            <v>Caixas</v>
          </cell>
          <cell r="E294">
            <v>28</v>
          </cell>
          <cell r="F294" t="str">
            <v>QA BATATA P QA 500G</v>
          </cell>
          <cell r="G294">
            <v>10</v>
          </cell>
          <cell r="H294">
            <v>60</v>
          </cell>
          <cell r="I294">
            <v>10</v>
          </cell>
          <cell r="J294">
            <v>5</v>
          </cell>
          <cell r="K294">
            <v>826</v>
          </cell>
          <cell r="L294" t="str">
            <v>1R54-M14A01-P02</v>
          </cell>
        </row>
        <row r="295">
          <cell r="B295" t="str">
            <v>37396</v>
          </cell>
          <cell r="C295" t="str">
            <v>Gramas</v>
          </cell>
          <cell r="D295" t="str">
            <v>Kilogramas</v>
          </cell>
          <cell r="E295">
            <v>7000</v>
          </cell>
          <cell r="F295" t="str">
            <v>QJ COALHO QUATA</v>
          </cell>
          <cell r="G295">
            <v>17.14</v>
          </cell>
          <cell r="H295">
            <v>178.57</v>
          </cell>
          <cell r="I295">
            <v>10</v>
          </cell>
          <cell r="J295">
            <v>8</v>
          </cell>
          <cell r="K295">
            <v>819.12400000000002</v>
          </cell>
          <cell r="L295" t="str">
            <v>1R31-M11A01-P02</v>
          </cell>
        </row>
        <row r="296">
          <cell r="B296" t="str">
            <v>5680856</v>
          </cell>
          <cell r="C296" t="str">
            <v>Unidades</v>
          </cell>
          <cell r="D296" t="str">
            <v>Caixas</v>
          </cell>
          <cell r="E296">
            <v>16</v>
          </cell>
          <cell r="F296" t="str">
            <v>NUGGETS FGO QJ 300GR</v>
          </cell>
          <cell r="G296">
            <v>8</v>
          </cell>
          <cell r="H296">
            <v>28</v>
          </cell>
          <cell r="I296">
            <v>5</v>
          </cell>
          <cell r="J296">
            <v>15</v>
          </cell>
          <cell r="K296">
            <v>813</v>
          </cell>
          <cell r="L296" t="str">
            <v>1R42-M02A01-P02</v>
          </cell>
        </row>
        <row r="297">
          <cell r="B297" t="str">
            <v>384087</v>
          </cell>
          <cell r="C297" t="str">
            <v>Unidades</v>
          </cell>
          <cell r="D297" t="str">
            <v>Caixas</v>
          </cell>
          <cell r="E297">
            <v>12</v>
          </cell>
          <cell r="F297" t="str">
            <v>MARG CLAYBOM C/S 500</v>
          </cell>
          <cell r="G297">
            <v>10</v>
          </cell>
          <cell r="H297">
            <v>122</v>
          </cell>
          <cell r="I297">
            <v>14</v>
          </cell>
          <cell r="J297">
            <v>8</v>
          </cell>
          <cell r="K297">
            <v>811</v>
          </cell>
          <cell r="L297" t="str">
            <v>1R32-M11A01-P02</v>
          </cell>
        </row>
        <row r="298">
          <cell r="B298" t="str">
            <v>1183218</v>
          </cell>
          <cell r="C298" t="str">
            <v>Unidades</v>
          </cell>
          <cell r="D298" t="str">
            <v>Caixas</v>
          </cell>
          <cell r="E298">
            <v>12</v>
          </cell>
          <cell r="F298" t="str">
            <v>QA MAS PAST FO 300G</v>
          </cell>
          <cell r="G298">
            <v>10</v>
          </cell>
          <cell r="H298">
            <v>50</v>
          </cell>
          <cell r="I298">
            <v>15</v>
          </cell>
          <cell r="J298">
            <v>11</v>
          </cell>
          <cell r="K298">
            <v>796</v>
          </cell>
          <cell r="L298" t="str">
            <v>1R33-M11A02-P01</v>
          </cell>
        </row>
        <row r="299">
          <cell r="B299" t="str">
            <v>344968</v>
          </cell>
          <cell r="C299" t="str">
            <v>Gramas</v>
          </cell>
          <cell r="D299" t="str">
            <v>Kilogramas</v>
          </cell>
          <cell r="E299">
            <v>8000</v>
          </cell>
          <cell r="F299" t="str">
            <v>COXA SEARA KG</v>
          </cell>
          <cell r="G299">
            <v>12.5</v>
          </cell>
          <cell r="H299">
            <v>75</v>
          </cell>
          <cell r="I299">
            <v>10</v>
          </cell>
          <cell r="J299">
            <v>6</v>
          </cell>
          <cell r="K299">
            <v>794.19299999999998</v>
          </cell>
          <cell r="L299" t="str">
            <v>1R16-M13A01-P02</v>
          </cell>
        </row>
        <row r="300">
          <cell r="B300" t="str">
            <v>307116</v>
          </cell>
          <cell r="C300" t="str">
            <v>Gramas</v>
          </cell>
          <cell r="D300" t="str">
            <v>Kilogramas</v>
          </cell>
          <cell r="E300">
            <v>18000</v>
          </cell>
          <cell r="F300" t="str">
            <v>QJ MINAS PAD TIR 4KG</v>
          </cell>
          <cell r="G300">
            <v>5.56</v>
          </cell>
          <cell r="H300">
            <v>45.56</v>
          </cell>
          <cell r="I300">
            <v>8</v>
          </cell>
          <cell r="J300">
            <v>5</v>
          </cell>
          <cell r="K300">
            <v>789.78499999999997</v>
          </cell>
          <cell r="L300" t="str">
            <v>1R29-M08A01-P02</v>
          </cell>
        </row>
        <row r="301">
          <cell r="B301" t="str">
            <v>4154174</v>
          </cell>
          <cell r="C301" t="str">
            <v>Unidades</v>
          </cell>
          <cell r="D301" t="str">
            <v>Caixas</v>
          </cell>
          <cell r="E301">
            <v>24</v>
          </cell>
          <cell r="F301" t="str">
            <v>IOG NAT ITAMBE 170G</v>
          </cell>
          <cell r="G301">
            <v>5</v>
          </cell>
          <cell r="H301">
            <v>40</v>
          </cell>
          <cell r="I301">
            <v>7</v>
          </cell>
          <cell r="J301">
            <v>17</v>
          </cell>
          <cell r="K301">
            <v>789</v>
          </cell>
          <cell r="L301" t="str">
            <v>1R38-M14A02-P01</v>
          </cell>
        </row>
        <row r="302">
          <cell r="B302" t="str">
            <v>15615</v>
          </cell>
          <cell r="C302" t="str">
            <v>Gramas</v>
          </cell>
          <cell r="D302" t="str">
            <v>Kilogramas</v>
          </cell>
          <cell r="E302">
            <v>11000</v>
          </cell>
          <cell r="F302" t="str">
            <v>QJ MINAS PADRAO TIR</v>
          </cell>
          <cell r="G302">
            <v>9.09</v>
          </cell>
          <cell r="H302">
            <v>72.27</v>
          </cell>
          <cell r="I302">
            <v>9</v>
          </cell>
          <cell r="J302">
            <v>7</v>
          </cell>
          <cell r="K302">
            <v>788.24800000000005</v>
          </cell>
          <cell r="L302" t="str">
            <v>1R27-M01A01-P02</v>
          </cell>
        </row>
        <row r="303">
          <cell r="B303" t="str">
            <v>1114676</v>
          </cell>
          <cell r="C303" t="str">
            <v>Unidades</v>
          </cell>
          <cell r="D303" t="str">
            <v>Caixas</v>
          </cell>
          <cell r="E303">
            <v>8</v>
          </cell>
          <cell r="F303" t="str">
            <v>COXINHA SADIA 1KG</v>
          </cell>
          <cell r="G303">
            <v>10</v>
          </cell>
          <cell r="H303">
            <v>85</v>
          </cell>
          <cell r="I303">
            <v>5</v>
          </cell>
          <cell r="J303">
            <v>15</v>
          </cell>
          <cell r="K303">
            <v>788</v>
          </cell>
          <cell r="L303" t="str">
            <v>1R54-M01A01-P01</v>
          </cell>
        </row>
        <row r="304">
          <cell r="B304" t="str">
            <v>4228424</v>
          </cell>
          <cell r="C304" t="str">
            <v>Gramas</v>
          </cell>
          <cell r="D304" t="str">
            <v>Kilogramas</v>
          </cell>
          <cell r="E304">
            <v>8000</v>
          </cell>
          <cell r="F304" t="str">
            <v>MORT TP CERATTI PECA</v>
          </cell>
          <cell r="G304">
            <v>25</v>
          </cell>
          <cell r="H304">
            <v>151.25</v>
          </cell>
          <cell r="I304">
            <v>18</v>
          </cell>
          <cell r="J304">
            <v>7</v>
          </cell>
          <cell r="K304">
            <v>784.18</v>
          </cell>
          <cell r="L304" t="str">
            <v>1R32-M24A01-P02</v>
          </cell>
        </row>
        <row r="305">
          <cell r="B305" t="str">
            <v>1371820</v>
          </cell>
          <cell r="C305" t="str">
            <v>Unidades</v>
          </cell>
          <cell r="D305" t="str">
            <v>Caixas</v>
          </cell>
          <cell r="E305">
            <v>18</v>
          </cell>
          <cell r="F305" t="str">
            <v>HAMB FRALDA MATURATA</v>
          </cell>
          <cell r="G305">
            <v>10</v>
          </cell>
          <cell r="H305">
            <v>50</v>
          </cell>
          <cell r="I305">
            <v>20</v>
          </cell>
          <cell r="J305">
            <v>9</v>
          </cell>
          <cell r="K305">
            <v>782</v>
          </cell>
          <cell r="L305" t="str">
            <v>1R43-M18A01-P04</v>
          </cell>
        </row>
        <row r="306">
          <cell r="B306" t="str">
            <v>1362628</v>
          </cell>
          <cell r="C306" t="str">
            <v>Unidades</v>
          </cell>
          <cell r="D306" t="str">
            <v>Caixas</v>
          </cell>
          <cell r="E306">
            <v>9</v>
          </cell>
          <cell r="F306" t="str">
            <v>PAO QJO FORNO 400GR</v>
          </cell>
          <cell r="G306">
            <v>5</v>
          </cell>
          <cell r="H306">
            <v>35</v>
          </cell>
          <cell r="I306">
            <v>17</v>
          </cell>
          <cell r="J306">
            <v>6</v>
          </cell>
          <cell r="K306">
            <v>779</v>
          </cell>
          <cell r="L306" t="str">
            <v>1R43-M20A02-P01</v>
          </cell>
        </row>
        <row r="307">
          <cell r="B307" t="str">
            <v>1168962</v>
          </cell>
          <cell r="C307" t="str">
            <v>Unidades</v>
          </cell>
          <cell r="D307" t="str">
            <v>Caixas</v>
          </cell>
          <cell r="E307">
            <v>30</v>
          </cell>
          <cell r="F307" t="str">
            <v>CROISSATS QUEIJO</v>
          </cell>
          <cell r="G307">
            <v>5</v>
          </cell>
          <cell r="H307">
            <v>45</v>
          </cell>
          <cell r="I307">
            <v>13</v>
          </cell>
          <cell r="J307">
            <v>9</v>
          </cell>
          <cell r="K307">
            <v>769</v>
          </cell>
          <cell r="L307" t="str">
            <v>1R42-M17A01-P04</v>
          </cell>
        </row>
        <row r="308">
          <cell r="B308" t="str">
            <v>1063634</v>
          </cell>
          <cell r="C308" t="str">
            <v>Unidades</v>
          </cell>
          <cell r="D308" t="str">
            <v>Caixas</v>
          </cell>
          <cell r="E308">
            <v>50</v>
          </cell>
          <cell r="F308" t="str">
            <v>MASSA SONHO CONG 50G</v>
          </cell>
          <cell r="G308">
            <v>5</v>
          </cell>
          <cell r="H308">
            <v>40</v>
          </cell>
          <cell r="I308">
            <v>10</v>
          </cell>
          <cell r="J308">
            <v>8</v>
          </cell>
          <cell r="K308">
            <v>767</v>
          </cell>
          <cell r="L308" t="str">
            <v>1R41-M28A02-P03</v>
          </cell>
        </row>
        <row r="309">
          <cell r="B309" t="str">
            <v>4248033</v>
          </cell>
          <cell r="C309" t="str">
            <v>Gramas</v>
          </cell>
          <cell r="D309" t="str">
            <v>Kilogramas</v>
          </cell>
          <cell r="E309">
            <v>7000</v>
          </cell>
          <cell r="F309" t="str">
            <v>PRES ROYALE PREZA KG</v>
          </cell>
          <cell r="G309">
            <v>10</v>
          </cell>
          <cell r="H309">
            <v>38.57</v>
          </cell>
          <cell r="I309">
            <v>17</v>
          </cell>
          <cell r="J309">
            <v>9</v>
          </cell>
          <cell r="K309">
            <v>766.79</v>
          </cell>
          <cell r="L309" t="str">
            <v>1R33-M13A02-P03</v>
          </cell>
        </row>
        <row r="310">
          <cell r="B310" t="str">
            <v>1108283</v>
          </cell>
          <cell r="C310" t="str">
            <v>Unidades</v>
          </cell>
          <cell r="D310" t="str">
            <v>Caixas</v>
          </cell>
          <cell r="E310">
            <v>12</v>
          </cell>
          <cell r="F310" t="str">
            <v>FILE PANGA 800G</v>
          </cell>
          <cell r="G310">
            <v>4</v>
          </cell>
          <cell r="H310">
            <v>58</v>
          </cell>
          <cell r="I310">
            <v>6</v>
          </cell>
          <cell r="J310">
            <v>9</v>
          </cell>
          <cell r="K310">
            <v>765</v>
          </cell>
          <cell r="L310" t="str">
            <v>1R50-M18A01-P02</v>
          </cell>
        </row>
        <row r="311">
          <cell r="B311" t="str">
            <v>4621898</v>
          </cell>
          <cell r="C311" t="str">
            <v>Unidades</v>
          </cell>
          <cell r="D311" t="str">
            <v>Caixas</v>
          </cell>
          <cell r="E311">
            <v>12</v>
          </cell>
          <cell r="F311" t="str">
            <v>HAMB BOV DEF PERD672</v>
          </cell>
          <cell r="G311">
            <v>6</v>
          </cell>
          <cell r="H311">
            <v>102</v>
          </cell>
          <cell r="I311">
            <v>16</v>
          </cell>
          <cell r="J311">
            <v>6</v>
          </cell>
          <cell r="K311">
            <v>757</v>
          </cell>
          <cell r="L311" t="str">
            <v>1R49-M10A01-P01</v>
          </cell>
        </row>
        <row r="312">
          <cell r="B312" t="str">
            <v>22712</v>
          </cell>
          <cell r="C312" t="str">
            <v>Gramas</v>
          </cell>
          <cell r="D312" t="str">
            <v>Kilogramas</v>
          </cell>
          <cell r="E312">
            <v>17000</v>
          </cell>
          <cell r="F312" t="str">
            <v>PERU SAD CONG PRT05</v>
          </cell>
          <cell r="G312">
            <v>10</v>
          </cell>
          <cell r="H312">
            <v>60.59</v>
          </cell>
          <cell r="I312">
            <v>5</v>
          </cell>
          <cell r="J312">
            <v>10</v>
          </cell>
          <cell r="K312">
            <v>752.52</v>
          </cell>
          <cell r="L312" t="str">
            <v>1R55-M21A01-P02</v>
          </cell>
        </row>
        <row r="313">
          <cell r="B313" t="str">
            <v>1379379</v>
          </cell>
          <cell r="C313" t="str">
            <v>Unidades</v>
          </cell>
          <cell r="D313" t="str">
            <v>Caixas</v>
          </cell>
          <cell r="E313">
            <v>11</v>
          </cell>
          <cell r="F313" t="str">
            <v>QA BOL BACALHAU 300G</v>
          </cell>
          <cell r="G313">
            <v>10</v>
          </cell>
          <cell r="H313">
            <v>50</v>
          </cell>
          <cell r="I313">
            <v>11</v>
          </cell>
          <cell r="J313">
            <v>10</v>
          </cell>
          <cell r="K313">
            <v>750</v>
          </cell>
          <cell r="L313" t="str">
            <v>1R43-M24A02-P01</v>
          </cell>
        </row>
        <row r="314">
          <cell r="B314" t="str">
            <v>5947515</v>
          </cell>
          <cell r="C314" t="str">
            <v>Unidades</v>
          </cell>
          <cell r="D314" t="str">
            <v>Caixas</v>
          </cell>
          <cell r="E314">
            <v>12</v>
          </cell>
          <cell r="F314" t="str">
            <v>OVO PAST. MP 1KG</v>
          </cell>
          <cell r="G314">
            <v>15</v>
          </cell>
          <cell r="H314">
            <v>105</v>
          </cell>
          <cell r="I314">
            <v>15</v>
          </cell>
          <cell r="J314">
            <v>5</v>
          </cell>
          <cell r="K314">
            <v>750</v>
          </cell>
          <cell r="L314" t="str">
            <v>1R27-M11A01-P02</v>
          </cell>
        </row>
        <row r="315">
          <cell r="B315" t="str">
            <v>1251552</v>
          </cell>
          <cell r="C315" t="str">
            <v>Unidades</v>
          </cell>
          <cell r="D315" t="str">
            <v>Caixas</v>
          </cell>
          <cell r="E315">
            <v>10</v>
          </cell>
          <cell r="F315" t="str">
            <v>PAO QJ RECH C/ FRANG</v>
          </cell>
          <cell r="G315">
            <v>9</v>
          </cell>
          <cell r="H315">
            <v>81</v>
          </cell>
          <cell r="I315">
            <v>9</v>
          </cell>
          <cell r="J315">
            <v>8</v>
          </cell>
          <cell r="K315">
            <v>747</v>
          </cell>
          <cell r="L315" t="str">
            <v>1R51-M20A01-P02</v>
          </cell>
        </row>
        <row r="316">
          <cell r="B316" t="str">
            <v>770064</v>
          </cell>
          <cell r="C316" t="str">
            <v>Gramas</v>
          </cell>
          <cell r="D316" t="str">
            <v>Kilogramas</v>
          </cell>
          <cell r="E316">
            <v>25000</v>
          </cell>
          <cell r="F316" t="str">
            <v>QA EX CON FILE RF KG</v>
          </cell>
          <cell r="G316">
            <v>8</v>
          </cell>
          <cell r="H316">
            <v>64</v>
          </cell>
          <cell r="I316">
            <v>8</v>
          </cell>
          <cell r="J316">
            <v>6</v>
          </cell>
          <cell r="K316">
            <v>745.60799999999995</v>
          </cell>
          <cell r="L316" t="str">
            <v>1R30-M21A01-P02</v>
          </cell>
        </row>
        <row r="317">
          <cell r="B317" t="str">
            <v>3812495</v>
          </cell>
          <cell r="C317" t="str">
            <v>Unidades</v>
          </cell>
          <cell r="D317" t="str">
            <v>Caixas</v>
          </cell>
          <cell r="E317">
            <v>12</v>
          </cell>
          <cell r="F317" t="str">
            <v>MINI LAS 4QJ 350G</v>
          </cell>
          <cell r="G317">
            <v>10</v>
          </cell>
          <cell r="H317">
            <v>175</v>
          </cell>
          <cell r="I317">
            <v>15</v>
          </cell>
          <cell r="J317">
            <v>11</v>
          </cell>
          <cell r="K317">
            <v>743</v>
          </cell>
          <cell r="L317" t="str">
            <v>1R46-M13A01-P01</v>
          </cell>
        </row>
        <row r="318">
          <cell r="B318" t="str">
            <v>4844587</v>
          </cell>
          <cell r="C318" t="str">
            <v>Gramas</v>
          </cell>
          <cell r="D318" t="str">
            <v>Kilogramas</v>
          </cell>
          <cell r="E318">
            <v>7000</v>
          </cell>
          <cell r="F318" t="str">
            <v>PEITO PERU SEARA  KG</v>
          </cell>
          <cell r="G318">
            <v>10</v>
          </cell>
          <cell r="H318">
            <v>238.57</v>
          </cell>
          <cell r="I318">
            <v>25</v>
          </cell>
          <cell r="J318">
            <v>8</v>
          </cell>
          <cell r="K318">
            <v>741.93700000000001</v>
          </cell>
          <cell r="L318" t="str">
            <v>1R26-M18A01-P01</v>
          </cell>
        </row>
        <row r="319">
          <cell r="B319" t="str">
            <v>1212709</v>
          </cell>
          <cell r="C319" t="str">
            <v>Unidades</v>
          </cell>
          <cell r="D319" t="str">
            <v>Caixas</v>
          </cell>
          <cell r="E319">
            <v>10</v>
          </cell>
          <cell r="F319" t="str">
            <v>BROINHA DE FUBA KG</v>
          </cell>
          <cell r="G319">
            <v>10</v>
          </cell>
          <cell r="H319">
            <v>98</v>
          </cell>
          <cell r="I319">
            <v>11</v>
          </cell>
          <cell r="J319">
            <v>8</v>
          </cell>
          <cell r="K319">
            <v>741</v>
          </cell>
          <cell r="L319" t="str">
            <v>1R53-M18A01-P01</v>
          </cell>
        </row>
        <row r="320">
          <cell r="B320" t="str">
            <v>3044636</v>
          </cell>
          <cell r="C320" t="str">
            <v>Gramas</v>
          </cell>
          <cell r="D320" t="str">
            <v>Kilogramas</v>
          </cell>
          <cell r="E320">
            <v>9000</v>
          </cell>
          <cell r="F320" t="str">
            <v>PRES COZ AURORA PECA</v>
          </cell>
          <cell r="G320">
            <v>22.22</v>
          </cell>
          <cell r="H320">
            <v>172.22</v>
          </cell>
          <cell r="I320">
            <v>15</v>
          </cell>
          <cell r="J320">
            <v>10</v>
          </cell>
          <cell r="K320">
            <v>740.6</v>
          </cell>
          <cell r="L320" t="str">
            <v>1R30-M13A01-P01</v>
          </cell>
        </row>
        <row r="321">
          <cell r="B321" t="str">
            <v>1597752</v>
          </cell>
          <cell r="C321" t="str">
            <v>Gramas</v>
          </cell>
          <cell r="D321" t="str">
            <v>Kilogramas</v>
          </cell>
          <cell r="E321">
            <v>6000</v>
          </cell>
          <cell r="F321" t="str">
            <v>QJ GOUDA PECA KG</v>
          </cell>
          <cell r="G321">
            <v>10</v>
          </cell>
          <cell r="H321">
            <v>100</v>
          </cell>
          <cell r="I321">
            <v>10</v>
          </cell>
          <cell r="J321">
            <v>9</v>
          </cell>
          <cell r="K321">
            <v>738.70500000000004</v>
          </cell>
          <cell r="L321" t="str">
            <v>1R26-M15A01-P02</v>
          </cell>
        </row>
        <row r="322">
          <cell r="B322" t="str">
            <v>257664</v>
          </cell>
          <cell r="C322" t="str">
            <v>Gramas</v>
          </cell>
          <cell r="D322" t="str">
            <v>Kilogramas</v>
          </cell>
          <cell r="E322">
            <v>14000</v>
          </cell>
          <cell r="F322" t="str">
            <v>QA QJ COALHO TRAD</v>
          </cell>
          <cell r="G322">
            <v>7.14</v>
          </cell>
          <cell r="H322">
            <v>57.14</v>
          </cell>
          <cell r="I322">
            <v>10</v>
          </cell>
          <cell r="J322">
            <v>5</v>
          </cell>
          <cell r="K322">
            <v>735.68799999999999</v>
          </cell>
          <cell r="L322" t="str">
            <v>1R26-M13A01-P01</v>
          </cell>
        </row>
        <row r="323">
          <cell r="B323" t="str">
            <v>1146922</v>
          </cell>
          <cell r="C323" t="str">
            <v>Unidades</v>
          </cell>
          <cell r="D323" t="str">
            <v>Caixas</v>
          </cell>
          <cell r="E323">
            <v>6</v>
          </cell>
          <cell r="F323" t="str">
            <v>ACAI FROOTY ORG</v>
          </cell>
          <cell r="G323">
            <v>8</v>
          </cell>
          <cell r="H323">
            <v>65</v>
          </cell>
          <cell r="I323">
            <v>16</v>
          </cell>
          <cell r="J323">
            <v>11</v>
          </cell>
          <cell r="K323">
            <v>731</v>
          </cell>
          <cell r="L323" t="str">
            <v>1R45-M24A01-P02</v>
          </cell>
        </row>
        <row r="324">
          <cell r="B324" t="str">
            <v>1389612</v>
          </cell>
          <cell r="C324" t="str">
            <v>Unidades</v>
          </cell>
          <cell r="D324" t="str">
            <v>Caixas</v>
          </cell>
          <cell r="E324">
            <v>16</v>
          </cell>
          <cell r="F324" t="str">
            <v>AUROG TRAD AURO 275G</v>
          </cell>
          <cell r="G324">
            <v>5</v>
          </cell>
          <cell r="H324">
            <v>30</v>
          </cell>
          <cell r="I324">
            <v>10</v>
          </cell>
          <cell r="J324">
            <v>7</v>
          </cell>
          <cell r="K324">
            <v>729</v>
          </cell>
          <cell r="L324" t="str">
            <v>1R43-M02A02-P03</v>
          </cell>
        </row>
        <row r="325">
          <cell r="B325" t="str">
            <v>772891</v>
          </cell>
          <cell r="C325" t="str">
            <v>Gramas</v>
          </cell>
          <cell r="D325" t="str">
            <v>Kilogramas</v>
          </cell>
          <cell r="E325">
            <v>8000</v>
          </cell>
          <cell r="F325" t="str">
            <v>ANC SNO CG AURORA KG</v>
          </cell>
          <cell r="G325">
            <v>12.5</v>
          </cell>
          <cell r="H325">
            <v>62.5</v>
          </cell>
          <cell r="I325">
            <v>12</v>
          </cell>
          <cell r="J325">
            <v>10</v>
          </cell>
          <cell r="K325">
            <v>728</v>
          </cell>
          <cell r="L325" t="str">
            <v>1R44-M16A01-P02</v>
          </cell>
        </row>
        <row r="326">
          <cell r="B326" t="str">
            <v>1370142</v>
          </cell>
          <cell r="C326" t="str">
            <v>Unidades</v>
          </cell>
          <cell r="D326" t="str">
            <v>Caixas</v>
          </cell>
          <cell r="E326">
            <v>12</v>
          </cell>
          <cell r="F326" t="str">
            <v>PAO QJ FOR M CONG 82</v>
          </cell>
          <cell r="G326">
            <v>10</v>
          </cell>
          <cell r="H326">
            <v>90</v>
          </cell>
          <cell r="I326">
            <v>10</v>
          </cell>
          <cell r="J326">
            <v>8</v>
          </cell>
          <cell r="K326">
            <v>728</v>
          </cell>
          <cell r="L326" t="str">
            <v>1R51-M12A01-P01</v>
          </cell>
        </row>
        <row r="327">
          <cell r="B327" t="str">
            <v>1369190</v>
          </cell>
          <cell r="C327" t="str">
            <v>Unidades</v>
          </cell>
          <cell r="D327" t="str">
            <v>Caixas</v>
          </cell>
          <cell r="E327">
            <v>12</v>
          </cell>
          <cell r="F327" t="str">
            <v>PAO DE QJO EMP DIVIN</v>
          </cell>
          <cell r="G327">
            <v>5</v>
          </cell>
          <cell r="H327">
            <v>76</v>
          </cell>
          <cell r="I327">
            <v>10</v>
          </cell>
          <cell r="J327">
            <v>7</v>
          </cell>
          <cell r="K327">
            <v>725.91700000000003</v>
          </cell>
          <cell r="L327" t="str">
            <v>1R56-M25A01-P02</v>
          </cell>
        </row>
        <row r="328">
          <cell r="B328" t="str">
            <v>995092</v>
          </cell>
          <cell r="C328" t="str">
            <v>Gramas</v>
          </cell>
          <cell r="D328" t="str">
            <v>Kilogramas</v>
          </cell>
          <cell r="E328">
            <v>7000</v>
          </cell>
          <cell r="F328" t="str">
            <v>QJ AZUL FOR TIROL KG</v>
          </cell>
          <cell r="G328">
            <v>8.65</v>
          </cell>
          <cell r="H328">
            <v>48.04</v>
          </cell>
          <cell r="I328">
            <v>12</v>
          </cell>
          <cell r="J328">
            <v>7</v>
          </cell>
          <cell r="K328">
            <v>723.84799999999996</v>
          </cell>
          <cell r="L328" t="str">
            <v>1R38-M33A01-P02</v>
          </cell>
        </row>
        <row r="329">
          <cell r="B329" t="str">
            <v>1066861</v>
          </cell>
          <cell r="C329" t="str">
            <v>Unidades</v>
          </cell>
          <cell r="D329" t="str">
            <v>Caixas</v>
          </cell>
          <cell r="E329">
            <v>24</v>
          </cell>
          <cell r="F329" t="str">
            <v>IOG NINHO MACA 170G</v>
          </cell>
          <cell r="G329">
            <v>10</v>
          </cell>
          <cell r="H329">
            <v>40</v>
          </cell>
          <cell r="I329">
            <v>20</v>
          </cell>
          <cell r="J329">
            <v>13</v>
          </cell>
          <cell r="K329">
            <v>723</v>
          </cell>
          <cell r="L329" t="str">
            <v>1R40-M07A01-P04</v>
          </cell>
        </row>
        <row r="330">
          <cell r="B330" t="str">
            <v>1386469</v>
          </cell>
          <cell r="C330" t="str">
            <v>Unidades</v>
          </cell>
          <cell r="D330" t="str">
            <v>Caixas</v>
          </cell>
          <cell r="E330">
            <v>15</v>
          </cell>
          <cell r="F330" t="str">
            <v>EMP XTR SD FR QJ 275</v>
          </cell>
          <cell r="G330">
            <v>5</v>
          </cell>
          <cell r="H330">
            <v>35</v>
          </cell>
          <cell r="I330">
            <v>15</v>
          </cell>
          <cell r="J330">
            <v>8</v>
          </cell>
          <cell r="K330">
            <v>716</v>
          </cell>
          <cell r="L330" t="str">
            <v>1R41-M07A01-P02</v>
          </cell>
        </row>
        <row r="331">
          <cell r="B331" t="str">
            <v>126816</v>
          </cell>
          <cell r="C331" t="str">
            <v>Gramas</v>
          </cell>
          <cell r="D331" t="str">
            <v>Kilogramas</v>
          </cell>
          <cell r="E331">
            <v>7000</v>
          </cell>
          <cell r="F331" t="str">
            <v>QA PERNIL TEMP KG</v>
          </cell>
          <cell r="G331">
            <v>10</v>
          </cell>
          <cell r="H331">
            <v>158.57</v>
          </cell>
          <cell r="I331">
            <v>20</v>
          </cell>
          <cell r="J331">
            <v>6</v>
          </cell>
          <cell r="K331">
            <v>715.11</v>
          </cell>
          <cell r="L331" t="str">
            <v>1R30-M17A01-P02</v>
          </cell>
        </row>
        <row r="332">
          <cell r="B332" t="str">
            <v>7535956</v>
          </cell>
          <cell r="C332" t="str">
            <v>Gramas</v>
          </cell>
          <cell r="D332" t="str">
            <v>Kilogramas</v>
          </cell>
          <cell r="E332">
            <v>8000</v>
          </cell>
          <cell r="F332" t="str">
            <v>APRES AURORA PC KG</v>
          </cell>
          <cell r="G332">
            <v>10</v>
          </cell>
          <cell r="H332">
            <v>160</v>
          </cell>
          <cell r="I332">
            <v>15</v>
          </cell>
          <cell r="J332">
            <v>10</v>
          </cell>
          <cell r="K332">
            <v>713.75599999999997</v>
          </cell>
          <cell r="L332" t="str">
            <v>1R28-M22A01-P01</v>
          </cell>
        </row>
        <row r="333">
          <cell r="B333" t="str">
            <v>192231</v>
          </cell>
          <cell r="C333" t="str">
            <v>Gramas</v>
          </cell>
          <cell r="D333" t="str">
            <v>Kilogramas</v>
          </cell>
          <cell r="E333">
            <v>17000</v>
          </cell>
          <cell r="F333" t="str">
            <v>QJ MUSS LIG ZER KG</v>
          </cell>
          <cell r="G333">
            <v>8.82</v>
          </cell>
          <cell r="H333">
            <v>69.41</v>
          </cell>
          <cell r="I333">
            <v>12</v>
          </cell>
          <cell r="J333">
            <v>5</v>
          </cell>
          <cell r="K333">
            <v>713.07600000000002</v>
          </cell>
          <cell r="L333" t="str">
            <v>1R31-M05A01-P01</v>
          </cell>
        </row>
        <row r="334">
          <cell r="B334" t="str">
            <v>7629235</v>
          </cell>
          <cell r="C334" t="str">
            <v>Unidades</v>
          </cell>
          <cell r="D334" t="str">
            <v>Caixas</v>
          </cell>
          <cell r="E334">
            <v>12</v>
          </cell>
          <cell r="F334" t="str">
            <v>IOG NAT INT ITA 450</v>
          </cell>
          <cell r="G334">
            <v>5</v>
          </cell>
          <cell r="H334">
            <v>47</v>
          </cell>
          <cell r="I334">
            <v>8</v>
          </cell>
          <cell r="J334">
            <v>12</v>
          </cell>
          <cell r="K334">
            <v>713</v>
          </cell>
          <cell r="L334" t="str">
            <v>1R28-M10A01-P01</v>
          </cell>
        </row>
        <row r="335">
          <cell r="B335" t="str">
            <v>1189240</v>
          </cell>
          <cell r="C335" t="str">
            <v>Unidades</v>
          </cell>
          <cell r="D335" t="str">
            <v>Caixas</v>
          </cell>
          <cell r="E335">
            <v>16</v>
          </cell>
          <cell r="F335" t="str">
            <v>CR RICOTA LIGHT 200G</v>
          </cell>
          <cell r="G335">
            <v>5</v>
          </cell>
          <cell r="H335">
            <v>40</v>
          </cell>
          <cell r="I335">
            <v>10</v>
          </cell>
          <cell r="J335">
            <v>8</v>
          </cell>
          <cell r="K335">
            <v>712</v>
          </cell>
          <cell r="L335" t="str">
            <v>1R33-M24A02-P01</v>
          </cell>
        </row>
        <row r="336">
          <cell r="B336" t="str">
            <v>7689666</v>
          </cell>
          <cell r="C336" t="str">
            <v>Gramas</v>
          </cell>
          <cell r="D336" t="str">
            <v>Kilogramas</v>
          </cell>
          <cell r="E336">
            <v>16000</v>
          </cell>
          <cell r="F336" t="str">
            <v>QJ EMMENT TIROL PECA</v>
          </cell>
          <cell r="G336">
            <v>9.3800000000000008</v>
          </cell>
          <cell r="H336">
            <v>51.56</v>
          </cell>
          <cell r="I336">
            <v>6</v>
          </cell>
          <cell r="J336">
            <v>7</v>
          </cell>
          <cell r="K336">
            <v>711.33799999999997</v>
          </cell>
          <cell r="L336" t="str">
            <v>1R29-M05A01-P02</v>
          </cell>
        </row>
        <row r="337">
          <cell r="B337" t="str">
            <v>7705724</v>
          </cell>
          <cell r="C337" t="str">
            <v>Gramas</v>
          </cell>
          <cell r="D337" t="str">
            <v>Kilogramas</v>
          </cell>
          <cell r="E337">
            <v>9000</v>
          </cell>
          <cell r="F337" t="str">
            <v>QJ PARM VIGOR FORMA</v>
          </cell>
          <cell r="G337">
            <v>11.11</v>
          </cell>
          <cell r="H337">
            <v>112.22</v>
          </cell>
          <cell r="I337">
            <v>20</v>
          </cell>
          <cell r="J337">
            <v>5</v>
          </cell>
          <cell r="K337">
            <v>709.476</v>
          </cell>
          <cell r="L337" t="str">
            <v>1R31-M08A01-P02</v>
          </cell>
        </row>
        <row r="338">
          <cell r="B338" t="str">
            <v>1471182</v>
          </cell>
          <cell r="C338" t="str">
            <v>Unidades</v>
          </cell>
          <cell r="D338" t="str">
            <v>Caixas</v>
          </cell>
          <cell r="E338">
            <v>12</v>
          </cell>
          <cell r="F338" t="str">
            <v>MANT FRA PRES 250G</v>
          </cell>
          <cell r="G338">
            <v>5</v>
          </cell>
          <cell r="H338">
            <v>25</v>
          </cell>
          <cell r="I338">
            <v>10</v>
          </cell>
          <cell r="J338">
            <v>11</v>
          </cell>
          <cell r="K338">
            <v>706</v>
          </cell>
          <cell r="L338" t="str">
            <v>1R37-M14A02-P01</v>
          </cell>
        </row>
        <row r="339">
          <cell r="B339" t="str">
            <v>175111</v>
          </cell>
          <cell r="C339" t="str">
            <v>Gramas</v>
          </cell>
          <cell r="D339" t="str">
            <v>Kilogramas</v>
          </cell>
          <cell r="E339">
            <v>10000</v>
          </cell>
          <cell r="F339" t="str">
            <v>TENDER KASSEL KG</v>
          </cell>
          <cell r="G339">
            <v>10</v>
          </cell>
          <cell r="H339">
            <v>90</v>
          </cell>
          <cell r="I339">
            <v>8</v>
          </cell>
          <cell r="J339">
            <v>10</v>
          </cell>
          <cell r="K339">
            <v>702.4</v>
          </cell>
          <cell r="L339" t="str">
            <v>1R30-M34A01-P01</v>
          </cell>
        </row>
        <row r="340">
          <cell r="B340" t="str">
            <v>1126393</v>
          </cell>
          <cell r="C340" t="str">
            <v>Unidades</v>
          </cell>
          <cell r="D340" t="str">
            <v>Caixas</v>
          </cell>
          <cell r="E340">
            <v>6</v>
          </cell>
          <cell r="F340" t="str">
            <v>LASA FOR M BOL 600 G</v>
          </cell>
          <cell r="G340">
            <v>8</v>
          </cell>
          <cell r="H340">
            <v>30</v>
          </cell>
          <cell r="I340">
            <v>16</v>
          </cell>
          <cell r="J340">
            <v>12</v>
          </cell>
          <cell r="K340">
            <v>702</v>
          </cell>
          <cell r="L340" t="str">
            <v>1R41-M23A02-P01</v>
          </cell>
        </row>
        <row r="341">
          <cell r="B341" t="str">
            <v>1386499</v>
          </cell>
          <cell r="C341" t="str">
            <v>Unidades</v>
          </cell>
          <cell r="D341" t="str">
            <v>Caixas</v>
          </cell>
          <cell r="E341">
            <v>15</v>
          </cell>
          <cell r="F341" t="str">
            <v>PAO QJ F MINAS 400G</v>
          </cell>
          <cell r="G341">
            <v>9</v>
          </cell>
          <cell r="H341">
            <v>54</v>
          </cell>
          <cell r="I341">
            <v>9</v>
          </cell>
          <cell r="J341">
            <v>5</v>
          </cell>
          <cell r="K341">
            <v>699</v>
          </cell>
          <cell r="L341" t="str">
            <v>1R45-M32A01-P02</v>
          </cell>
        </row>
        <row r="342">
          <cell r="B342" t="str">
            <v>7220579</v>
          </cell>
          <cell r="C342" t="str">
            <v>Unidades</v>
          </cell>
          <cell r="D342" t="str">
            <v>Caixas</v>
          </cell>
          <cell r="E342">
            <v>24</v>
          </cell>
          <cell r="F342" t="str">
            <v>REQ.LIGHT TIROLEZ 20</v>
          </cell>
          <cell r="G342">
            <v>10</v>
          </cell>
          <cell r="H342">
            <v>50</v>
          </cell>
          <cell r="I342">
            <v>17</v>
          </cell>
          <cell r="J342">
            <v>5</v>
          </cell>
          <cell r="K342">
            <v>697</v>
          </cell>
          <cell r="L342" t="str">
            <v>1R37-M07A02-P01</v>
          </cell>
        </row>
        <row r="343">
          <cell r="B343" t="str">
            <v>1389943</v>
          </cell>
          <cell r="C343" t="str">
            <v>Unidades</v>
          </cell>
          <cell r="D343" t="str">
            <v>Caixas</v>
          </cell>
          <cell r="E343">
            <v>4</v>
          </cell>
          <cell r="F343" t="str">
            <v>EMPAN NOBR GRAN 900G</v>
          </cell>
          <cell r="G343">
            <v>10</v>
          </cell>
          <cell r="H343">
            <v>50</v>
          </cell>
          <cell r="I343">
            <v>22</v>
          </cell>
          <cell r="J343">
            <v>8</v>
          </cell>
          <cell r="K343">
            <v>695</v>
          </cell>
          <cell r="L343" t="str">
            <v>1R43-M05A01-P04</v>
          </cell>
        </row>
        <row r="344">
          <cell r="B344" t="str">
            <v>395120</v>
          </cell>
          <cell r="C344" t="str">
            <v>Unidades</v>
          </cell>
          <cell r="D344" t="str">
            <v>Caixas</v>
          </cell>
          <cell r="E344">
            <v>10</v>
          </cell>
          <cell r="F344" t="str">
            <v>PIZZA BROTO MUSSAREL</v>
          </cell>
          <cell r="G344">
            <v>5</v>
          </cell>
          <cell r="H344">
            <v>20</v>
          </cell>
          <cell r="I344">
            <v>10</v>
          </cell>
          <cell r="J344">
            <v>9</v>
          </cell>
          <cell r="K344">
            <v>688</v>
          </cell>
          <cell r="L344" t="str">
            <v>1R41-M21A01-P02</v>
          </cell>
        </row>
        <row r="345">
          <cell r="B345" t="str">
            <v>783279</v>
          </cell>
          <cell r="C345" t="str">
            <v>Unidades</v>
          </cell>
          <cell r="D345" t="str">
            <v>Caixas</v>
          </cell>
          <cell r="E345">
            <v>12</v>
          </cell>
          <cell r="F345" t="str">
            <v>MARG C DORIANA SS500</v>
          </cell>
          <cell r="G345">
            <v>10</v>
          </cell>
          <cell r="H345">
            <v>122</v>
          </cell>
          <cell r="I345">
            <v>14</v>
          </cell>
          <cell r="J345">
            <v>8</v>
          </cell>
          <cell r="K345">
            <v>686</v>
          </cell>
          <cell r="L345" t="str">
            <v>1R31-M29A01-P01</v>
          </cell>
        </row>
        <row r="346">
          <cell r="B346" t="str">
            <v>380447</v>
          </cell>
          <cell r="C346" t="str">
            <v>Gramas</v>
          </cell>
          <cell r="D346" t="str">
            <v>Kilogramas</v>
          </cell>
          <cell r="E346">
            <v>8000</v>
          </cell>
          <cell r="F346" t="str">
            <v>CAM RSA M21/30 DP KG</v>
          </cell>
          <cell r="G346">
            <v>7</v>
          </cell>
          <cell r="H346">
            <v>130</v>
          </cell>
          <cell r="I346">
            <v>7</v>
          </cell>
          <cell r="J346">
            <v>14</v>
          </cell>
          <cell r="K346">
            <v>684</v>
          </cell>
          <cell r="L346" t="str">
            <v>1R53-M22A01-P02</v>
          </cell>
        </row>
        <row r="347">
          <cell r="B347" t="str">
            <v>1391844</v>
          </cell>
          <cell r="C347" t="str">
            <v>Unidades</v>
          </cell>
          <cell r="D347" t="str">
            <v>Caixas</v>
          </cell>
          <cell r="E347">
            <v>20</v>
          </cell>
          <cell r="F347" t="str">
            <v>QA EX ALMOD B C 500G</v>
          </cell>
          <cell r="G347">
            <v>5</v>
          </cell>
          <cell r="H347">
            <v>35</v>
          </cell>
          <cell r="I347">
            <v>6</v>
          </cell>
          <cell r="J347">
            <v>5</v>
          </cell>
          <cell r="K347">
            <v>684</v>
          </cell>
          <cell r="L347" t="str">
            <v>1R54-M30A01-P01</v>
          </cell>
        </row>
        <row r="348">
          <cell r="B348" t="str">
            <v>1039326</v>
          </cell>
          <cell r="C348" t="str">
            <v>Unidades</v>
          </cell>
          <cell r="D348" t="str">
            <v>Caixas</v>
          </cell>
          <cell r="E348">
            <v>6</v>
          </cell>
          <cell r="F348" t="str">
            <v>ACAI FROOTY ORIG 2LT</v>
          </cell>
          <cell r="G348">
            <v>10</v>
          </cell>
          <cell r="H348">
            <v>102</v>
          </cell>
          <cell r="I348">
            <v>13</v>
          </cell>
          <cell r="J348">
            <v>7</v>
          </cell>
          <cell r="K348">
            <v>682</v>
          </cell>
          <cell r="L348" t="str">
            <v>1R53-M12A01-P02</v>
          </cell>
        </row>
        <row r="349">
          <cell r="B349" t="str">
            <v>770057</v>
          </cell>
          <cell r="C349" t="str">
            <v>Gramas</v>
          </cell>
          <cell r="D349" t="str">
            <v>Kilogramas</v>
          </cell>
          <cell r="E349">
            <v>25000</v>
          </cell>
          <cell r="F349" t="str">
            <v>QA CONTRA CHORIZ RES</v>
          </cell>
          <cell r="G349">
            <v>8</v>
          </cell>
          <cell r="H349">
            <v>64</v>
          </cell>
          <cell r="I349">
            <v>8</v>
          </cell>
          <cell r="J349">
            <v>6</v>
          </cell>
          <cell r="K349">
            <v>678.06500000000005</v>
          </cell>
          <cell r="L349" t="str">
            <v>1R32-M06A01-P01</v>
          </cell>
        </row>
        <row r="350">
          <cell r="B350" t="str">
            <v>1389613</v>
          </cell>
          <cell r="C350" t="str">
            <v>Unidades</v>
          </cell>
          <cell r="D350" t="str">
            <v>Caixas</v>
          </cell>
          <cell r="E350">
            <v>16</v>
          </cell>
          <cell r="F350" t="str">
            <v>AUROG CROC AURO 275G</v>
          </cell>
          <cell r="G350">
            <v>10</v>
          </cell>
          <cell r="H350">
            <v>80</v>
          </cell>
          <cell r="I350">
            <v>10</v>
          </cell>
          <cell r="J350">
            <v>7</v>
          </cell>
          <cell r="K350">
            <v>677</v>
          </cell>
          <cell r="L350" t="str">
            <v>1R45-M09A01-P01</v>
          </cell>
        </row>
        <row r="351">
          <cell r="B351" t="str">
            <v>1379424</v>
          </cell>
          <cell r="C351" t="str">
            <v>Unidades</v>
          </cell>
          <cell r="D351" t="str">
            <v>Caixas</v>
          </cell>
          <cell r="E351">
            <v>12</v>
          </cell>
          <cell r="F351" t="str">
            <v>COXA CONG KORIN 700G</v>
          </cell>
          <cell r="G351">
            <v>10</v>
          </cell>
          <cell r="H351">
            <v>70</v>
          </cell>
          <cell r="I351">
            <v>10</v>
          </cell>
          <cell r="J351">
            <v>6</v>
          </cell>
          <cell r="K351">
            <v>677</v>
          </cell>
          <cell r="L351" t="str">
            <v>1R46-M22A01-P01</v>
          </cell>
        </row>
        <row r="352">
          <cell r="B352" t="str">
            <v>1360131</v>
          </cell>
          <cell r="C352" t="str">
            <v>Unidades</v>
          </cell>
          <cell r="D352" t="str">
            <v>Caixas</v>
          </cell>
          <cell r="E352">
            <v>22</v>
          </cell>
          <cell r="F352" t="str">
            <v>BATATA SMILES 400GR</v>
          </cell>
          <cell r="G352">
            <v>10</v>
          </cell>
          <cell r="H352">
            <v>90</v>
          </cell>
          <cell r="I352">
            <v>10</v>
          </cell>
          <cell r="J352">
            <v>8</v>
          </cell>
          <cell r="K352">
            <v>676</v>
          </cell>
          <cell r="L352" t="str">
            <v>1R46-M18A01-P01</v>
          </cell>
        </row>
        <row r="353">
          <cell r="B353" t="str">
            <v>169592</v>
          </cell>
          <cell r="C353" t="str">
            <v>Gramas</v>
          </cell>
          <cell r="D353" t="str">
            <v>Kilogramas</v>
          </cell>
          <cell r="E353">
            <v>29000</v>
          </cell>
          <cell r="F353" t="str">
            <v>ASSADO TIRA   BASSI</v>
          </cell>
          <cell r="G353">
            <v>6.9</v>
          </cell>
          <cell r="H353">
            <v>51.9</v>
          </cell>
          <cell r="I353">
            <v>5</v>
          </cell>
          <cell r="J353">
            <v>9</v>
          </cell>
          <cell r="K353">
            <v>672.39099999999996</v>
          </cell>
          <cell r="L353" t="str">
            <v>1R52-M15A01-P01</v>
          </cell>
        </row>
        <row r="354">
          <cell r="B354" t="str">
            <v>768955</v>
          </cell>
          <cell r="C354" t="str">
            <v>Gramas</v>
          </cell>
          <cell r="D354" t="str">
            <v>Kilogramas</v>
          </cell>
          <cell r="E354">
            <v>10000</v>
          </cell>
          <cell r="F354" t="str">
            <v>PANCETA LEMON PEPPER</v>
          </cell>
          <cell r="G354">
            <v>10</v>
          </cell>
          <cell r="H354">
            <v>130</v>
          </cell>
          <cell r="I354">
            <v>10</v>
          </cell>
          <cell r="J354">
            <v>12</v>
          </cell>
          <cell r="K354">
            <v>669.8</v>
          </cell>
          <cell r="L354" t="str">
            <v>1R50-M10A01-P02</v>
          </cell>
        </row>
        <row r="355">
          <cell r="B355" t="str">
            <v>1096021</v>
          </cell>
          <cell r="C355" t="str">
            <v>Unidades</v>
          </cell>
          <cell r="D355" t="str">
            <v>Caixas</v>
          </cell>
          <cell r="E355">
            <v>24</v>
          </cell>
          <cell r="F355" t="str">
            <v>REQUEIJAO LIGHT CATU</v>
          </cell>
          <cell r="G355">
            <v>10</v>
          </cell>
          <cell r="H355">
            <v>30</v>
          </cell>
          <cell r="I355">
            <v>7</v>
          </cell>
          <cell r="J355">
            <v>12</v>
          </cell>
          <cell r="K355">
            <v>665</v>
          </cell>
          <cell r="L355" t="str">
            <v>1R36-M22A02-P01</v>
          </cell>
        </row>
        <row r="356">
          <cell r="B356" t="str">
            <v>770040</v>
          </cell>
          <cell r="C356" t="str">
            <v>Gramas</v>
          </cell>
          <cell r="D356" t="str">
            <v>Kilogramas</v>
          </cell>
          <cell r="E356">
            <v>22000</v>
          </cell>
          <cell r="F356" t="str">
            <v>QA EX PICAN RESF KG</v>
          </cell>
          <cell r="G356">
            <v>9.09</v>
          </cell>
          <cell r="H356">
            <v>57.27</v>
          </cell>
          <cell r="I356">
            <v>8</v>
          </cell>
          <cell r="J356">
            <v>6</v>
          </cell>
          <cell r="K356">
            <v>662.05100000000004</v>
          </cell>
          <cell r="L356" t="str">
            <v>1R25-M08A01-P02</v>
          </cell>
        </row>
        <row r="357">
          <cell r="B357" t="str">
            <v>777414</v>
          </cell>
          <cell r="C357" t="str">
            <v>Gramas</v>
          </cell>
          <cell r="D357" t="str">
            <v>Kilogramas</v>
          </cell>
          <cell r="E357">
            <v>1000</v>
          </cell>
          <cell r="F357" t="str">
            <v>MAMINHA BOV TEMP KG</v>
          </cell>
          <cell r="G357">
            <v>50</v>
          </cell>
          <cell r="H357">
            <v>100</v>
          </cell>
          <cell r="I357">
            <v>10</v>
          </cell>
          <cell r="J357">
            <v>5</v>
          </cell>
          <cell r="K357">
            <v>652</v>
          </cell>
          <cell r="L357" t="str">
            <v>1R28-M29A01-P02</v>
          </cell>
        </row>
        <row r="358">
          <cell r="B358" t="str">
            <v>1389423</v>
          </cell>
          <cell r="C358" t="str">
            <v>Unidades</v>
          </cell>
          <cell r="D358" t="str">
            <v>Caixas</v>
          </cell>
          <cell r="E358">
            <v>16</v>
          </cell>
          <cell r="F358" t="str">
            <v>AUROG QJ AURO 275G</v>
          </cell>
          <cell r="G358">
            <v>10</v>
          </cell>
          <cell r="H358">
            <v>50</v>
          </cell>
          <cell r="I358">
            <v>10</v>
          </cell>
          <cell r="J358">
            <v>7</v>
          </cell>
          <cell r="K358">
            <v>649</v>
          </cell>
          <cell r="L358" t="str">
            <v>1R44-M11A01-P04</v>
          </cell>
        </row>
        <row r="359">
          <cell r="B359" t="str">
            <v>7600173</v>
          </cell>
          <cell r="C359" t="str">
            <v>Unidades</v>
          </cell>
          <cell r="D359" t="str">
            <v>Caixas</v>
          </cell>
          <cell r="E359">
            <v>12</v>
          </cell>
          <cell r="F359" t="str">
            <v>QA MOIDA PATINH 500G</v>
          </cell>
          <cell r="G359">
            <v>12</v>
          </cell>
          <cell r="H359">
            <v>72</v>
          </cell>
          <cell r="I359">
            <v>5</v>
          </cell>
          <cell r="J359">
            <v>12</v>
          </cell>
          <cell r="K359">
            <v>638</v>
          </cell>
          <cell r="L359" t="str">
            <v>1R32-M29A01-P01</v>
          </cell>
        </row>
        <row r="360">
          <cell r="B360" t="str">
            <v>1390372</v>
          </cell>
          <cell r="C360" t="str">
            <v>Unidades</v>
          </cell>
          <cell r="D360" t="str">
            <v>Caixas</v>
          </cell>
          <cell r="E360">
            <v>22</v>
          </cell>
          <cell r="F360" t="str">
            <v>QA EMPAN DE FNG 300G</v>
          </cell>
          <cell r="G360">
            <v>5</v>
          </cell>
          <cell r="H360">
            <v>25</v>
          </cell>
          <cell r="I360">
            <v>10</v>
          </cell>
          <cell r="J360">
            <v>5</v>
          </cell>
          <cell r="K360">
            <v>634</v>
          </cell>
          <cell r="L360" t="str">
            <v>1R44-M09A02-P03</v>
          </cell>
        </row>
        <row r="361">
          <cell r="B361" t="str">
            <v>1251554</v>
          </cell>
          <cell r="C361" t="str">
            <v>Unidades</v>
          </cell>
          <cell r="D361" t="str">
            <v>Caixas</v>
          </cell>
          <cell r="E361">
            <v>10</v>
          </cell>
          <cell r="F361" t="str">
            <v>PAO QJ RECH GOIABADA</v>
          </cell>
          <cell r="G361">
            <v>9</v>
          </cell>
          <cell r="H361">
            <v>81</v>
          </cell>
          <cell r="I361">
            <v>9</v>
          </cell>
          <cell r="J361">
            <v>8</v>
          </cell>
          <cell r="K361">
            <v>633</v>
          </cell>
          <cell r="L361" t="str">
            <v>1R47-M09A01-P02</v>
          </cell>
        </row>
        <row r="362">
          <cell r="B362" t="str">
            <v>1122732</v>
          </cell>
          <cell r="C362" t="str">
            <v>Unidades</v>
          </cell>
          <cell r="D362" t="str">
            <v>Caixas</v>
          </cell>
          <cell r="E362">
            <v>12</v>
          </cell>
          <cell r="F362" t="str">
            <v>SALS HOT DOG SEARA 5</v>
          </cell>
          <cell r="G362">
            <v>10</v>
          </cell>
          <cell r="H362">
            <v>50</v>
          </cell>
          <cell r="I362">
            <v>18</v>
          </cell>
          <cell r="J362">
            <v>11</v>
          </cell>
          <cell r="K362">
            <v>631</v>
          </cell>
          <cell r="L362" t="str">
            <v>1R33-M12A01-P04</v>
          </cell>
        </row>
        <row r="363">
          <cell r="B363" t="str">
            <v>4937531</v>
          </cell>
          <cell r="C363" t="str">
            <v>Unidades</v>
          </cell>
          <cell r="D363" t="str">
            <v>Caixas</v>
          </cell>
          <cell r="E363">
            <v>48</v>
          </cell>
          <cell r="F363" t="str">
            <v>MANT AVIACAO PT 200G</v>
          </cell>
          <cell r="G363">
            <v>8</v>
          </cell>
          <cell r="H363">
            <v>48</v>
          </cell>
          <cell r="I363">
            <v>8</v>
          </cell>
          <cell r="J363">
            <v>5</v>
          </cell>
          <cell r="K363">
            <v>626</v>
          </cell>
          <cell r="L363" t="str">
            <v>1R31-M13A01-P02</v>
          </cell>
        </row>
        <row r="364">
          <cell r="B364" t="str">
            <v>770569</v>
          </cell>
          <cell r="C364" t="str">
            <v>Gramas</v>
          </cell>
          <cell r="D364" t="str">
            <v>Kilogramas</v>
          </cell>
          <cell r="E364">
            <v>9000</v>
          </cell>
          <cell r="F364" t="str">
            <v>TORRES ROL AUR PR KG</v>
          </cell>
          <cell r="G364">
            <v>11.11</v>
          </cell>
          <cell r="H364">
            <v>65.11</v>
          </cell>
          <cell r="I364">
            <v>9</v>
          </cell>
          <cell r="J364">
            <v>6</v>
          </cell>
          <cell r="K364">
            <v>625.31100000000004</v>
          </cell>
          <cell r="L364" t="str">
            <v>1R49-M05A01-P01</v>
          </cell>
        </row>
        <row r="365">
          <cell r="B365" t="str">
            <v>1318378</v>
          </cell>
          <cell r="C365" t="str">
            <v>Unidades</v>
          </cell>
          <cell r="D365" t="str">
            <v>Caixas</v>
          </cell>
          <cell r="E365">
            <v>12</v>
          </cell>
          <cell r="F365" t="str">
            <v>OVO PAST 12X1KG</v>
          </cell>
          <cell r="G365">
            <v>9</v>
          </cell>
          <cell r="H365">
            <v>82</v>
          </cell>
          <cell r="I365">
            <v>9</v>
          </cell>
          <cell r="J365">
            <v>8</v>
          </cell>
          <cell r="K365">
            <v>625</v>
          </cell>
          <cell r="L365" t="str">
            <v>1R30-M08A01-P02</v>
          </cell>
        </row>
        <row r="366">
          <cell r="B366" t="str">
            <v>1377513</v>
          </cell>
          <cell r="C366" t="str">
            <v>Unidades</v>
          </cell>
          <cell r="D366" t="str">
            <v>Caixas</v>
          </cell>
          <cell r="E366">
            <v>12</v>
          </cell>
          <cell r="F366" t="str">
            <v>MO DA SUI RESF 500G</v>
          </cell>
          <cell r="G366">
            <v>8</v>
          </cell>
          <cell r="H366">
            <v>80</v>
          </cell>
          <cell r="I366">
            <v>9</v>
          </cell>
          <cell r="J366">
            <v>8</v>
          </cell>
          <cell r="K366">
            <v>625</v>
          </cell>
          <cell r="L366" t="str">
            <v>1R31-M12A01-P02</v>
          </cell>
        </row>
        <row r="367">
          <cell r="B367" t="str">
            <v>1016688</v>
          </cell>
          <cell r="C367" t="str">
            <v>Unidades</v>
          </cell>
          <cell r="D367" t="str">
            <v>Caixas</v>
          </cell>
          <cell r="E367">
            <v>15</v>
          </cell>
          <cell r="F367" t="str">
            <v>MINI CHIC PERD 275GR</v>
          </cell>
          <cell r="G367">
            <v>4</v>
          </cell>
          <cell r="H367">
            <v>115</v>
          </cell>
          <cell r="I367">
            <v>15</v>
          </cell>
          <cell r="J367">
            <v>7</v>
          </cell>
          <cell r="K367">
            <v>624</v>
          </cell>
          <cell r="L367" t="str">
            <v>1R47-M23A01-P02</v>
          </cell>
        </row>
        <row r="368">
          <cell r="B368" t="str">
            <v>1116722</v>
          </cell>
          <cell r="C368" t="str">
            <v>Unidades</v>
          </cell>
          <cell r="D368" t="str">
            <v>Caixas</v>
          </cell>
          <cell r="E368">
            <v>12</v>
          </cell>
          <cell r="F368" t="str">
            <v>A A FROO C GRAN 200</v>
          </cell>
          <cell r="G368">
            <v>5</v>
          </cell>
          <cell r="H368">
            <v>35</v>
          </cell>
          <cell r="I368">
            <v>11</v>
          </cell>
          <cell r="J368">
            <v>15</v>
          </cell>
          <cell r="K368">
            <v>623</v>
          </cell>
          <cell r="L368" t="str">
            <v>1R42-M19A01-P02</v>
          </cell>
        </row>
        <row r="369">
          <cell r="B369" t="str">
            <v>1376892</v>
          </cell>
          <cell r="C369" t="str">
            <v>Unidades</v>
          </cell>
          <cell r="D369" t="str">
            <v>Caixas</v>
          </cell>
          <cell r="E369">
            <v>9</v>
          </cell>
          <cell r="F369" t="str">
            <v>MACN BACON 300GR</v>
          </cell>
          <cell r="G369">
            <v>5</v>
          </cell>
          <cell r="H369">
            <v>35</v>
          </cell>
          <cell r="I369">
            <v>14</v>
          </cell>
          <cell r="J369">
            <v>10</v>
          </cell>
          <cell r="K369">
            <v>613</v>
          </cell>
          <cell r="L369" t="str">
            <v>1R41-M11A01-P02</v>
          </cell>
        </row>
        <row r="370">
          <cell r="B370" t="str">
            <v>1017442</v>
          </cell>
          <cell r="C370" t="str">
            <v>Unidades</v>
          </cell>
          <cell r="D370" t="str">
            <v>Caixas</v>
          </cell>
          <cell r="E370">
            <v>6</v>
          </cell>
          <cell r="F370" t="str">
            <v>IOG. GREGO NELTLE LI</v>
          </cell>
          <cell r="G370">
            <v>5</v>
          </cell>
          <cell r="H370">
            <v>75</v>
          </cell>
          <cell r="I370">
            <v>15</v>
          </cell>
          <cell r="J370">
            <v>14</v>
          </cell>
          <cell r="K370">
            <v>610</v>
          </cell>
          <cell r="L370" t="str">
            <v>1R40-M21A01-P04</v>
          </cell>
        </row>
        <row r="371">
          <cell r="B371" t="str">
            <v>1007152</v>
          </cell>
          <cell r="C371" t="str">
            <v>Gramas</v>
          </cell>
          <cell r="D371" t="str">
            <v>Kilogramas</v>
          </cell>
          <cell r="E371">
            <v>12000</v>
          </cell>
          <cell r="F371" t="str">
            <v>QJ TP GRAN FORMAG PECA RAR KG</v>
          </cell>
          <cell r="G371">
            <v>3.33</v>
          </cell>
          <cell r="H371">
            <v>25</v>
          </cell>
          <cell r="I371">
            <v>12</v>
          </cell>
          <cell r="J371">
            <v>5</v>
          </cell>
          <cell r="K371">
            <v>608</v>
          </cell>
          <cell r="L371" t="str">
            <v>1R38-M22A02-P01</v>
          </cell>
        </row>
        <row r="372">
          <cell r="B372" t="str">
            <v>20558</v>
          </cell>
          <cell r="C372" t="str">
            <v>Gramas</v>
          </cell>
          <cell r="D372" t="str">
            <v>Kilogramas</v>
          </cell>
          <cell r="E372">
            <v>15000</v>
          </cell>
          <cell r="F372" t="str">
            <v>QJ ESTEPE CRUZIL</v>
          </cell>
          <cell r="G372">
            <v>4</v>
          </cell>
          <cell r="H372">
            <v>46.67</v>
          </cell>
          <cell r="I372">
            <v>6</v>
          </cell>
          <cell r="J372">
            <v>7</v>
          </cell>
          <cell r="K372">
            <v>606.59500000000003</v>
          </cell>
          <cell r="L372" t="str">
            <v>1R27-M17A01-P02</v>
          </cell>
        </row>
        <row r="373">
          <cell r="B373" t="str">
            <v>1362627</v>
          </cell>
          <cell r="C373" t="str">
            <v>Unidades</v>
          </cell>
          <cell r="D373" t="str">
            <v>Caixas</v>
          </cell>
          <cell r="E373">
            <v>12</v>
          </cell>
          <cell r="F373" t="str">
            <v>PAO QJO FORNO 820GR</v>
          </cell>
          <cell r="G373">
            <v>8</v>
          </cell>
          <cell r="H373">
            <v>88</v>
          </cell>
          <cell r="I373">
            <v>8</v>
          </cell>
          <cell r="J373">
            <v>10</v>
          </cell>
          <cell r="K373">
            <v>604</v>
          </cell>
          <cell r="L373" t="str">
            <v>1R54-M26A01-P02</v>
          </cell>
        </row>
        <row r="374">
          <cell r="B374" t="str">
            <v>5260270</v>
          </cell>
          <cell r="C374" t="str">
            <v>Gramas</v>
          </cell>
          <cell r="D374" t="str">
            <v>Kilogramas</v>
          </cell>
          <cell r="E374">
            <v>25000</v>
          </cell>
          <cell r="F374" t="str">
            <v>LING FGO AURORA  kg</v>
          </cell>
          <cell r="G374">
            <v>4</v>
          </cell>
          <cell r="H374">
            <v>34</v>
          </cell>
          <cell r="I374">
            <v>5</v>
          </cell>
          <cell r="J374">
            <v>6</v>
          </cell>
          <cell r="K374">
            <v>603.99800000000005</v>
          </cell>
          <cell r="L374" t="str">
            <v>1R55-M25A01-P02</v>
          </cell>
        </row>
        <row r="375">
          <cell r="B375" t="str">
            <v>257688</v>
          </cell>
          <cell r="C375" t="str">
            <v>Gramas</v>
          </cell>
          <cell r="D375" t="str">
            <v>Kilogramas</v>
          </cell>
          <cell r="E375">
            <v>14000</v>
          </cell>
          <cell r="F375" t="str">
            <v>QA QJ COALHO COND</v>
          </cell>
          <cell r="G375">
            <v>10</v>
          </cell>
          <cell r="H375">
            <v>60</v>
          </cell>
          <cell r="I375">
            <v>10</v>
          </cell>
          <cell r="J375">
            <v>5</v>
          </cell>
          <cell r="K375">
            <v>600.24099999999999</v>
          </cell>
          <cell r="L375" t="str">
            <v>1R31-M33A01-P01</v>
          </cell>
        </row>
        <row r="376">
          <cell r="B376" t="str">
            <v>1369651</v>
          </cell>
          <cell r="C376" t="str">
            <v>Unidades</v>
          </cell>
          <cell r="D376" t="str">
            <v>Caixas</v>
          </cell>
          <cell r="E376">
            <v>9</v>
          </cell>
          <cell r="F376" t="str">
            <v>FUSIL CAR BCON 300G</v>
          </cell>
          <cell r="G376">
            <v>5</v>
          </cell>
          <cell r="H376">
            <v>35</v>
          </cell>
          <cell r="I376">
            <v>14</v>
          </cell>
          <cell r="J376">
            <v>9</v>
          </cell>
          <cell r="K376">
            <v>600</v>
          </cell>
          <cell r="L376" t="str">
            <v>1R43-M18A02-P03</v>
          </cell>
        </row>
        <row r="377">
          <cell r="B377" t="str">
            <v>2121192</v>
          </cell>
          <cell r="C377" t="str">
            <v>Unidades</v>
          </cell>
          <cell r="D377" t="str">
            <v>Caixas</v>
          </cell>
          <cell r="E377">
            <v>15</v>
          </cell>
          <cell r="F377" t="str">
            <v>LING CALAB DEF SADIA</v>
          </cell>
          <cell r="G377">
            <v>10</v>
          </cell>
          <cell r="H377">
            <v>80</v>
          </cell>
          <cell r="I377">
            <v>10</v>
          </cell>
          <cell r="J377">
            <v>7</v>
          </cell>
          <cell r="K377">
            <v>595</v>
          </cell>
          <cell r="L377" t="str">
            <v>1R30-M12A01-P01</v>
          </cell>
        </row>
        <row r="378">
          <cell r="B378" t="str">
            <v>1363995</v>
          </cell>
          <cell r="C378" t="str">
            <v>Unidades</v>
          </cell>
          <cell r="D378" t="str">
            <v>Caixas</v>
          </cell>
          <cell r="E378">
            <v>12</v>
          </cell>
          <cell r="F378" t="str">
            <v>CR LTE SO MINAS 500</v>
          </cell>
          <cell r="G378">
            <v>16</v>
          </cell>
          <cell r="H378">
            <v>112</v>
          </cell>
          <cell r="I378">
            <v>16</v>
          </cell>
          <cell r="J378">
            <v>6</v>
          </cell>
          <cell r="K378">
            <v>594</v>
          </cell>
          <cell r="L378" t="str">
            <v>1R33-M17A01-P02</v>
          </cell>
        </row>
        <row r="379">
          <cell r="B379" t="str">
            <v>89128</v>
          </cell>
          <cell r="C379" t="str">
            <v>Gramas</v>
          </cell>
          <cell r="D379" t="str">
            <v>Kilogramas</v>
          </cell>
          <cell r="E379">
            <v>9000</v>
          </cell>
          <cell r="F379" t="str">
            <v>MOELA SEARA KG</v>
          </cell>
          <cell r="G379">
            <v>11.11</v>
          </cell>
          <cell r="H379">
            <v>102.22</v>
          </cell>
          <cell r="I379">
            <v>15</v>
          </cell>
          <cell r="J379">
            <v>6</v>
          </cell>
          <cell r="K379">
            <v>587.14200000000005</v>
          </cell>
          <cell r="L379" t="str">
            <v>1R16-M05A01-P02</v>
          </cell>
        </row>
        <row r="380">
          <cell r="B380" t="str">
            <v>2098081</v>
          </cell>
          <cell r="C380" t="str">
            <v>Unidades</v>
          </cell>
          <cell r="D380" t="str">
            <v>Caixas</v>
          </cell>
          <cell r="E380">
            <v>20</v>
          </cell>
          <cell r="F380" t="str">
            <v>LING PERNIL SEARA KG</v>
          </cell>
          <cell r="G380">
            <v>10</v>
          </cell>
          <cell r="H380">
            <v>68</v>
          </cell>
          <cell r="I380">
            <v>5</v>
          </cell>
          <cell r="J380">
            <v>11</v>
          </cell>
          <cell r="K380">
            <v>587</v>
          </cell>
          <cell r="L380" t="str">
            <v>1R56-M28A01-P02</v>
          </cell>
        </row>
        <row r="381">
          <cell r="B381" t="str">
            <v>12744</v>
          </cell>
          <cell r="C381" t="str">
            <v>Unidades</v>
          </cell>
          <cell r="D381" t="str">
            <v>Caixas</v>
          </cell>
          <cell r="E381">
            <v>6</v>
          </cell>
          <cell r="F381" t="str">
            <v>SALS HOT DOG SADIA</v>
          </cell>
          <cell r="G381">
            <v>10</v>
          </cell>
          <cell r="H381">
            <v>175</v>
          </cell>
          <cell r="I381">
            <v>15</v>
          </cell>
          <cell r="J381">
            <v>11</v>
          </cell>
          <cell r="K381">
            <v>587</v>
          </cell>
          <cell r="L381" t="str">
            <v>1R28-M27A01-P01</v>
          </cell>
        </row>
        <row r="382">
          <cell r="B382" t="str">
            <v>1368109</v>
          </cell>
          <cell r="C382" t="str">
            <v>Gramas</v>
          </cell>
          <cell r="D382" t="str">
            <v>Kilogramas</v>
          </cell>
          <cell r="E382">
            <v>6000</v>
          </cell>
          <cell r="F382" t="str">
            <v>QJO PROV SALANETE</v>
          </cell>
          <cell r="G382">
            <v>8.33</v>
          </cell>
          <cell r="H382">
            <v>41.67</v>
          </cell>
          <cell r="I382">
            <v>20</v>
          </cell>
          <cell r="J382">
            <v>5</v>
          </cell>
          <cell r="K382">
            <v>586.67399999999998</v>
          </cell>
          <cell r="L382" t="str">
            <v>1R37-M25A01-P04</v>
          </cell>
        </row>
        <row r="383">
          <cell r="B383" t="str">
            <v>288651</v>
          </cell>
          <cell r="C383" t="str">
            <v>Gramas</v>
          </cell>
          <cell r="D383" t="str">
            <v>Kilogramas</v>
          </cell>
          <cell r="E383">
            <v>12000</v>
          </cell>
          <cell r="F383" t="str">
            <v>QJ COLON JER VAL KG</v>
          </cell>
          <cell r="G383">
            <v>8.33</v>
          </cell>
          <cell r="H383">
            <v>85</v>
          </cell>
          <cell r="I383">
            <v>15</v>
          </cell>
          <cell r="J383">
            <v>5</v>
          </cell>
          <cell r="K383">
            <v>586.37300000000005</v>
          </cell>
          <cell r="L383" t="str">
            <v>1R32-M21A01-P01</v>
          </cell>
        </row>
        <row r="384">
          <cell r="B384" t="str">
            <v>1183211</v>
          </cell>
          <cell r="C384" t="str">
            <v>Unidades</v>
          </cell>
          <cell r="D384" t="str">
            <v>Caixas</v>
          </cell>
          <cell r="E384">
            <v>12</v>
          </cell>
          <cell r="F384" t="str">
            <v>QA CAPELLE CAR 400G</v>
          </cell>
          <cell r="G384">
            <v>10</v>
          </cell>
          <cell r="H384">
            <v>50</v>
          </cell>
          <cell r="I384">
            <v>13</v>
          </cell>
          <cell r="J384">
            <v>6</v>
          </cell>
          <cell r="K384">
            <v>585</v>
          </cell>
          <cell r="L384" t="str">
            <v>1R37-M26A02-P03</v>
          </cell>
        </row>
        <row r="385">
          <cell r="B385" t="str">
            <v>284387</v>
          </cell>
          <cell r="C385" t="str">
            <v>Gramas</v>
          </cell>
          <cell r="D385" t="str">
            <v>Kilogramas</v>
          </cell>
          <cell r="E385">
            <v>14000</v>
          </cell>
          <cell r="F385" t="str">
            <v>QJ MINAS FCO JULI KG</v>
          </cell>
          <cell r="G385">
            <v>7.14</v>
          </cell>
          <cell r="H385">
            <v>67.86</v>
          </cell>
          <cell r="I385">
            <v>10</v>
          </cell>
          <cell r="J385">
            <v>6</v>
          </cell>
          <cell r="K385">
            <v>583.93499999999995</v>
          </cell>
          <cell r="L385" t="str">
            <v>1R30-M27A01-P02</v>
          </cell>
        </row>
        <row r="386">
          <cell r="B386" t="str">
            <v>20060</v>
          </cell>
          <cell r="C386" t="str">
            <v>Gramas</v>
          </cell>
          <cell r="D386" t="str">
            <v>Kilogramas</v>
          </cell>
          <cell r="E386">
            <v>8000</v>
          </cell>
          <cell r="F386" t="str">
            <v>COXINHA ASA SEARA KG</v>
          </cell>
          <cell r="G386">
            <v>12.5</v>
          </cell>
          <cell r="H386">
            <v>102.5</v>
          </cell>
          <cell r="I386">
            <v>15</v>
          </cell>
          <cell r="J386">
            <v>6</v>
          </cell>
          <cell r="K386">
            <v>583.36</v>
          </cell>
          <cell r="L386" t="str">
            <v>1R18-M10A01-P01</v>
          </cell>
        </row>
        <row r="387">
          <cell r="B387" t="str">
            <v>1371931</v>
          </cell>
          <cell r="C387" t="str">
            <v>Unidades</v>
          </cell>
          <cell r="D387" t="str">
            <v>Caixas</v>
          </cell>
          <cell r="E387">
            <v>12</v>
          </cell>
          <cell r="F387" t="str">
            <v>ORG ACAI JUCAI 200ML</v>
          </cell>
          <cell r="G387">
            <v>10</v>
          </cell>
          <cell r="H387">
            <v>190</v>
          </cell>
          <cell r="I387">
            <v>18</v>
          </cell>
          <cell r="J387">
            <v>10</v>
          </cell>
          <cell r="K387">
            <v>583</v>
          </cell>
          <cell r="L387" t="str">
            <v>1R45-M11A01-P02</v>
          </cell>
        </row>
        <row r="388">
          <cell r="B388" t="str">
            <v>1172675</v>
          </cell>
          <cell r="C388" t="str">
            <v>Unidades</v>
          </cell>
          <cell r="D388" t="str">
            <v>Caixas</v>
          </cell>
          <cell r="E388">
            <v>12</v>
          </cell>
          <cell r="F388" t="str">
            <v>B L W VD C BAU 250ML</v>
          </cell>
          <cell r="G388">
            <v>5</v>
          </cell>
          <cell r="H388">
            <v>53</v>
          </cell>
          <cell r="I388">
            <v>37</v>
          </cell>
          <cell r="J388">
            <v>7</v>
          </cell>
          <cell r="K388">
            <v>582</v>
          </cell>
          <cell r="L388" t="str">
            <v>1R36-M25A02-P07</v>
          </cell>
        </row>
        <row r="389">
          <cell r="B389" t="str">
            <v>199735</v>
          </cell>
          <cell r="C389" t="str">
            <v>Gramas</v>
          </cell>
          <cell r="D389" t="str">
            <v>Kilogramas</v>
          </cell>
          <cell r="E389">
            <v>6000</v>
          </cell>
          <cell r="F389" t="str">
            <v>QJ MUS S/LAC LACF KG</v>
          </cell>
          <cell r="G389">
            <v>16.670000000000002</v>
          </cell>
          <cell r="H389">
            <v>161.66999999999999</v>
          </cell>
          <cell r="I389">
            <v>12</v>
          </cell>
          <cell r="J389">
            <v>12</v>
          </cell>
          <cell r="K389">
            <v>578.803</v>
          </cell>
          <cell r="L389" t="str">
            <v>1R26-M22A01-P01</v>
          </cell>
        </row>
        <row r="390">
          <cell r="B390" t="str">
            <v>1379430</v>
          </cell>
          <cell r="C390" t="str">
            <v>Unidades</v>
          </cell>
          <cell r="D390" t="str">
            <v>Caixas</v>
          </cell>
          <cell r="E390">
            <v>12</v>
          </cell>
          <cell r="F390" t="str">
            <v>FILE PEITO ORG 700G</v>
          </cell>
          <cell r="G390">
            <v>10</v>
          </cell>
          <cell r="H390">
            <v>70</v>
          </cell>
          <cell r="I390">
            <v>10</v>
          </cell>
          <cell r="J390">
            <v>6</v>
          </cell>
          <cell r="K390">
            <v>577</v>
          </cell>
          <cell r="L390" t="str">
            <v>1R49-M14A01-P02</v>
          </cell>
        </row>
        <row r="391">
          <cell r="B391" t="str">
            <v>1317520</v>
          </cell>
          <cell r="C391" t="str">
            <v>Unidades</v>
          </cell>
          <cell r="D391" t="str">
            <v>Caixas</v>
          </cell>
          <cell r="E391">
            <v>12</v>
          </cell>
          <cell r="F391" t="str">
            <v>MARG CR PT C/S 500G</v>
          </cell>
          <cell r="G391">
            <v>10</v>
          </cell>
          <cell r="H391">
            <v>108</v>
          </cell>
          <cell r="I391">
            <v>14</v>
          </cell>
          <cell r="J391">
            <v>7</v>
          </cell>
          <cell r="K391">
            <v>575</v>
          </cell>
          <cell r="L391" t="str">
            <v>1R35-M28A01-P01</v>
          </cell>
        </row>
        <row r="392">
          <cell r="B392" t="str">
            <v>288552</v>
          </cell>
          <cell r="C392" t="str">
            <v>Gramas</v>
          </cell>
          <cell r="D392" t="str">
            <v>Kilogramas</v>
          </cell>
          <cell r="E392">
            <v>11000</v>
          </cell>
          <cell r="F392" t="str">
            <v>QJ MINAS FRESCAL JERSEY VALE KG</v>
          </cell>
          <cell r="G392">
            <v>9.09</v>
          </cell>
          <cell r="H392">
            <v>57.27</v>
          </cell>
          <cell r="I392">
            <v>8</v>
          </cell>
          <cell r="J392">
            <v>6</v>
          </cell>
          <cell r="K392">
            <v>574.053</v>
          </cell>
          <cell r="L392" t="str">
            <v>1R32-M30A01-P02</v>
          </cell>
        </row>
        <row r="393">
          <cell r="B393" t="str">
            <v>1130611</v>
          </cell>
          <cell r="C393" t="str">
            <v>Unidades</v>
          </cell>
          <cell r="D393" t="str">
            <v>Caixas</v>
          </cell>
          <cell r="E393">
            <v>6</v>
          </cell>
          <cell r="F393" t="str">
            <v>LAS FRAN PERD 600G</v>
          </cell>
          <cell r="G393">
            <v>8</v>
          </cell>
          <cell r="H393">
            <v>40</v>
          </cell>
          <cell r="I393">
            <v>16</v>
          </cell>
          <cell r="J393">
            <v>11</v>
          </cell>
          <cell r="K393">
            <v>574</v>
          </cell>
          <cell r="L393" t="str">
            <v>1R42-M11A01-P02</v>
          </cell>
        </row>
        <row r="394">
          <cell r="B394" t="str">
            <v>1282931</v>
          </cell>
          <cell r="C394" t="str">
            <v>Gramas</v>
          </cell>
          <cell r="D394" t="str">
            <v>Kilogramas</v>
          </cell>
          <cell r="E394">
            <v>5000</v>
          </cell>
          <cell r="F394" t="str">
            <v>SALAME ITA NOBRE PC</v>
          </cell>
          <cell r="G394">
            <v>20</v>
          </cell>
          <cell r="H394">
            <v>60</v>
          </cell>
          <cell r="I394">
            <v>15</v>
          </cell>
          <cell r="J394">
            <v>10</v>
          </cell>
          <cell r="K394">
            <v>565.27099999999996</v>
          </cell>
          <cell r="L394" t="str">
            <v>1R34-M13A02-P01</v>
          </cell>
        </row>
        <row r="395">
          <cell r="B395" t="str">
            <v>1146694</v>
          </cell>
          <cell r="C395" t="str">
            <v>Unidades</v>
          </cell>
          <cell r="D395" t="str">
            <v>Caixas</v>
          </cell>
          <cell r="E395">
            <v>12</v>
          </cell>
          <cell r="F395" t="str">
            <v>FILE DE MERLUZA 800G</v>
          </cell>
          <cell r="G395">
            <v>6</v>
          </cell>
          <cell r="H395">
            <v>36</v>
          </cell>
          <cell r="I395">
            <v>5</v>
          </cell>
          <cell r="J395">
            <v>6</v>
          </cell>
          <cell r="K395">
            <v>562</v>
          </cell>
          <cell r="L395" t="str">
            <v>1R51-M11A01-P02</v>
          </cell>
        </row>
        <row r="396">
          <cell r="B396" t="str">
            <v>1195888</v>
          </cell>
          <cell r="C396" t="str">
            <v>Unidades</v>
          </cell>
          <cell r="D396" t="str">
            <v>Caixas</v>
          </cell>
          <cell r="E396">
            <v>24</v>
          </cell>
          <cell r="F396" t="str">
            <v>IOG NAT MILK INT 170</v>
          </cell>
          <cell r="G396">
            <v>10</v>
          </cell>
          <cell r="H396">
            <v>40</v>
          </cell>
          <cell r="I396">
            <v>7</v>
          </cell>
          <cell r="J396">
            <v>17</v>
          </cell>
          <cell r="K396">
            <v>562</v>
          </cell>
          <cell r="L396" t="str">
            <v>1R26-M08A01-P02</v>
          </cell>
        </row>
        <row r="397">
          <cell r="B397" t="str">
            <v>1024354</v>
          </cell>
          <cell r="C397" t="str">
            <v>Unidades</v>
          </cell>
          <cell r="D397" t="str">
            <v>Caixas</v>
          </cell>
          <cell r="E397">
            <v>25</v>
          </cell>
          <cell r="F397" t="str">
            <v>CAM  85/100 400G</v>
          </cell>
          <cell r="G397">
            <v>10</v>
          </cell>
          <cell r="H397">
            <v>40</v>
          </cell>
          <cell r="I397">
            <v>5</v>
          </cell>
          <cell r="J397">
            <v>6</v>
          </cell>
          <cell r="K397">
            <v>558</v>
          </cell>
          <cell r="L397" t="str">
            <v>1R49-M06A01-P01</v>
          </cell>
        </row>
        <row r="398">
          <cell r="B398" t="str">
            <v>1258096</v>
          </cell>
          <cell r="C398" t="str">
            <v>Unidades</v>
          </cell>
          <cell r="D398" t="str">
            <v>Caixas</v>
          </cell>
          <cell r="E398">
            <v>6</v>
          </cell>
          <cell r="F398" t="str">
            <v>QA BEB LA GRAV1.25KG</v>
          </cell>
          <cell r="G398">
            <v>10</v>
          </cell>
          <cell r="H398">
            <v>90</v>
          </cell>
          <cell r="I398">
            <v>16</v>
          </cell>
          <cell r="J398">
            <v>5</v>
          </cell>
          <cell r="K398">
            <v>556</v>
          </cell>
          <cell r="L398" t="str">
            <v>1R20-M06A01-P02</v>
          </cell>
        </row>
        <row r="399">
          <cell r="B399" t="str">
            <v>3256848</v>
          </cell>
          <cell r="C399" t="str">
            <v>Unidades</v>
          </cell>
          <cell r="D399" t="str">
            <v>Caixas</v>
          </cell>
          <cell r="E399">
            <v>1</v>
          </cell>
          <cell r="F399" t="str">
            <v>CREAM CHEESE 3.6 KGH</v>
          </cell>
          <cell r="G399">
            <v>10</v>
          </cell>
          <cell r="H399">
            <v>50</v>
          </cell>
          <cell r="I399">
            <v>35</v>
          </cell>
          <cell r="J399">
            <v>7</v>
          </cell>
          <cell r="K399">
            <v>550</v>
          </cell>
          <cell r="L399" t="str">
            <v>1R38-M19A02-P03</v>
          </cell>
        </row>
        <row r="400">
          <cell r="B400" t="str">
            <v>280440</v>
          </cell>
          <cell r="C400" t="str">
            <v>Gramas</v>
          </cell>
          <cell r="D400" t="str">
            <v>Kilogramas</v>
          </cell>
          <cell r="E400">
            <v>25000</v>
          </cell>
          <cell r="F400" t="str">
            <v>LING MISTA AURORA KG</v>
          </cell>
          <cell r="G400">
            <v>10</v>
          </cell>
          <cell r="H400">
            <v>50.6</v>
          </cell>
          <cell r="I400">
            <v>5</v>
          </cell>
          <cell r="J400">
            <v>7</v>
          </cell>
          <cell r="K400">
            <v>550</v>
          </cell>
          <cell r="L400" t="str">
            <v>1R29-M08A01-P01</v>
          </cell>
        </row>
        <row r="401">
          <cell r="B401" t="str">
            <v>124010</v>
          </cell>
          <cell r="C401" t="str">
            <v>Gramas</v>
          </cell>
          <cell r="D401" t="str">
            <v>Kilogramas</v>
          </cell>
          <cell r="E401">
            <v>7000</v>
          </cell>
          <cell r="F401" t="str">
            <v>COSTELA DEF PCT</v>
          </cell>
          <cell r="G401">
            <v>14.29</v>
          </cell>
          <cell r="H401">
            <v>87.14</v>
          </cell>
          <cell r="I401">
            <v>9</v>
          </cell>
          <cell r="J401">
            <v>8</v>
          </cell>
          <cell r="K401">
            <v>549.67600000000004</v>
          </cell>
          <cell r="L401" t="str">
            <v>1R31-M13A01-P01</v>
          </cell>
        </row>
        <row r="402">
          <cell r="B402" t="str">
            <v>770071</v>
          </cell>
          <cell r="C402" t="str">
            <v>Gramas</v>
          </cell>
          <cell r="D402" t="str">
            <v>Kilogramas</v>
          </cell>
          <cell r="E402">
            <v>23000</v>
          </cell>
          <cell r="F402" t="str">
            <v>QA EX FRALDINHA RFKG</v>
          </cell>
          <cell r="G402">
            <v>5.22</v>
          </cell>
          <cell r="H402">
            <v>53.48</v>
          </cell>
          <cell r="I402">
            <v>8</v>
          </cell>
          <cell r="J402">
            <v>6</v>
          </cell>
          <cell r="K402">
            <v>547.14099999999996</v>
          </cell>
          <cell r="L402" t="str">
            <v>1R30-M05A01-P02</v>
          </cell>
        </row>
        <row r="403">
          <cell r="B403" t="str">
            <v>178648</v>
          </cell>
          <cell r="C403" t="str">
            <v>Gramas</v>
          </cell>
          <cell r="D403" t="str">
            <v>Kilogramas</v>
          </cell>
          <cell r="E403">
            <v>3000</v>
          </cell>
          <cell r="F403" t="str">
            <v>QJ BRIE CRUZILIA KG</v>
          </cell>
          <cell r="G403">
            <v>10</v>
          </cell>
          <cell r="H403">
            <v>276.67</v>
          </cell>
          <cell r="I403">
            <v>20</v>
          </cell>
          <cell r="J403">
            <v>10</v>
          </cell>
          <cell r="K403">
            <v>545.34400000000005</v>
          </cell>
          <cell r="L403" t="str">
            <v>1R28-M08A01-P01</v>
          </cell>
        </row>
        <row r="404">
          <cell r="B404" t="str">
            <v>1131114</v>
          </cell>
          <cell r="C404" t="str">
            <v>Unidades</v>
          </cell>
          <cell r="D404" t="str">
            <v>Caixas</v>
          </cell>
          <cell r="E404">
            <v>12</v>
          </cell>
          <cell r="F404" t="str">
            <v>QA BEB LAC FRUT 850G</v>
          </cell>
          <cell r="G404">
            <v>10</v>
          </cell>
          <cell r="H404">
            <v>70</v>
          </cell>
          <cell r="I404">
            <v>10</v>
          </cell>
          <cell r="J404">
            <v>6</v>
          </cell>
          <cell r="K404">
            <v>541</v>
          </cell>
          <cell r="L404" t="str">
            <v>1R37-M01A01-P01</v>
          </cell>
        </row>
        <row r="405">
          <cell r="B405" t="str">
            <v>4286936</v>
          </cell>
          <cell r="C405" t="str">
            <v>Unidades</v>
          </cell>
          <cell r="D405" t="str">
            <v>Caixas</v>
          </cell>
          <cell r="E405">
            <v>28</v>
          </cell>
          <cell r="F405" t="str">
            <v>IOD NAT C/LAR NE 170</v>
          </cell>
          <cell r="G405">
            <v>5</v>
          </cell>
          <cell r="H405">
            <v>53</v>
          </cell>
          <cell r="I405">
            <v>10</v>
          </cell>
          <cell r="J405">
            <v>15</v>
          </cell>
          <cell r="K405">
            <v>537</v>
          </cell>
          <cell r="L405" t="str">
            <v>1R40-M28A02-P01</v>
          </cell>
        </row>
        <row r="406">
          <cell r="B406" t="str">
            <v>3855652</v>
          </cell>
          <cell r="C406" t="str">
            <v>Unidades</v>
          </cell>
          <cell r="D406" t="str">
            <v>Caixas</v>
          </cell>
          <cell r="E406">
            <v>12</v>
          </cell>
          <cell r="F406" t="str">
            <v>PIZZ FGO E MUS SADIA</v>
          </cell>
          <cell r="G406">
            <v>7</v>
          </cell>
          <cell r="H406">
            <v>49</v>
          </cell>
          <cell r="I406">
            <v>6</v>
          </cell>
          <cell r="J406">
            <v>7</v>
          </cell>
          <cell r="K406">
            <v>529</v>
          </cell>
          <cell r="L406" t="str">
            <v>1R47-M24A01-P01</v>
          </cell>
        </row>
        <row r="407">
          <cell r="B407" t="str">
            <v>1229853</v>
          </cell>
          <cell r="C407" t="str">
            <v>Unidades</v>
          </cell>
          <cell r="D407" t="str">
            <v>Caixas</v>
          </cell>
          <cell r="E407">
            <v>12</v>
          </cell>
          <cell r="F407" t="str">
            <v>IOG MOLICO MOR 880G</v>
          </cell>
          <cell r="G407">
            <v>5</v>
          </cell>
          <cell r="H407">
            <v>40</v>
          </cell>
          <cell r="I407">
            <v>14</v>
          </cell>
          <cell r="J407">
            <v>6</v>
          </cell>
          <cell r="K407">
            <v>526</v>
          </cell>
          <cell r="L407" t="str">
            <v>1R37-M06A01-P04</v>
          </cell>
        </row>
        <row r="408">
          <cell r="B408" t="str">
            <v>1208223</v>
          </cell>
          <cell r="C408" t="str">
            <v>Unidades</v>
          </cell>
          <cell r="D408" t="str">
            <v>Caixas</v>
          </cell>
          <cell r="E408">
            <v>12</v>
          </cell>
          <cell r="F408" t="str">
            <v>SOBRE KORIN S/T 600G</v>
          </cell>
          <cell r="G408">
            <v>10</v>
          </cell>
          <cell r="H408">
            <v>90</v>
          </cell>
          <cell r="I408">
            <v>8</v>
          </cell>
          <cell r="J408">
            <v>10</v>
          </cell>
          <cell r="K408">
            <v>522</v>
          </cell>
          <cell r="L408" t="str">
            <v>1R48-M33A01-P01</v>
          </cell>
        </row>
        <row r="409">
          <cell r="B409" t="str">
            <v>771603</v>
          </cell>
          <cell r="C409" t="str">
            <v>Gramas</v>
          </cell>
          <cell r="D409" t="str">
            <v>Kilogramas</v>
          </cell>
          <cell r="E409">
            <v>20000</v>
          </cell>
          <cell r="F409" t="str">
            <v>PALETA C/O FLAVOR KG</v>
          </cell>
          <cell r="G409">
            <v>5</v>
          </cell>
          <cell r="H409">
            <v>50</v>
          </cell>
          <cell r="I409">
            <v>9</v>
          </cell>
          <cell r="J409">
            <v>5</v>
          </cell>
          <cell r="K409">
            <v>520.51199999999994</v>
          </cell>
          <cell r="L409" t="str">
            <v>1R54-M21A01-P02</v>
          </cell>
        </row>
        <row r="410">
          <cell r="B410" t="str">
            <v>1317522</v>
          </cell>
          <cell r="C410" t="str">
            <v>Unidades</v>
          </cell>
          <cell r="D410" t="str">
            <v>Caixas</v>
          </cell>
          <cell r="E410">
            <v>12</v>
          </cell>
          <cell r="F410" t="str">
            <v>MARG CR C/S 1KG</v>
          </cell>
          <cell r="G410">
            <v>10</v>
          </cell>
          <cell r="H410">
            <v>80</v>
          </cell>
          <cell r="I410">
            <v>10</v>
          </cell>
          <cell r="J410">
            <v>7</v>
          </cell>
          <cell r="K410">
            <v>518.75</v>
          </cell>
          <cell r="L410" t="str">
            <v>1R32-M26A01-P01</v>
          </cell>
        </row>
        <row r="411">
          <cell r="B411" t="str">
            <v>241328</v>
          </cell>
          <cell r="C411" t="str">
            <v>Gramas</v>
          </cell>
          <cell r="D411" t="str">
            <v>Kilogramas</v>
          </cell>
          <cell r="E411">
            <v>7000</v>
          </cell>
          <cell r="F411" t="str">
            <v>QJ GORG F/A KG</v>
          </cell>
          <cell r="G411">
            <v>14.29</v>
          </cell>
          <cell r="H411">
            <v>105.71</v>
          </cell>
          <cell r="I411">
            <v>10</v>
          </cell>
          <cell r="J411">
            <v>9</v>
          </cell>
          <cell r="K411">
            <v>517.70500000000004</v>
          </cell>
          <cell r="L411" t="str">
            <v>1R32-M30A01-P01</v>
          </cell>
        </row>
        <row r="412">
          <cell r="B412" t="str">
            <v>1317523</v>
          </cell>
          <cell r="C412" t="str">
            <v>Unidades</v>
          </cell>
          <cell r="D412" t="str">
            <v>Caixas</v>
          </cell>
          <cell r="E412">
            <v>12</v>
          </cell>
          <cell r="F412" t="str">
            <v>QA LOMBO BAC DS 800G</v>
          </cell>
          <cell r="G412">
            <v>10</v>
          </cell>
          <cell r="H412">
            <v>60</v>
          </cell>
          <cell r="I412">
            <v>7</v>
          </cell>
          <cell r="J412">
            <v>7</v>
          </cell>
          <cell r="K412">
            <v>517</v>
          </cell>
          <cell r="L412" t="str">
            <v>1R51-M07A01-P02</v>
          </cell>
        </row>
        <row r="413">
          <cell r="B413" t="str">
            <v>6581282</v>
          </cell>
          <cell r="C413" t="str">
            <v>Unidades</v>
          </cell>
          <cell r="D413" t="str">
            <v>Caixas</v>
          </cell>
          <cell r="E413">
            <v>24</v>
          </cell>
          <cell r="F413" t="str">
            <v>MANT AVIACAO C/S 200</v>
          </cell>
          <cell r="G413">
            <v>10</v>
          </cell>
          <cell r="H413">
            <v>50</v>
          </cell>
          <cell r="I413">
            <v>10</v>
          </cell>
          <cell r="J413">
            <v>11</v>
          </cell>
          <cell r="K413">
            <v>516</v>
          </cell>
          <cell r="L413" t="str">
            <v>1R34-M09A01-P04</v>
          </cell>
        </row>
        <row r="414">
          <cell r="B414" t="str">
            <v>4398868</v>
          </cell>
          <cell r="C414" t="str">
            <v>Gramas</v>
          </cell>
          <cell r="D414" t="str">
            <v>Kilogramas</v>
          </cell>
          <cell r="E414">
            <v>15000</v>
          </cell>
          <cell r="F414" t="str">
            <v>QJ FRESC. MONTEMINAS</v>
          </cell>
          <cell r="G414">
            <v>13.33</v>
          </cell>
          <cell r="H414">
            <v>73.33</v>
          </cell>
          <cell r="I414">
            <v>10</v>
          </cell>
          <cell r="J414">
            <v>6</v>
          </cell>
          <cell r="K414">
            <v>515.74900000000002</v>
          </cell>
          <cell r="L414" t="str">
            <v>1R31-M29A01-P02</v>
          </cell>
        </row>
        <row r="415">
          <cell r="B415" t="str">
            <v>48118</v>
          </cell>
          <cell r="C415" t="str">
            <v>Gramas</v>
          </cell>
          <cell r="D415" t="str">
            <v>Kilogramas</v>
          </cell>
          <cell r="E415">
            <v>17000</v>
          </cell>
          <cell r="F415" t="str">
            <v>MAMINHA BOVINA BASSI</v>
          </cell>
          <cell r="G415">
            <v>7</v>
          </cell>
          <cell r="H415">
            <v>88.76</v>
          </cell>
          <cell r="I415">
            <v>7</v>
          </cell>
          <cell r="J415">
            <v>10</v>
          </cell>
          <cell r="K415">
            <v>515.11800000000005</v>
          </cell>
          <cell r="L415" t="str">
            <v>1R29-M32A01-P02</v>
          </cell>
        </row>
        <row r="416">
          <cell r="B416" t="str">
            <v>1207696</v>
          </cell>
          <cell r="C416" t="str">
            <v>Unidades</v>
          </cell>
          <cell r="D416" t="str">
            <v>Caixas</v>
          </cell>
          <cell r="E416">
            <v>12</v>
          </cell>
          <cell r="F416" t="str">
            <v>QA BAT CRINCL 1.05KG</v>
          </cell>
          <cell r="G416">
            <v>10</v>
          </cell>
          <cell r="H416">
            <v>60</v>
          </cell>
          <cell r="I416">
            <v>10</v>
          </cell>
          <cell r="J416">
            <v>5</v>
          </cell>
          <cell r="K416">
            <v>514</v>
          </cell>
          <cell r="L416" t="str">
            <v>1R54-M09A01-P02</v>
          </cell>
        </row>
        <row r="417">
          <cell r="B417" t="str">
            <v>1176989</v>
          </cell>
          <cell r="C417" t="str">
            <v>Unidades</v>
          </cell>
          <cell r="D417" t="str">
            <v>Caixas</v>
          </cell>
          <cell r="E417">
            <v>12</v>
          </cell>
          <cell r="F417" t="str">
            <v>QA PAO ALHO QUEI 300</v>
          </cell>
          <cell r="G417">
            <v>3</v>
          </cell>
          <cell r="H417">
            <v>16</v>
          </cell>
          <cell r="I417">
            <v>8</v>
          </cell>
          <cell r="J417">
            <v>5</v>
          </cell>
          <cell r="K417">
            <v>514</v>
          </cell>
          <cell r="L417" t="str">
            <v>1R38-M27A02-P03</v>
          </cell>
        </row>
        <row r="418">
          <cell r="B418" t="str">
            <v>1109623</v>
          </cell>
          <cell r="C418" t="str">
            <v>Unidades</v>
          </cell>
          <cell r="D418" t="str">
            <v>Caixas</v>
          </cell>
          <cell r="E418">
            <v>12</v>
          </cell>
          <cell r="F418" t="str">
            <v>IOG MOR WHEY VC 250</v>
          </cell>
          <cell r="G418">
            <v>10</v>
          </cell>
          <cell r="H418">
            <v>40</v>
          </cell>
          <cell r="I418">
            <v>32</v>
          </cell>
          <cell r="J418">
            <v>7</v>
          </cell>
          <cell r="K418">
            <v>513</v>
          </cell>
          <cell r="L418" t="str">
            <v>1R39-M12A02-P03</v>
          </cell>
        </row>
        <row r="419">
          <cell r="B419" t="str">
            <v>1203409</v>
          </cell>
          <cell r="C419" t="str">
            <v>Unidades</v>
          </cell>
          <cell r="D419" t="str">
            <v>Caixas</v>
          </cell>
          <cell r="E419">
            <v>15</v>
          </cell>
          <cell r="F419" t="str">
            <v>FUTURO BURGER CONG</v>
          </cell>
          <cell r="G419">
            <v>10</v>
          </cell>
          <cell r="H419">
            <v>50</v>
          </cell>
          <cell r="I419">
            <v>10</v>
          </cell>
          <cell r="J419">
            <v>8</v>
          </cell>
          <cell r="K419">
            <v>513</v>
          </cell>
          <cell r="L419" t="str">
            <v>1R45-M06A02-P01</v>
          </cell>
        </row>
        <row r="420">
          <cell r="B420" t="str">
            <v>1426847</v>
          </cell>
          <cell r="C420" t="str">
            <v>Unidades</v>
          </cell>
          <cell r="D420" t="str">
            <v>Caixas</v>
          </cell>
          <cell r="E420">
            <v>9</v>
          </cell>
          <cell r="F420" t="str">
            <v>MARG QUALY AERA 500G</v>
          </cell>
          <cell r="G420">
            <v>5</v>
          </cell>
          <cell r="H420">
            <v>40</v>
          </cell>
          <cell r="I420">
            <v>17</v>
          </cell>
          <cell r="J420">
            <v>7</v>
          </cell>
          <cell r="K420">
            <v>512</v>
          </cell>
          <cell r="L420" t="str">
            <v>1R37-M12A02-P01</v>
          </cell>
        </row>
        <row r="421">
          <cell r="B421" t="str">
            <v>199759</v>
          </cell>
          <cell r="C421" t="str">
            <v>Gramas</v>
          </cell>
          <cell r="D421" t="str">
            <v>Kilogramas</v>
          </cell>
          <cell r="E421">
            <v>11000</v>
          </cell>
          <cell r="F421" t="str">
            <v>PP QJ MINAS FRESCAL</v>
          </cell>
          <cell r="G421">
            <v>9.09</v>
          </cell>
          <cell r="H421">
            <v>109.09</v>
          </cell>
          <cell r="I421">
            <v>10</v>
          </cell>
          <cell r="J421">
            <v>10</v>
          </cell>
          <cell r="K421">
            <v>508.85399999999998</v>
          </cell>
          <cell r="L421" t="str">
            <v>1R30-M18A01-P01</v>
          </cell>
        </row>
        <row r="422">
          <cell r="B422" t="str">
            <v>77316</v>
          </cell>
          <cell r="C422" t="str">
            <v>Gramas</v>
          </cell>
          <cell r="D422" t="str">
            <v>Kilogramas</v>
          </cell>
          <cell r="E422">
            <v>7000</v>
          </cell>
          <cell r="F422" t="str">
            <v>QJ TP GRAN F200 KG</v>
          </cell>
          <cell r="G422">
            <v>7.14</v>
          </cell>
          <cell r="H422">
            <v>21.43</v>
          </cell>
          <cell r="I422">
            <v>10</v>
          </cell>
          <cell r="J422">
            <v>9</v>
          </cell>
          <cell r="K422">
            <v>508.26499999999999</v>
          </cell>
          <cell r="L422" t="str">
            <v>1R39-M08A02-P01</v>
          </cell>
        </row>
        <row r="423">
          <cell r="B423" t="str">
            <v>1117258</v>
          </cell>
          <cell r="C423" t="str">
            <v>Unidades</v>
          </cell>
          <cell r="D423" t="str">
            <v>Caixas</v>
          </cell>
          <cell r="E423">
            <v>6</v>
          </cell>
          <cell r="F423" t="str">
            <v>QJ BURRATA BUF 120G</v>
          </cell>
          <cell r="G423">
            <v>10</v>
          </cell>
          <cell r="H423">
            <v>50</v>
          </cell>
          <cell r="I423">
            <v>20</v>
          </cell>
          <cell r="J423">
            <v>16</v>
          </cell>
          <cell r="K423">
            <v>508</v>
          </cell>
          <cell r="L423" t="str">
            <v>1R36-M18A01-P02</v>
          </cell>
        </row>
        <row r="424">
          <cell r="B424" t="str">
            <v>1045859</v>
          </cell>
          <cell r="C424" t="str">
            <v>Unidades</v>
          </cell>
          <cell r="D424" t="str">
            <v>Caixas</v>
          </cell>
          <cell r="E424">
            <v>24</v>
          </cell>
          <cell r="F424" t="str">
            <v>MARG QUALY AERA 250G</v>
          </cell>
          <cell r="G424">
            <v>7</v>
          </cell>
          <cell r="H424">
            <v>39</v>
          </cell>
          <cell r="I424">
            <v>14</v>
          </cell>
          <cell r="J424">
            <v>7</v>
          </cell>
          <cell r="K424">
            <v>506</v>
          </cell>
          <cell r="L424" t="str">
            <v>1R37-M30A01-P04</v>
          </cell>
        </row>
        <row r="425">
          <cell r="B425" t="str">
            <v>7563515</v>
          </cell>
          <cell r="C425" t="str">
            <v>Unidades</v>
          </cell>
          <cell r="D425" t="str">
            <v>Caixas</v>
          </cell>
          <cell r="E425">
            <v>10</v>
          </cell>
          <cell r="F425" t="str">
            <v>FILE BAC PORTO GDE</v>
          </cell>
          <cell r="G425">
            <v>5</v>
          </cell>
          <cell r="H425">
            <v>55</v>
          </cell>
          <cell r="I425">
            <v>4</v>
          </cell>
          <cell r="J425">
            <v>10</v>
          </cell>
          <cell r="K425">
            <v>506</v>
          </cell>
          <cell r="L425" t="str">
            <v>1R19-M10A01-P02</v>
          </cell>
        </row>
        <row r="426">
          <cell r="B426" t="str">
            <v>3221648</v>
          </cell>
          <cell r="C426" t="str">
            <v>Unidades</v>
          </cell>
          <cell r="D426" t="str">
            <v>Caixas</v>
          </cell>
          <cell r="E426">
            <v>6</v>
          </cell>
          <cell r="F426" t="str">
            <v>TORTA FGO SAD 500G</v>
          </cell>
          <cell r="G426">
            <v>5</v>
          </cell>
          <cell r="H426">
            <v>30</v>
          </cell>
          <cell r="I426">
            <v>10</v>
          </cell>
          <cell r="J426">
            <v>12</v>
          </cell>
          <cell r="K426">
            <v>499</v>
          </cell>
          <cell r="L426" t="str">
            <v>1R43-M09A02-P03</v>
          </cell>
        </row>
        <row r="427">
          <cell r="B427" t="str">
            <v>1597882</v>
          </cell>
          <cell r="C427" t="str">
            <v>Gramas</v>
          </cell>
          <cell r="D427" t="str">
            <v>Kilogramas</v>
          </cell>
          <cell r="E427">
            <v>7000</v>
          </cell>
          <cell r="F427" t="str">
            <v>QJ ESTEPE TIROLEZ PC</v>
          </cell>
          <cell r="G427">
            <v>28.57</v>
          </cell>
          <cell r="H427">
            <v>140.71</v>
          </cell>
          <cell r="I427">
            <v>16</v>
          </cell>
          <cell r="J427">
            <v>7</v>
          </cell>
          <cell r="K427">
            <v>497.08800000000002</v>
          </cell>
          <cell r="L427" t="str">
            <v>1R32-M24A01-P01</v>
          </cell>
        </row>
        <row r="428">
          <cell r="B428" t="str">
            <v>1183212</v>
          </cell>
          <cell r="C428" t="str">
            <v>Unidades</v>
          </cell>
          <cell r="D428" t="str">
            <v>Caixas</v>
          </cell>
          <cell r="E428">
            <v>12</v>
          </cell>
          <cell r="F428" t="str">
            <v>QA CAPELLET QUE 400G</v>
          </cell>
          <cell r="G428">
            <v>5</v>
          </cell>
          <cell r="H428">
            <v>25</v>
          </cell>
          <cell r="I428">
            <v>13</v>
          </cell>
          <cell r="J428">
            <v>6</v>
          </cell>
          <cell r="K428">
            <v>493</v>
          </cell>
          <cell r="L428" t="str">
            <v>1R34-M05A02-P01</v>
          </cell>
        </row>
        <row r="429">
          <cell r="B429" t="str">
            <v>1131112</v>
          </cell>
          <cell r="C429" t="str">
            <v>Unidades</v>
          </cell>
          <cell r="D429" t="str">
            <v>Caixas</v>
          </cell>
          <cell r="E429">
            <v>12</v>
          </cell>
          <cell r="F429" t="str">
            <v>QA BEB LAC MORG 850G</v>
          </cell>
          <cell r="G429">
            <v>5</v>
          </cell>
          <cell r="H429">
            <v>65</v>
          </cell>
          <cell r="I429">
            <v>10</v>
          </cell>
          <cell r="J429">
            <v>6</v>
          </cell>
          <cell r="K429">
            <v>493</v>
          </cell>
          <cell r="L429" t="str">
            <v>1R31-M26A01-P01</v>
          </cell>
        </row>
        <row r="430">
          <cell r="B430" t="str">
            <v>181808</v>
          </cell>
          <cell r="C430" t="str">
            <v>Gramas</v>
          </cell>
          <cell r="D430" t="str">
            <v>Kilogramas</v>
          </cell>
          <cell r="E430">
            <v>10000</v>
          </cell>
          <cell r="F430" t="str">
            <v>FRANGO CG ASSA FACIL</v>
          </cell>
          <cell r="G430">
            <v>5.5</v>
          </cell>
          <cell r="H430">
            <v>62</v>
          </cell>
          <cell r="I430">
            <v>5</v>
          </cell>
          <cell r="J430">
            <v>10</v>
          </cell>
          <cell r="K430">
            <v>490.61</v>
          </cell>
          <cell r="L430" t="str">
            <v>1R53-M33A01-P01</v>
          </cell>
        </row>
        <row r="431">
          <cell r="B431" t="str">
            <v>7532245</v>
          </cell>
          <cell r="C431" t="str">
            <v>Gramas</v>
          </cell>
          <cell r="D431" t="str">
            <v>Kilogramas</v>
          </cell>
          <cell r="E431">
            <v>8000</v>
          </cell>
          <cell r="F431" t="str">
            <v>QJ PRATO ESFE TIROL</v>
          </cell>
          <cell r="G431">
            <v>12.5</v>
          </cell>
          <cell r="H431">
            <v>66.5</v>
          </cell>
          <cell r="I431">
            <v>9</v>
          </cell>
          <cell r="J431">
            <v>6</v>
          </cell>
          <cell r="K431">
            <v>490.44200000000001</v>
          </cell>
          <cell r="L431" t="str">
            <v>1R31-M22A01-P01</v>
          </cell>
        </row>
        <row r="432">
          <cell r="B432" t="str">
            <v>1363215</v>
          </cell>
          <cell r="C432" t="str">
            <v>Unidades</v>
          </cell>
          <cell r="D432" t="str">
            <v>Caixas</v>
          </cell>
          <cell r="E432">
            <v>16</v>
          </cell>
          <cell r="F432" t="str">
            <v>COXINH TMP CHU 800G</v>
          </cell>
          <cell r="G432">
            <v>12</v>
          </cell>
          <cell r="H432">
            <v>102</v>
          </cell>
          <cell r="I432">
            <v>7</v>
          </cell>
          <cell r="J432">
            <v>12</v>
          </cell>
          <cell r="K432">
            <v>489</v>
          </cell>
          <cell r="L432" t="str">
            <v>1R46-M19A01-P01</v>
          </cell>
        </row>
        <row r="433">
          <cell r="B433" t="str">
            <v>1353951</v>
          </cell>
          <cell r="C433" t="str">
            <v>Unidades</v>
          </cell>
          <cell r="D433" t="str">
            <v>Caixas</v>
          </cell>
          <cell r="E433">
            <v>100</v>
          </cell>
          <cell r="F433" t="str">
            <v>MASSA MINI SONHO 28G</v>
          </cell>
          <cell r="G433">
            <v>5</v>
          </cell>
          <cell r="H433">
            <v>25</v>
          </cell>
          <cell r="I433">
            <v>10</v>
          </cell>
          <cell r="J433">
            <v>8</v>
          </cell>
          <cell r="K433">
            <v>487</v>
          </cell>
          <cell r="L433" t="str">
            <v>1R42-M10A01-P04</v>
          </cell>
        </row>
        <row r="434">
          <cell r="B434" t="str">
            <v>1180220</v>
          </cell>
          <cell r="C434" t="str">
            <v>Unidades</v>
          </cell>
          <cell r="D434" t="str">
            <v>Caixas</v>
          </cell>
          <cell r="E434">
            <v>8</v>
          </cell>
          <cell r="F434" t="str">
            <v>COXA S/COX FG POR 1K</v>
          </cell>
          <cell r="G434">
            <v>5</v>
          </cell>
          <cell r="H434">
            <v>80</v>
          </cell>
          <cell r="I434">
            <v>5</v>
          </cell>
          <cell r="J434">
            <v>15</v>
          </cell>
          <cell r="K434">
            <v>485</v>
          </cell>
          <cell r="L434" t="str">
            <v>1R54-M23A01-P01</v>
          </cell>
        </row>
        <row r="435">
          <cell r="B435" t="str">
            <v>17756</v>
          </cell>
          <cell r="C435" t="str">
            <v>Gramas</v>
          </cell>
          <cell r="D435" t="str">
            <v>Kilogramas</v>
          </cell>
          <cell r="E435">
            <v>5000</v>
          </cell>
          <cell r="F435" t="str">
            <v>QJ PROV TIROLEZ KG</v>
          </cell>
          <cell r="G435">
            <v>10</v>
          </cell>
          <cell r="H435">
            <v>32.270000000000003</v>
          </cell>
          <cell r="I435">
            <v>14</v>
          </cell>
          <cell r="J435">
            <v>10</v>
          </cell>
          <cell r="K435">
            <v>484.47300000000001</v>
          </cell>
          <cell r="L435" t="str">
            <v>1R37-M33A01-P04</v>
          </cell>
        </row>
        <row r="436">
          <cell r="B436" t="str">
            <v>11464</v>
          </cell>
          <cell r="C436" t="str">
            <v>Gramas</v>
          </cell>
          <cell r="D436" t="str">
            <v>Kilogramas</v>
          </cell>
          <cell r="E436">
            <v>12000</v>
          </cell>
          <cell r="F436" t="str">
            <v>COXA SCOXA SEARA KG</v>
          </cell>
          <cell r="G436">
            <v>10</v>
          </cell>
          <cell r="H436">
            <v>92.67</v>
          </cell>
          <cell r="I436">
            <v>11</v>
          </cell>
          <cell r="J436">
            <v>6</v>
          </cell>
          <cell r="K436">
            <v>482.267</v>
          </cell>
          <cell r="L436" t="str">
            <v>1R16-M12A01-P02</v>
          </cell>
        </row>
        <row r="437">
          <cell r="B437" t="str">
            <v>41003</v>
          </cell>
          <cell r="C437" t="str">
            <v>Gramas</v>
          </cell>
          <cell r="D437" t="str">
            <v>Kilogramas</v>
          </cell>
          <cell r="E437">
            <v>9000</v>
          </cell>
          <cell r="F437" t="str">
            <v>QJ PARME A QJA FORMA</v>
          </cell>
          <cell r="G437">
            <v>5.56</v>
          </cell>
          <cell r="H437">
            <v>22.22</v>
          </cell>
          <cell r="I437">
            <v>20</v>
          </cell>
          <cell r="J437">
            <v>8</v>
          </cell>
          <cell r="K437">
            <v>478.03500000000003</v>
          </cell>
          <cell r="L437" t="str">
            <v>1R34-M12A02-P01</v>
          </cell>
        </row>
        <row r="438">
          <cell r="B438" t="str">
            <v>1117239</v>
          </cell>
          <cell r="C438" t="str">
            <v>Unidades</v>
          </cell>
          <cell r="D438" t="str">
            <v>Caixas</v>
          </cell>
          <cell r="E438">
            <v>12</v>
          </cell>
          <cell r="F438" t="str">
            <v>ORG ACAI JUCAI 200ML</v>
          </cell>
          <cell r="G438">
            <v>10</v>
          </cell>
          <cell r="H438">
            <v>190</v>
          </cell>
          <cell r="I438">
            <v>18</v>
          </cell>
          <cell r="J438">
            <v>10</v>
          </cell>
          <cell r="K438">
            <v>473</v>
          </cell>
          <cell r="L438" t="str">
            <v>1R51-M16A01-P02</v>
          </cell>
        </row>
        <row r="439">
          <cell r="B439" t="str">
            <v>5940875</v>
          </cell>
          <cell r="C439" t="str">
            <v>Unidades</v>
          </cell>
          <cell r="D439" t="str">
            <v>Caixas</v>
          </cell>
          <cell r="E439">
            <v>18</v>
          </cell>
          <cell r="F439" t="str">
            <v>HOT POCKET X PICANHA</v>
          </cell>
          <cell r="G439">
            <v>5</v>
          </cell>
          <cell r="H439">
            <v>32</v>
          </cell>
          <cell r="I439">
            <v>10</v>
          </cell>
          <cell r="J439">
            <v>8</v>
          </cell>
          <cell r="K439">
            <v>471</v>
          </cell>
          <cell r="L439" t="str">
            <v>1R41-M20A02-P03</v>
          </cell>
        </row>
        <row r="440">
          <cell r="B440" t="str">
            <v>1363216</v>
          </cell>
          <cell r="C440" t="str">
            <v>Unidades</v>
          </cell>
          <cell r="D440" t="str">
            <v>Caixas</v>
          </cell>
          <cell r="E440">
            <v>16</v>
          </cell>
          <cell r="F440" t="str">
            <v>FILE CX/SBCX 800G</v>
          </cell>
          <cell r="G440">
            <v>10</v>
          </cell>
          <cell r="H440">
            <v>95</v>
          </cell>
          <cell r="I440">
            <v>7</v>
          </cell>
          <cell r="J440">
            <v>12</v>
          </cell>
          <cell r="K440">
            <v>471</v>
          </cell>
          <cell r="L440" t="str">
            <v>1R51-M08A01-P01</v>
          </cell>
        </row>
        <row r="441">
          <cell r="B441" t="str">
            <v>5107513</v>
          </cell>
          <cell r="C441" t="str">
            <v>Unidades</v>
          </cell>
          <cell r="D441" t="str">
            <v>Caixas</v>
          </cell>
          <cell r="E441">
            <v>12</v>
          </cell>
          <cell r="F441" t="str">
            <v>TEXAS BURGER BOV 672</v>
          </cell>
          <cell r="G441">
            <v>5</v>
          </cell>
          <cell r="H441">
            <v>80</v>
          </cell>
          <cell r="I441">
            <v>15</v>
          </cell>
          <cell r="J441">
            <v>5</v>
          </cell>
          <cell r="K441">
            <v>470</v>
          </cell>
          <cell r="L441" t="str">
            <v>1R46-M33A01-P01</v>
          </cell>
        </row>
        <row r="442">
          <cell r="B442" t="str">
            <v>1064160</v>
          </cell>
          <cell r="C442" t="str">
            <v>Unidades</v>
          </cell>
          <cell r="D442" t="str">
            <v>Caixas</v>
          </cell>
          <cell r="E442">
            <v>15</v>
          </cell>
          <cell r="F442" t="str">
            <v>PRES SER FIN HAC100G</v>
          </cell>
          <cell r="G442">
            <v>10</v>
          </cell>
          <cell r="H442">
            <v>50</v>
          </cell>
          <cell r="I442">
            <v>19</v>
          </cell>
          <cell r="J442">
            <v>7</v>
          </cell>
          <cell r="K442">
            <v>470</v>
          </cell>
          <cell r="L442" t="str">
            <v>1R39-M20A01-P02</v>
          </cell>
        </row>
        <row r="443">
          <cell r="B443" t="str">
            <v>1017985</v>
          </cell>
          <cell r="C443" t="str">
            <v>Unidades</v>
          </cell>
          <cell r="D443" t="str">
            <v>Caixas</v>
          </cell>
          <cell r="E443">
            <v>12</v>
          </cell>
          <cell r="F443" t="str">
            <v>MEN GOUR LAS BOL SEA</v>
          </cell>
          <cell r="G443">
            <v>10</v>
          </cell>
          <cell r="H443">
            <v>50</v>
          </cell>
          <cell r="I443">
            <v>15</v>
          </cell>
          <cell r="J443">
            <v>9</v>
          </cell>
          <cell r="K443">
            <v>468</v>
          </cell>
          <cell r="L443" t="str">
            <v>1R45-M26A02-P01</v>
          </cell>
        </row>
        <row r="444">
          <cell r="B444" t="str">
            <v>1140447</v>
          </cell>
          <cell r="C444" t="str">
            <v>Unidades</v>
          </cell>
          <cell r="D444" t="str">
            <v>Caixas</v>
          </cell>
          <cell r="E444">
            <v>18</v>
          </cell>
          <cell r="F444" t="str">
            <v>QA IOG LA/CE/ME 160G</v>
          </cell>
          <cell r="G444">
            <v>3</v>
          </cell>
          <cell r="H444">
            <v>120</v>
          </cell>
          <cell r="I444">
            <v>15</v>
          </cell>
          <cell r="J444">
            <v>14</v>
          </cell>
          <cell r="K444">
            <v>466</v>
          </cell>
          <cell r="L444" t="str">
            <v>1R40-M05A01-P04</v>
          </cell>
        </row>
        <row r="445">
          <cell r="B445" t="str">
            <v>1000073</v>
          </cell>
          <cell r="C445" t="str">
            <v>Unidades</v>
          </cell>
          <cell r="D445" t="str">
            <v>Caixas</v>
          </cell>
          <cell r="E445">
            <v>12</v>
          </cell>
          <cell r="F445" t="str">
            <v>FILE FGO TEMP SEAR K</v>
          </cell>
          <cell r="G445">
            <v>10</v>
          </cell>
          <cell r="H445">
            <v>60</v>
          </cell>
          <cell r="I445">
            <v>5</v>
          </cell>
          <cell r="J445">
            <v>10</v>
          </cell>
          <cell r="K445">
            <v>464</v>
          </cell>
          <cell r="L445" t="str">
            <v>1R54-M25A01-P01</v>
          </cell>
        </row>
        <row r="446">
          <cell r="B446" t="str">
            <v>333771</v>
          </cell>
          <cell r="C446" t="str">
            <v>Gramas</v>
          </cell>
          <cell r="D446" t="str">
            <v>Kilogramas</v>
          </cell>
          <cell r="E446">
            <v>18000</v>
          </cell>
          <cell r="F446" t="str">
            <v>BABY BEEF MON STH KG</v>
          </cell>
          <cell r="G446">
            <v>13.89</v>
          </cell>
          <cell r="H446">
            <v>73.89</v>
          </cell>
          <cell r="I446">
            <v>12</v>
          </cell>
          <cell r="J446">
            <v>5</v>
          </cell>
          <cell r="K446">
            <v>461.97699999999998</v>
          </cell>
          <cell r="L446" t="str">
            <v>1R25-M01A01-P01</v>
          </cell>
        </row>
        <row r="447">
          <cell r="B447" t="str">
            <v>381611</v>
          </cell>
          <cell r="C447" t="str">
            <v>Unidades</v>
          </cell>
          <cell r="D447" t="str">
            <v>Caixas</v>
          </cell>
          <cell r="E447">
            <v>16</v>
          </cell>
          <cell r="F447" t="str">
            <v>REQ CATUP POUCH 250</v>
          </cell>
          <cell r="G447">
            <v>20</v>
          </cell>
          <cell r="H447">
            <v>140</v>
          </cell>
          <cell r="I447">
            <v>20</v>
          </cell>
          <cell r="J447">
            <v>6</v>
          </cell>
          <cell r="K447">
            <v>461</v>
          </cell>
          <cell r="L447" t="str">
            <v>1R27-M10A01-P01</v>
          </cell>
        </row>
        <row r="448">
          <cell r="B448" t="str">
            <v>1238118</v>
          </cell>
          <cell r="C448" t="str">
            <v>Unidades</v>
          </cell>
          <cell r="D448" t="str">
            <v>Caixas</v>
          </cell>
          <cell r="E448">
            <v>20</v>
          </cell>
          <cell r="F448" t="str">
            <v>FILE DE POLACA 500GR</v>
          </cell>
          <cell r="G448">
            <v>10</v>
          </cell>
          <cell r="H448">
            <v>80</v>
          </cell>
          <cell r="I448">
            <v>5</v>
          </cell>
          <cell r="J448">
            <v>8</v>
          </cell>
          <cell r="K448">
            <v>458</v>
          </cell>
          <cell r="L448" t="str">
            <v>1R52-M12A01-P01</v>
          </cell>
        </row>
        <row r="449">
          <cell r="B449" t="str">
            <v>1022565</v>
          </cell>
          <cell r="C449" t="str">
            <v>Unidades</v>
          </cell>
          <cell r="D449" t="str">
            <v>Caixas</v>
          </cell>
          <cell r="E449">
            <v>16</v>
          </cell>
          <cell r="F449" t="str">
            <v>ISC FGO TRAD SADIA</v>
          </cell>
          <cell r="G449">
            <v>15</v>
          </cell>
          <cell r="H449">
            <v>105</v>
          </cell>
          <cell r="I449">
            <v>15</v>
          </cell>
          <cell r="J449">
            <v>6</v>
          </cell>
          <cell r="K449">
            <v>457</v>
          </cell>
          <cell r="L449" t="str">
            <v>1R45-M01A01-P01</v>
          </cell>
        </row>
        <row r="450">
          <cell r="B450" t="str">
            <v>781510</v>
          </cell>
          <cell r="C450" t="str">
            <v>Unidades</v>
          </cell>
          <cell r="D450" t="str">
            <v>Caixas</v>
          </cell>
          <cell r="E450">
            <v>30</v>
          </cell>
          <cell r="F450" t="str">
            <v>SAL ITA FAT SAD 100G</v>
          </cell>
          <cell r="G450">
            <v>5</v>
          </cell>
          <cell r="H450">
            <v>25</v>
          </cell>
          <cell r="I450">
            <v>17</v>
          </cell>
          <cell r="J450">
            <v>10</v>
          </cell>
          <cell r="K450">
            <v>457</v>
          </cell>
          <cell r="L450" t="str">
            <v>1R39-M16A01-P04</v>
          </cell>
        </row>
        <row r="451">
          <cell r="B451" t="str">
            <v>1367161</v>
          </cell>
          <cell r="C451" t="str">
            <v>Unidades</v>
          </cell>
          <cell r="D451" t="str">
            <v>Caixas</v>
          </cell>
          <cell r="E451">
            <v>1</v>
          </cell>
          <cell r="F451" t="str">
            <v>BOLO G MOUS 1.1K MP</v>
          </cell>
          <cell r="G451">
            <v>10</v>
          </cell>
          <cell r="H451">
            <v>50</v>
          </cell>
          <cell r="I451">
            <v>12</v>
          </cell>
          <cell r="J451">
            <v>12</v>
          </cell>
          <cell r="K451">
            <v>449</v>
          </cell>
          <cell r="L451" t="str">
            <v>1R41-M21A02-P01</v>
          </cell>
        </row>
        <row r="452">
          <cell r="B452" t="str">
            <v>1583724</v>
          </cell>
          <cell r="C452" t="str">
            <v>Unidades</v>
          </cell>
          <cell r="D452" t="str">
            <v>Caixas</v>
          </cell>
          <cell r="E452">
            <v>13</v>
          </cell>
          <cell r="F452" t="str">
            <v>LING C AURORA 400G</v>
          </cell>
          <cell r="G452">
            <v>5</v>
          </cell>
          <cell r="H452">
            <v>35</v>
          </cell>
          <cell r="I452">
            <v>15</v>
          </cell>
          <cell r="J452">
            <v>11</v>
          </cell>
          <cell r="K452">
            <v>445</v>
          </cell>
          <cell r="L452" t="str">
            <v>1R37-M21A02-P01</v>
          </cell>
        </row>
        <row r="453">
          <cell r="B453" t="str">
            <v>192118</v>
          </cell>
          <cell r="C453" t="str">
            <v>Gramas</v>
          </cell>
          <cell r="D453" t="str">
            <v>Kilogramas</v>
          </cell>
          <cell r="E453">
            <v>5000</v>
          </cell>
          <cell r="F453" t="str">
            <v>QJ MINAS PAD LG</v>
          </cell>
          <cell r="G453">
            <v>24</v>
          </cell>
          <cell r="H453">
            <v>168</v>
          </cell>
          <cell r="I453">
            <v>24</v>
          </cell>
          <cell r="J453">
            <v>6</v>
          </cell>
          <cell r="K453">
            <v>440.99</v>
          </cell>
          <cell r="L453" t="str">
            <v>1R27-M14A01-P02</v>
          </cell>
        </row>
        <row r="454">
          <cell r="B454" t="str">
            <v>5683765</v>
          </cell>
          <cell r="C454" t="str">
            <v>Gramas</v>
          </cell>
          <cell r="D454" t="str">
            <v>Kilogramas</v>
          </cell>
          <cell r="E454">
            <v>27000</v>
          </cell>
          <cell r="F454" t="str">
            <v>CAMARAO 30X40 CINZA</v>
          </cell>
          <cell r="G454">
            <v>7.41</v>
          </cell>
          <cell r="H454">
            <v>42.41</v>
          </cell>
          <cell r="I454">
            <v>7</v>
          </cell>
          <cell r="J454">
            <v>5</v>
          </cell>
          <cell r="K454">
            <v>440</v>
          </cell>
          <cell r="L454" t="str">
            <v>1R56-M20A01-P02</v>
          </cell>
        </row>
        <row r="455">
          <cell r="B455" t="str">
            <v>1006070</v>
          </cell>
          <cell r="C455" t="str">
            <v>Gramas</v>
          </cell>
          <cell r="D455" t="str">
            <v>Kilogramas</v>
          </cell>
          <cell r="E455">
            <v>9000</v>
          </cell>
          <cell r="F455" t="str">
            <v>QJ PARM F AZ VIG FOR</v>
          </cell>
          <cell r="G455">
            <v>8.44</v>
          </cell>
          <cell r="H455">
            <v>22.22</v>
          </cell>
          <cell r="I455">
            <v>20</v>
          </cell>
          <cell r="J455">
            <v>5</v>
          </cell>
          <cell r="K455">
            <v>438.64800000000002</v>
          </cell>
          <cell r="L455" t="str">
            <v>1R33-M16A02-P03</v>
          </cell>
        </row>
        <row r="456">
          <cell r="B456" t="str">
            <v>1281652</v>
          </cell>
          <cell r="C456" t="str">
            <v>Unidades</v>
          </cell>
          <cell r="D456" t="str">
            <v>Caixas</v>
          </cell>
          <cell r="E456">
            <v>8</v>
          </cell>
          <cell r="F456" t="str">
            <v>IOG LIQ MOR 1250G</v>
          </cell>
          <cell r="G456">
            <v>10</v>
          </cell>
          <cell r="H456">
            <v>100</v>
          </cell>
          <cell r="I456">
            <v>15</v>
          </cell>
          <cell r="J456">
            <v>6</v>
          </cell>
          <cell r="K456">
            <v>438</v>
          </cell>
          <cell r="L456" t="str">
            <v>1R20-M06A01-P01</v>
          </cell>
        </row>
        <row r="457">
          <cell r="B457" t="str">
            <v>15776</v>
          </cell>
          <cell r="C457" t="str">
            <v>Gramas</v>
          </cell>
          <cell r="D457" t="str">
            <v>Kilogramas</v>
          </cell>
          <cell r="E457">
            <v>10000</v>
          </cell>
          <cell r="F457" t="str">
            <v>QJ MUSS LANCHE TIROLEZ</v>
          </cell>
          <cell r="G457">
            <v>10</v>
          </cell>
          <cell r="H457">
            <v>95</v>
          </cell>
          <cell r="I457">
            <v>14</v>
          </cell>
          <cell r="J457">
            <v>6</v>
          </cell>
          <cell r="K457">
            <v>437.30799999999999</v>
          </cell>
          <cell r="L457" t="str">
            <v>1R27-M01A01-P01</v>
          </cell>
        </row>
        <row r="458">
          <cell r="B458" t="str">
            <v>767422</v>
          </cell>
          <cell r="C458" t="str">
            <v>Gramas</v>
          </cell>
          <cell r="D458" t="str">
            <v>Kilogramas</v>
          </cell>
          <cell r="E458">
            <v>20000</v>
          </cell>
          <cell r="F458" t="str">
            <v>ENTRECOTE 92 RESF KG</v>
          </cell>
          <cell r="G458">
            <v>12.5</v>
          </cell>
          <cell r="H458">
            <v>84.5</v>
          </cell>
          <cell r="I458">
            <v>9</v>
          </cell>
          <cell r="J458">
            <v>8</v>
          </cell>
          <cell r="K458">
            <v>434.83600000000001</v>
          </cell>
          <cell r="L458" t="str">
            <v>1R29-M02A01-P01</v>
          </cell>
        </row>
        <row r="459">
          <cell r="B459" t="str">
            <v>1164495</v>
          </cell>
          <cell r="C459" t="str">
            <v>Unidades</v>
          </cell>
          <cell r="D459" t="str">
            <v>Caixas</v>
          </cell>
          <cell r="E459">
            <v>6</v>
          </cell>
          <cell r="F459" t="str">
            <v>IOG POLPA NINHO 540G</v>
          </cell>
          <cell r="G459">
            <v>8</v>
          </cell>
          <cell r="H459">
            <v>74</v>
          </cell>
          <cell r="I459">
            <v>15</v>
          </cell>
          <cell r="J459">
            <v>14</v>
          </cell>
          <cell r="K459">
            <v>433</v>
          </cell>
          <cell r="L459" t="str">
            <v>1R40-M22A02-P03</v>
          </cell>
        </row>
        <row r="460">
          <cell r="B460" t="str">
            <v>1363266</v>
          </cell>
          <cell r="C460" t="str">
            <v>Unidades</v>
          </cell>
          <cell r="D460" t="str">
            <v>Caixas</v>
          </cell>
          <cell r="E460">
            <v>12</v>
          </cell>
          <cell r="F460" t="str">
            <v>SUCO LAR ONLY 300ML</v>
          </cell>
          <cell r="G460">
            <v>29</v>
          </cell>
          <cell r="H460">
            <v>262</v>
          </cell>
          <cell r="I460">
            <v>29</v>
          </cell>
          <cell r="J460">
            <v>8</v>
          </cell>
          <cell r="K460">
            <v>432.91699999999997</v>
          </cell>
          <cell r="L460" t="str">
            <v>1R19-M11A01-P02</v>
          </cell>
        </row>
        <row r="461">
          <cell r="B461" t="str">
            <v>7590467</v>
          </cell>
          <cell r="C461" t="str">
            <v>Unidades</v>
          </cell>
          <cell r="D461" t="str">
            <v>Caixas</v>
          </cell>
          <cell r="E461">
            <v>12</v>
          </cell>
          <cell r="F461" t="str">
            <v>QA MOIDA DIANT 500G</v>
          </cell>
          <cell r="G461">
            <v>5</v>
          </cell>
          <cell r="H461">
            <v>65</v>
          </cell>
          <cell r="I461">
            <v>5</v>
          </cell>
          <cell r="J461">
            <v>12</v>
          </cell>
          <cell r="K461">
            <v>432</v>
          </cell>
          <cell r="L461" t="str">
            <v>1R30-M02A01-P01</v>
          </cell>
        </row>
        <row r="462">
          <cell r="B462" t="str">
            <v>1102448</v>
          </cell>
          <cell r="C462" t="str">
            <v>Unidades</v>
          </cell>
          <cell r="D462" t="str">
            <v>Caixas</v>
          </cell>
          <cell r="E462">
            <v>28</v>
          </cell>
          <cell r="F462" t="str">
            <v>QJ PRATO FA PRE 150G</v>
          </cell>
          <cell r="G462">
            <v>10</v>
          </cell>
          <cell r="H462">
            <v>50</v>
          </cell>
          <cell r="I462">
            <v>10</v>
          </cell>
          <cell r="J462">
            <v>14</v>
          </cell>
          <cell r="K462">
            <v>431</v>
          </cell>
          <cell r="L462" t="str">
            <v>1R35-M19A02-P01</v>
          </cell>
        </row>
        <row r="463">
          <cell r="B463" t="str">
            <v>1371884</v>
          </cell>
          <cell r="C463" t="str">
            <v>Unidades</v>
          </cell>
          <cell r="D463" t="str">
            <v>Caixas</v>
          </cell>
          <cell r="E463">
            <v>4</v>
          </cell>
          <cell r="F463" t="str">
            <v>BEB BASE DE AVEIA NA</v>
          </cell>
          <cell r="G463">
            <v>5</v>
          </cell>
          <cell r="H463">
            <v>48</v>
          </cell>
          <cell r="I463">
            <v>5</v>
          </cell>
          <cell r="J463">
            <v>32</v>
          </cell>
          <cell r="K463">
            <v>429</v>
          </cell>
          <cell r="L463" t="str">
            <v>1R36-M29A02-P02</v>
          </cell>
        </row>
        <row r="464">
          <cell r="B464" t="str">
            <v>1176488</v>
          </cell>
          <cell r="C464" t="str">
            <v>Unidades</v>
          </cell>
          <cell r="D464" t="str">
            <v>Caixas</v>
          </cell>
          <cell r="E464">
            <v>5</v>
          </cell>
          <cell r="F464" t="str">
            <v>QA LING CA F QA 600G</v>
          </cell>
          <cell r="G464">
            <v>10</v>
          </cell>
          <cell r="H464">
            <v>50</v>
          </cell>
          <cell r="I464">
            <v>26</v>
          </cell>
          <cell r="J464">
            <v>6</v>
          </cell>
          <cell r="K464">
            <v>426</v>
          </cell>
          <cell r="L464" t="str">
            <v>1R35-M06A01-P02</v>
          </cell>
        </row>
        <row r="465">
          <cell r="B465" t="str">
            <v>1369653</v>
          </cell>
          <cell r="C465" t="str">
            <v>Unidades</v>
          </cell>
          <cell r="D465" t="str">
            <v>Caixas</v>
          </cell>
          <cell r="E465">
            <v>9</v>
          </cell>
          <cell r="F465" t="str">
            <v>FUSIL M B BCON 300G</v>
          </cell>
          <cell r="G465">
            <v>5</v>
          </cell>
          <cell r="H465">
            <v>35</v>
          </cell>
          <cell r="I465">
            <v>14</v>
          </cell>
          <cell r="J465">
            <v>10</v>
          </cell>
          <cell r="K465">
            <v>422</v>
          </cell>
          <cell r="L465" t="str">
            <v>1R43-M17A02-P01</v>
          </cell>
        </row>
        <row r="466">
          <cell r="B466" t="str">
            <v>1592689</v>
          </cell>
          <cell r="C466" t="str">
            <v>Unidades</v>
          </cell>
          <cell r="D466" t="str">
            <v>Caixas</v>
          </cell>
          <cell r="E466">
            <v>24</v>
          </cell>
          <cell r="F466" t="str">
            <v>DONUT CHOC 70g</v>
          </cell>
          <cell r="G466">
            <v>5</v>
          </cell>
          <cell r="H466">
            <v>60</v>
          </cell>
          <cell r="I466">
            <v>10</v>
          </cell>
          <cell r="J466">
            <v>13</v>
          </cell>
          <cell r="K466">
            <v>417</v>
          </cell>
          <cell r="L466" t="str">
            <v>1R41-M16A02-P03</v>
          </cell>
        </row>
        <row r="467">
          <cell r="B467" t="str">
            <v>1106341</v>
          </cell>
          <cell r="C467" t="str">
            <v>Unidades</v>
          </cell>
          <cell r="D467" t="str">
            <v>Caixas</v>
          </cell>
          <cell r="E467">
            <v>24</v>
          </cell>
          <cell r="F467" t="str">
            <v>DONUTS FR VERMELHAS</v>
          </cell>
          <cell r="G467">
            <v>10</v>
          </cell>
          <cell r="H467">
            <v>30</v>
          </cell>
          <cell r="I467">
            <v>10</v>
          </cell>
          <cell r="J467">
            <v>13</v>
          </cell>
          <cell r="K467">
            <v>417</v>
          </cell>
          <cell r="L467" t="str">
            <v>1R42-M14A02-P03</v>
          </cell>
        </row>
        <row r="468">
          <cell r="B468" t="str">
            <v>1376888</v>
          </cell>
          <cell r="C468" t="str">
            <v>Unidades</v>
          </cell>
          <cell r="D468" t="str">
            <v>Caixas</v>
          </cell>
          <cell r="E468">
            <v>12</v>
          </cell>
          <cell r="F468" t="str">
            <v>PENN PARISIENSE 300G</v>
          </cell>
          <cell r="G468">
            <v>5</v>
          </cell>
          <cell r="H468">
            <v>25</v>
          </cell>
          <cell r="I468">
            <v>15</v>
          </cell>
          <cell r="J468">
            <v>12</v>
          </cell>
          <cell r="K468">
            <v>415</v>
          </cell>
          <cell r="L468" t="str">
            <v>1R43-M09A01-P04</v>
          </cell>
        </row>
        <row r="469">
          <cell r="B469" t="str">
            <v>192217</v>
          </cell>
          <cell r="C469" t="str">
            <v>Gramas</v>
          </cell>
          <cell r="D469" t="str">
            <v>Kilogramas</v>
          </cell>
          <cell r="E469">
            <v>10000</v>
          </cell>
          <cell r="F469" t="str">
            <v>QJ PRATO LIG LANCHE</v>
          </cell>
          <cell r="G469">
            <v>15</v>
          </cell>
          <cell r="H469">
            <v>99</v>
          </cell>
          <cell r="I469">
            <v>14</v>
          </cell>
          <cell r="J469">
            <v>6</v>
          </cell>
          <cell r="K469">
            <v>413.61700000000002</v>
          </cell>
          <cell r="L469" t="str">
            <v>1R31-M34A01-P01</v>
          </cell>
        </row>
        <row r="470">
          <cell r="B470" t="str">
            <v>1023061</v>
          </cell>
          <cell r="C470" t="str">
            <v>Unidades</v>
          </cell>
          <cell r="D470" t="str">
            <v>Caixas</v>
          </cell>
          <cell r="E470">
            <v>12</v>
          </cell>
          <cell r="F470" t="str">
            <v>MANT S/S TIR PT 200G</v>
          </cell>
          <cell r="G470">
            <v>10</v>
          </cell>
          <cell r="H470">
            <v>50</v>
          </cell>
          <cell r="I470">
            <v>14</v>
          </cell>
          <cell r="J470">
            <v>10</v>
          </cell>
          <cell r="K470">
            <v>412</v>
          </cell>
          <cell r="L470" t="str">
            <v>1R34-M05A01-P04</v>
          </cell>
        </row>
        <row r="471">
          <cell r="B471" t="str">
            <v>1033026</v>
          </cell>
          <cell r="C471" t="str">
            <v>Unidades</v>
          </cell>
          <cell r="D471" t="str">
            <v>Caixas</v>
          </cell>
          <cell r="E471">
            <v>4</v>
          </cell>
          <cell r="F471" t="str">
            <v>LASAN BOL FAM SAD 1K</v>
          </cell>
          <cell r="G471">
            <v>10</v>
          </cell>
          <cell r="H471">
            <v>164</v>
          </cell>
          <cell r="I471">
            <v>22</v>
          </cell>
          <cell r="J471">
            <v>7</v>
          </cell>
          <cell r="K471">
            <v>411</v>
          </cell>
          <cell r="L471" t="str">
            <v>1R46-M28A01-P02</v>
          </cell>
        </row>
        <row r="472">
          <cell r="B472" t="str">
            <v>1050338</v>
          </cell>
          <cell r="C472" t="str">
            <v>Unidades</v>
          </cell>
          <cell r="D472" t="str">
            <v>Caixas</v>
          </cell>
          <cell r="E472">
            <v>21</v>
          </cell>
          <cell r="F472" t="str">
            <v>PRES.MAG.SADI.SOLT.2</v>
          </cell>
          <cell r="G472">
            <v>5</v>
          </cell>
          <cell r="H472">
            <v>36</v>
          </cell>
          <cell r="I472">
            <v>9</v>
          </cell>
          <cell r="J472">
            <v>10</v>
          </cell>
          <cell r="K472">
            <v>410</v>
          </cell>
          <cell r="L472" t="str">
            <v>1R37-M24A01-P02</v>
          </cell>
        </row>
        <row r="473">
          <cell r="B473" t="str">
            <v>1592719</v>
          </cell>
          <cell r="C473" t="str">
            <v>Unidades</v>
          </cell>
          <cell r="D473" t="str">
            <v>Caixas</v>
          </cell>
          <cell r="E473">
            <v>24</v>
          </cell>
          <cell r="F473" t="str">
            <v>DONUT DCE LEITE 70G</v>
          </cell>
          <cell r="G473">
            <v>5</v>
          </cell>
          <cell r="H473">
            <v>35</v>
          </cell>
          <cell r="I473">
            <v>10</v>
          </cell>
          <cell r="J473">
            <v>13</v>
          </cell>
          <cell r="K473">
            <v>407</v>
          </cell>
          <cell r="L473" t="str">
            <v>1R41-M17A02-P01</v>
          </cell>
        </row>
        <row r="474">
          <cell r="B474" t="str">
            <v>1799262</v>
          </cell>
          <cell r="C474" t="str">
            <v>Unidades</v>
          </cell>
          <cell r="D474" t="str">
            <v>Caixas</v>
          </cell>
          <cell r="E474">
            <v>12</v>
          </cell>
          <cell r="F474" t="str">
            <v>SOBRECOXA SADIA 1KG</v>
          </cell>
          <cell r="G474">
            <v>5</v>
          </cell>
          <cell r="H474">
            <v>50</v>
          </cell>
          <cell r="I474">
            <v>5</v>
          </cell>
          <cell r="J474">
            <v>9</v>
          </cell>
          <cell r="K474">
            <v>407</v>
          </cell>
          <cell r="L474" t="str">
            <v>1R54-M07A01-P01</v>
          </cell>
        </row>
        <row r="475">
          <cell r="B475" t="str">
            <v>1236432</v>
          </cell>
          <cell r="C475" t="str">
            <v>Unidades</v>
          </cell>
          <cell r="D475" t="str">
            <v>Caixas</v>
          </cell>
          <cell r="E475">
            <v>20</v>
          </cell>
          <cell r="F475" t="str">
            <v>PAO BAGUETTE 125G</v>
          </cell>
          <cell r="G475">
            <v>5</v>
          </cell>
          <cell r="H475">
            <v>15</v>
          </cell>
          <cell r="I475">
            <v>10</v>
          </cell>
          <cell r="J475">
            <v>6</v>
          </cell>
          <cell r="K475">
            <v>405</v>
          </cell>
          <cell r="L475" t="str">
            <v>1R41-M20A01-P02</v>
          </cell>
        </row>
        <row r="476">
          <cell r="B476" t="str">
            <v>3327845</v>
          </cell>
          <cell r="C476" t="str">
            <v>Unidades</v>
          </cell>
          <cell r="D476" t="str">
            <v>Caixas</v>
          </cell>
          <cell r="E476">
            <v>26</v>
          </cell>
          <cell r="F476" t="str">
            <v>PAO QUEIJO COQ 400G</v>
          </cell>
          <cell r="G476">
            <v>10</v>
          </cell>
          <cell r="H476">
            <v>90</v>
          </cell>
          <cell r="I476">
            <v>10</v>
          </cell>
          <cell r="J476">
            <v>8</v>
          </cell>
          <cell r="K476">
            <v>401</v>
          </cell>
          <cell r="L476" t="str">
            <v>1R54-M22A01-P01</v>
          </cell>
        </row>
        <row r="477">
          <cell r="B477" t="str">
            <v>1534030</v>
          </cell>
          <cell r="C477" t="str">
            <v>Unidades</v>
          </cell>
          <cell r="D477" t="str">
            <v>Caixas</v>
          </cell>
          <cell r="E477">
            <v>12</v>
          </cell>
          <cell r="F477" t="str">
            <v>PAST DISCAO LEVE500G</v>
          </cell>
          <cell r="G477">
            <v>21</v>
          </cell>
          <cell r="H477">
            <v>190</v>
          </cell>
          <cell r="I477">
            <v>21</v>
          </cell>
          <cell r="J477">
            <v>8</v>
          </cell>
          <cell r="K477">
            <v>400</v>
          </cell>
          <cell r="L477" t="str">
            <v>1R32-M15A01-P01</v>
          </cell>
        </row>
        <row r="478">
          <cell r="B478" t="str">
            <v>1038619</v>
          </cell>
          <cell r="C478" t="str">
            <v>Unidades</v>
          </cell>
          <cell r="D478" t="str">
            <v>Caixas</v>
          </cell>
          <cell r="E478">
            <v>12</v>
          </cell>
          <cell r="F478" t="str">
            <v>IOG INT ATILATT 170G</v>
          </cell>
          <cell r="G478">
            <v>10</v>
          </cell>
          <cell r="H478">
            <v>40</v>
          </cell>
          <cell r="I478">
            <v>11</v>
          </cell>
          <cell r="J478">
            <v>20</v>
          </cell>
          <cell r="K478">
            <v>398</v>
          </cell>
          <cell r="L478" t="str">
            <v>1R40-M10A01-P04</v>
          </cell>
        </row>
        <row r="479">
          <cell r="B479" t="str">
            <v>1133025</v>
          </cell>
          <cell r="C479" t="str">
            <v>Unidades</v>
          </cell>
          <cell r="D479" t="str">
            <v>Caixas</v>
          </cell>
          <cell r="E479">
            <v>8</v>
          </cell>
          <cell r="F479" t="str">
            <v>IOG LIQ MOR 1150G</v>
          </cell>
          <cell r="G479">
            <v>6</v>
          </cell>
          <cell r="H479">
            <v>96</v>
          </cell>
          <cell r="I479">
            <v>15</v>
          </cell>
          <cell r="J479">
            <v>6</v>
          </cell>
          <cell r="K479">
            <v>398</v>
          </cell>
          <cell r="L479" t="str">
            <v>1R21-M13A01-P02</v>
          </cell>
        </row>
        <row r="480">
          <cell r="B480" t="str">
            <v>4227977</v>
          </cell>
          <cell r="C480" t="str">
            <v>Gramas</v>
          </cell>
          <cell r="D480" t="str">
            <v>Kilogramas</v>
          </cell>
          <cell r="E480">
            <v>15000</v>
          </cell>
          <cell r="F480" t="str">
            <v>APRES SEARA PECA  KG</v>
          </cell>
          <cell r="G480">
            <v>2</v>
          </cell>
          <cell r="H480">
            <v>6.67</v>
          </cell>
          <cell r="I480">
            <v>18</v>
          </cell>
          <cell r="J480">
            <v>4</v>
          </cell>
          <cell r="K480">
            <v>397.125</v>
          </cell>
          <cell r="L480" t="str">
            <v>1R33-M05A01-P02</v>
          </cell>
        </row>
        <row r="481">
          <cell r="B481" t="str">
            <v>99295</v>
          </cell>
          <cell r="C481" t="str">
            <v>Gramas</v>
          </cell>
          <cell r="D481" t="str">
            <v>Kilogramas</v>
          </cell>
          <cell r="E481">
            <v>7000</v>
          </cell>
          <cell r="F481" t="str">
            <v>QJ MINAS FCO QUATA</v>
          </cell>
          <cell r="G481">
            <v>14.29</v>
          </cell>
          <cell r="H481">
            <v>75.709999999999994</v>
          </cell>
          <cell r="I481">
            <v>6</v>
          </cell>
          <cell r="J481">
            <v>10</v>
          </cell>
          <cell r="K481">
            <v>396.92399999999998</v>
          </cell>
          <cell r="L481" t="str">
            <v>1R32-M10A01-P02</v>
          </cell>
        </row>
        <row r="482">
          <cell r="B482" t="str">
            <v>1369753</v>
          </cell>
          <cell r="C482" t="str">
            <v>Unidades</v>
          </cell>
          <cell r="D482" t="str">
            <v>Caixas</v>
          </cell>
          <cell r="E482">
            <v>35</v>
          </cell>
          <cell r="F482" t="str">
            <v>CAM COZ 60/80 300G</v>
          </cell>
          <cell r="G482">
            <v>7</v>
          </cell>
          <cell r="H482">
            <v>42</v>
          </cell>
          <cell r="I482">
            <v>7</v>
          </cell>
          <cell r="J482">
            <v>5</v>
          </cell>
          <cell r="K482">
            <v>396</v>
          </cell>
          <cell r="L482" t="str">
            <v>1R51-M06A01-P02</v>
          </cell>
        </row>
        <row r="483">
          <cell r="B483" t="str">
            <v>5225910</v>
          </cell>
          <cell r="C483" t="str">
            <v>Unidades</v>
          </cell>
          <cell r="D483" t="str">
            <v>Caixas</v>
          </cell>
          <cell r="E483">
            <v>24</v>
          </cell>
          <cell r="F483" t="str">
            <v>MANTEIGA AV C/S 500G</v>
          </cell>
          <cell r="G483">
            <v>4</v>
          </cell>
          <cell r="H483">
            <v>45</v>
          </cell>
          <cell r="I483">
            <v>8</v>
          </cell>
          <cell r="J483">
            <v>5</v>
          </cell>
          <cell r="K483">
            <v>393</v>
          </cell>
          <cell r="L483" t="str">
            <v>1R26-M21A01-P02</v>
          </cell>
        </row>
        <row r="484">
          <cell r="B484" t="str">
            <v>192101</v>
          </cell>
          <cell r="C484" t="str">
            <v>Gramas</v>
          </cell>
          <cell r="D484" t="str">
            <v>Kilogramas</v>
          </cell>
          <cell r="E484">
            <v>5000</v>
          </cell>
          <cell r="F484" t="str">
            <v>QJ MINAS FCO ZERO LA</v>
          </cell>
          <cell r="G484">
            <v>10</v>
          </cell>
          <cell r="H484">
            <v>50</v>
          </cell>
          <cell r="I484">
            <v>10</v>
          </cell>
          <cell r="J484">
            <v>9</v>
          </cell>
          <cell r="K484">
            <v>392.92</v>
          </cell>
          <cell r="L484" t="str">
            <v>1R38-M22A02-P03</v>
          </cell>
        </row>
        <row r="485">
          <cell r="B485" t="str">
            <v>1189229</v>
          </cell>
          <cell r="C485" t="str">
            <v>Unidades</v>
          </cell>
          <cell r="D485" t="str">
            <v>Caixas</v>
          </cell>
          <cell r="E485">
            <v>16</v>
          </cell>
          <cell r="F485" t="str">
            <v>CR RICOTA TRAD 200G</v>
          </cell>
          <cell r="G485">
            <v>10</v>
          </cell>
          <cell r="H485">
            <v>50</v>
          </cell>
          <cell r="I485">
            <v>8</v>
          </cell>
          <cell r="J485">
            <v>10</v>
          </cell>
          <cell r="K485">
            <v>392</v>
          </cell>
          <cell r="L485" t="str">
            <v>1R36-M16A02-P01</v>
          </cell>
        </row>
        <row r="486">
          <cell r="B486" t="str">
            <v>1211438</v>
          </cell>
          <cell r="C486" t="str">
            <v>Unidades</v>
          </cell>
          <cell r="D486" t="str">
            <v>Caixas</v>
          </cell>
          <cell r="E486">
            <v>10</v>
          </cell>
          <cell r="F486" t="str">
            <v>P ALHO TRAD 240G</v>
          </cell>
          <cell r="G486">
            <v>5</v>
          </cell>
          <cell r="H486">
            <v>45</v>
          </cell>
          <cell r="I486">
            <v>15</v>
          </cell>
          <cell r="J486">
            <v>6</v>
          </cell>
          <cell r="K486">
            <v>390</v>
          </cell>
          <cell r="L486" t="str">
            <v>1R35-M15A01-P02</v>
          </cell>
        </row>
        <row r="487">
          <cell r="B487" t="str">
            <v>1119268</v>
          </cell>
          <cell r="C487" t="str">
            <v>Gramas</v>
          </cell>
          <cell r="D487" t="str">
            <v>Kilogramas</v>
          </cell>
          <cell r="E487">
            <v>23000</v>
          </cell>
          <cell r="F487" t="str">
            <v>CAMARAO CINZA CON KG</v>
          </cell>
          <cell r="G487">
            <v>7</v>
          </cell>
          <cell r="H487">
            <v>50.7</v>
          </cell>
          <cell r="I487">
            <v>7</v>
          </cell>
          <cell r="J487">
            <v>5</v>
          </cell>
          <cell r="K487">
            <v>390</v>
          </cell>
          <cell r="L487" t="str">
            <v>1R53-M23A01-P02</v>
          </cell>
        </row>
        <row r="488">
          <cell r="B488" t="str">
            <v>1222924</v>
          </cell>
          <cell r="C488" t="str">
            <v>Unidades</v>
          </cell>
          <cell r="D488" t="str">
            <v>Caixas</v>
          </cell>
          <cell r="E488">
            <v>15</v>
          </cell>
          <cell r="F488" t="str">
            <v>CARNE MOIDA FUT 270G</v>
          </cell>
          <cell r="G488">
            <v>10</v>
          </cell>
          <cell r="H488">
            <v>90</v>
          </cell>
          <cell r="I488">
            <v>10</v>
          </cell>
          <cell r="J488">
            <v>8</v>
          </cell>
          <cell r="K488">
            <v>390</v>
          </cell>
          <cell r="L488" t="str">
            <v>1R46-M27A01-P02</v>
          </cell>
        </row>
        <row r="489">
          <cell r="B489" t="str">
            <v>1120921</v>
          </cell>
          <cell r="C489" t="str">
            <v>Unidades</v>
          </cell>
          <cell r="D489" t="str">
            <v>Caixas</v>
          </cell>
          <cell r="E489">
            <v>12</v>
          </cell>
          <cell r="F489" t="str">
            <v>IOG LIQ NES MOR 1250</v>
          </cell>
          <cell r="G489">
            <v>10</v>
          </cell>
          <cell r="H489">
            <v>60</v>
          </cell>
          <cell r="I489">
            <v>10</v>
          </cell>
          <cell r="J489">
            <v>5</v>
          </cell>
          <cell r="K489">
            <v>389</v>
          </cell>
          <cell r="L489" t="str">
            <v>1R20-M09A01-P02</v>
          </cell>
        </row>
        <row r="490">
          <cell r="B490" t="str">
            <v>750226</v>
          </cell>
          <cell r="C490" t="str">
            <v>Gramas</v>
          </cell>
          <cell r="D490" t="str">
            <v>Kilogramas</v>
          </cell>
          <cell r="E490">
            <v>12000</v>
          </cell>
          <cell r="F490" t="str">
            <v>COST SUI TEMP SEA KG</v>
          </cell>
          <cell r="G490">
            <v>16.670000000000002</v>
          </cell>
          <cell r="H490">
            <v>107.67</v>
          </cell>
          <cell r="I490">
            <v>7</v>
          </cell>
          <cell r="J490">
            <v>13</v>
          </cell>
          <cell r="K490">
            <v>388.02600000000001</v>
          </cell>
          <cell r="L490" t="str">
            <v>1R30-M13A01-P02</v>
          </cell>
        </row>
        <row r="491">
          <cell r="B491" t="str">
            <v>255189</v>
          </cell>
          <cell r="C491" t="str">
            <v>Unidades</v>
          </cell>
          <cell r="D491" t="str">
            <v>Caixas</v>
          </cell>
          <cell r="E491">
            <v>10</v>
          </cell>
          <cell r="F491" t="str">
            <v>LEITE FERM YAK BJ C6</v>
          </cell>
          <cell r="G491">
            <v>15</v>
          </cell>
          <cell r="H491">
            <v>180</v>
          </cell>
          <cell r="I491">
            <v>11</v>
          </cell>
          <cell r="J491">
            <v>15</v>
          </cell>
          <cell r="K491">
            <v>387.3</v>
          </cell>
          <cell r="L491" t="str">
            <v>1R21-M07A01-P01</v>
          </cell>
        </row>
        <row r="492">
          <cell r="B492" t="str">
            <v>2100562</v>
          </cell>
          <cell r="C492" t="str">
            <v>Unidades</v>
          </cell>
          <cell r="D492" t="str">
            <v>Caixas</v>
          </cell>
          <cell r="E492">
            <v>15</v>
          </cell>
          <cell r="F492" t="str">
            <v>LING CALAB CURADA KG</v>
          </cell>
          <cell r="G492">
            <v>10</v>
          </cell>
          <cell r="H492">
            <v>70</v>
          </cell>
          <cell r="I492">
            <v>10</v>
          </cell>
          <cell r="J492">
            <v>6</v>
          </cell>
          <cell r="K492">
            <v>385</v>
          </cell>
          <cell r="L492" t="str">
            <v>1R29-M23A01-P02</v>
          </cell>
        </row>
        <row r="493">
          <cell r="B493" t="str">
            <v>4332725</v>
          </cell>
          <cell r="C493" t="str">
            <v>Unidades</v>
          </cell>
          <cell r="D493" t="str">
            <v>Caixas</v>
          </cell>
          <cell r="E493">
            <v>12</v>
          </cell>
          <cell r="F493" t="str">
            <v>PIZZA FGO SEARA 460G</v>
          </cell>
          <cell r="G493">
            <v>10</v>
          </cell>
          <cell r="H493">
            <v>60</v>
          </cell>
          <cell r="I493">
            <v>6</v>
          </cell>
          <cell r="J493">
            <v>8</v>
          </cell>
          <cell r="K493">
            <v>384</v>
          </cell>
          <cell r="L493" t="str">
            <v>1R49-M20A01-P01</v>
          </cell>
        </row>
        <row r="494">
          <cell r="B494" t="str">
            <v>2034898</v>
          </cell>
          <cell r="C494" t="str">
            <v>Gramas</v>
          </cell>
          <cell r="D494" t="str">
            <v>Kilogramas</v>
          </cell>
          <cell r="E494">
            <v>18000</v>
          </cell>
          <cell r="F494" t="str">
            <v>QJ MUSS PRESIDEN PC</v>
          </cell>
          <cell r="G494">
            <v>5.56</v>
          </cell>
          <cell r="H494">
            <v>77.78</v>
          </cell>
          <cell r="I494">
            <v>12</v>
          </cell>
          <cell r="J494">
            <v>6</v>
          </cell>
          <cell r="K494">
            <v>380.76900000000001</v>
          </cell>
          <cell r="L494" t="str">
            <v>1R29-M17A01-P01</v>
          </cell>
        </row>
        <row r="495">
          <cell r="B495" t="str">
            <v>80835</v>
          </cell>
          <cell r="C495" t="str">
            <v>Gramas</v>
          </cell>
          <cell r="D495" t="str">
            <v>Kilogramas</v>
          </cell>
          <cell r="E495">
            <v>15000</v>
          </cell>
          <cell r="F495" t="str">
            <v>QJ GRUYERE VIGOR KG</v>
          </cell>
          <cell r="G495">
            <v>6.67</v>
          </cell>
          <cell r="H495">
            <v>48.67</v>
          </cell>
          <cell r="I495">
            <v>6</v>
          </cell>
          <cell r="J495">
            <v>7</v>
          </cell>
          <cell r="K495">
            <v>379.59699999999998</v>
          </cell>
          <cell r="L495" t="str">
            <v>1R30-M09A01-P02</v>
          </cell>
        </row>
        <row r="496">
          <cell r="B496" t="str">
            <v>750233</v>
          </cell>
          <cell r="C496" t="str">
            <v>Gramas</v>
          </cell>
          <cell r="D496" t="str">
            <v>Kilogramas</v>
          </cell>
          <cell r="E496">
            <v>11000</v>
          </cell>
          <cell r="F496" t="str">
            <v>PICAN SUI SEARA KG</v>
          </cell>
          <cell r="G496">
            <v>9.09</v>
          </cell>
          <cell r="H496">
            <v>93.18</v>
          </cell>
          <cell r="I496">
            <v>7</v>
          </cell>
          <cell r="J496">
            <v>12</v>
          </cell>
          <cell r="K496">
            <v>379.29899999999998</v>
          </cell>
          <cell r="L496" t="str">
            <v>1R29-M11A01-P02</v>
          </cell>
        </row>
        <row r="497">
          <cell r="B497" t="str">
            <v>3244463</v>
          </cell>
          <cell r="C497" t="str">
            <v>Unidades</v>
          </cell>
          <cell r="D497" t="str">
            <v>Caixas</v>
          </cell>
          <cell r="E497">
            <v>24</v>
          </cell>
          <cell r="F497" t="str">
            <v>REQ CR TRD VIGOR200G</v>
          </cell>
          <cell r="G497">
            <v>8</v>
          </cell>
          <cell r="H497">
            <v>112</v>
          </cell>
          <cell r="I497">
            <v>8</v>
          </cell>
          <cell r="J497">
            <v>13</v>
          </cell>
          <cell r="K497">
            <v>378</v>
          </cell>
          <cell r="L497" t="str">
            <v>1R28-M01A01-P01</v>
          </cell>
        </row>
        <row r="498">
          <cell r="B498" t="str">
            <v>1183257</v>
          </cell>
          <cell r="C498" t="str">
            <v>Unidades</v>
          </cell>
          <cell r="D498" t="str">
            <v>Caixas</v>
          </cell>
          <cell r="E498">
            <v>14</v>
          </cell>
          <cell r="F498" t="str">
            <v>QA MA PAST ROLO 350G</v>
          </cell>
          <cell r="G498">
            <v>10</v>
          </cell>
          <cell r="H498">
            <v>50</v>
          </cell>
          <cell r="I498">
            <v>14</v>
          </cell>
          <cell r="J498">
            <v>12</v>
          </cell>
          <cell r="K498">
            <v>378</v>
          </cell>
          <cell r="L498" t="str">
            <v>1R35-M10A01-P04</v>
          </cell>
        </row>
        <row r="499">
          <cell r="B499" t="str">
            <v>7532856</v>
          </cell>
          <cell r="C499" t="str">
            <v>Gramas</v>
          </cell>
          <cell r="D499" t="str">
            <v>Kilogramas</v>
          </cell>
          <cell r="E499">
            <v>14000</v>
          </cell>
          <cell r="F499" t="str">
            <v>QJ SUICO TIROLEZ K</v>
          </cell>
          <cell r="G499">
            <v>7.14</v>
          </cell>
          <cell r="H499">
            <v>37.14</v>
          </cell>
          <cell r="I499">
            <v>6</v>
          </cell>
          <cell r="J499">
            <v>5</v>
          </cell>
          <cell r="K499">
            <v>377.27800000000002</v>
          </cell>
          <cell r="L499" t="str">
            <v>1R30-M09A01-P01</v>
          </cell>
        </row>
        <row r="500">
          <cell r="B500" t="str">
            <v>301909</v>
          </cell>
          <cell r="C500" t="str">
            <v>Gramas</v>
          </cell>
          <cell r="D500" t="str">
            <v>Kilogramas</v>
          </cell>
          <cell r="E500">
            <v>11000</v>
          </cell>
          <cell r="F500" t="str">
            <v>LOMBO INGLES KG</v>
          </cell>
          <cell r="G500">
            <v>13.64</v>
          </cell>
          <cell r="H500">
            <v>68.64</v>
          </cell>
          <cell r="I500">
            <v>5</v>
          </cell>
          <cell r="J500">
            <v>11</v>
          </cell>
          <cell r="K500">
            <v>375.12799999999999</v>
          </cell>
          <cell r="L500" t="str">
            <v>1R30-M25A01-P01</v>
          </cell>
        </row>
        <row r="501">
          <cell r="B501" t="str">
            <v>1115113</v>
          </cell>
          <cell r="C501" t="str">
            <v>Unidades</v>
          </cell>
          <cell r="D501" t="str">
            <v>Caixas</v>
          </cell>
          <cell r="E501">
            <v>20</v>
          </cell>
          <cell r="F501" t="str">
            <v>QJ MUSS FATI 150G</v>
          </cell>
          <cell r="G501">
            <v>10</v>
          </cell>
          <cell r="H501">
            <v>44</v>
          </cell>
          <cell r="I501">
            <v>18</v>
          </cell>
          <cell r="J501">
            <v>6</v>
          </cell>
          <cell r="K501">
            <v>375</v>
          </cell>
          <cell r="L501" t="str">
            <v>1R38-M07A02-P01</v>
          </cell>
        </row>
        <row r="502">
          <cell r="B502" t="str">
            <v>333924</v>
          </cell>
          <cell r="C502" t="str">
            <v>Gramas</v>
          </cell>
          <cell r="D502" t="str">
            <v>Kilogramas</v>
          </cell>
          <cell r="E502">
            <v>5000</v>
          </cell>
          <cell r="F502" t="str">
            <v>QJ MINAS PAD LIG T</v>
          </cell>
          <cell r="G502">
            <v>24</v>
          </cell>
          <cell r="H502">
            <v>168</v>
          </cell>
          <cell r="I502">
            <v>24</v>
          </cell>
          <cell r="J502">
            <v>6</v>
          </cell>
          <cell r="K502">
            <v>374.351</v>
          </cell>
          <cell r="L502" t="str">
            <v>1R27-M20A01-P02</v>
          </cell>
        </row>
        <row r="503">
          <cell r="B503" t="str">
            <v>1257836</v>
          </cell>
          <cell r="C503" t="str">
            <v>Unidades</v>
          </cell>
          <cell r="D503" t="str">
            <v>Caixas</v>
          </cell>
          <cell r="E503">
            <v>18</v>
          </cell>
          <cell r="F503" t="str">
            <v>HOT POCKET X CHED</v>
          </cell>
          <cell r="G503">
            <v>5</v>
          </cell>
          <cell r="H503">
            <v>25</v>
          </cell>
          <cell r="I503">
            <v>10</v>
          </cell>
          <cell r="J503">
            <v>8</v>
          </cell>
          <cell r="K503">
            <v>374</v>
          </cell>
          <cell r="L503" t="str">
            <v>1R43-M12A02-P03</v>
          </cell>
        </row>
        <row r="504">
          <cell r="B504" t="str">
            <v>1389948</v>
          </cell>
          <cell r="C504" t="str">
            <v>Unidades</v>
          </cell>
          <cell r="D504" t="str">
            <v>Caixas</v>
          </cell>
          <cell r="E504">
            <v>12</v>
          </cell>
          <cell r="F504" t="str">
            <v>PIZ B C/REQ PERDIGAO</v>
          </cell>
          <cell r="G504">
            <v>3</v>
          </cell>
          <cell r="H504">
            <v>15</v>
          </cell>
          <cell r="I504">
            <v>10</v>
          </cell>
          <cell r="J504">
            <v>6</v>
          </cell>
          <cell r="K504">
            <v>373</v>
          </cell>
          <cell r="L504" t="str">
            <v>1R45-M22A02-P01</v>
          </cell>
        </row>
        <row r="505">
          <cell r="B505" t="str">
            <v>3357156</v>
          </cell>
          <cell r="C505" t="str">
            <v>Unidades</v>
          </cell>
          <cell r="D505" t="str">
            <v>Caixas</v>
          </cell>
          <cell r="E505">
            <v>18</v>
          </cell>
          <cell r="F505" t="str">
            <v>HOT POCKET X BURGER</v>
          </cell>
          <cell r="G505">
            <v>5</v>
          </cell>
          <cell r="H505">
            <v>33</v>
          </cell>
          <cell r="I505">
            <v>10</v>
          </cell>
          <cell r="J505">
            <v>8</v>
          </cell>
          <cell r="K505">
            <v>373</v>
          </cell>
          <cell r="L505" t="str">
            <v>1R41-M04A01-P04</v>
          </cell>
        </row>
        <row r="506">
          <cell r="B506" t="str">
            <v>254687</v>
          </cell>
          <cell r="C506" t="str">
            <v>Unidades</v>
          </cell>
          <cell r="D506" t="str">
            <v>Caixas</v>
          </cell>
          <cell r="E506">
            <v>12</v>
          </cell>
          <cell r="F506" t="str">
            <v>HAMB PERDI 672G</v>
          </cell>
          <cell r="G506">
            <v>10</v>
          </cell>
          <cell r="H506">
            <v>107</v>
          </cell>
          <cell r="I506">
            <v>16</v>
          </cell>
          <cell r="J506">
            <v>6</v>
          </cell>
          <cell r="K506">
            <v>372</v>
          </cell>
          <cell r="L506" t="str">
            <v>1R51-M22A01-P02</v>
          </cell>
        </row>
        <row r="507">
          <cell r="B507" t="str">
            <v>1786170</v>
          </cell>
          <cell r="C507" t="str">
            <v>Gramas</v>
          </cell>
          <cell r="D507" t="str">
            <v>Kilogramas</v>
          </cell>
          <cell r="E507">
            <v>24000</v>
          </cell>
          <cell r="F507" t="str">
            <v>CAM CZA PEQ FCO KG</v>
          </cell>
          <cell r="G507">
            <v>8.33</v>
          </cell>
          <cell r="H507">
            <v>50.42</v>
          </cell>
          <cell r="I507">
            <v>7</v>
          </cell>
          <cell r="J507">
            <v>6</v>
          </cell>
          <cell r="K507">
            <v>370</v>
          </cell>
          <cell r="L507" t="str">
            <v>1R55-M22A01-P01</v>
          </cell>
        </row>
        <row r="508">
          <cell r="B508" t="str">
            <v>14670</v>
          </cell>
          <cell r="C508" t="str">
            <v>Gramas</v>
          </cell>
          <cell r="D508" t="str">
            <v>Kilogramas</v>
          </cell>
          <cell r="E508">
            <v>8000</v>
          </cell>
          <cell r="F508" t="str">
            <v>CORACAO SEARA KG</v>
          </cell>
          <cell r="G508">
            <v>12.5</v>
          </cell>
          <cell r="H508">
            <v>102.5</v>
          </cell>
          <cell r="I508">
            <v>6</v>
          </cell>
          <cell r="J508">
            <v>15</v>
          </cell>
          <cell r="K508">
            <v>369.346</v>
          </cell>
          <cell r="L508" t="str">
            <v>1R18-M08A01-P01</v>
          </cell>
        </row>
        <row r="509">
          <cell r="B509" t="str">
            <v>294225</v>
          </cell>
          <cell r="C509" t="str">
            <v>Gramas</v>
          </cell>
          <cell r="D509" t="str">
            <v>Kilogramas</v>
          </cell>
          <cell r="E509">
            <v>10000</v>
          </cell>
          <cell r="F509" t="str">
            <v>QA QJ T GRANA GRA</v>
          </cell>
          <cell r="G509">
            <v>11</v>
          </cell>
          <cell r="H509">
            <v>88</v>
          </cell>
          <cell r="I509">
            <v>10</v>
          </cell>
          <cell r="J509">
            <v>7</v>
          </cell>
          <cell r="K509">
            <v>368.346</v>
          </cell>
          <cell r="L509" t="str">
            <v>1R30-M05A01-P01</v>
          </cell>
        </row>
        <row r="510">
          <cell r="B510" t="str">
            <v>1221790</v>
          </cell>
          <cell r="C510" t="str">
            <v>Unidades</v>
          </cell>
          <cell r="D510" t="str">
            <v>Caixas</v>
          </cell>
          <cell r="E510">
            <v>12</v>
          </cell>
          <cell r="F510" t="str">
            <v>QJ BRIE ILE DE 125G</v>
          </cell>
          <cell r="G510">
            <v>10</v>
          </cell>
          <cell r="H510">
            <v>112</v>
          </cell>
          <cell r="I510">
            <v>16</v>
          </cell>
          <cell r="J510">
            <v>14</v>
          </cell>
          <cell r="K510">
            <v>367</v>
          </cell>
          <cell r="L510" t="str">
            <v>1R36-M20A01-P04</v>
          </cell>
        </row>
        <row r="511">
          <cell r="B511" t="str">
            <v>1275682</v>
          </cell>
          <cell r="C511" t="str">
            <v>Unidades</v>
          </cell>
          <cell r="D511" t="str">
            <v>Caixas</v>
          </cell>
          <cell r="E511">
            <v>16</v>
          </cell>
          <cell r="F511" t="str">
            <v>SOBRECOXA C SEA 800G</v>
          </cell>
          <cell r="G511">
            <v>10</v>
          </cell>
          <cell r="H511">
            <v>76</v>
          </cell>
          <cell r="I511">
            <v>6</v>
          </cell>
          <cell r="J511">
            <v>11</v>
          </cell>
          <cell r="K511">
            <v>367</v>
          </cell>
          <cell r="L511" t="str">
            <v>1R56-M08A01-P01</v>
          </cell>
        </row>
        <row r="512">
          <cell r="B512" t="str">
            <v>383998</v>
          </cell>
          <cell r="C512" t="str">
            <v>Unidades</v>
          </cell>
          <cell r="D512" t="str">
            <v>Caixas</v>
          </cell>
          <cell r="E512">
            <v>24</v>
          </cell>
          <cell r="F512" t="str">
            <v>MARG DELICIA C/S 250</v>
          </cell>
          <cell r="G512">
            <v>10</v>
          </cell>
          <cell r="H512">
            <v>120</v>
          </cell>
          <cell r="I512">
            <v>14</v>
          </cell>
          <cell r="J512">
            <v>7</v>
          </cell>
          <cell r="K512">
            <v>367</v>
          </cell>
          <cell r="L512" t="str">
            <v>1R28-M19A01-P02</v>
          </cell>
        </row>
        <row r="513">
          <cell r="B513" t="str">
            <v>1392110</v>
          </cell>
          <cell r="C513" t="str">
            <v>Unidades</v>
          </cell>
          <cell r="D513" t="str">
            <v>Caixas</v>
          </cell>
          <cell r="E513">
            <v>6</v>
          </cell>
          <cell r="F513" t="str">
            <v>SUCO DE BETERRABA N</v>
          </cell>
          <cell r="G513">
            <v>32</v>
          </cell>
          <cell r="H513">
            <v>192</v>
          </cell>
          <cell r="I513">
            <v>32</v>
          </cell>
          <cell r="J513">
            <v>5</v>
          </cell>
          <cell r="K513">
            <v>366.66699999999997</v>
          </cell>
          <cell r="L513" t="str">
            <v>1R19-M12A01-P01</v>
          </cell>
        </row>
        <row r="514">
          <cell r="B514" t="str">
            <v>1386186</v>
          </cell>
          <cell r="C514" t="str">
            <v>Unidades</v>
          </cell>
          <cell r="D514" t="str">
            <v>Caixas</v>
          </cell>
          <cell r="E514">
            <v>12</v>
          </cell>
          <cell r="F514" t="str">
            <v>LOMB SAIT C/SAL 800G</v>
          </cell>
          <cell r="G514">
            <v>8</v>
          </cell>
          <cell r="H514">
            <v>56</v>
          </cell>
          <cell r="I514">
            <v>8</v>
          </cell>
          <cell r="J514">
            <v>6</v>
          </cell>
          <cell r="K514">
            <v>364</v>
          </cell>
          <cell r="L514" t="str">
            <v>1R56-M36A01-P01</v>
          </cell>
        </row>
        <row r="515">
          <cell r="B515" t="str">
            <v>1070549</v>
          </cell>
          <cell r="C515" t="str">
            <v>Unidades</v>
          </cell>
          <cell r="D515" t="str">
            <v>Caixas</v>
          </cell>
          <cell r="E515">
            <v>14</v>
          </cell>
          <cell r="F515" t="str">
            <v>COXA FGO ASSA FACIL</v>
          </cell>
          <cell r="G515">
            <v>5</v>
          </cell>
          <cell r="H515">
            <v>55</v>
          </cell>
          <cell r="I515">
            <v>5</v>
          </cell>
          <cell r="J515">
            <v>10</v>
          </cell>
          <cell r="K515">
            <v>363</v>
          </cell>
          <cell r="L515" t="str">
            <v>1R50-M09A01-P01</v>
          </cell>
        </row>
        <row r="516">
          <cell r="B516" t="str">
            <v>1367162</v>
          </cell>
          <cell r="C516" t="str">
            <v>Unidades</v>
          </cell>
          <cell r="D516" t="str">
            <v>Caixas</v>
          </cell>
          <cell r="E516">
            <v>1</v>
          </cell>
          <cell r="F516" t="str">
            <v>BOLO G BRIG 1.1K MP</v>
          </cell>
          <cell r="G516">
            <v>10</v>
          </cell>
          <cell r="H516">
            <v>50</v>
          </cell>
          <cell r="I516">
            <v>12</v>
          </cell>
          <cell r="J516">
            <v>12</v>
          </cell>
          <cell r="K516">
            <v>358</v>
          </cell>
          <cell r="L516" t="str">
            <v>1R41-M18A02-P03</v>
          </cell>
        </row>
        <row r="517">
          <cell r="B517" t="str">
            <v>1317505</v>
          </cell>
          <cell r="C517" t="str">
            <v>Unidades</v>
          </cell>
          <cell r="D517" t="str">
            <v>Caixas</v>
          </cell>
          <cell r="E517">
            <v>15</v>
          </cell>
          <cell r="F517" t="str">
            <v>REQ CAT TRAD CP 420G</v>
          </cell>
          <cell r="G517">
            <v>5</v>
          </cell>
          <cell r="H517">
            <v>20</v>
          </cell>
          <cell r="I517">
            <v>6</v>
          </cell>
          <cell r="J517">
            <v>11</v>
          </cell>
          <cell r="K517">
            <v>358</v>
          </cell>
          <cell r="L517" t="str">
            <v>1R33-M16A01-P04</v>
          </cell>
        </row>
        <row r="518">
          <cell r="B518" t="str">
            <v>1533873</v>
          </cell>
          <cell r="C518" t="str">
            <v>Unidades</v>
          </cell>
          <cell r="D518" t="str">
            <v>Caixas</v>
          </cell>
          <cell r="E518">
            <v>12</v>
          </cell>
          <cell r="F518" t="str">
            <v>PAST CUMB MASSLEV200</v>
          </cell>
          <cell r="G518">
            <v>10</v>
          </cell>
          <cell r="H518">
            <v>226</v>
          </cell>
          <cell r="I518">
            <v>36</v>
          </cell>
          <cell r="J518">
            <v>6</v>
          </cell>
          <cell r="K518">
            <v>358</v>
          </cell>
          <cell r="L518" t="str">
            <v>1R30-M10A01-P02</v>
          </cell>
        </row>
        <row r="519">
          <cell r="B519" t="str">
            <v>394789</v>
          </cell>
          <cell r="C519" t="str">
            <v>Unidades</v>
          </cell>
          <cell r="D519" t="str">
            <v>Caixas</v>
          </cell>
          <cell r="E519">
            <v>2</v>
          </cell>
          <cell r="F519" t="str">
            <v>MASSA CONG PAO DOCE</v>
          </cell>
          <cell r="G519">
            <v>10</v>
          </cell>
          <cell r="H519">
            <v>90</v>
          </cell>
          <cell r="I519">
            <v>10</v>
          </cell>
          <cell r="J519">
            <v>8</v>
          </cell>
          <cell r="K519">
            <v>357</v>
          </cell>
          <cell r="L519" t="str">
            <v>1R53-M26A01-P02</v>
          </cell>
        </row>
        <row r="520">
          <cell r="B520" t="str">
            <v>132503</v>
          </cell>
          <cell r="C520" t="str">
            <v>Gramas</v>
          </cell>
          <cell r="D520" t="str">
            <v>Kilogramas</v>
          </cell>
          <cell r="E520">
            <v>6000</v>
          </cell>
          <cell r="F520" t="str">
            <v>QJ PROVOLONE TRANCA</v>
          </cell>
          <cell r="G520">
            <v>8.33</v>
          </cell>
          <cell r="H520">
            <v>25</v>
          </cell>
          <cell r="I520">
            <v>20</v>
          </cell>
          <cell r="J520">
            <v>5</v>
          </cell>
          <cell r="K520">
            <v>355.28899999999999</v>
          </cell>
          <cell r="L520" t="str">
            <v>1R34-M21A02-P01</v>
          </cell>
        </row>
        <row r="521">
          <cell r="B521" t="str">
            <v>1038412</v>
          </cell>
          <cell r="C521" t="str">
            <v>Unidades</v>
          </cell>
          <cell r="D521" t="str">
            <v>Caixas</v>
          </cell>
          <cell r="E521">
            <v>6</v>
          </cell>
          <cell r="F521" t="str">
            <v>SUCO MISTO LAR MANG</v>
          </cell>
          <cell r="G521">
            <v>32</v>
          </cell>
          <cell r="H521">
            <v>192</v>
          </cell>
          <cell r="I521">
            <v>32</v>
          </cell>
          <cell r="J521">
            <v>5</v>
          </cell>
          <cell r="K521">
            <v>354.66699999999997</v>
          </cell>
          <cell r="L521" t="str">
            <v>1R19-M01A01-P01</v>
          </cell>
        </row>
        <row r="522">
          <cell r="B522" t="str">
            <v>1226704</v>
          </cell>
          <cell r="C522" t="str">
            <v>Unidades</v>
          </cell>
          <cell r="D522" t="str">
            <v>Caixas</v>
          </cell>
          <cell r="E522">
            <v>15</v>
          </cell>
          <cell r="F522" t="str">
            <v>ALM NDEG DO FUT 275G</v>
          </cell>
          <cell r="G522">
            <v>10</v>
          </cell>
          <cell r="H522">
            <v>50</v>
          </cell>
          <cell r="I522">
            <v>12</v>
          </cell>
          <cell r="J522">
            <v>9</v>
          </cell>
          <cell r="K522">
            <v>353</v>
          </cell>
          <cell r="L522" t="str">
            <v>1R43-M18A02-P01</v>
          </cell>
        </row>
        <row r="523">
          <cell r="B523" t="str">
            <v>1592788</v>
          </cell>
          <cell r="C523" t="str">
            <v>Unidades</v>
          </cell>
          <cell r="D523" t="str">
            <v>Caixas</v>
          </cell>
          <cell r="E523">
            <v>24</v>
          </cell>
          <cell r="F523" t="str">
            <v>DONUTS BAVARIAN 70g</v>
          </cell>
          <cell r="G523">
            <v>5</v>
          </cell>
          <cell r="H523">
            <v>35</v>
          </cell>
          <cell r="I523">
            <v>10</v>
          </cell>
          <cell r="J523">
            <v>13</v>
          </cell>
          <cell r="K523">
            <v>352</v>
          </cell>
          <cell r="L523" t="str">
            <v>1R41-M18A01-P02</v>
          </cell>
        </row>
        <row r="524">
          <cell r="B524" t="str">
            <v>1369754</v>
          </cell>
          <cell r="C524" t="str">
            <v>Unidades</v>
          </cell>
          <cell r="D524" t="str">
            <v>Caixas</v>
          </cell>
          <cell r="E524">
            <v>35</v>
          </cell>
          <cell r="F524" t="str">
            <v>CAM DES 30/50 300G</v>
          </cell>
          <cell r="G524">
            <v>7</v>
          </cell>
          <cell r="H524">
            <v>42</v>
          </cell>
          <cell r="I524">
            <v>7</v>
          </cell>
          <cell r="J524">
            <v>5</v>
          </cell>
          <cell r="K524">
            <v>352</v>
          </cell>
          <cell r="L524" t="str">
            <v>1R50-M01A01-P01</v>
          </cell>
        </row>
        <row r="525">
          <cell r="B525" t="str">
            <v>255332</v>
          </cell>
          <cell r="C525" t="str">
            <v>Unidades</v>
          </cell>
          <cell r="D525" t="str">
            <v>Caixas</v>
          </cell>
          <cell r="E525">
            <v>24</v>
          </cell>
          <cell r="F525" t="str">
            <v>MARG QUALY CREM 250G</v>
          </cell>
          <cell r="G525">
            <v>10</v>
          </cell>
          <cell r="H525">
            <v>122</v>
          </cell>
          <cell r="I525">
            <v>14</v>
          </cell>
          <cell r="J525">
            <v>8</v>
          </cell>
          <cell r="K525">
            <v>351</v>
          </cell>
          <cell r="L525" t="str">
            <v>1R28-M22A01-P02</v>
          </cell>
        </row>
        <row r="526">
          <cell r="B526" t="str">
            <v>2401270</v>
          </cell>
          <cell r="C526" t="str">
            <v>Unidades</v>
          </cell>
          <cell r="D526" t="str">
            <v>Caixas</v>
          </cell>
          <cell r="E526">
            <v>30</v>
          </cell>
          <cell r="F526" t="str">
            <v>PAO BATATA 95G</v>
          </cell>
          <cell r="G526">
            <v>10</v>
          </cell>
          <cell r="H526">
            <v>50</v>
          </cell>
          <cell r="I526">
            <v>11</v>
          </cell>
          <cell r="J526">
            <v>8</v>
          </cell>
          <cell r="K526">
            <v>351</v>
          </cell>
          <cell r="L526" t="str">
            <v>1R42-M20A02-P01</v>
          </cell>
        </row>
        <row r="527">
          <cell r="B527" t="str">
            <v>1176992</v>
          </cell>
          <cell r="C527" t="str">
            <v>Unidades</v>
          </cell>
          <cell r="D527" t="str">
            <v>Caixas</v>
          </cell>
          <cell r="E527">
            <v>12</v>
          </cell>
          <cell r="F527" t="str">
            <v>QA PAO ALH Q PIC BAG</v>
          </cell>
          <cell r="G527">
            <v>5</v>
          </cell>
          <cell r="H527">
            <v>45</v>
          </cell>
          <cell r="I527">
            <v>8</v>
          </cell>
          <cell r="J527">
            <v>5</v>
          </cell>
          <cell r="K527">
            <v>351</v>
          </cell>
          <cell r="L527" t="str">
            <v>1R32-M09A01-P01</v>
          </cell>
        </row>
        <row r="528">
          <cell r="B528" t="str">
            <v>1156157</v>
          </cell>
          <cell r="C528" t="str">
            <v>Unidades</v>
          </cell>
          <cell r="D528" t="str">
            <v>Caixas</v>
          </cell>
          <cell r="E528">
            <v>12</v>
          </cell>
          <cell r="F528" t="str">
            <v>BOLINHO BAC RIB 360G</v>
          </cell>
          <cell r="G528">
            <v>10</v>
          </cell>
          <cell r="H528">
            <v>120</v>
          </cell>
          <cell r="I528">
            <v>11</v>
          </cell>
          <cell r="J528">
            <v>10</v>
          </cell>
          <cell r="K528">
            <v>351</v>
          </cell>
          <cell r="L528" t="str">
            <v>1R54-M27A01-P01</v>
          </cell>
        </row>
        <row r="529">
          <cell r="B529" t="str">
            <v>487108</v>
          </cell>
          <cell r="C529" t="str">
            <v>Gramas</v>
          </cell>
          <cell r="D529" t="str">
            <v>Kilogramas</v>
          </cell>
          <cell r="E529">
            <v>13000</v>
          </cell>
          <cell r="F529" t="str">
            <v>QA QJ PRATO LANCHE</v>
          </cell>
          <cell r="G529">
            <v>11.54</v>
          </cell>
          <cell r="H529">
            <v>61.54</v>
          </cell>
          <cell r="I529">
            <v>10</v>
          </cell>
          <cell r="J529">
            <v>5</v>
          </cell>
          <cell r="K529">
            <v>350.59500000000003</v>
          </cell>
          <cell r="L529" t="str">
            <v>1R27-M07A01-P02</v>
          </cell>
        </row>
        <row r="530">
          <cell r="B530" t="str">
            <v>1280022</v>
          </cell>
          <cell r="C530" t="str">
            <v>Unidades</v>
          </cell>
          <cell r="D530" t="str">
            <v>Caixas</v>
          </cell>
          <cell r="E530">
            <v>15</v>
          </cell>
          <cell r="F530" t="str">
            <v>FUT BURG DEF CO 230G</v>
          </cell>
          <cell r="G530">
            <v>10</v>
          </cell>
          <cell r="H530">
            <v>50</v>
          </cell>
          <cell r="I530">
            <v>10</v>
          </cell>
          <cell r="J530">
            <v>8</v>
          </cell>
          <cell r="K530">
            <v>349</v>
          </cell>
          <cell r="L530" t="str">
            <v>1R43-M09A01-P02</v>
          </cell>
        </row>
        <row r="531">
          <cell r="B531" t="str">
            <v>1106340</v>
          </cell>
          <cell r="C531" t="str">
            <v>Unidades</v>
          </cell>
          <cell r="D531" t="str">
            <v>Caixas</v>
          </cell>
          <cell r="E531">
            <v>24</v>
          </cell>
          <cell r="F531" t="str">
            <v>DONUTS CR C/CHOC 80G</v>
          </cell>
          <cell r="G531">
            <v>5</v>
          </cell>
          <cell r="H531">
            <v>30</v>
          </cell>
          <cell r="I531">
            <v>10</v>
          </cell>
          <cell r="J531">
            <v>13</v>
          </cell>
          <cell r="K531">
            <v>349</v>
          </cell>
          <cell r="L531" t="str">
            <v>1R41-M15A02-P01</v>
          </cell>
        </row>
        <row r="532">
          <cell r="B532" t="str">
            <v>1240260</v>
          </cell>
          <cell r="C532" t="str">
            <v>Unidades</v>
          </cell>
          <cell r="D532" t="str">
            <v>Caixas</v>
          </cell>
          <cell r="E532">
            <v>10</v>
          </cell>
          <cell r="F532" t="str">
            <v>ORG FILE DE PT 600G</v>
          </cell>
          <cell r="G532">
            <v>10</v>
          </cell>
          <cell r="H532">
            <v>50</v>
          </cell>
          <cell r="I532">
            <v>15</v>
          </cell>
          <cell r="J532">
            <v>6</v>
          </cell>
          <cell r="K532">
            <v>348</v>
          </cell>
          <cell r="L532" t="str">
            <v>1R45-M20A02-P03</v>
          </cell>
        </row>
        <row r="533">
          <cell r="B533" t="str">
            <v>525985</v>
          </cell>
          <cell r="C533" t="str">
            <v>Unidades</v>
          </cell>
          <cell r="D533" t="str">
            <v>Caixas</v>
          </cell>
          <cell r="E533">
            <v>12</v>
          </cell>
          <cell r="F533" t="str">
            <v>C CHEESE POLENGH 150</v>
          </cell>
          <cell r="G533">
            <v>10</v>
          </cell>
          <cell r="H533">
            <v>50</v>
          </cell>
          <cell r="I533">
            <v>18</v>
          </cell>
          <cell r="J533">
            <v>13</v>
          </cell>
          <cell r="K533">
            <v>348</v>
          </cell>
          <cell r="L533" t="str">
            <v>1R35-M21A01-P04</v>
          </cell>
        </row>
        <row r="534">
          <cell r="B534" t="str">
            <v>1386607</v>
          </cell>
          <cell r="C534" t="str">
            <v>Unidades</v>
          </cell>
          <cell r="D534" t="str">
            <v>Caixas</v>
          </cell>
          <cell r="E534">
            <v>12</v>
          </cell>
          <cell r="F534" t="str">
            <v>QA REQ LIGHT 400G</v>
          </cell>
          <cell r="G534">
            <v>10</v>
          </cell>
          <cell r="H534">
            <v>50</v>
          </cell>
          <cell r="I534">
            <v>10</v>
          </cell>
          <cell r="J534">
            <v>9</v>
          </cell>
          <cell r="K534">
            <v>348</v>
          </cell>
          <cell r="L534" t="str">
            <v>1R35-M15A01-P04</v>
          </cell>
        </row>
        <row r="535">
          <cell r="B535" t="str">
            <v>1376895</v>
          </cell>
          <cell r="C535" t="str">
            <v>Unidades</v>
          </cell>
          <cell r="D535" t="str">
            <v>Caixas</v>
          </cell>
          <cell r="E535">
            <v>9</v>
          </cell>
          <cell r="F535" t="str">
            <v>MACN CALABE SAD 300G</v>
          </cell>
          <cell r="G535">
            <v>5</v>
          </cell>
          <cell r="H535">
            <v>35</v>
          </cell>
          <cell r="I535">
            <v>14</v>
          </cell>
          <cell r="J535">
            <v>10</v>
          </cell>
          <cell r="K535">
            <v>348</v>
          </cell>
          <cell r="L535" t="str">
            <v>1R41-M09A01-P04</v>
          </cell>
        </row>
        <row r="536">
          <cell r="B536" t="str">
            <v>4887911</v>
          </cell>
          <cell r="C536" t="str">
            <v>Gramas</v>
          </cell>
          <cell r="D536" t="str">
            <v>Kilogramas</v>
          </cell>
          <cell r="E536">
            <v>26000</v>
          </cell>
          <cell r="F536" t="str">
            <v>BARRIGA SUINA RESF V</v>
          </cell>
          <cell r="G536">
            <v>3.85</v>
          </cell>
          <cell r="H536">
            <v>49.23</v>
          </cell>
          <cell r="I536">
            <v>5</v>
          </cell>
          <cell r="J536">
            <v>9</v>
          </cell>
          <cell r="K536">
            <v>347.68599999999998</v>
          </cell>
          <cell r="L536" t="str">
            <v>1R25-M26A01-P01</v>
          </cell>
        </row>
        <row r="537">
          <cell r="B537" t="str">
            <v>1229856</v>
          </cell>
          <cell r="C537" t="str">
            <v>Unidades</v>
          </cell>
          <cell r="D537" t="str">
            <v>Caixas</v>
          </cell>
          <cell r="E537">
            <v>24</v>
          </cell>
          <cell r="F537" t="str">
            <v>IOG MOLICO MOR 170G</v>
          </cell>
          <cell r="G537">
            <v>10</v>
          </cell>
          <cell r="H537">
            <v>104</v>
          </cell>
          <cell r="I537">
            <v>20</v>
          </cell>
          <cell r="J537">
            <v>13</v>
          </cell>
          <cell r="K537">
            <v>347</v>
          </cell>
          <cell r="L537" t="str">
            <v>1R40-M13A01-P02</v>
          </cell>
        </row>
        <row r="538">
          <cell r="B538" t="str">
            <v>1995039</v>
          </cell>
          <cell r="C538" t="str">
            <v>Unidades</v>
          </cell>
          <cell r="D538" t="str">
            <v>Caixas</v>
          </cell>
          <cell r="E538">
            <v>35</v>
          </cell>
          <cell r="F538" t="str">
            <v>SALAME ITAL FAT AURO</v>
          </cell>
          <cell r="G538">
            <v>14</v>
          </cell>
          <cell r="H538">
            <v>182</v>
          </cell>
          <cell r="I538">
            <v>12</v>
          </cell>
          <cell r="J538">
            <v>14</v>
          </cell>
          <cell r="K538">
            <v>347</v>
          </cell>
          <cell r="L538" t="str">
            <v>1R28-M03A01-P02</v>
          </cell>
        </row>
        <row r="539">
          <cell r="B539" t="str">
            <v>1246549</v>
          </cell>
          <cell r="C539" t="str">
            <v>Gramas</v>
          </cell>
          <cell r="D539" t="str">
            <v>Kilogramas</v>
          </cell>
          <cell r="E539">
            <v>7000</v>
          </cell>
          <cell r="F539" t="str">
            <v>SAL ITA CERATT CP KG</v>
          </cell>
          <cell r="G539">
            <v>14.29</v>
          </cell>
          <cell r="H539">
            <v>175.71</v>
          </cell>
          <cell r="I539">
            <v>20</v>
          </cell>
          <cell r="J539">
            <v>8</v>
          </cell>
          <cell r="K539">
            <v>346.892</v>
          </cell>
          <cell r="L539" t="str">
            <v>1R27-M23A01-P01</v>
          </cell>
        </row>
        <row r="540">
          <cell r="B540" t="str">
            <v>1343360</v>
          </cell>
          <cell r="C540" t="str">
            <v>Unidades</v>
          </cell>
          <cell r="D540" t="str">
            <v>Caixas</v>
          </cell>
          <cell r="E540">
            <v>30</v>
          </cell>
          <cell r="F540" t="str">
            <v>STEAK FGO NOBRE 100G</v>
          </cell>
          <cell r="G540">
            <v>7</v>
          </cell>
          <cell r="H540">
            <v>60</v>
          </cell>
          <cell r="I540">
            <v>13</v>
          </cell>
          <cell r="J540">
            <v>16</v>
          </cell>
          <cell r="K540">
            <v>345</v>
          </cell>
          <cell r="L540" t="str">
            <v>1R43-M07A02-P01</v>
          </cell>
        </row>
        <row r="541">
          <cell r="B541" t="str">
            <v>4193197</v>
          </cell>
          <cell r="C541" t="str">
            <v>Unidades</v>
          </cell>
          <cell r="D541" t="str">
            <v>Caixas</v>
          </cell>
          <cell r="E541">
            <v>6</v>
          </cell>
          <cell r="F541" t="str">
            <v>ESCON CNE SADIA 600G</v>
          </cell>
          <cell r="G541">
            <v>10</v>
          </cell>
          <cell r="H541">
            <v>40</v>
          </cell>
          <cell r="I541">
            <v>16</v>
          </cell>
          <cell r="J541">
            <v>11</v>
          </cell>
          <cell r="K541">
            <v>344</v>
          </cell>
          <cell r="L541" t="str">
            <v>1R43-M19A01-P02</v>
          </cell>
        </row>
        <row r="542">
          <cell r="B542" t="str">
            <v>1074736</v>
          </cell>
          <cell r="C542" t="str">
            <v>Unidades</v>
          </cell>
          <cell r="D542" t="str">
            <v>Caixas</v>
          </cell>
          <cell r="E542">
            <v>16</v>
          </cell>
          <cell r="F542" t="str">
            <v>CHIK SUPREM SEA 300G</v>
          </cell>
          <cell r="G542">
            <v>5</v>
          </cell>
          <cell r="H542">
            <v>35</v>
          </cell>
          <cell r="I542">
            <v>15</v>
          </cell>
          <cell r="J542">
            <v>6</v>
          </cell>
          <cell r="K542">
            <v>344</v>
          </cell>
          <cell r="L542" t="str">
            <v>1R42-M09A02-P01</v>
          </cell>
        </row>
        <row r="543">
          <cell r="B543" t="str">
            <v>7696978</v>
          </cell>
          <cell r="C543" t="str">
            <v>Gramas</v>
          </cell>
          <cell r="D543" t="str">
            <v>Kilogramas</v>
          </cell>
          <cell r="E543">
            <v>28000</v>
          </cell>
          <cell r="F543" t="str">
            <v>PEITO C/ OSSO CONG</v>
          </cell>
          <cell r="G543">
            <v>7.14</v>
          </cell>
          <cell r="H543">
            <v>52.14</v>
          </cell>
          <cell r="I543">
            <v>5</v>
          </cell>
          <cell r="J543">
            <v>9</v>
          </cell>
          <cell r="K543">
            <v>341.60700000000003</v>
          </cell>
          <cell r="L543" t="str">
            <v>1R56-M31A01-P02</v>
          </cell>
        </row>
        <row r="544">
          <cell r="B544" t="str">
            <v>1396574</v>
          </cell>
          <cell r="C544" t="str">
            <v>Unidades</v>
          </cell>
          <cell r="D544" t="str">
            <v>Caixas</v>
          </cell>
          <cell r="E544">
            <v>12</v>
          </cell>
          <cell r="F544" t="str">
            <v>REQ TIROLEZ 400G</v>
          </cell>
          <cell r="G544">
            <v>10</v>
          </cell>
          <cell r="H544">
            <v>50</v>
          </cell>
          <cell r="I544">
            <v>10</v>
          </cell>
          <cell r="J544">
            <v>9</v>
          </cell>
          <cell r="K544">
            <v>341</v>
          </cell>
          <cell r="L544" t="str">
            <v>1R34-M07A02-P03</v>
          </cell>
        </row>
        <row r="545">
          <cell r="B545" t="str">
            <v>1394664</v>
          </cell>
          <cell r="C545" t="str">
            <v>Unidades</v>
          </cell>
          <cell r="D545" t="str">
            <v>Caixas</v>
          </cell>
          <cell r="E545">
            <v>6</v>
          </cell>
          <cell r="F545" t="str">
            <v>PIZZA CALAB QJO 640G</v>
          </cell>
          <cell r="G545">
            <v>10</v>
          </cell>
          <cell r="H545">
            <v>100</v>
          </cell>
          <cell r="I545">
            <v>10</v>
          </cell>
          <cell r="J545">
            <v>9</v>
          </cell>
          <cell r="K545">
            <v>339</v>
          </cell>
          <cell r="L545" t="str">
            <v>1R45-M34A01-P01</v>
          </cell>
        </row>
        <row r="546">
          <cell r="B546" t="str">
            <v>1390235</v>
          </cell>
          <cell r="C546" t="str">
            <v>Unidades</v>
          </cell>
          <cell r="D546" t="str">
            <v>Caixas</v>
          </cell>
          <cell r="E546">
            <v>16</v>
          </cell>
          <cell r="F546" t="str">
            <v>TIRINHAS AURORA 275G</v>
          </cell>
          <cell r="G546">
            <v>10</v>
          </cell>
          <cell r="H546">
            <v>50</v>
          </cell>
          <cell r="I546">
            <v>10</v>
          </cell>
          <cell r="J546">
            <v>7</v>
          </cell>
          <cell r="K546">
            <v>339</v>
          </cell>
          <cell r="L546" t="str">
            <v>1R44-M16A02-P03</v>
          </cell>
        </row>
        <row r="547">
          <cell r="B547" t="str">
            <v>1265350</v>
          </cell>
          <cell r="C547" t="str">
            <v>Unidades</v>
          </cell>
          <cell r="D547" t="str">
            <v>Caixas</v>
          </cell>
          <cell r="E547">
            <v>20</v>
          </cell>
          <cell r="F547" t="str">
            <v>BAC PORTO PED 500G</v>
          </cell>
          <cell r="G547">
            <v>2</v>
          </cell>
          <cell r="H547">
            <v>50</v>
          </cell>
          <cell r="I547">
            <v>4</v>
          </cell>
          <cell r="J547">
            <v>12</v>
          </cell>
          <cell r="K547">
            <v>339</v>
          </cell>
          <cell r="L547" t="str">
            <v>1R19-M10A01-P01</v>
          </cell>
        </row>
        <row r="548">
          <cell r="B548" t="str">
            <v>1317521</v>
          </cell>
          <cell r="C548" t="str">
            <v>Unidades</v>
          </cell>
          <cell r="D548" t="str">
            <v>Caixas</v>
          </cell>
          <cell r="E548">
            <v>24</v>
          </cell>
          <cell r="F548" t="str">
            <v>MARG CR PT C/S 250G</v>
          </cell>
          <cell r="G548">
            <v>7</v>
          </cell>
          <cell r="H548">
            <v>42</v>
          </cell>
          <cell r="I548">
            <v>14</v>
          </cell>
          <cell r="J548">
            <v>7</v>
          </cell>
          <cell r="K548">
            <v>338</v>
          </cell>
          <cell r="L548" t="str">
            <v>1R33-M04A02-P03</v>
          </cell>
        </row>
        <row r="549">
          <cell r="B549" t="str">
            <v>1369652</v>
          </cell>
          <cell r="C549" t="str">
            <v>Unidades</v>
          </cell>
          <cell r="D549" t="str">
            <v>Caixas</v>
          </cell>
          <cell r="E549">
            <v>9</v>
          </cell>
          <cell r="F549" t="str">
            <v>FUSIL SG MI ALM 300G</v>
          </cell>
          <cell r="G549">
            <v>5</v>
          </cell>
          <cell r="H549">
            <v>35</v>
          </cell>
          <cell r="I549">
            <v>14</v>
          </cell>
          <cell r="J549">
            <v>9</v>
          </cell>
          <cell r="K549">
            <v>337</v>
          </cell>
          <cell r="L549" t="str">
            <v>1R43-M08A02-P01</v>
          </cell>
        </row>
        <row r="550">
          <cell r="B550" t="str">
            <v>1396377</v>
          </cell>
          <cell r="C550" t="str">
            <v>Unidades</v>
          </cell>
          <cell r="D550" t="str">
            <v>Caixas</v>
          </cell>
          <cell r="E550">
            <v>2</v>
          </cell>
          <cell r="F550" t="str">
            <v>LASCAS BACALHAU VEGE</v>
          </cell>
          <cell r="G550">
            <v>10</v>
          </cell>
          <cell r="H550">
            <v>50</v>
          </cell>
          <cell r="I550">
            <v>11</v>
          </cell>
          <cell r="J550">
            <v>10</v>
          </cell>
          <cell r="K550">
            <v>334</v>
          </cell>
          <cell r="L550" t="str">
            <v>1R42-M16A02-P01</v>
          </cell>
        </row>
        <row r="551">
          <cell r="B551" t="str">
            <v>1256436</v>
          </cell>
          <cell r="C551" t="str">
            <v>Unidades</v>
          </cell>
          <cell r="D551" t="str">
            <v>Caixas</v>
          </cell>
          <cell r="E551">
            <v>8</v>
          </cell>
          <cell r="F551" t="str">
            <v>PRES FAT PRIETO 500G</v>
          </cell>
          <cell r="G551">
            <v>10</v>
          </cell>
          <cell r="H551">
            <v>50</v>
          </cell>
          <cell r="I551">
            <v>15</v>
          </cell>
          <cell r="J551">
            <v>8</v>
          </cell>
          <cell r="K551">
            <v>334</v>
          </cell>
          <cell r="L551" t="str">
            <v>1R33-M23A02-P03</v>
          </cell>
        </row>
        <row r="552">
          <cell r="B552" t="str">
            <v>566360</v>
          </cell>
          <cell r="C552" t="str">
            <v>Unidades</v>
          </cell>
          <cell r="D552" t="str">
            <v>Caixas</v>
          </cell>
          <cell r="E552">
            <v>8</v>
          </cell>
          <cell r="F552" t="str">
            <v>FGO PASS TEMP SADIA</v>
          </cell>
          <cell r="G552">
            <v>5</v>
          </cell>
          <cell r="H552">
            <v>85</v>
          </cell>
          <cell r="I552">
            <v>5</v>
          </cell>
          <cell r="J552">
            <v>16</v>
          </cell>
          <cell r="K552">
            <v>334</v>
          </cell>
          <cell r="L552" t="str">
            <v>1R53-M10A01-P01</v>
          </cell>
        </row>
        <row r="553">
          <cell r="B553" t="str">
            <v>1378982</v>
          </cell>
          <cell r="C553" t="str">
            <v>Unidades</v>
          </cell>
          <cell r="D553" t="str">
            <v>Caixas</v>
          </cell>
          <cell r="E553">
            <v>2</v>
          </cell>
          <cell r="F553" t="str">
            <v>FRANGO DESF VEGETAL</v>
          </cell>
          <cell r="G553">
            <v>10</v>
          </cell>
          <cell r="H553">
            <v>50</v>
          </cell>
          <cell r="I553">
            <v>7</v>
          </cell>
          <cell r="J553">
            <v>5</v>
          </cell>
          <cell r="K553">
            <v>334</v>
          </cell>
          <cell r="L553" t="str">
            <v>1R44-M21A02-P01</v>
          </cell>
        </row>
        <row r="554">
          <cell r="B554" t="str">
            <v>547512</v>
          </cell>
          <cell r="C554" t="str">
            <v>Unidades</v>
          </cell>
          <cell r="D554" t="str">
            <v>Caixas</v>
          </cell>
          <cell r="E554">
            <v>20</v>
          </cell>
          <cell r="F554" t="str">
            <v>SANDWI CHEDDAR 144G</v>
          </cell>
          <cell r="G554">
            <v>10</v>
          </cell>
          <cell r="H554">
            <v>50</v>
          </cell>
          <cell r="I554">
            <v>20</v>
          </cell>
          <cell r="J554">
            <v>12</v>
          </cell>
          <cell r="K554">
            <v>332</v>
          </cell>
          <cell r="L554" t="str">
            <v>1R38-M29A02-P03</v>
          </cell>
        </row>
        <row r="555">
          <cell r="B555" t="str">
            <v>1391083</v>
          </cell>
          <cell r="C555" t="str">
            <v>Unidades</v>
          </cell>
          <cell r="D555" t="str">
            <v>Caixas</v>
          </cell>
          <cell r="E555">
            <v>12</v>
          </cell>
          <cell r="F555" t="str">
            <v>CALDO VERDE SEARA</v>
          </cell>
          <cell r="G555">
            <v>10</v>
          </cell>
          <cell r="H555">
            <v>50</v>
          </cell>
          <cell r="I555">
            <v>10</v>
          </cell>
          <cell r="J555">
            <v>7</v>
          </cell>
          <cell r="K555">
            <v>329</v>
          </cell>
          <cell r="L555" t="str">
            <v>1R44-M02A02-P01</v>
          </cell>
        </row>
        <row r="556">
          <cell r="B556" t="str">
            <v>1597820</v>
          </cell>
          <cell r="C556" t="str">
            <v>Gramas</v>
          </cell>
          <cell r="D556" t="str">
            <v>Kilogramas</v>
          </cell>
          <cell r="E556">
            <v>7000</v>
          </cell>
          <cell r="F556" t="str">
            <v>QJ GOUDA VIGOR KG</v>
          </cell>
          <cell r="G556">
            <v>14.29</v>
          </cell>
          <cell r="H556">
            <v>94.29</v>
          </cell>
          <cell r="I556">
            <v>10</v>
          </cell>
          <cell r="J556">
            <v>8</v>
          </cell>
          <cell r="K556">
            <v>328.95</v>
          </cell>
          <cell r="L556" t="str">
            <v>1R32-M33A01-P02</v>
          </cell>
        </row>
        <row r="557">
          <cell r="B557" t="str">
            <v>446464</v>
          </cell>
          <cell r="C557" t="str">
            <v>Gramas</v>
          </cell>
          <cell r="D557" t="str">
            <v>Kilogramas</v>
          </cell>
          <cell r="E557">
            <v>13000</v>
          </cell>
          <cell r="F557" t="str">
            <v>QJ EMMENTAL VIGOR</v>
          </cell>
          <cell r="G557">
            <v>7.69</v>
          </cell>
          <cell r="H557">
            <v>18.46</v>
          </cell>
          <cell r="I557">
            <v>6</v>
          </cell>
          <cell r="J557">
            <v>7</v>
          </cell>
          <cell r="K557">
            <v>327.55200000000002</v>
          </cell>
          <cell r="L557" t="str">
            <v>1R34-M01A02-P01</v>
          </cell>
        </row>
        <row r="558">
          <cell r="B558" t="str">
            <v>5972609</v>
          </cell>
          <cell r="C558" t="str">
            <v>Unidades</v>
          </cell>
          <cell r="D558" t="str">
            <v>Caixas</v>
          </cell>
          <cell r="E558">
            <v>20</v>
          </cell>
          <cell r="F558" t="str">
            <v>LING TOSC NABRASA KG</v>
          </cell>
          <cell r="G558">
            <v>9</v>
          </cell>
          <cell r="H558">
            <v>63</v>
          </cell>
          <cell r="I558">
            <v>6</v>
          </cell>
          <cell r="J558">
            <v>9</v>
          </cell>
          <cell r="K558">
            <v>327</v>
          </cell>
          <cell r="L558" t="str">
            <v>1R53-M18A01-P02</v>
          </cell>
        </row>
        <row r="559">
          <cell r="B559" t="str">
            <v>5107667</v>
          </cell>
          <cell r="C559" t="str">
            <v>Unidades</v>
          </cell>
          <cell r="D559" t="str">
            <v>Caixas</v>
          </cell>
          <cell r="E559">
            <v>6</v>
          </cell>
          <cell r="F559" t="str">
            <v>YAKISOBA SADIA 600G</v>
          </cell>
          <cell r="G559">
            <v>20</v>
          </cell>
          <cell r="H559">
            <v>196</v>
          </cell>
          <cell r="I559">
            <v>16</v>
          </cell>
          <cell r="J559">
            <v>11</v>
          </cell>
          <cell r="K559">
            <v>327</v>
          </cell>
          <cell r="L559" t="str">
            <v>1R47-M27A01-P01</v>
          </cell>
        </row>
        <row r="560">
          <cell r="B560" t="str">
            <v>1102447</v>
          </cell>
          <cell r="C560" t="str">
            <v>Unidades</v>
          </cell>
          <cell r="D560" t="str">
            <v>Caixas</v>
          </cell>
          <cell r="E560">
            <v>28</v>
          </cell>
          <cell r="F560" t="str">
            <v>QJ MUSS FAT PRES150G</v>
          </cell>
          <cell r="G560">
            <v>10</v>
          </cell>
          <cell r="H560">
            <v>50</v>
          </cell>
          <cell r="I560">
            <v>10</v>
          </cell>
          <cell r="J560">
            <v>14</v>
          </cell>
          <cell r="K560">
            <v>327</v>
          </cell>
          <cell r="L560" t="str">
            <v>1R35-M18A01-P04</v>
          </cell>
        </row>
        <row r="561">
          <cell r="B561" t="str">
            <v>1135181</v>
          </cell>
          <cell r="C561" t="str">
            <v>Unidades</v>
          </cell>
          <cell r="D561" t="str">
            <v>Caixas</v>
          </cell>
          <cell r="E561">
            <v>12</v>
          </cell>
          <cell r="F561" t="str">
            <v>MANTEIGA 200G</v>
          </cell>
          <cell r="G561">
            <v>10</v>
          </cell>
          <cell r="H561">
            <v>64</v>
          </cell>
          <cell r="I561">
            <v>16</v>
          </cell>
          <cell r="J561">
            <v>12</v>
          </cell>
          <cell r="K561">
            <v>325</v>
          </cell>
          <cell r="L561" t="str">
            <v>1R33-M16A01-P02</v>
          </cell>
        </row>
        <row r="562">
          <cell r="B562" t="str">
            <v>2496276</v>
          </cell>
          <cell r="C562" t="str">
            <v>Gramas</v>
          </cell>
          <cell r="D562" t="str">
            <v>Kilogramas</v>
          </cell>
          <cell r="E562">
            <v>10000</v>
          </cell>
          <cell r="F562" t="str">
            <v>QA PATIN BIFE ATP KG</v>
          </cell>
          <cell r="G562">
            <v>10</v>
          </cell>
          <cell r="H562">
            <v>75</v>
          </cell>
          <cell r="I562">
            <v>5</v>
          </cell>
          <cell r="J562">
            <v>13</v>
          </cell>
          <cell r="K562">
            <v>323.59899999999999</v>
          </cell>
          <cell r="L562" t="str">
            <v>1R29-M30A01-P01</v>
          </cell>
        </row>
        <row r="563">
          <cell r="B563" t="str">
            <v>1040422</v>
          </cell>
          <cell r="C563" t="str">
            <v>Unidades</v>
          </cell>
          <cell r="D563" t="str">
            <v>Caixas</v>
          </cell>
          <cell r="E563">
            <v>12</v>
          </cell>
          <cell r="F563" t="str">
            <v>REQ CATUPIRY P F 250</v>
          </cell>
          <cell r="G563">
            <v>10</v>
          </cell>
          <cell r="H563">
            <v>40</v>
          </cell>
          <cell r="I563">
            <v>20</v>
          </cell>
          <cell r="J563">
            <v>9</v>
          </cell>
          <cell r="K563">
            <v>323</v>
          </cell>
          <cell r="L563" t="str">
            <v>1R39-M12A01-P04</v>
          </cell>
        </row>
        <row r="564">
          <cell r="B564" t="str">
            <v>1396255</v>
          </cell>
          <cell r="C564" t="str">
            <v>Unidades</v>
          </cell>
          <cell r="D564" t="str">
            <v>Caixas</v>
          </cell>
          <cell r="E564">
            <v>2</v>
          </cell>
          <cell r="F564" t="str">
            <v>RAV TRIC MUS 1KG</v>
          </cell>
          <cell r="G564">
            <v>10</v>
          </cell>
          <cell r="H564">
            <v>50</v>
          </cell>
          <cell r="I564">
            <v>12</v>
          </cell>
          <cell r="J564">
            <v>5</v>
          </cell>
          <cell r="K564">
            <v>323</v>
          </cell>
          <cell r="L564" t="str">
            <v>1R44-M19A01-P02</v>
          </cell>
        </row>
        <row r="565">
          <cell r="B565" t="str">
            <v>197717</v>
          </cell>
          <cell r="C565" t="str">
            <v>Gramas</v>
          </cell>
          <cell r="D565" t="str">
            <v>Kilogramas</v>
          </cell>
          <cell r="E565">
            <v>22000</v>
          </cell>
          <cell r="F565" t="str">
            <v>FRANGO INTEIRO DAGRA</v>
          </cell>
          <cell r="G565">
            <v>5</v>
          </cell>
          <cell r="H565">
            <v>55</v>
          </cell>
          <cell r="I565">
            <v>5</v>
          </cell>
          <cell r="J565">
            <v>10</v>
          </cell>
          <cell r="K565">
            <v>322.16800000000001</v>
          </cell>
          <cell r="L565" t="str">
            <v>1R51-M19A01-P01</v>
          </cell>
        </row>
        <row r="566">
          <cell r="B566" t="str">
            <v>1131120</v>
          </cell>
          <cell r="C566" t="str">
            <v>Unidades</v>
          </cell>
          <cell r="D566" t="str">
            <v>Caixas</v>
          </cell>
          <cell r="E566">
            <v>25</v>
          </cell>
          <cell r="F566" t="str">
            <v>QA BEB LAC FRUT 160G</v>
          </cell>
          <cell r="G566">
            <v>6</v>
          </cell>
          <cell r="H566">
            <v>40</v>
          </cell>
          <cell r="I566">
            <v>12</v>
          </cell>
          <cell r="J566">
            <v>11</v>
          </cell>
          <cell r="K566">
            <v>320.2</v>
          </cell>
          <cell r="L566" t="str">
            <v>1R40-M26A02-P01</v>
          </cell>
        </row>
        <row r="567">
          <cell r="B567" t="str">
            <v>1391082</v>
          </cell>
          <cell r="C567" t="str">
            <v>Unidades</v>
          </cell>
          <cell r="D567" t="str">
            <v>Caixas</v>
          </cell>
          <cell r="E567">
            <v>12</v>
          </cell>
          <cell r="F567" t="str">
            <v>CALDO MAND FRANGO</v>
          </cell>
          <cell r="G567">
            <v>10</v>
          </cell>
          <cell r="H567">
            <v>50</v>
          </cell>
          <cell r="I567">
            <v>10</v>
          </cell>
          <cell r="J567">
            <v>7</v>
          </cell>
          <cell r="K567">
            <v>320</v>
          </cell>
          <cell r="L567" t="str">
            <v>1R43-M24A01-P02</v>
          </cell>
        </row>
        <row r="568">
          <cell r="B568" t="str">
            <v>1183217</v>
          </cell>
          <cell r="C568" t="str">
            <v>Unidades</v>
          </cell>
          <cell r="D568" t="str">
            <v>Caixas</v>
          </cell>
          <cell r="E568">
            <v>14</v>
          </cell>
          <cell r="F568" t="str">
            <v>QA MA LASANH FA 400G</v>
          </cell>
          <cell r="G568">
            <v>10</v>
          </cell>
          <cell r="H568">
            <v>30</v>
          </cell>
          <cell r="I568">
            <v>18</v>
          </cell>
          <cell r="J568">
            <v>10</v>
          </cell>
          <cell r="K568">
            <v>320</v>
          </cell>
          <cell r="L568" t="str">
            <v>1R34-M21A01-P02</v>
          </cell>
        </row>
        <row r="569">
          <cell r="B569" t="str">
            <v>1117260</v>
          </cell>
          <cell r="C569" t="str">
            <v>Unidades</v>
          </cell>
          <cell r="D569" t="str">
            <v>Caixas</v>
          </cell>
          <cell r="E569">
            <v>6</v>
          </cell>
          <cell r="F569" t="str">
            <v>QJ MOZZ CEREJ 150G</v>
          </cell>
          <cell r="G569">
            <v>10</v>
          </cell>
          <cell r="H569">
            <v>90</v>
          </cell>
          <cell r="I569">
            <v>16</v>
          </cell>
          <cell r="J569">
            <v>15</v>
          </cell>
          <cell r="K569">
            <v>319</v>
          </cell>
          <cell r="L569" t="str">
            <v>1R38-M18A01-P04</v>
          </cell>
        </row>
        <row r="570">
          <cell r="B570" t="str">
            <v>1389413</v>
          </cell>
          <cell r="C570" t="str">
            <v>Unidades</v>
          </cell>
          <cell r="D570" t="str">
            <v>Caixas</v>
          </cell>
          <cell r="E570">
            <v>4</v>
          </cell>
          <cell r="F570" t="str">
            <v>AUROG TRAD AURO 900G</v>
          </cell>
          <cell r="G570">
            <v>10</v>
          </cell>
          <cell r="H570">
            <v>50</v>
          </cell>
          <cell r="I570">
            <v>22</v>
          </cell>
          <cell r="J570">
            <v>8</v>
          </cell>
          <cell r="K570">
            <v>318</v>
          </cell>
          <cell r="L570" t="str">
            <v>1R45-M24A02-P03</v>
          </cell>
        </row>
        <row r="571">
          <cell r="B571" t="str">
            <v>7234262</v>
          </cell>
          <cell r="C571" t="str">
            <v>Unidades</v>
          </cell>
          <cell r="D571" t="str">
            <v>Caixas</v>
          </cell>
          <cell r="E571">
            <v>8</v>
          </cell>
          <cell r="F571" t="str">
            <v>LAS QUA QJ AURORA 60</v>
          </cell>
          <cell r="G571">
            <v>10</v>
          </cell>
          <cell r="H571">
            <v>155</v>
          </cell>
          <cell r="I571">
            <v>16</v>
          </cell>
          <cell r="J571">
            <v>9</v>
          </cell>
          <cell r="K571">
            <v>317</v>
          </cell>
          <cell r="L571" t="str">
            <v>1R48-M27A01-P01</v>
          </cell>
        </row>
        <row r="572">
          <cell r="B572" t="str">
            <v>4872801</v>
          </cell>
          <cell r="C572" t="str">
            <v>Unidades</v>
          </cell>
          <cell r="D572" t="str">
            <v>Caixas</v>
          </cell>
          <cell r="E572">
            <v>12</v>
          </cell>
          <cell r="F572" t="str">
            <v>COXA SEARA 1KG</v>
          </cell>
          <cell r="G572">
            <v>5</v>
          </cell>
          <cell r="H572">
            <v>60</v>
          </cell>
          <cell r="I572">
            <v>5</v>
          </cell>
          <cell r="J572">
            <v>11</v>
          </cell>
          <cell r="K572">
            <v>316</v>
          </cell>
          <cell r="L572" t="str">
            <v>1R53-M11A01-P02</v>
          </cell>
        </row>
        <row r="573">
          <cell r="B573" t="str">
            <v>537940</v>
          </cell>
          <cell r="C573" t="str">
            <v>Unidades</v>
          </cell>
          <cell r="D573" t="str">
            <v>Caixas</v>
          </cell>
          <cell r="E573">
            <v>12</v>
          </cell>
          <cell r="F573" t="str">
            <v>C CHEESE POLEN LIGHT</v>
          </cell>
          <cell r="G573">
            <v>18</v>
          </cell>
          <cell r="H573">
            <v>50</v>
          </cell>
          <cell r="I573">
            <v>18</v>
          </cell>
          <cell r="J573">
            <v>13</v>
          </cell>
          <cell r="K573">
            <v>316</v>
          </cell>
          <cell r="L573" t="str">
            <v>1R39-M30A02-P03</v>
          </cell>
        </row>
        <row r="574">
          <cell r="B574" t="str">
            <v>1357131</v>
          </cell>
          <cell r="C574" t="str">
            <v>Unidades</v>
          </cell>
          <cell r="D574" t="str">
            <v>Caixas</v>
          </cell>
          <cell r="E574">
            <v>24</v>
          </cell>
          <cell r="F574" t="str">
            <v>RAGGU PIMENT CG 300G</v>
          </cell>
          <cell r="G574">
            <v>12</v>
          </cell>
          <cell r="H574">
            <v>120</v>
          </cell>
          <cell r="I574">
            <v>9</v>
          </cell>
          <cell r="J574">
            <v>12</v>
          </cell>
          <cell r="K574">
            <v>316</v>
          </cell>
          <cell r="L574" t="str">
            <v>1R49-M16A01-P01</v>
          </cell>
        </row>
        <row r="575">
          <cell r="B575" t="str">
            <v>3445709</v>
          </cell>
          <cell r="C575" t="str">
            <v>Unidades</v>
          </cell>
          <cell r="D575" t="str">
            <v>Caixas</v>
          </cell>
          <cell r="E575">
            <v>25</v>
          </cell>
          <cell r="F575" t="str">
            <v>PATE PTP PERU BISN</v>
          </cell>
          <cell r="G575">
            <v>10</v>
          </cell>
          <cell r="H575">
            <v>50</v>
          </cell>
          <cell r="I575">
            <v>42</v>
          </cell>
          <cell r="J575">
            <v>9</v>
          </cell>
          <cell r="K575">
            <v>314</v>
          </cell>
          <cell r="L575" t="str">
            <v>1R39-M11A01-P02</v>
          </cell>
        </row>
        <row r="576">
          <cell r="B576" t="str">
            <v>1239692</v>
          </cell>
          <cell r="C576" t="str">
            <v>Unidades</v>
          </cell>
          <cell r="D576" t="str">
            <v>Caixas</v>
          </cell>
          <cell r="E576">
            <v>12</v>
          </cell>
          <cell r="F576" t="str">
            <v>QJ GORG FRAC 100G</v>
          </cell>
          <cell r="G576">
            <v>10</v>
          </cell>
          <cell r="H576">
            <v>20</v>
          </cell>
          <cell r="I576">
            <v>20</v>
          </cell>
          <cell r="J576">
            <v>10</v>
          </cell>
          <cell r="K576">
            <v>314</v>
          </cell>
          <cell r="L576" t="str">
            <v>1R39-M11A01-P04</v>
          </cell>
        </row>
        <row r="577">
          <cell r="B577" t="str">
            <v>1094304</v>
          </cell>
          <cell r="C577" t="str">
            <v>Unidades</v>
          </cell>
          <cell r="D577" t="str">
            <v>Caixas</v>
          </cell>
          <cell r="E577">
            <v>50</v>
          </cell>
          <cell r="F577" t="str">
            <v>SAL.SNACK.SADIA.36GR</v>
          </cell>
          <cell r="G577">
            <v>4</v>
          </cell>
          <cell r="H577">
            <v>50</v>
          </cell>
          <cell r="I577">
            <v>16</v>
          </cell>
          <cell r="J577">
            <v>10</v>
          </cell>
          <cell r="K577">
            <v>313</v>
          </cell>
          <cell r="L577" t="str">
            <v>1R38-M09A01-P04</v>
          </cell>
        </row>
        <row r="578">
          <cell r="B578" t="str">
            <v>4233213</v>
          </cell>
          <cell r="C578" t="str">
            <v>Gramas</v>
          </cell>
          <cell r="D578" t="str">
            <v>Kilogramas</v>
          </cell>
          <cell r="E578">
            <v>4000</v>
          </cell>
          <cell r="F578" t="str">
            <v>PIG BEEF CERATTI PEC</v>
          </cell>
          <cell r="G578">
            <v>25</v>
          </cell>
          <cell r="H578">
            <v>335</v>
          </cell>
          <cell r="I578">
            <v>11</v>
          </cell>
          <cell r="J578">
            <v>28</v>
          </cell>
          <cell r="K578">
            <v>312.20400000000001</v>
          </cell>
          <cell r="L578" t="str">
            <v>1R28-M08A01-P02</v>
          </cell>
        </row>
        <row r="579">
          <cell r="B579" t="str">
            <v>1317675</v>
          </cell>
          <cell r="C579" t="str">
            <v>Unidades</v>
          </cell>
          <cell r="D579" t="str">
            <v>Caixas</v>
          </cell>
          <cell r="E579">
            <v>9</v>
          </cell>
          <cell r="F579" t="str">
            <v>ACAI SPLIT ORI 1.5L</v>
          </cell>
          <cell r="G579">
            <v>10</v>
          </cell>
          <cell r="H579">
            <v>100</v>
          </cell>
          <cell r="I579">
            <v>15</v>
          </cell>
          <cell r="J579">
            <v>6</v>
          </cell>
          <cell r="K579">
            <v>311</v>
          </cell>
          <cell r="L579" t="str">
            <v>1R50-M24A01-P02</v>
          </cell>
        </row>
        <row r="580">
          <cell r="B580" t="str">
            <v>1514711</v>
          </cell>
          <cell r="C580" t="str">
            <v>Unidades</v>
          </cell>
          <cell r="D580" t="str">
            <v>Caixas</v>
          </cell>
          <cell r="E580">
            <v>25</v>
          </cell>
          <cell r="F580" t="str">
            <v>PATE PRES SADIA 100G</v>
          </cell>
          <cell r="G580">
            <v>10</v>
          </cell>
          <cell r="H580">
            <v>50</v>
          </cell>
          <cell r="I580">
            <v>42</v>
          </cell>
          <cell r="J580">
            <v>9</v>
          </cell>
          <cell r="K580">
            <v>311</v>
          </cell>
          <cell r="L580" t="str">
            <v>1R38-M10A02-P03</v>
          </cell>
        </row>
        <row r="581">
          <cell r="B581" t="str">
            <v>23214</v>
          </cell>
          <cell r="C581" t="str">
            <v>Gramas</v>
          </cell>
          <cell r="D581" t="str">
            <v>Kilogramas</v>
          </cell>
          <cell r="E581">
            <v>4000</v>
          </cell>
          <cell r="F581" t="str">
            <v>SALS VIENA CERATTI</v>
          </cell>
          <cell r="G581">
            <v>10</v>
          </cell>
          <cell r="H581">
            <v>276</v>
          </cell>
          <cell r="I581">
            <v>18</v>
          </cell>
          <cell r="J581">
            <v>12</v>
          </cell>
          <cell r="K581">
            <v>310.399</v>
          </cell>
          <cell r="L581" t="str">
            <v>1R28-M23A01-P01</v>
          </cell>
        </row>
        <row r="582">
          <cell r="B582" t="str">
            <v>1035645</v>
          </cell>
          <cell r="C582" t="str">
            <v>Unidades</v>
          </cell>
          <cell r="D582" t="str">
            <v>Caixas</v>
          </cell>
          <cell r="E582">
            <v>12</v>
          </cell>
          <cell r="F582" t="str">
            <v>REQ CR DAN TRAD 200G</v>
          </cell>
          <cell r="G582">
            <v>20</v>
          </cell>
          <cell r="H582">
            <v>50</v>
          </cell>
          <cell r="I582">
            <v>10</v>
          </cell>
          <cell r="J582">
            <v>21</v>
          </cell>
          <cell r="K582">
            <v>310</v>
          </cell>
          <cell r="L582" t="str">
            <v>1R40-M09A01-P04</v>
          </cell>
        </row>
        <row r="583">
          <cell r="B583" t="str">
            <v>1029991</v>
          </cell>
          <cell r="C583" t="str">
            <v>Gramas</v>
          </cell>
          <cell r="D583" t="str">
            <v>Kilogramas</v>
          </cell>
          <cell r="E583">
            <v>11000</v>
          </cell>
          <cell r="F583" t="str">
            <v>PRES SERR HACIENDAS</v>
          </cell>
          <cell r="G583">
            <v>9</v>
          </cell>
          <cell r="H583">
            <v>63</v>
          </cell>
          <cell r="I583">
            <v>9</v>
          </cell>
          <cell r="J583">
            <v>6</v>
          </cell>
          <cell r="K583">
            <v>309.17899999999997</v>
          </cell>
          <cell r="L583" t="str">
            <v>1R30-M24A01-P02</v>
          </cell>
        </row>
        <row r="584">
          <cell r="B584" t="str">
            <v>1100958</v>
          </cell>
          <cell r="C584" t="str">
            <v>Unidades</v>
          </cell>
          <cell r="D584" t="str">
            <v>Caixas</v>
          </cell>
          <cell r="E584">
            <v>12</v>
          </cell>
          <cell r="F584" t="str">
            <v>TQ CEREJA CONGELADA</v>
          </cell>
          <cell r="G584">
            <v>20</v>
          </cell>
          <cell r="H584">
            <v>124</v>
          </cell>
          <cell r="I584">
            <v>13</v>
          </cell>
          <cell r="J584">
            <v>8</v>
          </cell>
          <cell r="K584">
            <v>308</v>
          </cell>
          <cell r="L584" t="str">
            <v>1R45-M27A01-P01</v>
          </cell>
        </row>
        <row r="585">
          <cell r="B585" t="str">
            <v>327541</v>
          </cell>
          <cell r="C585" t="str">
            <v>Unidades</v>
          </cell>
          <cell r="D585" t="str">
            <v>Caixas</v>
          </cell>
          <cell r="E585">
            <v>12</v>
          </cell>
          <cell r="F585" t="str">
            <v>MARG DEL CR S/S 500G</v>
          </cell>
          <cell r="G585">
            <v>7</v>
          </cell>
          <cell r="H585">
            <v>32.08</v>
          </cell>
          <cell r="I585">
            <v>14</v>
          </cell>
          <cell r="J585">
            <v>7</v>
          </cell>
          <cell r="K585">
            <v>307</v>
          </cell>
          <cell r="L585" t="str">
            <v>1R33-M09A02-P01</v>
          </cell>
        </row>
        <row r="586">
          <cell r="B586" t="str">
            <v>1226445</v>
          </cell>
          <cell r="C586" t="str">
            <v>Unidades</v>
          </cell>
          <cell r="D586" t="str">
            <v>Caixas</v>
          </cell>
          <cell r="E586">
            <v>20</v>
          </cell>
          <cell r="F586" t="str">
            <v>CAM S/CABECA COZ350G</v>
          </cell>
          <cell r="G586">
            <v>7</v>
          </cell>
          <cell r="H586">
            <v>49</v>
          </cell>
          <cell r="I586">
            <v>7</v>
          </cell>
          <cell r="J586">
            <v>6</v>
          </cell>
          <cell r="K586">
            <v>307</v>
          </cell>
          <cell r="L586" t="str">
            <v>1R50-M15A01-P01</v>
          </cell>
        </row>
        <row r="587">
          <cell r="B587" t="str">
            <v>1244763</v>
          </cell>
          <cell r="C587" t="str">
            <v>Unidades</v>
          </cell>
          <cell r="D587" t="str">
            <v>Caixas</v>
          </cell>
          <cell r="E587">
            <v>24</v>
          </cell>
          <cell r="F587" t="str">
            <v>PAO QJ 30A F MIN400G</v>
          </cell>
          <cell r="G587">
            <v>10</v>
          </cell>
          <cell r="H587">
            <v>80</v>
          </cell>
          <cell r="I587">
            <v>10</v>
          </cell>
          <cell r="J587">
            <v>8</v>
          </cell>
          <cell r="K587">
            <v>306</v>
          </cell>
          <cell r="L587" t="str">
            <v>1R53-M08A01-P02</v>
          </cell>
        </row>
        <row r="588">
          <cell r="B588" t="str">
            <v>3357163</v>
          </cell>
          <cell r="C588" t="str">
            <v>Unidades</v>
          </cell>
          <cell r="D588" t="str">
            <v>Caixas</v>
          </cell>
          <cell r="E588">
            <v>18</v>
          </cell>
          <cell r="F588" t="str">
            <v>HOT POCKET X FG 145G</v>
          </cell>
          <cell r="G588">
            <v>5</v>
          </cell>
          <cell r="H588">
            <v>25</v>
          </cell>
          <cell r="I588">
            <v>10</v>
          </cell>
          <cell r="J588">
            <v>8</v>
          </cell>
          <cell r="K588">
            <v>306</v>
          </cell>
          <cell r="L588" t="str">
            <v>1R43-M02A02-P01</v>
          </cell>
        </row>
        <row r="589">
          <cell r="B589" t="str">
            <v>1369666</v>
          </cell>
          <cell r="C589" t="str">
            <v>Unidades</v>
          </cell>
          <cell r="D589" t="str">
            <v>Caixas</v>
          </cell>
          <cell r="E589">
            <v>16</v>
          </cell>
          <cell r="F589" t="str">
            <v>PRESUNTO FATIADO SAD</v>
          </cell>
          <cell r="G589">
            <v>10</v>
          </cell>
          <cell r="H589">
            <v>50</v>
          </cell>
          <cell r="I589">
            <v>20</v>
          </cell>
          <cell r="J589">
            <v>14</v>
          </cell>
          <cell r="K589">
            <v>306</v>
          </cell>
          <cell r="L589" t="str">
            <v>1R33-M01A02-P01</v>
          </cell>
        </row>
        <row r="590">
          <cell r="B590" t="str">
            <v>1229069</v>
          </cell>
          <cell r="C590" t="str">
            <v>Unidades</v>
          </cell>
          <cell r="D590" t="str">
            <v>Caixas</v>
          </cell>
          <cell r="E590">
            <v>12</v>
          </cell>
          <cell r="F590" t="str">
            <v>IOG COCO WHEY 21G VC</v>
          </cell>
          <cell r="G590">
            <v>10</v>
          </cell>
          <cell r="H590">
            <v>40</v>
          </cell>
          <cell r="I590">
            <v>32</v>
          </cell>
          <cell r="J590">
            <v>7</v>
          </cell>
          <cell r="K590">
            <v>305</v>
          </cell>
          <cell r="L590" t="str">
            <v>1R39-M24A01-P04</v>
          </cell>
        </row>
        <row r="591">
          <cell r="B591" t="str">
            <v>4834274</v>
          </cell>
          <cell r="C591" t="str">
            <v>Unidades</v>
          </cell>
          <cell r="D591" t="str">
            <v>Caixas</v>
          </cell>
          <cell r="E591">
            <v>12</v>
          </cell>
          <cell r="F591" t="str">
            <v>PAO ALHO BO ZIN 300G</v>
          </cell>
          <cell r="G591">
            <v>10</v>
          </cell>
          <cell r="H591">
            <v>60</v>
          </cell>
          <cell r="I591">
            <v>10</v>
          </cell>
          <cell r="J591">
            <v>5</v>
          </cell>
          <cell r="K591">
            <v>304</v>
          </cell>
          <cell r="L591" t="str">
            <v>1R38-M02A01-P01</v>
          </cell>
        </row>
        <row r="592">
          <cell r="B592" t="str">
            <v>3233535</v>
          </cell>
          <cell r="C592" t="str">
            <v>Unidades</v>
          </cell>
          <cell r="D592" t="str">
            <v>Caixas</v>
          </cell>
          <cell r="E592">
            <v>50</v>
          </cell>
          <cell r="F592" t="str">
            <v>QA KANI CONG 200G</v>
          </cell>
          <cell r="G592">
            <v>8</v>
          </cell>
          <cell r="H592">
            <v>80</v>
          </cell>
          <cell r="I592">
            <v>9</v>
          </cell>
          <cell r="J592">
            <v>8</v>
          </cell>
          <cell r="K592">
            <v>304</v>
          </cell>
          <cell r="L592" t="str">
            <v>1R55-M17A01-P02</v>
          </cell>
        </row>
        <row r="593">
          <cell r="B593" t="str">
            <v>1150954</v>
          </cell>
          <cell r="C593" t="str">
            <v>Unidades</v>
          </cell>
          <cell r="D593" t="str">
            <v>Caixas</v>
          </cell>
          <cell r="E593">
            <v>12</v>
          </cell>
          <cell r="F593" t="str">
            <v>IOG DC LEITE 21G250G</v>
          </cell>
          <cell r="G593">
            <v>8</v>
          </cell>
          <cell r="H593">
            <v>132</v>
          </cell>
          <cell r="I593">
            <v>32</v>
          </cell>
          <cell r="J593">
            <v>8</v>
          </cell>
          <cell r="K593">
            <v>302</v>
          </cell>
          <cell r="L593" t="str">
            <v>1R40-M08A02-P03</v>
          </cell>
        </row>
        <row r="594">
          <cell r="B594" t="str">
            <v>1386461</v>
          </cell>
          <cell r="C594" t="str">
            <v>Unidades</v>
          </cell>
          <cell r="D594" t="str">
            <v>Caixas</v>
          </cell>
          <cell r="E594">
            <v>24</v>
          </cell>
          <cell r="F594" t="str">
            <v>CHOCOBITES FRAMB CHO</v>
          </cell>
          <cell r="G594">
            <v>10</v>
          </cell>
          <cell r="H594">
            <v>40</v>
          </cell>
          <cell r="I594">
            <v>10</v>
          </cell>
          <cell r="J594">
            <v>8</v>
          </cell>
          <cell r="K594">
            <v>302</v>
          </cell>
          <cell r="L594" t="str">
            <v>1R43-M20A01-P02</v>
          </cell>
        </row>
        <row r="595">
          <cell r="B595" t="str">
            <v>194877</v>
          </cell>
          <cell r="C595" t="str">
            <v>Gramas</v>
          </cell>
          <cell r="D595" t="str">
            <v>Kilogramas</v>
          </cell>
          <cell r="E595">
            <v>15000</v>
          </cell>
          <cell r="F595" t="str">
            <v>QJ MINAS TP ARTESANAL ARAXA KG</v>
          </cell>
          <cell r="G595">
            <v>7</v>
          </cell>
          <cell r="H595">
            <v>117.33</v>
          </cell>
          <cell r="I595">
            <v>10</v>
          </cell>
          <cell r="J595">
            <v>11</v>
          </cell>
          <cell r="K595">
            <v>301.178</v>
          </cell>
          <cell r="L595" t="str">
            <v>1R27-M07A01-P01</v>
          </cell>
        </row>
        <row r="596">
          <cell r="B596" t="str">
            <v>1227494</v>
          </cell>
          <cell r="C596" t="str">
            <v>Unidades</v>
          </cell>
          <cell r="D596" t="str">
            <v>Caixas</v>
          </cell>
          <cell r="E596">
            <v>10</v>
          </cell>
          <cell r="F596" t="str">
            <v>SELET MIS  SEA 1.05K</v>
          </cell>
          <cell r="G596">
            <v>10</v>
          </cell>
          <cell r="H596">
            <v>70</v>
          </cell>
          <cell r="I596">
            <v>10</v>
          </cell>
          <cell r="J596">
            <v>6</v>
          </cell>
          <cell r="K596">
            <v>300</v>
          </cell>
          <cell r="L596" t="str">
            <v>1R54-M15A01-P01</v>
          </cell>
        </row>
        <row r="597">
          <cell r="B597" t="str">
            <v>774697</v>
          </cell>
          <cell r="C597" t="str">
            <v>Gramas</v>
          </cell>
          <cell r="D597" t="str">
            <v>Kilogramas</v>
          </cell>
          <cell r="E597">
            <v>11000</v>
          </cell>
          <cell r="F597" t="str">
            <v>MATAMBRITO DUROC CG</v>
          </cell>
          <cell r="G597">
            <v>9.09</v>
          </cell>
          <cell r="H597">
            <v>72.73</v>
          </cell>
          <cell r="I597">
            <v>12</v>
          </cell>
          <cell r="J597">
            <v>5</v>
          </cell>
          <cell r="K597">
            <v>300</v>
          </cell>
          <cell r="L597" t="str">
            <v>1R51-M06A01-P01</v>
          </cell>
        </row>
        <row r="598">
          <cell r="B598" t="str">
            <v>1386657</v>
          </cell>
          <cell r="C598" t="str">
            <v>Unidades</v>
          </cell>
          <cell r="D598" t="str">
            <v>Caixas</v>
          </cell>
          <cell r="E598">
            <v>16</v>
          </cell>
          <cell r="F598" t="str">
            <v>LOMBO BAC RIBER 800G</v>
          </cell>
          <cell r="G598">
            <v>10</v>
          </cell>
          <cell r="H598">
            <v>70</v>
          </cell>
          <cell r="I598">
            <v>7</v>
          </cell>
          <cell r="J598">
            <v>8</v>
          </cell>
          <cell r="K598">
            <v>300</v>
          </cell>
          <cell r="L598" t="str">
            <v>1R55-M07A01-P02</v>
          </cell>
        </row>
        <row r="599">
          <cell r="B599" t="str">
            <v>7646836</v>
          </cell>
          <cell r="C599" t="str">
            <v>Unidades</v>
          </cell>
          <cell r="D599" t="str">
            <v>Caixas</v>
          </cell>
          <cell r="E599">
            <v>30</v>
          </cell>
          <cell r="F599" t="str">
            <v>CIABATTA AZEITONA</v>
          </cell>
          <cell r="G599">
            <v>10</v>
          </cell>
          <cell r="H599">
            <v>60</v>
          </cell>
          <cell r="I599">
            <v>10</v>
          </cell>
          <cell r="J599">
            <v>5</v>
          </cell>
          <cell r="K599">
            <v>300</v>
          </cell>
          <cell r="L599" t="str">
            <v>1R46-M30A01-P01</v>
          </cell>
        </row>
        <row r="600">
          <cell r="B600" t="str">
            <v>1130612</v>
          </cell>
          <cell r="C600" t="str">
            <v>Unidades</v>
          </cell>
          <cell r="D600" t="str">
            <v>Caixas</v>
          </cell>
          <cell r="E600">
            <v>6</v>
          </cell>
          <cell r="F600" t="str">
            <v>LASAN CALAB PER 600G</v>
          </cell>
          <cell r="G600">
            <v>20</v>
          </cell>
          <cell r="H600">
            <v>64</v>
          </cell>
          <cell r="I600">
            <v>16</v>
          </cell>
          <cell r="J600">
            <v>11</v>
          </cell>
          <cell r="K600">
            <v>299</v>
          </cell>
          <cell r="L600" t="str">
            <v>1R42-M16A02-P03</v>
          </cell>
        </row>
        <row r="601">
          <cell r="B601" t="str">
            <v>1382813</v>
          </cell>
          <cell r="C601" t="str">
            <v>Unidades</v>
          </cell>
          <cell r="D601" t="str">
            <v>Caixas</v>
          </cell>
          <cell r="E601">
            <v>8</v>
          </cell>
          <cell r="F601" t="str">
            <v>ORG ACAI JUCAI 1 5L</v>
          </cell>
          <cell r="G601">
            <v>7</v>
          </cell>
          <cell r="H601">
            <v>70</v>
          </cell>
          <cell r="I601">
            <v>9</v>
          </cell>
          <cell r="J601">
            <v>7</v>
          </cell>
          <cell r="K601">
            <v>299</v>
          </cell>
          <cell r="L601" t="str">
            <v>1R51-M23A01-P01</v>
          </cell>
        </row>
        <row r="602">
          <cell r="B602" t="str">
            <v>4245551</v>
          </cell>
          <cell r="C602" t="str">
            <v>Gramas</v>
          </cell>
          <cell r="D602" t="str">
            <v>Kilogramas</v>
          </cell>
          <cell r="E602">
            <v>8000</v>
          </cell>
          <cell r="F602" t="str">
            <v>APRES SADIA PECA  KG</v>
          </cell>
          <cell r="G602">
            <v>11.25</v>
          </cell>
          <cell r="H602">
            <v>208.13</v>
          </cell>
          <cell r="I602">
            <v>25</v>
          </cell>
          <cell r="J602">
            <v>7</v>
          </cell>
          <cell r="K602">
            <v>298.5</v>
          </cell>
          <cell r="L602" t="str">
            <v>1R31-M15A01-P02</v>
          </cell>
        </row>
        <row r="603">
          <cell r="B603" t="str">
            <v>1131113</v>
          </cell>
          <cell r="C603" t="str">
            <v>Unidades</v>
          </cell>
          <cell r="D603" t="str">
            <v>Caixas</v>
          </cell>
          <cell r="E603">
            <v>12</v>
          </cell>
          <cell r="F603" t="str">
            <v>QA BEB LAC SAL 850G</v>
          </cell>
          <cell r="G603">
            <v>10</v>
          </cell>
          <cell r="H603">
            <v>70</v>
          </cell>
          <cell r="I603">
            <v>10</v>
          </cell>
          <cell r="J603">
            <v>6</v>
          </cell>
          <cell r="K603">
            <v>297</v>
          </cell>
          <cell r="L603" t="str">
            <v>1R20-M11A01-P02</v>
          </cell>
        </row>
        <row r="604">
          <cell r="B604" t="str">
            <v>1166202</v>
          </cell>
          <cell r="C604" t="str">
            <v>Unidades</v>
          </cell>
          <cell r="D604" t="str">
            <v>Caixas</v>
          </cell>
          <cell r="E604">
            <v>18</v>
          </cell>
          <cell r="F604" t="str">
            <v>QA IOGURTE DESN MEL</v>
          </cell>
          <cell r="G604">
            <v>5</v>
          </cell>
          <cell r="H604">
            <v>50</v>
          </cell>
          <cell r="I604">
            <v>15</v>
          </cell>
          <cell r="J604">
            <v>14</v>
          </cell>
          <cell r="K604">
            <v>297</v>
          </cell>
          <cell r="L604" t="str">
            <v>1R34-M18A01-P02</v>
          </cell>
        </row>
        <row r="605">
          <cell r="B605" t="str">
            <v>1211774</v>
          </cell>
          <cell r="C605" t="str">
            <v>Unidades</v>
          </cell>
          <cell r="D605" t="str">
            <v>Caixas</v>
          </cell>
          <cell r="E605">
            <v>8</v>
          </cell>
          <cell r="F605" t="str">
            <v>LAS CALAB AUROR 600G</v>
          </cell>
          <cell r="G605">
            <v>5</v>
          </cell>
          <cell r="H605">
            <v>35</v>
          </cell>
          <cell r="I605">
            <v>16</v>
          </cell>
          <cell r="J605">
            <v>9</v>
          </cell>
          <cell r="K605">
            <v>296</v>
          </cell>
          <cell r="L605" t="str">
            <v>1R44-M02A01-P02</v>
          </cell>
        </row>
        <row r="606">
          <cell r="B606" t="str">
            <v>3424483</v>
          </cell>
          <cell r="C606" t="str">
            <v>Unidades</v>
          </cell>
          <cell r="D606" t="str">
            <v>Caixas</v>
          </cell>
          <cell r="E606">
            <v>40</v>
          </cell>
          <cell r="F606" t="str">
            <v>PAO FOLHADO CHOC 70G</v>
          </cell>
          <cell r="G606">
            <v>10</v>
          </cell>
          <cell r="H606">
            <v>120</v>
          </cell>
          <cell r="I606">
            <v>10</v>
          </cell>
          <cell r="J606">
            <v>11</v>
          </cell>
          <cell r="K606">
            <v>295</v>
          </cell>
          <cell r="L606" t="str">
            <v>1R47-M08A01-P02</v>
          </cell>
        </row>
        <row r="607">
          <cell r="B607" t="str">
            <v>1070560</v>
          </cell>
          <cell r="C607" t="str">
            <v>Unidades</v>
          </cell>
          <cell r="D607" t="str">
            <v>Caixas</v>
          </cell>
          <cell r="E607">
            <v>14</v>
          </cell>
          <cell r="F607" t="str">
            <v>SOBRECOXA ASSA FACIL</v>
          </cell>
          <cell r="G607">
            <v>10</v>
          </cell>
          <cell r="H607">
            <v>60</v>
          </cell>
          <cell r="I607">
            <v>5</v>
          </cell>
          <cell r="J607">
            <v>10</v>
          </cell>
          <cell r="K607">
            <v>295</v>
          </cell>
          <cell r="L607" t="str">
            <v>1R55-M13A01-P02</v>
          </cell>
        </row>
        <row r="608">
          <cell r="B608" t="str">
            <v>1158396</v>
          </cell>
          <cell r="C608" t="str">
            <v>Unidades</v>
          </cell>
          <cell r="D608" t="str">
            <v>Caixas</v>
          </cell>
          <cell r="E608">
            <v>32</v>
          </cell>
          <cell r="F608" t="str">
            <v>FILE TILAPIA 300G</v>
          </cell>
          <cell r="G608">
            <v>5</v>
          </cell>
          <cell r="H608">
            <v>40</v>
          </cell>
          <cell r="I608">
            <v>5</v>
          </cell>
          <cell r="J608">
            <v>7</v>
          </cell>
          <cell r="K608">
            <v>294</v>
          </cell>
          <cell r="L608" t="str">
            <v>1R50-M23A01-P01</v>
          </cell>
        </row>
        <row r="609">
          <cell r="B609" t="str">
            <v>1376893</v>
          </cell>
          <cell r="C609" t="str">
            <v>Unidades</v>
          </cell>
          <cell r="D609" t="str">
            <v>Caixas</v>
          </cell>
          <cell r="E609">
            <v>9</v>
          </cell>
          <cell r="F609" t="str">
            <v>MACN CHEES TRA 300G</v>
          </cell>
          <cell r="G609">
            <v>5</v>
          </cell>
          <cell r="H609">
            <v>35</v>
          </cell>
          <cell r="I609">
            <v>14</v>
          </cell>
          <cell r="J609">
            <v>10</v>
          </cell>
          <cell r="K609">
            <v>294</v>
          </cell>
          <cell r="L609" t="str">
            <v>1R42-M17A02-P03</v>
          </cell>
        </row>
        <row r="610">
          <cell r="B610" t="str">
            <v>1377665</v>
          </cell>
          <cell r="C610" t="str">
            <v>Unidades</v>
          </cell>
          <cell r="D610" t="str">
            <v>Caixas</v>
          </cell>
          <cell r="E610">
            <v>12</v>
          </cell>
          <cell r="F610" t="str">
            <v>MOUSSE MARAC ALE TED</v>
          </cell>
          <cell r="G610">
            <v>10</v>
          </cell>
          <cell r="H610">
            <v>40</v>
          </cell>
          <cell r="I610">
            <v>20</v>
          </cell>
          <cell r="J610">
            <v>7</v>
          </cell>
          <cell r="K610">
            <v>294</v>
          </cell>
          <cell r="L610" t="str">
            <v>1R41-M01A01-P02</v>
          </cell>
        </row>
        <row r="611">
          <cell r="B611" t="str">
            <v>1228044</v>
          </cell>
          <cell r="C611" t="str">
            <v>Unidades</v>
          </cell>
          <cell r="D611" t="str">
            <v>Caixas</v>
          </cell>
          <cell r="E611">
            <v>24</v>
          </cell>
          <cell r="F611" t="str">
            <v>RING CROC DOC LEI75G</v>
          </cell>
          <cell r="G611">
            <v>5</v>
          </cell>
          <cell r="H611">
            <v>40</v>
          </cell>
          <cell r="I611">
            <v>10</v>
          </cell>
          <cell r="J611">
            <v>13</v>
          </cell>
          <cell r="K611">
            <v>293</v>
          </cell>
          <cell r="L611" t="str">
            <v>1R42-M21A01-P02</v>
          </cell>
        </row>
        <row r="612">
          <cell r="B612" t="str">
            <v>1236941</v>
          </cell>
          <cell r="C612" t="str">
            <v>Gramas</v>
          </cell>
          <cell r="D612" t="str">
            <v>Kilogramas</v>
          </cell>
          <cell r="E612">
            <v>5000</v>
          </cell>
          <cell r="F612" t="str">
            <v>PTO.FGO.CERATTI.PC</v>
          </cell>
          <cell r="G612">
            <v>30</v>
          </cell>
          <cell r="H612">
            <v>206</v>
          </cell>
          <cell r="I612">
            <v>29</v>
          </cell>
          <cell r="J612">
            <v>6</v>
          </cell>
          <cell r="K612">
            <v>292.71199999999999</v>
          </cell>
          <cell r="L612" t="str">
            <v>1R27-M08A01-P01</v>
          </cell>
        </row>
        <row r="613">
          <cell r="B613" t="str">
            <v>1124415</v>
          </cell>
          <cell r="C613" t="str">
            <v>Unidades</v>
          </cell>
          <cell r="D613" t="str">
            <v>Caixas</v>
          </cell>
          <cell r="E613">
            <v>12</v>
          </cell>
          <cell r="F613" t="str">
            <v>ALMOND BOV SAD 500GR</v>
          </cell>
          <cell r="G613">
            <v>5</v>
          </cell>
          <cell r="H613">
            <v>35</v>
          </cell>
          <cell r="I613">
            <v>13</v>
          </cell>
          <cell r="J613">
            <v>7</v>
          </cell>
          <cell r="K613">
            <v>292</v>
          </cell>
          <cell r="L613" t="str">
            <v>1R42-M09A01-P02</v>
          </cell>
        </row>
        <row r="614">
          <cell r="B614" t="str">
            <v>1390231</v>
          </cell>
          <cell r="C614" t="str">
            <v>Unidades</v>
          </cell>
          <cell r="D614" t="str">
            <v>Caixas</v>
          </cell>
          <cell r="E614">
            <v>12</v>
          </cell>
          <cell r="F614" t="str">
            <v>SALSI DF SEAR 500G</v>
          </cell>
          <cell r="G614">
            <v>10</v>
          </cell>
          <cell r="H614">
            <v>50</v>
          </cell>
          <cell r="I614">
            <v>19</v>
          </cell>
          <cell r="J614">
            <v>10</v>
          </cell>
          <cell r="K614">
            <v>291</v>
          </cell>
          <cell r="L614" t="str">
            <v>1R33-M18A02-P01</v>
          </cell>
        </row>
        <row r="615">
          <cell r="B615" t="str">
            <v>771986</v>
          </cell>
          <cell r="C615" t="str">
            <v>Gramas</v>
          </cell>
          <cell r="D615" t="str">
            <v>Kilogramas</v>
          </cell>
          <cell r="E615">
            <v>8000</v>
          </cell>
          <cell r="F615" t="str">
            <v>QJ COA ESP POLENGHI</v>
          </cell>
          <cell r="G615">
            <v>25</v>
          </cell>
          <cell r="H615">
            <v>133</v>
          </cell>
          <cell r="I615">
            <v>12</v>
          </cell>
          <cell r="J615">
            <v>9</v>
          </cell>
          <cell r="K615">
            <v>290.34899999999999</v>
          </cell>
          <cell r="L615" t="str">
            <v>1R27-M27A01-P01</v>
          </cell>
        </row>
        <row r="616">
          <cell r="B616" t="str">
            <v>1095053</v>
          </cell>
          <cell r="C616" t="str">
            <v>Unidades</v>
          </cell>
          <cell r="D616" t="str">
            <v>Caixas</v>
          </cell>
          <cell r="E616">
            <v>8</v>
          </cell>
          <cell r="F616" t="str">
            <v>TQ COXA DE FGO CONG</v>
          </cell>
          <cell r="G616">
            <v>5</v>
          </cell>
          <cell r="H616">
            <v>38</v>
          </cell>
          <cell r="I616">
            <v>9</v>
          </cell>
          <cell r="J616">
            <v>10</v>
          </cell>
          <cell r="K616">
            <v>289</v>
          </cell>
          <cell r="L616" t="str">
            <v>1R45-M26A01-P02</v>
          </cell>
        </row>
        <row r="617">
          <cell r="B617" t="str">
            <v>1211773</v>
          </cell>
          <cell r="C617" t="str">
            <v>Unidades</v>
          </cell>
          <cell r="D617" t="str">
            <v>Caixas</v>
          </cell>
          <cell r="E617">
            <v>8</v>
          </cell>
          <cell r="F617" t="str">
            <v>LAS FG AURORA 600G</v>
          </cell>
          <cell r="G617">
            <v>10</v>
          </cell>
          <cell r="H617">
            <v>155</v>
          </cell>
          <cell r="I617">
            <v>16</v>
          </cell>
          <cell r="J617">
            <v>9</v>
          </cell>
          <cell r="K617">
            <v>288</v>
          </cell>
          <cell r="L617" t="str">
            <v>1R46-M21A01-P01</v>
          </cell>
        </row>
        <row r="618">
          <cell r="B618" t="str">
            <v>1376918</v>
          </cell>
          <cell r="C618" t="str">
            <v>Unidades</v>
          </cell>
          <cell r="D618" t="str">
            <v>Caixas</v>
          </cell>
          <cell r="E618">
            <v>21</v>
          </cell>
          <cell r="F618" t="str">
            <v>LING DEF FININHA SAD</v>
          </cell>
          <cell r="G618">
            <v>5</v>
          </cell>
          <cell r="H618">
            <v>25</v>
          </cell>
          <cell r="I618">
            <v>20</v>
          </cell>
          <cell r="J618">
            <v>10</v>
          </cell>
          <cell r="K618">
            <v>288</v>
          </cell>
          <cell r="L618" t="str">
            <v>1R38-M20A02-P01</v>
          </cell>
        </row>
        <row r="619">
          <cell r="B619" t="str">
            <v>1376700</v>
          </cell>
          <cell r="C619" t="str">
            <v>Unidades</v>
          </cell>
          <cell r="D619" t="str">
            <v>Caixas</v>
          </cell>
          <cell r="E619">
            <v>6</v>
          </cell>
          <cell r="F619" t="str">
            <v>IOG FRUTAP FRUTAS VE</v>
          </cell>
          <cell r="G619">
            <v>20</v>
          </cell>
          <cell r="H619">
            <v>120</v>
          </cell>
          <cell r="I619">
            <v>20</v>
          </cell>
          <cell r="J619">
            <v>5</v>
          </cell>
          <cell r="K619">
            <v>287.83300000000003</v>
          </cell>
          <cell r="L619" t="str">
            <v>1R19-M15A01-P02</v>
          </cell>
        </row>
        <row r="620">
          <cell r="B620" t="str">
            <v>1378940</v>
          </cell>
          <cell r="C620" t="str">
            <v>Unidades</v>
          </cell>
          <cell r="D620" t="str">
            <v>Caixas</v>
          </cell>
          <cell r="E620">
            <v>12</v>
          </cell>
          <cell r="F620" t="str">
            <v>CR LEITE SO MIN 250G</v>
          </cell>
          <cell r="G620">
            <v>10</v>
          </cell>
          <cell r="H620">
            <v>50</v>
          </cell>
          <cell r="I620">
            <v>31</v>
          </cell>
          <cell r="J620">
            <v>5</v>
          </cell>
          <cell r="K620">
            <v>287</v>
          </cell>
          <cell r="L620" t="str">
            <v>1R35-M01A02-P03</v>
          </cell>
        </row>
        <row r="621">
          <cell r="B621" t="str">
            <v>1379425</v>
          </cell>
          <cell r="C621" t="str">
            <v>Unidades</v>
          </cell>
          <cell r="D621" t="str">
            <v>Caixas</v>
          </cell>
          <cell r="E621">
            <v>12</v>
          </cell>
          <cell r="F621" t="str">
            <v>FIL PEITO CONG KORIN</v>
          </cell>
          <cell r="G621">
            <v>10</v>
          </cell>
          <cell r="H621">
            <v>70</v>
          </cell>
          <cell r="I621">
            <v>10</v>
          </cell>
          <cell r="J621">
            <v>6</v>
          </cell>
          <cell r="K621">
            <v>287</v>
          </cell>
          <cell r="L621" t="str">
            <v>1R50-M17A01-P01</v>
          </cell>
        </row>
        <row r="622">
          <cell r="B622" t="str">
            <v>1353646</v>
          </cell>
          <cell r="C622" t="str">
            <v>Unidades</v>
          </cell>
          <cell r="D622" t="str">
            <v>Caixas</v>
          </cell>
          <cell r="E622">
            <v>15</v>
          </cell>
          <cell r="F622" t="str">
            <v>PRESUNTO CRU ITAL</v>
          </cell>
          <cell r="G622">
            <v>13</v>
          </cell>
          <cell r="H622">
            <v>99</v>
          </cell>
          <cell r="I622">
            <v>25</v>
          </cell>
          <cell r="J622">
            <v>10</v>
          </cell>
          <cell r="K622">
            <v>286</v>
          </cell>
          <cell r="L622" t="str">
            <v>1R39-M35A02-P01</v>
          </cell>
        </row>
        <row r="623">
          <cell r="B623" t="str">
            <v>1229456</v>
          </cell>
          <cell r="C623" t="str">
            <v>Unidades</v>
          </cell>
          <cell r="D623" t="str">
            <v>Caixas</v>
          </cell>
          <cell r="E623">
            <v>18</v>
          </cell>
          <cell r="F623" t="str">
            <v>QA HOT BUR CHED 150G</v>
          </cell>
          <cell r="G623">
            <v>5</v>
          </cell>
          <cell r="H623">
            <v>35</v>
          </cell>
          <cell r="I623">
            <v>10</v>
          </cell>
          <cell r="J623">
            <v>7</v>
          </cell>
          <cell r="K623">
            <v>285</v>
          </cell>
          <cell r="L623" t="str">
            <v>1R44-M20A02-P01</v>
          </cell>
        </row>
        <row r="624">
          <cell r="B624" t="str">
            <v>1386502</v>
          </cell>
          <cell r="C624" t="str">
            <v>Unidades</v>
          </cell>
          <cell r="D624" t="str">
            <v>Caixas</v>
          </cell>
          <cell r="E624">
            <v>18</v>
          </cell>
          <cell r="F624" t="str">
            <v>BATATA CRINK MC 500G</v>
          </cell>
          <cell r="G624">
            <v>6</v>
          </cell>
          <cell r="H624">
            <v>60</v>
          </cell>
          <cell r="I624">
            <v>9</v>
          </cell>
          <cell r="J624">
            <v>6</v>
          </cell>
          <cell r="K624">
            <v>284</v>
          </cell>
          <cell r="L624" t="str">
            <v>1R52-M17A01-P02</v>
          </cell>
        </row>
        <row r="625">
          <cell r="B625" t="str">
            <v>764513</v>
          </cell>
          <cell r="C625" t="str">
            <v>Gramas</v>
          </cell>
          <cell r="D625" t="str">
            <v>Kilogramas</v>
          </cell>
          <cell r="E625">
            <v>5000</v>
          </cell>
          <cell r="F625" t="str">
            <v>PALETA DE CORDEIRO</v>
          </cell>
          <cell r="G625">
            <v>10</v>
          </cell>
          <cell r="H625">
            <v>50</v>
          </cell>
          <cell r="I625">
            <v>13</v>
          </cell>
          <cell r="J625">
            <v>10</v>
          </cell>
          <cell r="K625">
            <v>284</v>
          </cell>
          <cell r="L625" t="str">
            <v>1R13-M17A01-P01</v>
          </cell>
        </row>
        <row r="626">
          <cell r="B626" t="str">
            <v>1161633</v>
          </cell>
          <cell r="C626" t="str">
            <v>Unidades</v>
          </cell>
          <cell r="D626" t="str">
            <v>Caixas</v>
          </cell>
          <cell r="E626">
            <v>8</v>
          </cell>
          <cell r="F626" t="str">
            <v>NATA REGINA 300G</v>
          </cell>
          <cell r="G626">
            <v>10</v>
          </cell>
          <cell r="H626">
            <v>40</v>
          </cell>
          <cell r="I626">
            <v>13</v>
          </cell>
          <cell r="J626">
            <v>11</v>
          </cell>
          <cell r="K626">
            <v>283</v>
          </cell>
          <cell r="L626" t="str">
            <v>1R39-M09A01-P02</v>
          </cell>
        </row>
        <row r="627">
          <cell r="B627" t="str">
            <v>126762</v>
          </cell>
          <cell r="C627" t="str">
            <v>Gramas</v>
          </cell>
          <cell r="D627" t="str">
            <v>Kilogramas</v>
          </cell>
          <cell r="E627">
            <v>6000</v>
          </cell>
          <cell r="F627" t="str">
            <v>QASOBREPALET TEMPKG</v>
          </cell>
          <cell r="G627">
            <v>16.670000000000002</v>
          </cell>
          <cell r="H627">
            <v>138.33000000000001</v>
          </cell>
          <cell r="I627">
            <v>20</v>
          </cell>
          <cell r="J627">
            <v>6</v>
          </cell>
          <cell r="K627">
            <v>283</v>
          </cell>
          <cell r="L627" t="str">
            <v>1R30-M11A01-P02</v>
          </cell>
        </row>
        <row r="628">
          <cell r="B628" t="str">
            <v>328173</v>
          </cell>
          <cell r="C628" t="str">
            <v>Gramas</v>
          </cell>
          <cell r="D628" t="str">
            <v>Kilogramas</v>
          </cell>
          <cell r="E628">
            <v>13000</v>
          </cell>
          <cell r="F628" t="str">
            <v>COST SUI SEARA AL KG</v>
          </cell>
          <cell r="G628">
            <v>13.77</v>
          </cell>
          <cell r="H628">
            <v>109.38</v>
          </cell>
          <cell r="I628">
            <v>7</v>
          </cell>
          <cell r="J628">
            <v>13</v>
          </cell>
          <cell r="K628">
            <v>282.95800000000003</v>
          </cell>
          <cell r="L628" t="str">
            <v>1R51-M18A01-P02</v>
          </cell>
        </row>
        <row r="629">
          <cell r="B629" t="str">
            <v>1586299</v>
          </cell>
          <cell r="C629" t="str">
            <v>Unidades</v>
          </cell>
          <cell r="D629" t="str">
            <v>Caixas</v>
          </cell>
          <cell r="E629">
            <v>12</v>
          </cell>
          <cell r="F629" t="str">
            <v>HAMB FGO SADIA 672G</v>
          </cell>
          <cell r="G629">
            <v>10</v>
          </cell>
          <cell r="H629">
            <v>106</v>
          </cell>
          <cell r="I629">
            <v>16</v>
          </cell>
          <cell r="J629">
            <v>6</v>
          </cell>
          <cell r="K629">
            <v>282</v>
          </cell>
          <cell r="L629" t="str">
            <v>1R49-M07A01-P02</v>
          </cell>
        </row>
        <row r="630">
          <cell r="B630" t="str">
            <v>1229457</v>
          </cell>
          <cell r="C630" t="str">
            <v>Unidades</v>
          </cell>
          <cell r="D630" t="str">
            <v>Caixas</v>
          </cell>
          <cell r="E630">
            <v>18</v>
          </cell>
          <cell r="F630" t="str">
            <v>QA HOT BUR BACO 150G</v>
          </cell>
          <cell r="G630">
            <v>5</v>
          </cell>
          <cell r="H630">
            <v>35</v>
          </cell>
          <cell r="I630">
            <v>10</v>
          </cell>
          <cell r="J630">
            <v>7</v>
          </cell>
          <cell r="K630">
            <v>279</v>
          </cell>
          <cell r="L630" t="str">
            <v>1R41-M13A01-P04</v>
          </cell>
        </row>
        <row r="631">
          <cell r="B631" t="str">
            <v>1345258</v>
          </cell>
          <cell r="C631" t="str">
            <v>Unidades</v>
          </cell>
          <cell r="D631" t="str">
            <v>Caixas</v>
          </cell>
          <cell r="E631">
            <v>24</v>
          </cell>
          <cell r="F631" t="str">
            <v>IOG VIGOR GREGO TRAD</v>
          </cell>
          <cell r="G631">
            <v>8</v>
          </cell>
          <cell r="H631">
            <v>50</v>
          </cell>
          <cell r="I631">
            <v>15</v>
          </cell>
          <cell r="J631">
            <v>15</v>
          </cell>
          <cell r="K631">
            <v>278.20800000000003</v>
          </cell>
          <cell r="L631" t="str">
            <v>1R38-M24A02-P01</v>
          </cell>
        </row>
        <row r="632">
          <cell r="B632" t="str">
            <v>1060421</v>
          </cell>
          <cell r="C632" t="str">
            <v>Unidades</v>
          </cell>
          <cell r="D632" t="str">
            <v>Caixas</v>
          </cell>
          <cell r="E632">
            <v>24</v>
          </cell>
          <cell r="F632" t="str">
            <v>LACFREE NATURAL 140G</v>
          </cell>
          <cell r="G632">
            <v>5</v>
          </cell>
          <cell r="H632">
            <v>29</v>
          </cell>
          <cell r="I632">
            <v>13</v>
          </cell>
          <cell r="J632">
            <v>15</v>
          </cell>
          <cell r="K632">
            <v>278</v>
          </cell>
          <cell r="L632" t="str">
            <v>1R36-M14A02-P09</v>
          </cell>
        </row>
        <row r="633">
          <cell r="B633" t="str">
            <v>1284370</v>
          </cell>
          <cell r="C633" t="str">
            <v>Unidades</v>
          </cell>
          <cell r="D633" t="str">
            <v>Caixas</v>
          </cell>
          <cell r="E633">
            <v>10</v>
          </cell>
          <cell r="F633" t="str">
            <v>TQ BROCOLIS CONG1KG</v>
          </cell>
          <cell r="G633">
            <v>5</v>
          </cell>
          <cell r="H633">
            <v>65</v>
          </cell>
          <cell r="I633">
            <v>12</v>
          </cell>
          <cell r="J633">
            <v>5</v>
          </cell>
          <cell r="K633">
            <v>276</v>
          </cell>
          <cell r="L633" t="str">
            <v>1R53-M07A01-P01</v>
          </cell>
        </row>
        <row r="634">
          <cell r="B634" t="str">
            <v>1105408</v>
          </cell>
          <cell r="C634" t="str">
            <v>Unidades</v>
          </cell>
          <cell r="D634" t="str">
            <v>Caixas</v>
          </cell>
          <cell r="E634">
            <v>12</v>
          </cell>
          <cell r="F634" t="str">
            <v>MEIO ASA FGO CONG SE</v>
          </cell>
          <cell r="G634">
            <v>20</v>
          </cell>
          <cell r="H634">
            <v>70</v>
          </cell>
          <cell r="I634">
            <v>5</v>
          </cell>
          <cell r="J634">
            <v>10</v>
          </cell>
          <cell r="K634">
            <v>275</v>
          </cell>
          <cell r="L634" t="str">
            <v>1R52-M28A01-P01</v>
          </cell>
        </row>
        <row r="635">
          <cell r="B635" t="str">
            <v>4249085</v>
          </cell>
          <cell r="C635" t="str">
            <v>Gramas</v>
          </cell>
          <cell r="D635" t="str">
            <v>Kilogramas</v>
          </cell>
          <cell r="E635">
            <v>5000</v>
          </cell>
          <cell r="F635" t="str">
            <v>SALAME HAMB SADIA KG</v>
          </cell>
          <cell r="G635">
            <v>20</v>
          </cell>
          <cell r="H635">
            <v>166</v>
          </cell>
          <cell r="I635">
            <v>18</v>
          </cell>
          <cell r="J635">
            <v>8</v>
          </cell>
          <cell r="K635">
            <v>274.50700000000001</v>
          </cell>
          <cell r="L635" t="str">
            <v>1R31-M18A01-P02</v>
          </cell>
        </row>
        <row r="636">
          <cell r="B636" t="str">
            <v>8390332</v>
          </cell>
          <cell r="C636" t="str">
            <v>Unidades</v>
          </cell>
          <cell r="D636" t="str">
            <v>Caixas</v>
          </cell>
          <cell r="E636">
            <v>6</v>
          </cell>
          <cell r="F636" t="str">
            <v>TORTA FGO SADIA 500G</v>
          </cell>
          <cell r="G636">
            <v>5</v>
          </cell>
          <cell r="H636">
            <v>55</v>
          </cell>
          <cell r="I636">
            <v>10</v>
          </cell>
          <cell r="J636">
            <v>12</v>
          </cell>
          <cell r="K636">
            <v>273</v>
          </cell>
          <cell r="L636" t="str">
            <v>1R43-M21A02-P01</v>
          </cell>
        </row>
        <row r="637">
          <cell r="B637" t="str">
            <v>1365540</v>
          </cell>
          <cell r="C637" t="str">
            <v>Unidades</v>
          </cell>
          <cell r="D637" t="str">
            <v>Caixas</v>
          </cell>
          <cell r="E637">
            <v>24</v>
          </cell>
          <cell r="F637" t="str">
            <v>TQ CREME RICOTA TRAD</v>
          </cell>
          <cell r="G637">
            <v>10</v>
          </cell>
          <cell r="H637">
            <v>50</v>
          </cell>
          <cell r="I637">
            <v>8</v>
          </cell>
          <cell r="J637">
            <v>10</v>
          </cell>
          <cell r="K637">
            <v>272</v>
          </cell>
          <cell r="L637" t="str">
            <v>1R33-M10A01-P02</v>
          </cell>
        </row>
        <row r="638">
          <cell r="B638" t="str">
            <v>1042832</v>
          </cell>
          <cell r="C638" t="str">
            <v>Gramas</v>
          </cell>
          <cell r="D638" t="str">
            <v>Kilogramas</v>
          </cell>
          <cell r="E638">
            <v>8000</v>
          </cell>
          <cell r="F638" t="str">
            <v>CAM RSA GG11/15 DP</v>
          </cell>
          <cell r="G638">
            <v>25</v>
          </cell>
          <cell r="H638">
            <v>123.13</v>
          </cell>
          <cell r="I638">
            <v>7</v>
          </cell>
          <cell r="J638">
            <v>14</v>
          </cell>
          <cell r="K638">
            <v>271.10000000000002</v>
          </cell>
          <cell r="L638" t="str">
            <v>1R49-M09A01-P02</v>
          </cell>
        </row>
        <row r="639">
          <cell r="B639" t="str">
            <v>1131118</v>
          </cell>
          <cell r="C639" t="str">
            <v>Unidades</v>
          </cell>
          <cell r="D639" t="str">
            <v>Caixas</v>
          </cell>
          <cell r="E639">
            <v>25</v>
          </cell>
          <cell r="F639" t="str">
            <v>QA BEB LAC MORG 160G</v>
          </cell>
          <cell r="G639">
            <v>6</v>
          </cell>
          <cell r="H639">
            <v>40</v>
          </cell>
          <cell r="I639">
            <v>12</v>
          </cell>
          <cell r="J639">
            <v>11</v>
          </cell>
          <cell r="K639">
            <v>271</v>
          </cell>
          <cell r="L639" t="str">
            <v>1R40-M18A02-P03</v>
          </cell>
        </row>
        <row r="640">
          <cell r="B640" t="str">
            <v>1397038</v>
          </cell>
          <cell r="C640" t="str">
            <v>Unidades</v>
          </cell>
          <cell r="D640" t="str">
            <v>Caixas</v>
          </cell>
          <cell r="E640">
            <v>18</v>
          </cell>
          <cell r="F640" t="str">
            <v>FAROESTE BURG 145G</v>
          </cell>
          <cell r="G640">
            <v>10</v>
          </cell>
          <cell r="H640">
            <v>50</v>
          </cell>
          <cell r="I640">
            <v>20</v>
          </cell>
          <cell r="J640">
            <v>6</v>
          </cell>
          <cell r="K640">
            <v>271</v>
          </cell>
          <cell r="L640" t="str">
            <v>1R44-M14A02-P01</v>
          </cell>
        </row>
        <row r="641">
          <cell r="B641" t="str">
            <v>1252638</v>
          </cell>
          <cell r="C641" t="str">
            <v>Unidades</v>
          </cell>
          <cell r="D641" t="str">
            <v>Caixas</v>
          </cell>
          <cell r="E641">
            <v>15</v>
          </cell>
          <cell r="F641" t="str">
            <v>TIRAS FF FRANGO 200G</v>
          </cell>
          <cell r="G641">
            <v>15</v>
          </cell>
          <cell r="H641">
            <v>115</v>
          </cell>
          <cell r="I641">
            <v>10</v>
          </cell>
          <cell r="J641">
            <v>10</v>
          </cell>
          <cell r="K641">
            <v>270</v>
          </cell>
          <cell r="L641" t="str">
            <v>1R51-M13A01-P02</v>
          </cell>
        </row>
        <row r="642">
          <cell r="B642" t="str">
            <v>4543527</v>
          </cell>
          <cell r="C642" t="str">
            <v>Unidades</v>
          </cell>
          <cell r="D642" t="str">
            <v>Caixas</v>
          </cell>
          <cell r="E642">
            <v>30</v>
          </cell>
          <cell r="F642" t="str">
            <v>SALAME ITALIANO FATI</v>
          </cell>
          <cell r="G642">
            <v>3</v>
          </cell>
          <cell r="H642">
            <v>27</v>
          </cell>
          <cell r="I642">
            <v>13</v>
          </cell>
          <cell r="J642">
            <v>14</v>
          </cell>
          <cell r="K642">
            <v>270</v>
          </cell>
          <cell r="L642" t="str">
            <v>1R36-M14A02-P05</v>
          </cell>
        </row>
        <row r="643">
          <cell r="B643" t="str">
            <v>1496321</v>
          </cell>
          <cell r="C643" t="str">
            <v>Unidades</v>
          </cell>
          <cell r="D643" t="str">
            <v>Caixas</v>
          </cell>
          <cell r="E643">
            <v>10</v>
          </cell>
          <cell r="F643" t="str">
            <v>BROCOLIS 1KG</v>
          </cell>
          <cell r="G643">
            <v>6</v>
          </cell>
          <cell r="H643">
            <v>54</v>
          </cell>
          <cell r="I643">
            <v>8</v>
          </cell>
          <cell r="J643">
            <v>6</v>
          </cell>
          <cell r="K643">
            <v>269</v>
          </cell>
          <cell r="L643" t="str">
            <v>1R54-M10A01-P01</v>
          </cell>
        </row>
        <row r="644">
          <cell r="B644" t="str">
            <v>1137763</v>
          </cell>
          <cell r="C644" t="str">
            <v>Unidades</v>
          </cell>
          <cell r="D644" t="str">
            <v>Caixas</v>
          </cell>
          <cell r="E644">
            <v>12</v>
          </cell>
          <cell r="F644" t="str">
            <v>L FERM FRUTAP 850G</v>
          </cell>
          <cell r="G644">
            <v>16</v>
          </cell>
          <cell r="H644">
            <v>112</v>
          </cell>
          <cell r="I644">
            <v>16</v>
          </cell>
          <cell r="J644">
            <v>6</v>
          </cell>
          <cell r="K644">
            <v>268</v>
          </cell>
          <cell r="L644" t="str">
            <v>1R32-M18A01-P02</v>
          </cell>
        </row>
        <row r="645">
          <cell r="B645" t="str">
            <v>334617</v>
          </cell>
          <cell r="C645" t="str">
            <v>Gramas</v>
          </cell>
          <cell r="D645" t="str">
            <v>Kilogramas</v>
          </cell>
          <cell r="E645">
            <v>3000</v>
          </cell>
          <cell r="F645" t="str">
            <v>QJ BRIE MONAS</v>
          </cell>
          <cell r="G645">
            <v>16.670000000000002</v>
          </cell>
          <cell r="H645">
            <v>56.67</v>
          </cell>
          <cell r="I645">
            <v>22</v>
          </cell>
          <cell r="J645">
            <v>6</v>
          </cell>
          <cell r="K645">
            <v>267.99599999999998</v>
          </cell>
          <cell r="L645" t="str">
            <v>1R38-M22A01-P04</v>
          </cell>
        </row>
        <row r="646">
          <cell r="B646" t="str">
            <v>1367145</v>
          </cell>
          <cell r="C646" t="str">
            <v>Unidades</v>
          </cell>
          <cell r="D646" t="str">
            <v>Caixas</v>
          </cell>
          <cell r="E646">
            <v>1</v>
          </cell>
          <cell r="F646" t="str">
            <v>BOLO CHOC CO 1 1K MP</v>
          </cell>
          <cell r="G646">
            <v>7</v>
          </cell>
          <cell r="H646">
            <v>25</v>
          </cell>
          <cell r="I646">
            <v>12</v>
          </cell>
          <cell r="J646">
            <v>12</v>
          </cell>
          <cell r="K646">
            <v>267</v>
          </cell>
          <cell r="L646" t="str">
            <v>1R41-M12A02-P03</v>
          </cell>
        </row>
        <row r="647">
          <cell r="B647" t="str">
            <v>4537632</v>
          </cell>
          <cell r="C647" t="str">
            <v>Unidades</v>
          </cell>
          <cell r="D647" t="str">
            <v>Caixas</v>
          </cell>
          <cell r="E647">
            <v>12</v>
          </cell>
          <cell r="F647" t="str">
            <v>QA REQJ TRAD 500G</v>
          </cell>
          <cell r="G647">
            <v>8</v>
          </cell>
          <cell r="H647">
            <v>105</v>
          </cell>
          <cell r="I647">
            <v>8</v>
          </cell>
          <cell r="J647">
            <v>12</v>
          </cell>
          <cell r="K647">
            <v>267</v>
          </cell>
          <cell r="L647" t="str">
            <v>1R31-M12A01-P01</v>
          </cell>
        </row>
        <row r="648">
          <cell r="B648" t="str">
            <v>1367160</v>
          </cell>
          <cell r="C648" t="str">
            <v>Unidades</v>
          </cell>
          <cell r="D648" t="str">
            <v>Caixas</v>
          </cell>
          <cell r="E648">
            <v>1</v>
          </cell>
          <cell r="F648" t="str">
            <v>BOLO D LTE A 1.1K MP</v>
          </cell>
          <cell r="G648">
            <v>7</v>
          </cell>
          <cell r="H648">
            <v>77</v>
          </cell>
          <cell r="I648">
            <v>12</v>
          </cell>
          <cell r="J648">
            <v>12</v>
          </cell>
          <cell r="K648">
            <v>267</v>
          </cell>
          <cell r="L648" t="str">
            <v>1R42-M16A01-P02</v>
          </cell>
        </row>
        <row r="649">
          <cell r="B649" t="str">
            <v>1362905</v>
          </cell>
          <cell r="C649" t="str">
            <v>Unidades</v>
          </cell>
          <cell r="D649" t="str">
            <v>Caixas</v>
          </cell>
          <cell r="E649">
            <v>12</v>
          </cell>
          <cell r="F649" t="str">
            <v>TQ POSTA TILAP 800GR</v>
          </cell>
          <cell r="G649">
            <v>7</v>
          </cell>
          <cell r="H649">
            <v>49</v>
          </cell>
          <cell r="I649">
            <v>6</v>
          </cell>
          <cell r="J649">
            <v>7</v>
          </cell>
          <cell r="K649">
            <v>266</v>
          </cell>
          <cell r="L649" t="str">
            <v>1R46-M08A01-P02</v>
          </cell>
        </row>
        <row r="650">
          <cell r="B650" t="str">
            <v>1023059</v>
          </cell>
          <cell r="C650" t="str">
            <v>Unidades</v>
          </cell>
          <cell r="D650" t="str">
            <v>Caixas</v>
          </cell>
          <cell r="E650">
            <v>12</v>
          </cell>
          <cell r="F650" t="str">
            <v>MANT C/S TIR PT 200G</v>
          </cell>
          <cell r="G650">
            <v>5</v>
          </cell>
          <cell r="H650">
            <v>30</v>
          </cell>
          <cell r="I650">
            <v>14</v>
          </cell>
          <cell r="J650">
            <v>10</v>
          </cell>
          <cell r="K650">
            <v>266</v>
          </cell>
          <cell r="L650" t="str">
            <v>1R35-M07A02-P01</v>
          </cell>
        </row>
        <row r="651">
          <cell r="B651" t="str">
            <v>1088518</v>
          </cell>
          <cell r="C651" t="str">
            <v>Unidades</v>
          </cell>
          <cell r="D651" t="str">
            <v>Caixas</v>
          </cell>
          <cell r="E651">
            <v>15</v>
          </cell>
          <cell r="F651" t="str">
            <v>MORT FGO PERD 400G</v>
          </cell>
          <cell r="G651">
            <v>18</v>
          </cell>
          <cell r="H651">
            <v>163</v>
          </cell>
          <cell r="I651">
            <v>18</v>
          </cell>
          <cell r="J651">
            <v>8</v>
          </cell>
          <cell r="K651">
            <v>265.86700000000002</v>
          </cell>
          <cell r="L651" t="str">
            <v>1R27-M05A01-P01</v>
          </cell>
        </row>
        <row r="652">
          <cell r="B652" t="str">
            <v>5113378</v>
          </cell>
          <cell r="C652" t="str">
            <v>Unidades</v>
          </cell>
          <cell r="D652" t="str">
            <v>Caixas</v>
          </cell>
          <cell r="E652">
            <v>30</v>
          </cell>
          <cell r="F652" t="str">
            <v>PATE P PER DEF SEARA</v>
          </cell>
          <cell r="G652">
            <v>10</v>
          </cell>
          <cell r="H652">
            <v>50</v>
          </cell>
          <cell r="I652">
            <v>34</v>
          </cell>
          <cell r="J652">
            <v>8</v>
          </cell>
          <cell r="K652">
            <v>264</v>
          </cell>
          <cell r="L652" t="str">
            <v>1R35-M12A02-P03</v>
          </cell>
        </row>
        <row r="653">
          <cell r="B653" t="str">
            <v>279765</v>
          </cell>
          <cell r="C653" t="str">
            <v>Gramas</v>
          </cell>
          <cell r="D653" t="str">
            <v>Kilogramas</v>
          </cell>
          <cell r="E653">
            <v>13000</v>
          </cell>
          <cell r="F653" t="str">
            <v>LING PAIO AURORA KG</v>
          </cell>
          <cell r="G653">
            <v>7.69</v>
          </cell>
          <cell r="H653">
            <v>98.46</v>
          </cell>
          <cell r="I653">
            <v>9</v>
          </cell>
          <cell r="J653">
            <v>10</v>
          </cell>
          <cell r="K653">
            <v>264</v>
          </cell>
          <cell r="L653" t="str">
            <v>1R31-M21A01-P01</v>
          </cell>
        </row>
        <row r="654">
          <cell r="B654" t="str">
            <v>175197</v>
          </cell>
          <cell r="C654" t="str">
            <v>Gramas</v>
          </cell>
          <cell r="D654" t="str">
            <v>Kilogramas</v>
          </cell>
          <cell r="E654">
            <v>17000</v>
          </cell>
          <cell r="F654" t="str">
            <v>LOMBO SUI TEMP KASSEL KG</v>
          </cell>
          <cell r="G654">
            <v>10.59</v>
          </cell>
          <cell r="H654">
            <v>91.18</v>
          </cell>
          <cell r="I654">
            <v>10</v>
          </cell>
          <cell r="J654">
            <v>8</v>
          </cell>
          <cell r="K654">
            <v>263.678</v>
          </cell>
          <cell r="L654" t="str">
            <v>1R50-M20A01-P02</v>
          </cell>
        </row>
        <row r="655">
          <cell r="B655" t="str">
            <v>15882</v>
          </cell>
          <cell r="C655" t="str">
            <v>Gramas</v>
          </cell>
          <cell r="D655" t="str">
            <v>Kilogramas</v>
          </cell>
          <cell r="E655">
            <v>6000</v>
          </cell>
          <cell r="F655" t="str">
            <v>QJ PROV F-300</v>
          </cell>
          <cell r="G655">
            <v>16.670000000000002</v>
          </cell>
          <cell r="H655">
            <v>86.67</v>
          </cell>
          <cell r="I655">
            <v>14</v>
          </cell>
          <cell r="J655">
            <v>5</v>
          </cell>
          <cell r="K655">
            <v>262.08999999999997</v>
          </cell>
          <cell r="L655" t="str">
            <v>1R31-M17A01-P02</v>
          </cell>
        </row>
        <row r="656">
          <cell r="B656" t="str">
            <v>1255868</v>
          </cell>
          <cell r="C656" t="str">
            <v>Unidades</v>
          </cell>
          <cell r="D656" t="str">
            <v>Caixas</v>
          </cell>
          <cell r="E656">
            <v>20</v>
          </cell>
          <cell r="F656" t="str">
            <v>IOG NAT DAN DES 160G</v>
          </cell>
          <cell r="G656">
            <v>15</v>
          </cell>
          <cell r="H656">
            <v>64</v>
          </cell>
          <cell r="I656">
            <v>9</v>
          </cell>
          <cell r="J656">
            <v>18</v>
          </cell>
          <cell r="K656">
            <v>261</v>
          </cell>
          <cell r="L656" t="str">
            <v>1R39-M23A01-P04</v>
          </cell>
        </row>
        <row r="657">
          <cell r="B657" t="str">
            <v>1367147</v>
          </cell>
          <cell r="C657" t="str">
            <v>Unidades</v>
          </cell>
          <cell r="D657" t="str">
            <v>Caixas</v>
          </cell>
          <cell r="E657">
            <v>1</v>
          </cell>
          <cell r="F657" t="str">
            <v>BOLO G DOIS A 1.1K M</v>
          </cell>
          <cell r="G657">
            <v>10</v>
          </cell>
          <cell r="H657">
            <v>154</v>
          </cell>
          <cell r="I657">
            <v>12</v>
          </cell>
          <cell r="J657">
            <v>12</v>
          </cell>
          <cell r="K657">
            <v>260</v>
          </cell>
          <cell r="L657" t="str">
            <v>1R41-M27A01-P01</v>
          </cell>
        </row>
        <row r="658">
          <cell r="B658" t="str">
            <v>1340212</v>
          </cell>
          <cell r="C658" t="str">
            <v>Unidades</v>
          </cell>
          <cell r="D658" t="str">
            <v>Caixas</v>
          </cell>
          <cell r="E658">
            <v>12</v>
          </cell>
          <cell r="F658" t="str">
            <v>LOMBO DE BACALHAU</v>
          </cell>
          <cell r="G658">
            <v>6</v>
          </cell>
          <cell r="H658">
            <v>70</v>
          </cell>
          <cell r="I658">
            <v>9</v>
          </cell>
          <cell r="J658">
            <v>7</v>
          </cell>
          <cell r="K658">
            <v>260</v>
          </cell>
          <cell r="L658" t="str">
            <v>1R46-M05A01-P01</v>
          </cell>
        </row>
        <row r="659">
          <cell r="B659" t="str">
            <v>5962464</v>
          </cell>
          <cell r="C659" t="str">
            <v>Gramas</v>
          </cell>
          <cell r="D659" t="str">
            <v>Kilogramas</v>
          </cell>
          <cell r="E659">
            <v>24000</v>
          </cell>
          <cell r="F659" t="str">
            <v>CAMARAO GDE S/ CAB K</v>
          </cell>
          <cell r="G659">
            <v>8.33</v>
          </cell>
          <cell r="H659">
            <v>43.33</v>
          </cell>
          <cell r="I659">
            <v>5</v>
          </cell>
          <cell r="J659">
            <v>7</v>
          </cell>
          <cell r="K659">
            <v>260</v>
          </cell>
          <cell r="L659" t="str">
            <v>1R55-M06A01-P01</v>
          </cell>
        </row>
        <row r="660">
          <cell r="B660" t="str">
            <v>1315288</v>
          </cell>
          <cell r="C660" t="str">
            <v>Gramas</v>
          </cell>
          <cell r="D660" t="str">
            <v>Kilogramas</v>
          </cell>
          <cell r="E660">
            <v>20000</v>
          </cell>
          <cell r="F660" t="str">
            <v>FRANGO CONG COMPRA</v>
          </cell>
          <cell r="G660">
            <v>6</v>
          </cell>
          <cell r="H660">
            <v>66</v>
          </cell>
          <cell r="I660">
            <v>5</v>
          </cell>
          <cell r="J660">
            <v>12</v>
          </cell>
          <cell r="K660">
            <v>259.923</v>
          </cell>
          <cell r="L660" t="str">
            <v>1R52-M22A01-P01</v>
          </cell>
        </row>
        <row r="661">
          <cell r="B661" t="str">
            <v>1228050</v>
          </cell>
          <cell r="C661" t="str">
            <v>Unidades</v>
          </cell>
          <cell r="D661" t="str">
            <v>Caixas</v>
          </cell>
          <cell r="E661">
            <v>24</v>
          </cell>
          <cell r="F661" t="str">
            <v>RING RECH FRT VER75G</v>
          </cell>
          <cell r="G661">
            <v>5</v>
          </cell>
          <cell r="H661">
            <v>35</v>
          </cell>
          <cell r="I661">
            <v>10</v>
          </cell>
          <cell r="J661">
            <v>13</v>
          </cell>
          <cell r="K661">
            <v>259</v>
          </cell>
          <cell r="L661" t="str">
            <v>1R44-M09A01-P02</v>
          </cell>
        </row>
        <row r="662">
          <cell r="B662" t="str">
            <v>212762</v>
          </cell>
          <cell r="C662" t="str">
            <v>Gramas</v>
          </cell>
          <cell r="D662" t="str">
            <v>Kilogramas</v>
          </cell>
          <cell r="E662">
            <v>6000</v>
          </cell>
          <cell r="F662" t="str">
            <v>SALAME PERDI GRD KG</v>
          </cell>
          <cell r="G662">
            <v>8.33</v>
          </cell>
          <cell r="H662">
            <v>41.67</v>
          </cell>
          <cell r="I662">
            <v>13</v>
          </cell>
          <cell r="J662">
            <v>14</v>
          </cell>
          <cell r="K662">
            <v>256.39100000000002</v>
          </cell>
          <cell r="L662" t="str">
            <v>1R34-M06A01-P04</v>
          </cell>
        </row>
        <row r="663">
          <cell r="B663" t="str">
            <v>1141422</v>
          </cell>
          <cell r="C663" t="str">
            <v>Unidades</v>
          </cell>
          <cell r="D663" t="str">
            <v>Caixas</v>
          </cell>
          <cell r="E663">
            <v>24</v>
          </cell>
          <cell r="F663" t="str">
            <v>IOG CHAMYTO MOR 100G</v>
          </cell>
          <cell r="G663">
            <v>5</v>
          </cell>
          <cell r="H663">
            <v>38</v>
          </cell>
          <cell r="I663">
            <v>23</v>
          </cell>
          <cell r="J663">
            <v>9</v>
          </cell>
          <cell r="K663">
            <v>256</v>
          </cell>
          <cell r="L663" t="str">
            <v>1R36-M08A02-P09</v>
          </cell>
        </row>
        <row r="664">
          <cell r="B664" t="str">
            <v>8371959</v>
          </cell>
          <cell r="C664" t="str">
            <v>Unidades</v>
          </cell>
          <cell r="D664" t="str">
            <v>Caixas</v>
          </cell>
          <cell r="E664">
            <v>12</v>
          </cell>
          <cell r="F664" t="str">
            <v>CREME CHANTILY P/COB</v>
          </cell>
          <cell r="G664">
            <v>13</v>
          </cell>
          <cell r="H664">
            <v>78</v>
          </cell>
          <cell r="I664">
            <v>13</v>
          </cell>
          <cell r="J664">
            <v>5</v>
          </cell>
          <cell r="K664">
            <v>254</v>
          </cell>
          <cell r="L664" t="str">
            <v>1R50-M11A01-P01</v>
          </cell>
        </row>
        <row r="665">
          <cell r="B665" t="str">
            <v>1377691</v>
          </cell>
          <cell r="C665" t="str">
            <v>Unidades</v>
          </cell>
          <cell r="D665" t="str">
            <v>Caixas</v>
          </cell>
          <cell r="E665">
            <v>12</v>
          </cell>
          <cell r="F665" t="str">
            <v>MOUSSE LIMAO ALE TED</v>
          </cell>
          <cell r="G665">
            <v>5</v>
          </cell>
          <cell r="H665">
            <v>35</v>
          </cell>
          <cell r="I665">
            <v>20</v>
          </cell>
          <cell r="J665">
            <v>7</v>
          </cell>
          <cell r="K665">
            <v>254</v>
          </cell>
          <cell r="L665" t="str">
            <v>1R41-M08A02-P03</v>
          </cell>
        </row>
        <row r="666">
          <cell r="B666" t="str">
            <v>7646683</v>
          </cell>
          <cell r="C666" t="str">
            <v>Unidades</v>
          </cell>
          <cell r="D666" t="str">
            <v>Caixas</v>
          </cell>
          <cell r="E666">
            <v>12</v>
          </cell>
          <cell r="F666" t="str">
            <v>RUSTICO TRADICIONAL</v>
          </cell>
          <cell r="G666">
            <v>10</v>
          </cell>
          <cell r="H666">
            <v>60</v>
          </cell>
          <cell r="I666">
            <v>10</v>
          </cell>
          <cell r="J666">
            <v>5</v>
          </cell>
          <cell r="K666">
            <v>253</v>
          </cell>
          <cell r="L666" t="str">
            <v>1R47-M18A01-P02</v>
          </cell>
        </row>
        <row r="667">
          <cell r="B667" t="str">
            <v>1366398</v>
          </cell>
          <cell r="C667" t="str">
            <v>Unidades</v>
          </cell>
          <cell r="D667" t="str">
            <v>Caixas</v>
          </cell>
          <cell r="E667">
            <v>16</v>
          </cell>
          <cell r="F667" t="str">
            <v>QJ MUSS FAT SOL 300G</v>
          </cell>
          <cell r="G667">
            <v>10</v>
          </cell>
          <cell r="H667">
            <v>40</v>
          </cell>
          <cell r="I667">
            <v>15</v>
          </cell>
          <cell r="J667">
            <v>10</v>
          </cell>
          <cell r="K667">
            <v>253</v>
          </cell>
          <cell r="L667" t="str">
            <v>1R37-M09A02-P03</v>
          </cell>
        </row>
        <row r="668">
          <cell r="B668" t="str">
            <v>1373212</v>
          </cell>
          <cell r="C668" t="str">
            <v>Unidades</v>
          </cell>
          <cell r="D668" t="str">
            <v>Caixas</v>
          </cell>
          <cell r="E668">
            <v>12</v>
          </cell>
          <cell r="F668" t="str">
            <v>QA LSA FRANGO 600G</v>
          </cell>
          <cell r="G668">
            <v>16</v>
          </cell>
          <cell r="H668">
            <v>96</v>
          </cell>
          <cell r="I668">
            <v>5</v>
          </cell>
          <cell r="J668">
            <v>16</v>
          </cell>
          <cell r="K668">
            <v>253</v>
          </cell>
          <cell r="L668" t="str">
            <v>1R45-M21A01-P01</v>
          </cell>
        </row>
        <row r="669">
          <cell r="B669" t="str">
            <v>184656</v>
          </cell>
          <cell r="C669" t="str">
            <v>Gramas</v>
          </cell>
          <cell r="D669" t="str">
            <v>Kilogramas</v>
          </cell>
          <cell r="E669">
            <v>3000</v>
          </cell>
          <cell r="F669" t="str">
            <v>QJ TP CAMEMBERT KG</v>
          </cell>
          <cell r="G669">
            <v>33.33</v>
          </cell>
          <cell r="H669">
            <v>233.33</v>
          </cell>
          <cell r="I669">
            <v>20</v>
          </cell>
          <cell r="J669">
            <v>10</v>
          </cell>
          <cell r="K669">
            <v>252.79400000000001</v>
          </cell>
          <cell r="L669" t="str">
            <v>1R34-M20A01-P02</v>
          </cell>
        </row>
        <row r="670">
          <cell r="B670" t="str">
            <v>1239710</v>
          </cell>
          <cell r="C670" t="str">
            <v>Unidades</v>
          </cell>
          <cell r="D670" t="str">
            <v>Caixas</v>
          </cell>
          <cell r="E670">
            <v>12</v>
          </cell>
          <cell r="F670" t="str">
            <v>QJ CAMEMBERT 120G</v>
          </cell>
          <cell r="G670">
            <v>10</v>
          </cell>
          <cell r="H670">
            <v>30</v>
          </cell>
          <cell r="I670">
            <v>18</v>
          </cell>
          <cell r="J670">
            <v>14</v>
          </cell>
          <cell r="K670">
            <v>252</v>
          </cell>
          <cell r="L670" t="str">
            <v>1R39-M28A01-P04</v>
          </cell>
        </row>
        <row r="671">
          <cell r="B671" t="str">
            <v>1378983</v>
          </cell>
          <cell r="C671" t="str">
            <v>Unidades</v>
          </cell>
          <cell r="D671" t="str">
            <v>Caixas</v>
          </cell>
          <cell r="E671">
            <v>6</v>
          </cell>
          <cell r="F671" t="str">
            <v>TENDER VEGETAL</v>
          </cell>
          <cell r="G671">
            <v>10</v>
          </cell>
          <cell r="H671">
            <v>50</v>
          </cell>
          <cell r="I671">
            <v>10</v>
          </cell>
          <cell r="J671">
            <v>11</v>
          </cell>
          <cell r="K671">
            <v>252</v>
          </cell>
          <cell r="L671" t="str">
            <v>1R44-M24A01-P02</v>
          </cell>
        </row>
        <row r="672">
          <cell r="B672" t="str">
            <v>1391438</v>
          </cell>
          <cell r="C672" t="str">
            <v>Unidades</v>
          </cell>
          <cell r="D672" t="str">
            <v>Caixas</v>
          </cell>
          <cell r="E672">
            <v>12</v>
          </cell>
          <cell r="F672" t="str">
            <v>QJO TP COTAGE SOMINA</v>
          </cell>
          <cell r="G672">
            <v>10</v>
          </cell>
          <cell r="H672">
            <v>50</v>
          </cell>
          <cell r="I672">
            <v>14</v>
          </cell>
          <cell r="J672">
            <v>6</v>
          </cell>
          <cell r="K672">
            <v>251</v>
          </cell>
          <cell r="L672" t="str">
            <v>1R38-M16A02-P03</v>
          </cell>
        </row>
        <row r="673">
          <cell r="B673" t="str">
            <v>7646737</v>
          </cell>
          <cell r="C673" t="str">
            <v>Unidades</v>
          </cell>
          <cell r="D673" t="str">
            <v>Caixas</v>
          </cell>
          <cell r="E673">
            <v>13</v>
          </cell>
          <cell r="F673" t="str">
            <v>RUSTICO 7 GRAOS</v>
          </cell>
          <cell r="G673">
            <v>10</v>
          </cell>
          <cell r="H673">
            <v>60</v>
          </cell>
          <cell r="I673">
            <v>10</v>
          </cell>
          <cell r="J673">
            <v>5</v>
          </cell>
          <cell r="K673">
            <v>249</v>
          </cell>
          <cell r="L673" t="str">
            <v>1R47-M21A01-P01</v>
          </cell>
        </row>
        <row r="674">
          <cell r="B674" t="str">
            <v>1100067</v>
          </cell>
          <cell r="C674" t="str">
            <v>Unidades</v>
          </cell>
          <cell r="D674" t="str">
            <v>Caixas</v>
          </cell>
          <cell r="E674">
            <v>15</v>
          </cell>
          <cell r="F674" t="str">
            <v>ORG ACAI PURO SBZ</v>
          </cell>
          <cell r="G674">
            <v>2</v>
          </cell>
          <cell r="H674">
            <v>16</v>
          </cell>
          <cell r="I674">
            <v>12</v>
          </cell>
          <cell r="J674">
            <v>9</v>
          </cell>
          <cell r="K674">
            <v>249</v>
          </cell>
          <cell r="L674" t="str">
            <v>1R41-M12A02-P01</v>
          </cell>
        </row>
        <row r="675">
          <cell r="B675" t="str">
            <v>7646768</v>
          </cell>
          <cell r="C675" t="str">
            <v>Unidades</v>
          </cell>
          <cell r="D675" t="str">
            <v>Caixas</v>
          </cell>
          <cell r="E675">
            <v>30</v>
          </cell>
          <cell r="F675" t="str">
            <v>CIABATTA TRADICIONAL</v>
          </cell>
          <cell r="G675">
            <v>10</v>
          </cell>
          <cell r="H675">
            <v>60</v>
          </cell>
          <cell r="I675">
            <v>10</v>
          </cell>
          <cell r="J675">
            <v>5</v>
          </cell>
          <cell r="K675">
            <v>249</v>
          </cell>
          <cell r="L675" t="str">
            <v>1R49-M17A01-P01</v>
          </cell>
        </row>
        <row r="676">
          <cell r="B676" t="str">
            <v>3376799</v>
          </cell>
          <cell r="C676" t="str">
            <v>Unidades</v>
          </cell>
          <cell r="D676" t="str">
            <v>Caixas</v>
          </cell>
          <cell r="E676">
            <v>24</v>
          </cell>
          <cell r="F676" t="str">
            <v>REQ AVIACAO TRA 250G</v>
          </cell>
          <cell r="G676">
            <v>10</v>
          </cell>
          <cell r="H676">
            <v>40</v>
          </cell>
          <cell r="I676">
            <v>7</v>
          </cell>
          <cell r="J676">
            <v>7</v>
          </cell>
          <cell r="K676">
            <v>248</v>
          </cell>
          <cell r="L676" t="str">
            <v>1R39-M19A01-P04</v>
          </cell>
        </row>
        <row r="677">
          <cell r="B677" t="str">
            <v>1163674</v>
          </cell>
          <cell r="C677" t="str">
            <v>Unidades</v>
          </cell>
          <cell r="D677" t="str">
            <v>Caixas</v>
          </cell>
          <cell r="E677">
            <v>6</v>
          </cell>
          <cell r="F677" t="str">
            <v>STROG FGO T SAB 500G</v>
          </cell>
          <cell r="G677">
            <v>10</v>
          </cell>
          <cell r="H677">
            <v>50</v>
          </cell>
          <cell r="I677">
            <v>16</v>
          </cell>
          <cell r="J677">
            <v>11</v>
          </cell>
          <cell r="K677">
            <v>248</v>
          </cell>
          <cell r="L677" t="str">
            <v>1R43-M14A02-P01</v>
          </cell>
        </row>
        <row r="678">
          <cell r="B678" t="str">
            <v>1270180</v>
          </cell>
          <cell r="C678" t="str">
            <v>Unidades</v>
          </cell>
          <cell r="D678" t="str">
            <v>Caixas</v>
          </cell>
          <cell r="E678">
            <v>6</v>
          </cell>
          <cell r="F678" t="str">
            <v>IOG GREGO 0 LAC 500G</v>
          </cell>
          <cell r="G678">
            <v>5</v>
          </cell>
          <cell r="H678">
            <v>60</v>
          </cell>
          <cell r="I678">
            <v>16</v>
          </cell>
          <cell r="J678">
            <v>11</v>
          </cell>
          <cell r="K678">
            <v>247</v>
          </cell>
          <cell r="L678" t="str">
            <v>1R36-M03A01-P03</v>
          </cell>
        </row>
        <row r="679">
          <cell r="B679" t="str">
            <v>1095052</v>
          </cell>
          <cell r="C679" t="str">
            <v>Unidades</v>
          </cell>
          <cell r="D679" t="str">
            <v>Caixas</v>
          </cell>
          <cell r="E679">
            <v>8</v>
          </cell>
          <cell r="F679" t="str">
            <v>TQ SOBRECOXA DE FRN</v>
          </cell>
          <cell r="G679">
            <v>5</v>
          </cell>
          <cell r="H679">
            <v>25</v>
          </cell>
          <cell r="I679">
            <v>9</v>
          </cell>
          <cell r="J679">
            <v>10</v>
          </cell>
          <cell r="K679">
            <v>247</v>
          </cell>
          <cell r="L679" t="str">
            <v>1R41-M07A01-P04</v>
          </cell>
        </row>
        <row r="680">
          <cell r="B680" t="str">
            <v>1051216</v>
          </cell>
          <cell r="C680" t="str">
            <v>Unidades</v>
          </cell>
          <cell r="D680" t="str">
            <v>Caixas</v>
          </cell>
          <cell r="E680">
            <v>10</v>
          </cell>
          <cell r="F680" t="str">
            <v>LAS 4 QJS SEARA 600G</v>
          </cell>
          <cell r="G680">
            <v>8</v>
          </cell>
          <cell r="H680">
            <v>30</v>
          </cell>
          <cell r="I680">
            <v>16</v>
          </cell>
          <cell r="J680">
            <v>7</v>
          </cell>
          <cell r="K680">
            <v>246</v>
          </cell>
          <cell r="L680" t="str">
            <v>1R44-M19A02-P01</v>
          </cell>
        </row>
        <row r="681">
          <cell r="B681" t="str">
            <v>768986</v>
          </cell>
          <cell r="C681" t="str">
            <v>Gramas</v>
          </cell>
          <cell r="D681" t="str">
            <v>Kilogramas</v>
          </cell>
          <cell r="E681">
            <v>8000</v>
          </cell>
          <cell r="F681" t="str">
            <v>BARRIGA AURORA PREMI</v>
          </cell>
          <cell r="G681">
            <v>12.5</v>
          </cell>
          <cell r="H681">
            <v>62.5</v>
          </cell>
          <cell r="I681">
            <v>10</v>
          </cell>
          <cell r="J681">
            <v>5</v>
          </cell>
          <cell r="K681">
            <v>246</v>
          </cell>
          <cell r="L681" t="str">
            <v>1R49-M05A01-P02</v>
          </cell>
        </row>
        <row r="682">
          <cell r="B682" t="str">
            <v>328210</v>
          </cell>
          <cell r="C682" t="str">
            <v>Gramas</v>
          </cell>
          <cell r="D682" t="str">
            <v>Kilogramas</v>
          </cell>
          <cell r="E682">
            <v>12000</v>
          </cell>
          <cell r="F682" t="str">
            <v>ANCHO CHIM SEARA KG</v>
          </cell>
          <cell r="G682">
            <v>14.5</v>
          </cell>
          <cell r="H682">
            <v>116</v>
          </cell>
          <cell r="I682">
            <v>7</v>
          </cell>
          <cell r="J682">
            <v>12</v>
          </cell>
          <cell r="K682">
            <v>244.49</v>
          </cell>
          <cell r="L682" t="str">
            <v>1R55-M07A01-P01</v>
          </cell>
        </row>
        <row r="683">
          <cell r="B683" t="str">
            <v>1392088</v>
          </cell>
          <cell r="C683" t="str">
            <v>Unidades</v>
          </cell>
          <cell r="D683" t="str">
            <v>Caixas</v>
          </cell>
          <cell r="E683">
            <v>6</v>
          </cell>
          <cell r="F683" t="str">
            <v>SUCO VERDE NAT ONE 9</v>
          </cell>
          <cell r="G683">
            <v>32</v>
          </cell>
          <cell r="H683">
            <v>192</v>
          </cell>
          <cell r="I683">
            <v>32</v>
          </cell>
          <cell r="J683">
            <v>5</v>
          </cell>
          <cell r="K683">
            <v>244</v>
          </cell>
          <cell r="L683" t="str">
            <v>1R21-M10A01-P02</v>
          </cell>
        </row>
        <row r="684">
          <cell r="B684" t="str">
            <v>1216025</v>
          </cell>
          <cell r="C684" t="str">
            <v>Gramas</v>
          </cell>
          <cell r="D684" t="str">
            <v>Kilogramas</v>
          </cell>
          <cell r="E684">
            <v>13000</v>
          </cell>
          <cell r="F684" t="str">
            <v>LING FINA KASSEL KG</v>
          </cell>
          <cell r="G684">
            <v>10</v>
          </cell>
          <cell r="H684">
            <v>90</v>
          </cell>
          <cell r="I684">
            <v>10</v>
          </cell>
          <cell r="J684">
            <v>8</v>
          </cell>
          <cell r="K684">
            <v>243.64599999999999</v>
          </cell>
          <cell r="L684" t="str">
            <v>1R32-M23A01-P02</v>
          </cell>
        </row>
        <row r="685">
          <cell r="B685" t="str">
            <v>1181598</v>
          </cell>
          <cell r="C685" t="str">
            <v>Unidades</v>
          </cell>
          <cell r="D685" t="str">
            <v>Caixas</v>
          </cell>
          <cell r="E685">
            <v>18</v>
          </cell>
          <cell r="F685" t="str">
            <v>QA QJ MUSS BUF 150G</v>
          </cell>
          <cell r="G685">
            <v>3</v>
          </cell>
          <cell r="H685">
            <v>20</v>
          </cell>
          <cell r="I685">
            <v>9</v>
          </cell>
          <cell r="J685">
            <v>9</v>
          </cell>
          <cell r="K685">
            <v>243</v>
          </cell>
          <cell r="L685" t="str">
            <v>1R34-M19A02-P01</v>
          </cell>
        </row>
        <row r="686">
          <cell r="B686" t="str">
            <v>1093039</v>
          </cell>
          <cell r="C686" t="str">
            <v>Unidades</v>
          </cell>
          <cell r="D686" t="str">
            <v>Caixas</v>
          </cell>
          <cell r="E686">
            <v>12</v>
          </cell>
          <cell r="F686" t="str">
            <v>YORGUS S/LAC 130G</v>
          </cell>
          <cell r="G686">
            <v>5</v>
          </cell>
          <cell r="H686">
            <v>40</v>
          </cell>
          <cell r="I686">
            <v>20</v>
          </cell>
          <cell r="J686">
            <v>14</v>
          </cell>
          <cell r="K686">
            <v>243</v>
          </cell>
          <cell r="L686" t="str">
            <v>1R39-M18A01-P02</v>
          </cell>
        </row>
        <row r="687">
          <cell r="B687" t="str">
            <v>1131115</v>
          </cell>
          <cell r="C687" t="str">
            <v>Unidades</v>
          </cell>
          <cell r="D687" t="str">
            <v>Caixas</v>
          </cell>
          <cell r="E687">
            <v>12</v>
          </cell>
          <cell r="F687" t="str">
            <v>QA BEB LAC COC 850G</v>
          </cell>
          <cell r="G687">
            <v>10</v>
          </cell>
          <cell r="H687">
            <v>70</v>
          </cell>
          <cell r="I687">
            <v>10</v>
          </cell>
          <cell r="J687">
            <v>6</v>
          </cell>
          <cell r="K687">
            <v>241.833</v>
          </cell>
          <cell r="L687" t="str">
            <v>1R31-M19A01-P01</v>
          </cell>
        </row>
        <row r="688">
          <cell r="B688" t="str">
            <v>1984859</v>
          </cell>
          <cell r="C688" t="str">
            <v>Unidades</v>
          </cell>
          <cell r="D688" t="str">
            <v>Caixas</v>
          </cell>
          <cell r="E688">
            <v>6</v>
          </cell>
          <cell r="F688" t="str">
            <v>TORTA PAL REQ S 500G</v>
          </cell>
          <cell r="G688">
            <v>5</v>
          </cell>
          <cell r="H688">
            <v>57</v>
          </cell>
          <cell r="I688">
            <v>10</v>
          </cell>
          <cell r="J688">
            <v>12</v>
          </cell>
          <cell r="K688">
            <v>238</v>
          </cell>
          <cell r="L688" t="str">
            <v>1R44-M08A02-P01</v>
          </cell>
        </row>
        <row r="689">
          <cell r="B689" t="str">
            <v>1228048</v>
          </cell>
          <cell r="C689" t="str">
            <v>Unidades</v>
          </cell>
          <cell r="D689" t="str">
            <v>Caixas</v>
          </cell>
          <cell r="E689">
            <v>24</v>
          </cell>
          <cell r="F689" t="str">
            <v>RING RECH CHOC75G</v>
          </cell>
          <cell r="G689">
            <v>5</v>
          </cell>
          <cell r="H689">
            <v>45</v>
          </cell>
          <cell r="I689">
            <v>10</v>
          </cell>
          <cell r="J689">
            <v>13</v>
          </cell>
          <cell r="K689">
            <v>237</v>
          </cell>
          <cell r="L689" t="str">
            <v>1R42-M14A01-P02</v>
          </cell>
        </row>
        <row r="690">
          <cell r="B690" t="str">
            <v>1095054</v>
          </cell>
          <cell r="C690" t="str">
            <v>Unidades</v>
          </cell>
          <cell r="D690" t="str">
            <v>Caixas</v>
          </cell>
          <cell r="E690">
            <v>8</v>
          </cell>
          <cell r="F690" t="str">
            <v>TQ FILE DE PEITO CON</v>
          </cell>
          <cell r="G690">
            <v>20</v>
          </cell>
          <cell r="H690">
            <v>110</v>
          </cell>
          <cell r="I690">
            <v>9</v>
          </cell>
          <cell r="J690">
            <v>10</v>
          </cell>
          <cell r="K690">
            <v>237</v>
          </cell>
          <cell r="L690" t="str">
            <v>1R46-M15A01-P02</v>
          </cell>
        </row>
        <row r="691">
          <cell r="B691" t="str">
            <v>1392130</v>
          </cell>
          <cell r="C691" t="str">
            <v>Unidades</v>
          </cell>
          <cell r="D691" t="str">
            <v>Caixas</v>
          </cell>
          <cell r="E691">
            <v>12</v>
          </cell>
          <cell r="F691" t="str">
            <v>CHICKEN SUPREME SEAR</v>
          </cell>
          <cell r="G691">
            <v>5</v>
          </cell>
          <cell r="H691">
            <v>25</v>
          </cell>
          <cell r="I691">
            <v>22</v>
          </cell>
          <cell r="J691">
            <v>8</v>
          </cell>
          <cell r="K691">
            <v>236</v>
          </cell>
          <cell r="L691" t="str">
            <v>1R41-M22A01-P04</v>
          </cell>
        </row>
        <row r="692">
          <cell r="B692" t="str">
            <v>1024353</v>
          </cell>
          <cell r="C692" t="str">
            <v>Unidades</v>
          </cell>
          <cell r="D692" t="str">
            <v>Caixas</v>
          </cell>
          <cell r="E692">
            <v>25</v>
          </cell>
          <cell r="F692" t="str">
            <v>CAM  36/50 400G</v>
          </cell>
          <cell r="G692">
            <v>6</v>
          </cell>
          <cell r="H692">
            <v>42</v>
          </cell>
          <cell r="I692">
            <v>6</v>
          </cell>
          <cell r="J692">
            <v>5</v>
          </cell>
          <cell r="K692">
            <v>234</v>
          </cell>
          <cell r="L692" t="str">
            <v>1R49-M14A01-P01</v>
          </cell>
        </row>
        <row r="693">
          <cell r="B693" t="str">
            <v>1146693</v>
          </cell>
          <cell r="C693" t="str">
            <v>Unidades</v>
          </cell>
          <cell r="D693" t="str">
            <v>Caixas</v>
          </cell>
          <cell r="E693">
            <v>20</v>
          </cell>
          <cell r="F693" t="str">
            <v>FILE PANGASIUS 500G</v>
          </cell>
          <cell r="G693">
            <v>10</v>
          </cell>
          <cell r="H693">
            <v>60</v>
          </cell>
          <cell r="I693">
            <v>8</v>
          </cell>
          <cell r="J693">
            <v>6</v>
          </cell>
          <cell r="K693">
            <v>232</v>
          </cell>
          <cell r="L693" t="str">
            <v>1R50-M27A01-P01</v>
          </cell>
        </row>
        <row r="694">
          <cell r="B694" t="str">
            <v>1259108</v>
          </cell>
          <cell r="C694" t="str">
            <v>Unidades</v>
          </cell>
          <cell r="D694" t="str">
            <v>Caixas</v>
          </cell>
          <cell r="E694">
            <v>6</v>
          </cell>
          <cell r="F694" t="str">
            <v>SUCO MAC G LAR 900ML</v>
          </cell>
          <cell r="G694">
            <v>32</v>
          </cell>
          <cell r="H694">
            <v>192</v>
          </cell>
          <cell r="I694">
            <v>32</v>
          </cell>
          <cell r="J694">
            <v>5</v>
          </cell>
          <cell r="K694">
            <v>232</v>
          </cell>
          <cell r="L694" t="str">
            <v>1R20-M11A01-P01</v>
          </cell>
        </row>
        <row r="695">
          <cell r="B695" t="str">
            <v>476119</v>
          </cell>
          <cell r="C695" t="str">
            <v>Gramas</v>
          </cell>
          <cell r="D695" t="str">
            <v>Kilogramas</v>
          </cell>
          <cell r="E695">
            <v>8000</v>
          </cell>
          <cell r="F695" t="str">
            <v>QJ COA C/ ORE</v>
          </cell>
          <cell r="G695">
            <v>12.5</v>
          </cell>
          <cell r="H695">
            <v>93.75</v>
          </cell>
          <cell r="I695">
            <v>10</v>
          </cell>
          <cell r="J695">
            <v>8</v>
          </cell>
          <cell r="K695">
            <v>231.00700000000001</v>
          </cell>
          <cell r="L695" t="str">
            <v>1R32-M21A01-P02</v>
          </cell>
        </row>
        <row r="696">
          <cell r="B696" t="str">
            <v>328166</v>
          </cell>
          <cell r="C696" t="str">
            <v>Gramas</v>
          </cell>
          <cell r="D696" t="str">
            <v>Kilogramas</v>
          </cell>
          <cell r="E696">
            <v>8000</v>
          </cell>
          <cell r="F696" t="str">
            <v>PICANH SUIN SEAR KG</v>
          </cell>
          <cell r="G696">
            <v>13</v>
          </cell>
          <cell r="H696">
            <v>104.38</v>
          </cell>
          <cell r="I696">
            <v>7</v>
          </cell>
          <cell r="J696">
            <v>13</v>
          </cell>
          <cell r="K696">
            <v>230.232</v>
          </cell>
          <cell r="L696" t="str">
            <v>1R51-M02A01-P02</v>
          </cell>
        </row>
        <row r="697">
          <cell r="B697" t="str">
            <v>1101184</v>
          </cell>
          <cell r="C697" t="str">
            <v>Unidades</v>
          </cell>
          <cell r="D697" t="str">
            <v>Caixas</v>
          </cell>
          <cell r="E697">
            <v>12</v>
          </cell>
          <cell r="F697" t="str">
            <v>IOG DESNATAD S/ LAC</v>
          </cell>
          <cell r="G697">
            <v>5</v>
          </cell>
          <cell r="H697">
            <v>32</v>
          </cell>
          <cell r="I697">
            <v>11</v>
          </cell>
          <cell r="J697">
            <v>18</v>
          </cell>
          <cell r="K697">
            <v>230</v>
          </cell>
          <cell r="L697" t="str">
            <v>1R36-M12A03-P01</v>
          </cell>
        </row>
        <row r="698">
          <cell r="B698" t="str">
            <v>1176726</v>
          </cell>
          <cell r="C698" t="str">
            <v>Unidades</v>
          </cell>
          <cell r="D698" t="str">
            <v>Caixas</v>
          </cell>
          <cell r="E698">
            <v>8</v>
          </cell>
          <cell r="F698" t="str">
            <v>QA SAND FGO REQ 160G</v>
          </cell>
          <cell r="G698">
            <v>5</v>
          </cell>
          <cell r="H698">
            <v>32</v>
          </cell>
          <cell r="I698">
            <v>21</v>
          </cell>
          <cell r="J698">
            <v>9</v>
          </cell>
          <cell r="K698">
            <v>230</v>
          </cell>
          <cell r="L698" t="str">
            <v>1R36-M11A02-P02</v>
          </cell>
        </row>
        <row r="699">
          <cell r="B699" t="str">
            <v>1354041</v>
          </cell>
          <cell r="C699" t="str">
            <v>Unidades</v>
          </cell>
          <cell r="D699" t="str">
            <v>Caixas</v>
          </cell>
          <cell r="E699">
            <v>20</v>
          </cell>
          <cell r="F699" t="str">
            <v>QA CAMAR COZ 85/100</v>
          </cell>
          <cell r="G699">
            <v>6</v>
          </cell>
          <cell r="H699">
            <v>36</v>
          </cell>
          <cell r="I699">
            <v>6</v>
          </cell>
          <cell r="J699">
            <v>5</v>
          </cell>
          <cell r="K699">
            <v>229</v>
          </cell>
          <cell r="L699" t="str">
            <v>1R49-M10A01-P02</v>
          </cell>
        </row>
        <row r="700">
          <cell r="B700" t="str">
            <v>6581275</v>
          </cell>
          <cell r="C700" t="str">
            <v>Unidades</v>
          </cell>
          <cell r="D700" t="str">
            <v>Caixas</v>
          </cell>
          <cell r="E700">
            <v>24</v>
          </cell>
          <cell r="F700" t="str">
            <v>MANT AVIACAO S/S 200</v>
          </cell>
          <cell r="G700">
            <v>10</v>
          </cell>
          <cell r="H700">
            <v>40</v>
          </cell>
          <cell r="I700">
            <v>11</v>
          </cell>
          <cell r="J700">
            <v>10</v>
          </cell>
          <cell r="K700">
            <v>228</v>
          </cell>
          <cell r="L700" t="str">
            <v>1R39-M10A02-P03</v>
          </cell>
        </row>
        <row r="701">
          <cell r="B701" t="str">
            <v>1393066</v>
          </cell>
          <cell r="C701" t="str">
            <v>Unidades</v>
          </cell>
          <cell r="D701" t="str">
            <v>Caixas</v>
          </cell>
          <cell r="E701">
            <v>8</v>
          </cell>
          <cell r="F701" t="str">
            <v>LIN ACE ARR FEI 600G</v>
          </cell>
          <cell r="G701">
            <v>10</v>
          </cell>
          <cell r="H701">
            <v>30</v>
          </cell>
          <cell r="I701">
            <v>19</v>
          </cell>
          <cell r="J701">
            <v>8</v>
          </cell>
          <cell r="K701">
            <v>228</v>
          </cell>
          <cell r="L701" t="str">
            <v>1R43-M22A01-P02</v>
          </cell>
        </row>
        <row r="702">
          <cell r="B702" t="str">
            <v>5113415</v>
          </cell>
          <cell r="C702" t="str">
            <v>Unidades</v>
          </cell>
          <cell r="D702" t="str">
            <v>Caixas</v>
          </cell>
          <cell r="E702">
            <v>30</v>
          </cell>
          <cell r="F702" t="str">
            <v>PATE PRESU SEAR 100G</v>
          </cell>
          <cell r="G702">
            <v>10</v>
          </cell>
          <cell r="H702">
            <v>70</v>
          </cell>
          <cell r="I702">
            <v>34</v>
          </cell>
          <cell r="J702">
            <v>8</v>
          </cell>
          <cell r="K702">
            <v>228</v>
          </cell>
          <cell r="L702" t="str">
            <v>1R39-M17A01-P04</v>
          </cell>
        </row>
        <row r="703">
          <cell r="B703" t="str">
            <v>1353172</v>
          </cell>
          <cell r="C703" t="str">
            <v>Unidades</v>
          </cell>
          <cell r="D703" t="str">
            <v>Caixas</v>
          </cell>
          <cell r="E703">
            <v>6</v>
          </cell>
          <cell r="F703" t="str">
            <v>IOG POLPA NESTLE MO</v>
          </cell>
          <cell r="G703">
            <v>8</v>
          </cell>
          <cell r="H703">
            <v>74</v>
          </cell>
          <cell r="I703">
            <v>15</v>
          </cell>
          <cell r="J703">
            <v>14</v>
          </cell>
          <cell r="K703">
            <v>227.334</v>
          </cell>
          <cell r="L703" t="str">
            <v>1R39-M23A01-P02</v>
          </cell>
        </row>
        <row r="704">
          <cell r="B704" t="str">
            <v>771658</v>
          </cell>
          <cell r="C704" t="str">
            <v>Gramas</v>
          </cell>
          <cell r="D704" t="str">
            <v>Kilogramas</v>
          </cell>
          <cell r="E704">
            <v>20000</v>
          </cell>
          <cell r="F704" t="str">
            <v>PERN CORD FRA FLAVOR</v>
          </cell>
          <cell r="G704">
            <v>9</v>
          </cell>
          <cell r="H704">
            <v>54</v>
          </cell>
          <cell r="I704">
            <v>9</v>
          </cell>
          <cell r="J704">
            <v>5</v>
          </cell>
          <cell r="K704">
            <v>227.04300000000001</v>
          </cell>
          <cell r="L704" t="str">
            <v>1R52-M08A01-P01</v>
          </cell>
        </row>
        <row r="705">
          <cell r="B705" t="str">
            <v>1392692</v>
          </cell>
          <cell r="C705" t="str">
            <v>Unidades</v>
          </cell>
          <cell r="D705" t="str">
            <v>Caixas</v>
          </cell>
          <cell r="E705">
            <v>20</v>
          </cell>
          <cell r="F705" t="str">
            <v>QA CAMAR COZ 36/50 C</v>
          </cell>
          <cell r="G705">
            <v>5</v>
          </cell>
          <cell r="H705">
            <v>35</v>
          </cell>
          <cell r="I705">
            <v>6</v>
          </cell>
          <cell r="J705">
            <v>5</v>
          </cell>
          <cell r="K705">
            <v>227</v>
          </cell>
          <cell r="L705" t="str">
            <v>1R55-M28A01-P02</v>
          </cell>
        </row>
        <row r="706">
          <cell r="B706" t="str">
            <v>771580</v>
          </cell>
          <cell r="C706" t="str">
            <v>Gramas</v>
          </cell>
          <cell r="D706" t="str">
            <v>Kilogramas</v>
          </cell>
          <cell r="E706">
            <v>17000</v>
          </cell>
          <cell r="F706" t="str">
            <v>MAMINHA STEAK RESF K</v>
          </cell>
          <cell r="G706">
            <v>11.76</v>
          </cell>
          <cell r="H706">
            <v>72.349999999999994</v>
          </cell>
          <cell r="I706">
            <v>12</v>
          </cell>
          <cell r="J706">
            <v>5</v>
          </cell>
          <cell r="K706">
            <v>226.93700000000001</v>
          </cell>
          <cell r="L706" t="str">
            <v>1R25-M07A01-P01</v>
          </cell>
        </row>
        <row r="707">
          <cell r="B707" t="str">
            <v>1364020</v>
          </cell>
          <cell r="C707" t="str">
            <v>Unidades</v>
          </cell>
          <cell r="D707" t="str">
            <v>Caixas</v>
          </cell>
          <cell r="E707">
            <v>10</v>
          </cell>
          <cell r="F707" t="str">
            <v>MEDAL FL SUI IQF800G</v>
          </cell>
          <cell r="G707">
            <v>5</v>
          </cell>
          <cell r="H707">
            <v>65</v>
          </cell>
          <cell r="I707">
            <v>5</v>
          </cell>
          <cell r="J707">
            <v>12</v>
          </cell>
          <cell r="K707">
            <v>226</v>
          </cell>
          <cell r="L707" t="str">
            <v>1R49-M21A01-P02</v>
          </cell>
        </row>
        <row r="708">
          <cell r="B708" t="str">
            <v>7646744</v>
          </cell>
          <cell r="C708" t="str">
            <v>Unidades</v>
          </cell>
          <cell r="D708" t="str">
            <v>Caixas</v>
          </cell>
          <cell r="E708">
            <v>24</v>
          </cell>
          <cell r="F708" t="str">
            <v>BAGUETE 7 GRAOS</v>
          </cell>
          <cell r="G708">
            <v>5</v>
          </cell>
          <cell r="H708">
            <v>30</v>
          </cell>
          <cell r="I708">
            <v>5</v>
          </cell>
          <cell r="J708">
            <v>5</v>
          </cell>
          <cell r="K708">
            <v>226</v>
          </cell>
          <cell r="L708" t="str">
            <v>1R49-M12A01-P01</v>
          </cell>
        </row>
        <row r="709">
          <cell r="B709" t="str">
            <v>1376170</v>
          </cell>
          <cell r="C709" t="str">
            <v>Unidades</v>
          </cell>
          <cell r="D709" t="str">
            <v>Caixas</v>
          </cell>
          <cell r="E709">
            <v>24</v>
          </cell>
          <cell r="F709" t="str">
            <v>MANT ZL C/S 100G</v>
          </cell>
          <cell r="G709">
            <v>10</v>
          </cell>
          <cell r="H709">
            <v>50</v>
          </cell>
          <cell r="I709">
            <v>12</v>
          </cell>
          <cell r="J709">
            <v>16</v>
          </cell>
          <cell r="K709">
            <v>226</v>
          </cell>
          <cell r="L709" t="str">
            <v>1R34-M17A02-P03</v>
          </cell>
        </row>
        <row r="710">
          <cell r="B710" t="str">
            <v>1211697</v>
          </cell>
          <cell r="C710" t="str">
            <v>Unidades</v>
          </cell>
          <cell r="D710" t="str">
            <v>Caixas</v>
          </cell>
          <cell r="E710">
            <v>8</v>
          </cell>
          <cell r="F710" t="str">
            <v>LAS PRE QJ AURO 600G</v>
          </cell>
          <cell r="G710">
            <v>8</v>
          </cell>
          <cell r="H710">
            <v>50</v>
          </cell>
          <cell r="I710">
            <v>16</v>
          </cell>
          <cell r="J710">
            <v>9</v>
          </cell>
          <cell r="K710">
            <v>226</v>
          </cell>
          <cell r="L710" t="str">
            <v>1R41-M24A01-P04</v>
          </cell>
        </row>
        <row r="711">
          <cell r="B711" t="str">
            <v>1119258</v>
          </cell>
          <cell r="C711" t="str">
            <v>Unidades</v>
          </cell>
          <cell r="D711" t="str">
            <v>Caixas</v>
          </cell>
          <cell r="E711">
            <v>12</v>
          </cell>
          <cell r="F711" t="str">
            <v>REQ ZERO LACTO 200G</v>
          </cell>
          <cell r="G711">
            <v>7</v>
          </cell>
          <cell r="H711">
            <v>102</v>
          </cell>
          <cell r="I711">
            <v>14</v>
          </cell>
          <cell r="J711">
            <v>9</v>
          </cell>
          <cell r="K711">
            <v>226</v>
          </cell>
          <cell r="L711" t="str">
            <v>1R35-M22A01-P04</v>
          </cell>
        </row>
        <row r="712">
          <cell r="B712" t="str">
            <v>1379974</v>
          </cell>
          <cell r="C712" t="str">
            <v>Unidades</v>
          </cell>
          <cell r="D712" t="str">
            <v>Caixas</v>
          </cell>
          <cell r="E712">
            <v>12</v>
          </cell>
          <cell r="F712" t="str">
            <v>SUCO PINK LEMONADE N</v>
          </cell>
          <cell r="G712">
            <v>7</v>
          </cell>
          <cell r="H712">
            <v>231</v>
          </cell>
          <cell r="I712">
            <v>32</v>
          </cell>
          <cell r="J712">
            <v>7</v>
          </cell>
          <cell r="K712">
            <v>225.75</v>
          </cell>
          <cell r="L712" t="str">
            <v>1R21-M15A01-P02</v>
          </cell>
        </row>
        <row r="713">
          <cell r="B713" t="str">
            <v>1346221</v>
          </cell>
          <cell r="C713" t="str">
            <v>Unidades</v>
          </cell>
          <cell r="D713" t="str">
            <v>Caixas</v>
          </cell>
          <cell r="E713">
            <v>6</v>
          </cell>
          <cell r="F713" t="str">
            <v>BEB LACTEA CAROLINA</v>
          </cell>
          <cell r="G713">
            <v>5</v>
          </cell>
          <cell r="H713">
            <v>85</v>
          </cell>
          <cell r="I713">
            <v>5</v>
          </cell>
          <cell r="J713">
            <v>16</v>
          </cell>
          <cell r="K713">
            <v>225</v>
          </cell>
          <cell r="L713" t="str">
            <v>1R32-M12A01-P02</v>
          </cell>
        </row>
        <row r="714">
          <cell r="B714" t="str">
            <v>31714</v>
          </cell>
          <cell r="C714" t="str">
            <v>Gramas</v>
          </cell>
          <cell r="D714" t="str">
            <v>Kilogramas</v>
          </cell>
          <cell r="E714">
            <v>18000</v>
          </cell>
          <cell r="F714" t="str">
            <v>PATO CANAD CONG   KG</v>
          </cell>
          <cell r="G714">
            <v>5</v>
          </cell>
          <cell r="H714">
            <v>66.11</v>
          </cell>
          <cell r="I714">
            <v>5</v>
          </cell>
          <cell r="J714">
            <v>10</v>
          </cell>
          <cell r="K714">
            <v>225</v>
          </cell>
          <cell r="L714" t="str">
            <v>1R56-M36A01-P02</v>
          </cell>
        </row>
        <row r="715">
          <cell r="B715" t="str">
            <v>1386048</v>
          </cell>
          <cell r="C715" t="str">
            <v>Unidades</v>
          </cell>
          <cell r="D715" t="str">
            <v>Caixas</v>
          </cell>
          <cell r="E715">
            <v>20</v>
          </cell>
          <cell r="F715" t="str">
            <v>LOMB DESS BACAL 500G</v>
          </cell>
          <cell r="G715">
            <v>8</v>
          </cell>
          <cell r="H715">
            <v>56</v>
          </cell>
          <cell r="I715">
            <v>8</v>
          </cell>
          <cell r="J715">
            <v>6</v>
          </cell>
          <cell r="K715">
            <v>225</v>
          </cell>
          <cell r="L715" t="str">
            <v>1R55-M14A01-P01</v>
          </cell>
        </row>
        <row r="716">
          <cell r="B716" t="str">
            <v>1142239</v>
          </cell>
          <cell r="C716" t="str">
            <v>Unidades</v>
          </cell>
          <cell r="D716" t="str">
            <v>Caixas</v>
          </cell>
          <cell r="E716">
            <v>6</v>
          </cell>
          <cell r="F716" t="str">
            <v>MANT RELIQUIA 500G</v>
          </cell>
          <cell r="G716">
            <v>10</v>
          </cell>
          <cell r="H716">
            <v>40</v>
          </cell>
          <cell r="I716">
            <v>16</v>
          </cell>
          <cell r="J716">
            <v>12</v>
          </cell>
          <cell r="K716">
            <v>224</v>
          </cell>
          <cell r="L716" t="str">
            <v>1R35-M05A02-P03</v>
          </cell>
        </row>
        <row r="717">
          <cell r="B717" t="str">
            <v>1393067</v>
          </cell>
          <cell r="C717" t="str">
            <v>Unidades</v>
          </cell>
          <cell r="D717" t="str">
            <v>Caixas</v>
          </cell>
          <cell r="E717">
            <v>8</v>
          </cell>
          <cell r="F717" t="str">
            <v>ISCA FRAN LEG 600G</v>
          </cell>
          <cell r="G717">
            <v>10</v>
          </cell>
          <cell r="H717">
            <v>50</v>
          </cell>
          <cell r="I717">
            <v>19</v>
          </cell>
          <cell r="J717">
            <v>8</v>
          </cell>
          <cell r="K717">
            <v>224</v>
          </cell>
          <cell r="L717" t="str">
            <v>1R44-M17A01-P04</v>
          </cell>
        </row>
        <row r="718">
          <cell r="B718" t="str">
            <v>4231561</v>
          </cell>
          <cell r="C718" t="str">
            <v>Gramas</v>
          </cell>
          <cell r="D718" t="str">
            <v>Kilogramas</v>
          </cell>
          <cell r="E718">
            <v>7000</v>
          </cell>
          <cell r="F718" t="str">
            <v>MORT PISTCH CERAT KG</v>
          </cell>
          <cell r="G718">
            <v>28.57</v>
          </cell>
          <cell r="H718">
            <v>210</v>
          </cell>
          <cell r="I718">
            <v>18</v>
          </cell>
          <cell r="J718">
            <v>10</v>
          </cell>
          <cell r="K718">
            <v>223.12</v>
          </cell>
          <cell r="L718" t="str">
            <v>1R28-M21A01-P01</v>
          </cell>
        </row>
        <row r="719">
          <cell r="B719" t="str">
            <v>1367148</v>
          </cell>
          <cell r="C719" t="str">
            <v>Unidades</v>
          </cell>
          <cell r="D719" t="str">
            <v>Caixas</v>
          </cell>
          <cell r="E719">
            <v>1</v>
          </cell>
          <cell r="F719" t="str">
            <v>BOLO G MOR 1.1K MP</v>
          </cell>
          <cell r="G719">
            <v>10</v>
          </cell>
          <cell r="H719">
            <v>50</v>
          </cell>
          <cell r="I719">
            <v>12</v>
          </cell>
          <cell r="J719">
            <v>12</v>
          </cell>
          <cell r="K719">
            <v>223</v>
          </cell>
          <cell r="L719" t="str">
            <v>1R41-M06A01-P02</v>
          </cell>
        </row>
        <row r="720">
          <cell r="B720" t="str">
            <v>1208224</v>
          </cell>
          <cell r="C720" t="str">
            <v>Unidades</v>
          </cell>
          <cell r="D720" t="str">
            <v>Caixas</v>
          </cell>
          <cell r="E720">
            <v>12</v>
          </cell>
          <cell r="F720" t="str">
            <v>FILE KORIN S/T 600G</v>
          </cell>
          <cell r="G720">
            <v>10</v>
          </cell>
          <cell r="H720">
            <v>90</v>
          </cell>
          <cell r="I720">
            <v>8</v>
          </cell>
          <cell r="J720">
            <v>10</v>
          </cell>
          <cell r="K720">
            <v>223</v>
          </cell>
          <cell r="L720" t="str">
            <v>1R46-M02A01-P01</v>
          </cell>
        </row>
        <row r="721">
          <cell r="B721" t="str">
            <v>1140445</v>
          </cell>
          <cell r="C721" t="str">
            <v>Unidades</v>
          </cell>
          <cell r="D721" t="str">
            <v>Caixas</v>
          </cell>
          <cell r="E721">
            <v>18</v>
          </cell>
          <cell r="F721" t="str">
            <v>QA IOG FLOC MAC 160G</v>
          </cell>
          <cell r="G721">
            <v>8</v>
          </cell>
          <cell r="H721">
            <v>70</v>
          </cell>
          <cell r="I721">
            <v>15</v>
          </cell>
          <cell r="J721">
            <v>14</v>
          </cell>
          <cell r="K721">
            <v>223</v>
          </cell>
          <cell r="L721" t="str">
            <v>1R40-M14A01-P02</v>
          </cell>
        </row>
        <row r="722">
          <cell r="B722" t="str">
            <v>1239712</v>
          </cell>
          <cell r="C722" t="str">
            <v>Unidades</v>
          </cell>
          <cell r="D722" t="str">
            <v>Caixas</v>
          </cell>
          <cell r="E722">
            <v>12</v>
          </cell>
          <cell r="F722" t="str">
            <v>QJ GOUDA VIGOR 200G</v>
          </cell>
          <cell r="G722">
            <v>10</v>
          </cell>
          <cell r="H722">
            <v>50</v>
          </cell>
          <cell r="I722">
            <v>16</v>
          </cell>
          <cell r="J722">
            <v>13</v>
          </cell>
          <cell r="K722">
            <v>223</v>
          </cell>
          <cell r="L722" t="str">
            <v>1R39-M27A01-P04</v>
          </cell>
        </row>
        <row r="723">
          <cell r="B723" t="str">
            <v>1176727</v>
          </cell>
          <cell r="C723" t="str">
            <v>Unidades</v>
          </cell>
          <cell r="D723" t="str">
            <v>Caixas</v>
          </cell>
          <cell r="E723">
            <v>8</v>
          </cell>
          <cell r="F723" t="str">
            <v>QA SAND P PERU 160G</v>
          </cell>
          <cell r="G723">
            <v>5</v>
          </cell>
          <cell r="H723">
            <v>32</v>
          </cell>
          <cell r="I723">
            <v>21</v>
          </cell>
          <cell r="J723">
            <v>8</v>
          </cell>
          <cell r="K723">
            <v>222</v>
          </cell>
          <cell r="L723" t="str">
            <v>1R36-M05A02-P02</v>
          </cell>
        </row>
        <row r="724">
          <cell r="B724" t="str">
            <v>1362037</v>
          </cell>
          <cell r="C724" t="str">
            <v>Unidades</v>
          </cell>
          <cell r="D724" t="str">
            <v>Caixas</v>
          </cell>
          <cell r="E724">
            <v>12</v>
          </cell>
          <cell r="F724" t="str">
            <v>MANT TABL C/S 200G</v>
          </cell>
          <cell r="G724">
            <v>10</v>
          </cell>
          <cell r="H724">
            <v>50</v>
          </cell>
          <cell r="I724">
            <v>36</v>
          </cell>
          <cell r="J724">
            <v>9</v>
          </cell>
          <cell r="K724">
            <v>222</v>
          </cell>
          <cell r="L724" t="str">
            <v>1R34-M19A02-P03</v>
          </cell>
        </row>
        <row r="725">
          <cell r="B725" t="str">
            <v>1188201</v>
          </cell>
          <cell r="C725" t="str">
            <v>Gramas</v>
          </cell>
          <cell r="D725" t="str">
            <v>Kilogramas</v>
          </cell>
          <cell r="E725">
            <v>7000</v>
          </cell>
          <cell r="F725" t="str">
            <v>QJ MUSS BUFALA PEC L</v>
          </cell>
          <cell r="G725">
            <v>11.43</v>
          </cell>
          <cell r="H725">
            <v>42.29</v>
          </cell>
          <cell r="I725">
            <v>12</v>
          </cell>
          <cell r="J725">
            <v>6</v>
          </cell>
          <cell r="K725">
            <v>221.35300000000001</v>
          </cell>
          <cell r="L725" t="str">
            <v>1R33-M22A02-P01</v>
          </cell>
        </row>
        <row r="726">
          <cell r="B726" t="str">
            <v>1071125</v>
          </cell>
          <cell r="C726" t="str">
            <v>Unidades</v>
          </cell>
          <cell r="D726" t="str">
            <v>Caixas</v>
          </cell>
          <cell r="E726">
            <v>18</v>
          </cell>
          <cell r="F726" t="str">
            <v>PTO FGO CERAT 100GR</v>
          </cell>
          <cell r="G726">
            <v>2</v>
          </cell>
          <cell r="H726">
            <v>71</v>
          </cell>
          <cell r="I726">
            <v>26</v>
          </cell>
          <cell r="J726">
            <v>6</v>
          </cell>
          <cell r="K726">
            <v>221</v>
          </cell>
          <cell r="L726" t="str">
            <v>1R38-M05A01-P02</v>
          </cell>
        </row>
        <row r="727">
          <cell r="B727" t="str">
            <v>1328212</v>
          </cell>
          <cell r="C727" t="str">
            <v>Unidades</v>
          </cell>
          <cell r="D727" t="str">
            <v>Caixas</v>
          </cell>
          <cell r="E727">
            <v>4</v>
          </cell>
          <cell r="F727" t="str">
            <v>ALMONDEG BOV SD 900G</v>
          </cell>
          <cell r="G727">
            <v>10</v>
          </cell>
          <cell r="H727">
            <v>175</v>
          </cell>
          <cell r="I727">
            <v>15</v>
          </cell>
          <cell r="J727">
            <v>11</v>
          </cell>
          <cell r="K727">
            <v>220</v>
          </cell>
          <cell r="L727" t="str">
            <v>1R46-M24A01-P02</v>
          </cell>
        </row>
        <row r="728">
          <cell r="B728" t="str">
            <v>1597912</v>
          </cell>
          <cell r="C728" t="str">
            <v>Gramas</v>
          </cell>
          <cell r="D728" t="str">
            <v>Kilogramas</v>
          </cell>
          <cell r="E728">
            <v>14000</v>
          </cell>
          <cell r="F728" t="str">
            <v>QJ ESTEPE QUATA   KG</v>
          </cell>
          <cell r="G728">
            <v>7.14</v>
          </cell>
          <cell r="H728">
            <v>61.43</v>
          </cell>
          <cell r="I728">
            <v>6</v>
          </cell>
          <cell r="J728">
            <v>9</v>
          </cell>
          <cell r="K728">
            <v>219.84800000000001</v>
          </cell>
          <cell r="L728" t="str">
            <v>1R31-M18A01-P01</v>
          </cell>
        </row>
        <row r="729">
          <cell r="B729" t="str">
            <v>195041</v>
          </cell>
          <cell r="C729" t="str">
            <v>Gramas</v>
          </cell>
          <cell r="D729" t="str">
            <v>Kilogramas</v>
          </cell>
          <cell r="E729">
            <v>13000</v>
          </cell>
          <cell r="F729" t="str">
            <v>QUEIJO MINAS ARTESANAL MEIA CURA</v>
          </cell>
          <cell r="G729">
            <v>2.31</v>
          </cell>
          <cell r="H729">
            <v>15.38</v>
          </cell>
          <cell r="I729">
            <v>10</v>
          </cell>
          <cell r="J729">
            <v>11</v>
          </cell>
          <cell r="K729">
            <v>219.66300000000001</v>
          </cell>
          <cell r="L729" t="str">
            <v>1R33-M22A01-P04</v>
          </cell>
        </row>
        <row r="730">
          <cell r="B730" t="str">
            <v>2047317</v>
          </cell>
          <cell r="C730" t="str">
            <v>Unidades</v>
          </cell>
          <cell r="D730" t="str">
            <v>Caixas</v>
          </cell>
          <cell r="E730">
            <v>28</v>
          </cell>
          <cell r="F730" t="str">
            <v>IOG C/GEL NESTLE UN</v>
          </cell>
          <cell r="G730">
            <v>5</v>
          </cell>
          <cell r="H730">
            <v>44</v>
          </cell>
          <cell r="I730">
            <v>10</v>
          </cell>
          <cell r="J730">
            <v>18</v>
          </cell>
          <cell r="K730">
            <v>219</v>
          </cell>
          <cell r="L730" t="str">
            <v>1R36-M07A01-P10</v>
          </cell>
        </row>
        <row r="731">
          <cell r="B731" t="str">
            <v>1066860</v>
          </cell>
          <cell r="C731" t="str">
            <v>Unidades</v>
          </cell>
          <cell r="D731" t="str">
            <v>Caixas</v>
          </cell>
          <cell r="E731">
            <v>24</v>
          </cell>
          <cell r="F731" t="str">
            <v>IOG NINHO MOR 170G</v>
          </cell>
          <cell r="G731">
            <v>5</v>
          </cell>
          <cell r="H731">
            <v>35</v>
          </cell>
          <cell r="I731">
            <v>20</v>
          </cell>
          <cell r="J731">
            <v>13</v>
          </cell>
          <cell r="K731">
            <v>218</v>
          </cell>
          <cell r="L731" t="str">
            <v>1R36-M21A02-P07</v>
          </cell>
        </row>
        <row r="732">
          <cell r="B732" t="str">
            <v>1115432</v>
          </cell>
          <cell r="C732" t="str">
            <v>Unidades</v>
          </cell>
          <cell r="D732" t="str">
            <v>Caixas</v>
          </cell>
          <cell r="E732">
            <v>6</v>
          </cell>
          <cell r="F732" t="str">
            <v>BROCOLIS CONG 1.02KG</v>
          </cell>
          <cell r="G732">
            <v>10</v>
          </cell>
          <cell r="H732">
            <v>80</v>
          </cell>
          <cell r="I732">
            <v>10</v>
          </cell>
          <cell r="J732">
            <v>7</v>
          </cell>
          <cell r="K732">
            <v>218</v>
          </cell>
          <cell r="L732" t="str">
            <v>1R47-M17A01-P01</v>
          </cell>
        </row>
        <row r="733">
          <cell r="B733" t="str">
            <v>1369804</v>
          </cell>
          <cell r="C733" t="str">
            <v>Unidades</v>
          </cell>
          <cell r="D733" t="str">
            <v>Caixas</v>
          </cell>
          <cell r="E733">
            <v>12</v>
          </cell>
          <cell r="F733" t="str">
            <v>QA PIZZA CALABR 460G</v>
          </cell>
          <cell r="G733">
            <v>5</v>
          </cell>
          <cell r="H733">
            <v>24</v>
          </cell>
          <cell r="I733">
            <v>6</v>
          </cell>
          <cell r="J733">
            <v>7</v>
          </cell>
          <cell r="K733">
            <v>218</v>
          </cell>
          <cell r="L733" t="str">
            <v>1R43-M09A02-P01</v>
          </cell>
        </row>
        <row r="734">
          <cell r="B734" t="str">
            <v>1146926</v>
          </cell>
          <cell r="C734" t="str">
            <v>Unidades</v>
          </cell>
          <cell r="D734" t="str">
            <v>Caixas</v>
          </cell>
          <cell r="E734">
            <v>6</v>
          </cell>
          <cell r="F734" t="str">
            <v>ACAI FROOTY ZERO</v>
          </cell>
          <cell r="G734">
            <v>10</v>
          </cell>
          <cell r="H734">
            <v>186</v>
          </cell>
          <cell r="I734">
            <v>16</v>
          </cell>
          <cell r="J734">
            <v>11</v>
          </cell>
          <cell r="K734">
            <v>217</v>
          </cell>
          <cell r="L734" t="str">
            <v>1R46-M10A01-P02</v>
          </cell>
        </row>
        <row r="735">
          <cell r="B735" t="str">
            <v>166058</v>
          </cell>
          <cell r="C735" t="str">
            <v>Gramas</v>
          </cell>
          <cell r="D735" t="str">
            <v>Kilogramas</v>
          </cell>
          <cell r="E735">
            <v>14000</v>
          </cell>
          <cell r="F735" t="str">
            <v>QJ TP EMMENTAL CRUZI</v>
          </cell>
          <cell r="G735">
            <v>3.57</v>
          </cell>
          <cell r="H735">
            <v>17.86</v>
          </cell>
          <cell r="I735">
            <v>6</v>
          </cell>
          <cell r="J735">
            <v>7</v>
          </cell>
          <cell r="K735">
            <v>216.7</v>
          </cell>
          <cell r="L735" t="str">
            <v>1R38-M21A02-P01</v>
          </cell>
        </row>
        <row r="736">
          <cell r="B736" t="str">
            <v>1228101</v>
          </cell>
          <cell r="C736" t="str">
            <v>Unidades</v>
          </cell>
          <cell r="D736" t="str">
            <v>Caixas</v>
          </cell>
          <cell r="E736">
            <v>18</v>
          </cell>
          <cell r="F736" t="str">
            <v>ORG FILE COXA  600G</v>
          </cell>
          <cell r="G736">
            <v>11</v>
          </cell>
          <cell r="H736">
            <v>66</v>
          </cell>
          <cell r="I736">
            <v>5</v>
          </cell>
          <cell r="J736">
            <v>11</v>
          </cell>
          <cell r="K736">
            <v>216</v>
          </cell>
          <cell r="L736" t="str">
            <v>1R55-M23A01-P02</v>
          </cell>
        </row>
        <row r="737">
          <cell r="B737" t="str">
            <v>4280903</v>
          </cell>
          <cell r="C737" t="str">
            <v>Unidades</v>
          </cell>
          <cell r="D737" t="str">
            <v>Caixas</v>
          </cell>
          <cell r="E737">
            <v>10</v>
          </cell>
          <cell r="F737" t="str">
            <v>LAS FR SEARA  600G</v>
          </cell>
          <cell r="G737">
            <v>2</v>
          </cell>
          <cell r="H737">
            <v>48</v>
          </cell>
          <cell r="I737">
            <v>16</v>
          </cell>
          <cell r="J737">
            <v>7</v>
          </cell>
          <cell r="K737">
            <v>216</v>
          </cell>
          <cell r="L737" t="str">
            <v>1R45-M20A01-P04</v>
          </cell>
        </row>
        <row r="738">
          <cell r="B738" t="str">
            <v>1243992</v>
          </cell>
          <cell r="C738" t="str">
            <v>Unidades</v>
          </cell>
          <cell r="D738" t="str">
            <v>Caixas</v>
          </cell>
          <cell r="E738">
            <v>29</v>
          </cell>
          <cell r="F738" t="str">
            <v>PAO DE MILHO</v>
          </cell>
          <cell r="G738">
            <v>10</v>
          </cell>
          <cell r="H738">
            <v>60</v>
          </cell>
          <cell r="I738">
            <v>10</v>
          </cell>
          <cell r="J738">
            <v>5</v>
          </cell>
          <cell r="K738">
            <v>216</v>
          </cell>
          <cell r="L738" t="str">
            <v>1R52-M27A01-P01</v>
          </cell>
        </row>
        <row r="739">
          <cell r="B739" t="str">
            <v>1317016</v>
          </cell>
          <cell r="C739" t="str">
            <v>Unidades</v>
          </cell>
          <cell r="D739" t="str">
            <v>Caixas</v>
          </cell>
          <cell r="E739">
            <v>2</v>
          </cell>
          <cell r="F739" t="str">
            <v>BOLO RETANGULAR CHOC</v>
          </cell>
          <cell r="G739">
            <v>5</v>
          </cell>
          <cell r="H739">
            <v>63</v>
          </cell>
          <cell r="I739">
            <v>10</v>
          </cell>
          <cell r="J739">
            <v>13</v>
          </cell>
          <cell r="K739">
            <v>216</v>
          </cell>
          <cell r="L739" t="str">
            <v>1R41-M05A01-P04</v>
          </cell>
        </row>
        <row r="740">
          <cell r="B740" t="str">
            <v>1537079</v>
          </cell>
          <cell r="C740" t="str">
            <v>Unidades</v>
          </cell>
          <cell r="D740" t="str">
            <v>Caixas</v>
          </cell>
          <cell r="E740">
            <v>18</v>
          </cell>
          <cell r="F740" t="str">
            <v>LASANHA M LEVE   500</v>
          </cell>
          <cell r="G740">
            <v>18</v>
          </cell>
          <cell r="H740">
            <v>126</v>
          </cell>
          <cell r="I740">
            <v>18</v>
          </cell>
          <cell r="J740">
            <v>6</v>
          </cell>
          <cell r="K740">
            <v>216</v>
          </cell>
          <cell r="L740" t="str">
            <v>1R31-M16A01-P01</v>
          </cell>
        </row>
        <row r="741">
          <cell r="B741" t="str">
            <v>1140449</v>
          </cell>
          <cell r="C741" t="str">
            <v>Unidades</v>
          </cell>
          <cell r="D741" t="str">
            <v>Caixas</v>
          </cell>
          <cell r="E741">
            <v>18</v>
          </cell>
          <cell r="F741" t="str">
            <v>TQ IOG NAT DESN 160G</v>
          </cell>
          <cell r="G741">
            <v>10</v>
          </cell>
          <cell r="H741">
            <v>50</v>
          </cell>
          <cell r="I741">
            <v>15</v>
          </cell>
          <cell r="J741">
            <v>14</v>
          </cell>
          <cell r="K741">
            <v>216</v>
          </cell>
          <cell r="L741" t="str">
            <v>1R39-M06A02-P01</v>
          </cell>
        </row>
        <row r="742">
          <cell r="B742" t="str">
            <v>1245501</v>
          </cell>
          <cell r="C742" t="str">
            <v>Unidades</v>
          </cell>
          <cell r="D742" t="str">
            <v>Caixas</v>
          </cell>
          <cell r="E742">
            <v>20</v>
          </cell>
          <cell r="F742" t="str">
            <v>PAO QJ WAF F MI 200G</v>
          </cell>
          <cell r="G742">
            <v>9</v>
          </cell>
          <cell r="H742">
            <v>54</v>
          </cell>
          <cell r="I742">
            <v>9</v>
          </cell>
          <cell r="J742">
            <v>5</v>
          </cell>
          <cell r="K742">
            <v>216</v>
          </cell>
          <cell r="L742" t="str">
            <v>1R47-M21A01-P02</v>
          </cell>
        </row>
        <row r="743">
          <cell r="B743" t="str">
            <v>1367144</v>
          </cell>
          <cell r="C743" t="str">
            <v>Unidades</v>
          </cell>
          <cell r="D743" t="str">
            <v>Caixas</v>
          </cell>
          <cell r="E743">
            <v>1</v>
          </cell>
          <cell r="F743" t="str">
            <v>BOLO G MAR R 1.1K MP</v>
          </cell>
          <cell r="G743">
            <v>5</v>
          </cell>
          <cell r="H743">
            <v>40</v>
          </cell>
          <cell r="I743">
            <v>12</v>
          </cell>
          <cell r="J743">
            <v>12</v>
          </cell>
          <cell r="K743">
            <v>215</v>
          </cell>
          <cell r="L743" t="str">
            <v>1R41-M09A01-P02</v>
          </cell>
        </row>
        <row r="744">
          <cell r="B744" t="str">
            <v>1088516</v>
          </cell>
          <cell r="C744" t="str">
            <v>Unidades</v>
          </cell>
          <cell r="D744" t="str">
            <v>Caixas</v>
          </cell>
          <cell r="E744">
            <v>15</v>
          </cell>
          <cell r="F744" t="str">
            <v>MORT MISTA PERD 400G</v>
          </cell>
          <cell r="G744">
            <v>10</v>
          </cell>
          <cell r="H744">
            <v>50</v>
          </cell>
          <cell r="I744">
            <v>18</v>
          </cell>
          <cell r="J744">
            <v>8</v>
          </cell>
          <cell r="K744">
            <v>215</v>
          </cell>
          <cell r="L744" t="str">
            <v>1R34-M28A01-P01</v>
          </cell>
        </row>
        <row r="745">
          <cell r="B745" t="str">
            <v>1394127</v>
          </cell>
          <cell r="C745" t="str">
            <v>Unidades</v>
          </cell>
          <cell r="D745" t="str">
            <v>Caixas</v>
          </cell>
          <cell r="E745">
            <v>8</v>
          </cell>
          <cell r="F745" t="str">
            <v>COXINHA FGO/REQ QUAL</v>
          </cell>
          <cell r="G745">
            <v>10</v>
          </cell>
          <cell r="H745">
            <v>90</v>
          </cell>
          <cell r="I745">
            <v>10</v>
          </cell>
          <cell r="J745">
            <v>8</v>
          </cell>
          <cell r="K745">
            <v>214</v>
          </cell>
          <cell r="L745" t="str">
            <v>1R51-M01A01-P01</v>
          </cell>
        </row>
        <row r="746">
          <cell r="B746" t="str">
            <v>7864926</v>
          </cell>
          <cell r="C746" t="str">
            <v>Unidades</v>
          </cell>
          <cell r="D746" t="str">
            <v>Caixas</v>
          </cell>
          <cell r="E746">
            <v>24</v>
          </cell>
          <cell r="F746" t="str">
            <v>IOG NAT BAT IN 170G</v>
          </cell>
          <cell r="G746">
            <v>5</v>
          </cell>
          <cell r="H746">
            <v>55</v>
          </cell>
          <cell r="I746">
            <v>10</v>
          </cell>
          <cell r="J746">
            <v>16</v>
          </cell>
          <cell r="K746">
            <v>213</v>
          </cell>
          <cell r="L746" t="str">
            <v>1R39-M11A02-P01</v>
          </cell>
        </row>
        <row r="747">
          <cell r="B747" t="str">
            <v>1038631</v>
          </cell>
          <cell r="C747" t="str">
            <v>Unidades</v>
          </cell>
          <cell r="D747" t="str">
            <v>Caixas</v>
          </cell>
          <cell r="E747">
            <v>12</v>
          </cell>
          <cell r="F747" t="str">
            <v>IOG NAT DESN ATI 170</v>
          </cell>
          <cell r="G747">
            <v>5</v>
          </cell>
          <cell r="H747">
            <v>34</v>
          </cell>
          <cell r="I747">
            <v>11</v>
          </cell>
          <cell r="J747">
            <v>18</v>
          </cell>
          <cell r="K747">
            <v>213</v>
          </cell>
          <cell r="L747" t="str">
            <v>1R36-M10A03-P08</v>
          </cell>
        </row>
        <row r="748">
          <cell r="B748" t="str">
            <v>1140462</v>
          </cell>
          <cell r="C748" t="str">
            <v>Unidades</v>
          </cell>
          <cell r="D748" t="str">
            <v>Caixas</v>
          </cell>
          <cell r="E748">
            <v>18</v>
          </cell>
          <cell r="F748" t="str">
            <v>TQ COALHADA INT 160G</v>
          </cell>
          <cell r="G748">
            <v>5</v>
          </cell>
          <cell r="H748">
            <v>45</v>
          </cell>
          <cell r="I748">
            <v>15</v>
          </cell>
          <cell r="J748">
            <v>14</v>
          </cell>
          <cell r="K748">
            <v>212</v>
          </cell>
          <cell r="L748" t="str">
            <v>1R37-M19A02-P03</v>
          </cell>
        </row>
        <row r="749">
          <cell r="B749" t="str">
            <v>325080</v>
          </cell>
          <cell r="C749" t="str">
            <v>Unidades</v>
          </cell>
          <cell r="D749" t="str">
            <v>Caixas</v>
          </cell>
          <cell r="E749">
            <v>20</v>
          </cell>
          <cell r="F749" t="str">
            <v>BACON SADIA FAT 250G</v>
          </cell>
          <cell r="G749">
            <v>10</v>
          </cell>
          <cell r="H749">
            <v>40</v>
          </cell>
          <cell r="I749">
            <v>16</v>
          </cell>
          <cell r="J749">
            <v>7</v>
          </cell>
          <cell r="K749">
            <v>210</v>
          </cell>
          <cell r="L749" t="str">
            <v>1R40-M31A02-P01</v>
          </cell>
        </row>
        <row r="750">
          <cell r="B750" t="str">
            <v>1337472</v>
          </cell>
          <cell r="C750" t="str">
            <v>Unidades</v>
          </cell>
          <cell r="D750" t="str">
            <v>Caixas</v>
          </cell>
          <cell r="E750">
            <v>24</v>
          </cell>
          <cell r="F750" t="str">
            <v>QJ PARM F VIG 200G</v>
          </cell>
          <cell r="G750">
            <v>10</v>
          </cell>
          <cell r="H750">
            <v>70</v>
          </cell>
          <cell r="I750">
            <v>10</v>
          </cell>
          <cell r="J750">
            <v>8</v>
          </cell>
          <cell r="K750">
            <v>209</v>
          </cell>
          <cell r="L750" t="str">
            <v>1R34-M18A01-P04</v>
          </cell>
        </row>
        <row r="751">
          <cell r="B751" t="str">
            <v>1173638</v>
          </cell>
          <cell r="C751" t="str">
            <v>Unidades</v>
          </cell>
          <cell r="D751" t="str">
            <v>Caixas</v>
          </cell>
          <cell r="E751">
            <v>15</v>
          </cell>
          <cell r="F751" t="str">
            <v>QA CNE SUINO 400G</v>
          </cell>
          <cell r="G751">
            <v>10</v>
          </cell>
          <cell r="H751">
            <v>50</v>
          </cell>
          <cell r="I751">
            <v>13</v>
          </cell>
          <cell r="J751">
            <v>7</v>
          </cell>
          <cell r="K751">
            <v>209</v>
          </cell>
          <cell r="L751" t="str">
            <v>1R35-M20A01-P02</v>
          </cell>
        </row>
        <row r="752">
          <cell r="B752" t="str">
            <v>753708</v>
          </cell>
          <cell r="C752" t="str">
            <v>Gramas</v>
          </cell>
          <cell r="D752" t="str">
            <v>Kilogramas</v>
          </cell>
          <cell r="E752">
            <v>25000</v>
          </cell>
          <cell r="F752" t="str">
            <v>QJ MONTPC RELIQUIA</v>
          </cell>
          <cell r="G752">
            <v>8</v>
          </cell>
          <cell r="H752">
            <v>48</v>
          </cell>
          <cell r="I752">
            <v>8</v>
          </cell>
          <cell r="J752">
            <v>5</v>
          </cell>
          <cell r="K752">
            <v>208.8</v>
          </cell>
          <cell r="L752" t="str">
            <v>1R25-M22A01-P01</v>
          </cell>
        </row>
        <row r="753">
          <cell r="B753" t="str">
            <v>1146266</v>
          </cell>
          <cell r="C753" t="str">
            <v>Unidades</v>
          </cell>
          <cell r="D753" t="str">
            <v>Caixas</v>
          </cell>
          <cell r="E753">
            <v>25</v>
          </cell>
          <cell r="F753" t="str">
            <v>QA BEB LACT COC 160G</v>
          </cell>
          <cell r="G753">
            <v>5</v>
          </cell>
          <cell r="H753">
            <v>27</v>
          </cell>
          <cell r="I753">
            <v>12</v>
          </cell>
          <cell r="J753">
            <v>11</v>
          </cell>
          <cell r="K753">
            <v>208.16</v>
          </cell>
          <cell r="L753" t="str">
            <v>1R36-M15A02-P07</v>
          </cell>
        </row>
        <row r="754">
          <cell r="B754" t="str">
            <v>1251165</v>
          </cell>
          <cell r="C754" t="str">
            <v>Unidades</v>
          </cell>
          <cell r="D754" t="str">
            <v>Caixas</v>
          </cell>
          <cell r="E754">
            <v>11</v>
          </cell>
          <cell r="F754" t="str">
            <v>BOLINHO BAC 300G</v>
          </cell>
          <cell r="G754">
            <v>10</v>
          </cell>
          <cell r="H754">
            <v>150</v>
          </cell>
          <cell r="I754">
            <v>14</v>
          </cell>
          <cell r="J754">
            <v>10</v>
          </cell>
          <cell r="K754">
            <v>206</v>
          </cell>
          <cell r="L754" t="str">
            <v>1R55-M12A01-P01</v>
          </cell>
        </row>
        <row r="755">
          <cell r="B755" t="str">
            <v>1176725</v>
          </cell>
          <cell r="C755" t="str">
            <v>Unidades</v>
          </cell>
          <cell r="D755" t="str">
            <v>Caixas</v>
          </cell>
          <cell r="E755">
            <v>8</v>
          </cell>
          <cell r="F755" t="str">
            <v>QA SAND ATUM 160G</v>
          </cell>
          <cell r="G755">
            <v>5</v>
          </cell>
          <cell r="H755">
            <v>30</v>
          </cell>
          <cell r="I755">
            <v>21</v>
          </cell>
          <cell r="J755">
            <v>10</v>
          </cell>
          <cell r="K755">
            <v>203</v>
          </cell>
          <cell r="L755" t="str">
            <v>1R36-M11A02-P09</v>
          </cell>
        </row>
        <row r="756">
          <cell r="B756" t="str">
            <v>1394663</v>
          </cell>
          <cell r="C756" t="str">
            <v>Unidades</v>
          </cell>
          <cell r="D756" t="str">
            <v>Caixas</v>
          </cell>
          <cell r="E756">
            <v>6</v>
          </cell>
          <cell r="F756" t="str">
            <v>PIZZA MUSSARELA</v>
          </cell>
          <cell r="G756">
            <v>10</v>
          </cell>
          <cell r="H756">
            <v>20</v>
          </cell>
          <cell r="I756">
            <v>10</v>
          </cell>
          <cell r="J756">
            <v>9</v>
          </cell>
          <cell r="K756">
            <v>202</v>
          </cell>
          <cell r="L756" t="str">
            <v>1R43-M11A02-P03</v>
          </cell>
        </row>
        <row r="757">
          <cell r="B757" t="str">
            <v>1339585</v>
          </cell>
          <cell r="C757" t="str">
            <v>Unidades</v>
          </cell>
          <cell r="D757" t="str">
            <v>Caixas</v>
          </cell>
          <cell r="E757">
            <v>15</v>
          </cell>
          <cell r="F757" t="str">
            <v>GNOCCHI BATATA 500G</v>
          </cell>
          <cell r="G757">
            <v>10</v>
          </cell>
          <cell r="H757">
            <v>60</v>
          </cell>
          <cell r="I757">
            <v>10</v>
          </cell>
          <cell r="J757">
            <v>5</v>
          </cell>
          <cell r="K757">
            <v>202</v>
          </cell>
          <cell r="L757" t="str">
            <v>1R32-M11A01-P01</v>
          </cell>
        </row>
        <row r="758">
          <cell r="B758" t="str">
            <v>8637734</v>
          </cell>
          <cell r="C758" t="str">
            <v>Unidades</v>
          </cell>
          <cell r="D758" t="str">
            <v>Caixas</v>
          </cell>
          <cell r="E758">
            <v>30</v>
          </cell>
          <cell r="F758" t="str">
            <v>BROCOLIS FLORETE300G</v>
          </cell>
          <cell r="G758">
            <v>10</v>
          </cell>
          <cell r="H758">
            <v>60</v>
          </cell>
          <cell r="I758">
            <v>10</v>
          </cell>
          <cell r="J758">
            <v>5</v>
          </cell>
          <cell r="K758">
            <v>202</v>
          </cell>
          <cell r="L758" t="str">
            <v>1R55-M26A01-P02</v>
          </cell>
        </row>
        <row r="759">
          <cell r="B759" t="str">
            <v>1352774</v>
          </cell>
          <cell r="C759" t="str">
            <v>Unidades</v>
          </cell>
          <cell r="D759" t="str">
            <v>Caixas</v>
          </cell>
          <cell r="E759">
            <v>24</v>
          </cell>
          <cell r="F759" t="str">
            <v>PEITO DE PERU 150FR</v>
          </cell>
          <cell r="G759">
            <v>10</v>
          </cell>
          <cell r="H759">
            <v>84</v>
          </cell>
          <cell r="I759">
            <v>21</v>
          </cell>
          <cell r="J759">
            <v>8</v>
          </cell>
          <cell r="K759">
            <v>202</v>
          </cell>
          <cell r="L759" t="str">
            <v>1R34-M23A01-P02</v>
          </cell>
        </row>
        <row r="760">
          <cell r="B760" t="str">
            <v>1599428</v>
          </cell>
          <cell r="C760" t="str">
            <v>Unidades</v>
          </cell>
          <cell r="D760" t="str">
            <v>Caixas</v>
          </cell>
          <cell r="E760">
            <v>20</v>
          </cell>
          <cell r="F760" t="str">
            <v>MORTAD OURO FAT 200G</v>
          </cell>
          <cell r="G760">
            <v>5</v>
          </cell>
          <cell r="H760">
            <v>40</v>
          </cell>
          <cell r="I760">
            <v>18</v>
          </cell>
          <cell r="J760">
            <v>7</v>
          </cell>
          <cell r="K760">
            <v>201</v>
          </cell>
          <cell r="L760" t="str">
            <v>1R40-M12A01-P04</v>
          </cell>
        </row>
        <row r="761">
          <cell r="B761" t="str">
            <v>1120925</v>
          </cell>
          <cell r="C761" t="str">
            <v>Unidades</v>
          </cell>
          <cell r="D761" t="str">
            <v>Caixas</v>
          </cell>
          <cell r="E761">
            <v>24</v>
          </cell>
          <cell r="F761" t="str">
            <v>IOG LIQ NES MOR 170</v>
          </cell>
          <cell r="G761">
            <v>5</v>
          </cell>
          <cell r="H761">
            <v>41</v>
          </cell>
          <cell r="I761">
            <v>20</v>
          </cell>
          <cell r="J761">
            <v>13</v>
          </cell>
          <cell r="K761">
            <v>201</v>
          </cell>
          <cell r="L761" t="str">
            <v>1R36-M19A02-P05</v>
          </cell>
        </row>
        <row r="762">
          <cell r="B762" t="str">
            <v>1394662</v>
          </cell>
          <cell r="C762" t="str">
            <v>Unidades</v>
          </cell>
          <cell r="D762" t="str">
            <v>Caixas</v>
          </cell>
          <cell r="E762">
            <v>6</v>
          </cell>
          <cell r="F762" t="str">
            <v>PIZZA MARGUERIT 660G</v>
          </cell>
          <cell r="G762">
            <v>10</v>
          </cell>
          <cell r="H762">
            <v>20</v>
          </cell>
          <cell r="I762">
            <v>10</v>
          </cell>
          <cell r="J762">
            <v>9</v>
          </cell>
          <cell r="K762">
            <v>200</v>
          </cell>
          <cell r="L762" t="str">
            <v>1R43-M22A02-P03</v>
          </cell>
        </row>
        <row r="763">
          <cell r="B763" t="str">
            <v>1230759</v>
          </cell>
          <cell r="C763" t="str">
            <v>Unidades</v>
          </cell>
          <cell r="D763" t="str">
            <v>Caixas</v>
          </cell>
          <cell r="E763">
            <v>2</v>
          </cell>
          <cell r="F763" t="str">
            <v>BOLO RET BAN/AVE/MEL</v>
          </cell>
          <cell r="G763">
            <v>5</v>
          </cell>
          <cell r="H763">
            <v>63</v>
          </cell>
          <cell r="I763">
            <v>10</v>
          </cell>
          <cell r="J763">
            <v>13</v>
          </cell>
          <cell r="K763">
            <v>200</v>
          </cell>
          <cell r="L763" t="str">
            <v>1R41-M07A02-P03</v>
          </cell>
        </row>
        <row r="764">
          <cell r="B764" t="str">
            <v>1109622</v>
          </cell>
          <cell r="C764" t="str">
            <v>Unidades</v>
          </cell>
          <cell r="D764" t="str">
            <v>Caixas</v>
          </cell>
          <cell r="E764">
            <v>12</v>
          </cell>
          <cell r="F764" t="str">
            <v>IOG BAU WHEY VC 250</v>
          </cell>
          <cell r="G764">
            <v>10</v>
          </cell>
          <cell r="H764">
            <v>50</v>
          </cell>
          <cell r="I764">
            <v>32</v>
          </cell>
          <cell r="J764">
            <v>7</v>
          </cell>
          <cell r="K764">
            <v>199</v>
          </cell>
          <cell r="L764" t="str">
            <v>1R37-M19A01-P02</v>
          </cell>
        </row>
        <row r="765">
          <cell r="B765" t="str">
            <v>1311510</v>
          </cell>
          <cell r="C765" t="str">
            <v>Unidades</v>
          </cell>
          <cell r="D765" t="str">
            <v>Caixas</v>
          </cell>
          <cell r="E765">
            <v>12</v>
          </cell>
          <cell r="F765" t="str">
            <v>QA MANTEIGA BUF 200G</v>
          </cell>
          <cell r="G765">
            <v>10</v>
          </cell>
          <cell r="H765">
            <v>50</v>
          </cell>
          <cell r="I765">
            <v>16</v>
          </cell>
          <cell r="J765">
            <v>12</v>
          </cell>
          <cell r="K765">
            <v>199</v>
          </cell>
          <cell r="L765" t="str">
            <v>1R33-M21A02-P01</v>
          </cell>
        </row>
        <row r="766">
          <cell r="B766" t="str">
            <v>1272457</v>
          </cell>
          <cell r="C766" t="str">
            <v>Unidades</v>
          </cell>
          <cell r="D766" t="str">
            <v>Caixas</v>
          </cell>
          <cell r="E766">
            <v>24</v>
          </cell>
          <cell r="F766" t="str">
            <v>MANT AV TAB C/S 100G</v>
          </cell>
          <cell r="G766">
            <v>10</v>
          </cell>
          <cell r="H766">
            <v>50</v>
          </cell>
          <cell r="I766">
            <v>16</v>
          </cell>
          <cell r="J766">
            <v>10</v>
          </cell>
          <cell r="K766">
            <v>198</v>
          </cell>
          <cell r="L766" t="str">
            <v>1R35-M19A01-P04</v>
          </cell>
        </row>
        <row r="767">
          <cell r="B767" t="str">
            <v>1113440</v>
          </cell>
          <cell r="C767" t="str">
            <v>Unidades</v>
          </cell>
          <cell r="D767" t="str">
            <v>Caixas</v>
          </cell>
          <cell r="E767">
            <v>30</v>
          </cell>
          <cell r="F767" t="str">
            <v>MANT BATAVO C/S 200G</v>
          </cell>
          <cell r="G767">
            <v>10</v>
          </cell>
          <cell r="H767">
            <v>50</v>
          </cell>
          <cell r="I767">
            <v>15</v>
          </cell>
          <cell r="J767">
            <v>12</v>
          </cell>
          <cell r="K767">
            <v>198</v>
          </cell>
          <cell r="L767" t="str">
            <v>1R35-M23A01-P04</v>
          </cell>
        </row>
        <row r="768">
          <cell r="B768" t="str">
            <v>380454</v>
          </cell>
          <cell r="C768" t="str">
            <v>Gramas</v>
          </cell>
          <cell r="D768" t="str">
            <v>Kilogramas</v>
          </cell>
          <cell r="E768">
            <v>6000</v>
          </cell>
          <cell r="F768" t="str">
            <v>CAM ROSA 31/50 DP KG</v>
          </cell>
          <cell r="G768">
            <v>20</v>
          </cell>
          <cell r="H768">
            <v>118.33</v>
          </cell>
          <cell r="I768">
            <v>7</v>
          </cell>
          <cell r="J768">
            <v>14</v>
          </cell>
          <cell r="K768">
            <v>198</v>
          </cell>
          <cell r="L768" t="str">
            <v>1R48-M22A01-P01</v>
          </cell>
        </row>
        <row r="769">
          <cell r="B769" t="str">
            <v>4280866</v>
          </cell>
          <cell r="C769" t="str">
            <v>Unidades</v>
          </cell>
          <cell r="D769" t="str">
            <v>Caixas</v>
          </cell>
          <cell r="E769">
            <v>10</v>
          </cell>
          <cell r="F769" t="str">
            <v>LAS CLA SEARA 600G</v>
          </cell>
          <cell r="G769">
            <v>10</v>
          </cell>
          <cell r="H769">
            <v>122</v>
          </cell>
          <cell r="I769">
            <v>16</v>
          </cell>
          <cell r="J769">
            <v>7</v>
          </cell>
          <cell r="K769">
            <v>198</v>
          </cell>
          <cell r="L769" t="str">
            <v>1R55-M29A01-P01</v>
          </cell>
        </row>
        <row r="770">
          <cell r="B770" t="str">
            <v>301930</v>
          </cell>
          <cell r="C770" t="str">
            <v>Gramas</v>
          </cell>
          <cell r="D770" t="str">
            <v>Kilogramas</v>
          </cell>
          <cell r="E770">
            <v>13000</v>
          </cell>
          <cell r="F770" t="str">
            <v>FILE ALCATRA SUI KG</v>
          </cell>
          <cell r="G770">
            <v>15.38</v>
          </cell>
          <cell r="H770">
            <v>70.38</v>
          </cell>
          <cell r="I770">
            <v>5</v>
          </cell>
          <cell r="J770">
            <v>11</v>
          </cell>
          <cell r="K770">
            <v>197.363</v>
          </cell>
          <cell r="L770" t="str">
            <v>1R25-M15A01-P02</v>
          </cell>
        </row>
        <row r="771">
          <cell r="B771" t="str">
            <v>1447910</v>
          </cell>
          <cell r="C771" t="str">
            <v>Gramas</v>
          </cell>
          <cell r="D771" t="str">
            <v>Kilogramas</v>
          </cell>
          <cell r="E771">
            <v>6000</v>
          </cell>
          <cell r="F771" t="str">
            <v>SAL ITA PEQ SEARA KG</v>
          </cell>
          <cell r="G771">
            <v>16.670000000000002</v>
          </cell>
          <cell r="H771">
            <v>161.66999999999999</v>
          </cell>
          <cell r="I771">
            <v>18</v>
          </cell>
          <cell r="J771">
            <v>8</v>
          </cell>
          <cell r="K771">
            <v>196.33099999999999</v>
          </cell>
          <cell r="L771" t="str">
            <v>1R26-M15A01-P01</v>
          </cell>
        </row>
        <row r="772">
          <cell r="B772" t="str">
            <v>1125938</v>
          </cell>
          <cell r="C772" t="str">
            <v>Unidades</v>
          </cell>
          <cell r="D772" t="str">
            <v>Caixas</v>
          </cell>
          <cell r="E772">
            <v>12</v>
          </cell>
          <cell r="F772" t="str">
            <v>PP FR VERM SC 800GR</v>
          </cell>
          <cell r="G772">
            <v>5</v>
          </cell>
          <cell r="H772">
            <v>85</v>
          </cell>
          <cell r="I772">
            <v>16</v>
          </cell>
          <cell r="J772">
            <v>5</v>
          </cell>
          <cell r="K772">
            <v>196</v>
          </cell>
          <cell r="L772" t="str">
            <v>1R19-M12A01-P02</v>
          </cell>
        </row>
        <row r="773">
          <cell r="B773" t="str">
            <v>1098530</v>
          </cell>
          <cell r="C773" t="str">
            <v>Unidades</v>
          </cell>
          <cell r="D773" t="str">
            <v>Caixas</v>
          </cell>
          <cell r="E773">
            <v>24</v>
          </cell>
          <cell r="F773" t="str">
            <v>REQ TRAD POCOS 200G</v>
          </cell>
          <cell r="G773">
            <v>10</v>
          </cell>
          <cell r="H773">
            <v>30</v>
          </cell>
          <cell r="I773">
            <v>8</v>
          </cell>
          <cell r="J773">
            <v>16</v>
          </cell>
          <cell r="K773">
            <v>196</v>
          </cell>
          <cell r="L773" t="str">
            <v>1R37-M18A01-P02</v>
          </cell>
        </row>
        <row r="774">
          <cell r="B774" t="str">
            <v>1131117</v>
          </cell>
          <cell r="C774" t="str">
            <v>Unidades</v>
          </cell>
          <cell r="D774" t="str">
            <v>Caixas</v>
          </cell>
          <cell r="E774">
            <v>12</v>
          </cell>
          <cell r="F774" t="str">
            <v>QA BEB LAC GRAV 850G</v>
          </cell>
          <cell r="G774">
            <v>10</v>
          </cell>
          <cell r="H774">
            <v>70</v>
          </cell>
          <cell r="I774">
            <v>10</v>
          </cell>
          <cell r="J774">
            <v>6</v>
          </cell>
          <cell r="K774">
            <v>195</v>
          </cell>
          <cell r="L774" t="str">
            <v>1R19-M14A01-P01</v>
          </cell>
        </row>
        <row r="775">
          <cell r="B775" t="str">
            <v>1203132</v>
          </cell>
          <cell r="C775" t="str">
            <v>Unidades</v>
          </cell>
          <cell r="D775" t="str">
            <v>Caixas</v>
          </cell>
          <cell r="E775">
            <v>24</v>
          </cell>
          <cell r="F775" t="str">
            <v>YOPRO CHOC 250ML</v>
          </cell>
          <cell r="G775">
            <v>10</v>
          </cell>
          <cell r="H775">
            <v>40</v>
          </cell>
          <cell r="I775">
            <v>17</v>
          </cell>
          <cell r="J775">
            <v>9</v>
          </cell>
          <cell r="K775">
            <v>194.917</v>
          </cell>
          <cell r="L775" t="str">
            <v>1R33-M11A01-P04</v>
          </cell>
        </row>
        <row r="776">
          <cell r="B776" t="str">
            <v>771788</v>
          </cell>
          <cell r="C776" t="str">
            <v>Unidades</v>
          </cell>
          <cell r="D776" t="str">
            <v>Caixas</v>
          </cell>
          <cell r="E776">
            <v>12</v>
          </cell>
          <cell r="F776" t="str">
            <v>SALS FGO PERD 500G</v>
          </cell>
          <cell r="G776">
            <v>20</v>
          </cell>
          <cell r="H776">
            <v>180</v>
          </cell>
          <cell r="I776">
            <v>20</v>
          </cell>
          <cell r="J776">
            <v>8</v>
          </cell>
          <cell r="K776">
            <v>194</v>
          </cell>
          <cell r="L776" t="str">
            <v>1R28-M03A01-P01</v>
          </cell>
        </row>
        <row r="777">
          <cell r="B777" t="str">
            <v>3691373</v>
          </cell>
          <cell r="C777" t="str">
            <v>Unidades</v>
          </cell>
          <cell r="D777" t="str">
            <v>Caixas</v>
          </cell>
          <cell r="E777">
            <v>21</v>
          </cell>
          <cell r="F777" t="str">
            <v>LTE FER CHAMYTO450G</v>
          </cell>
          <cell r="G777">
            <v>15</v>
          </cell>
          <cell r="H777">
            <v>90</v>
          </cell>
          <cell r="I777">
            <v>5</v>
          </cell>
          <cell r="J777">
            <v>15</v>
          </cell>
          <cell r="K777">
            <v>193.905</v>
          </cell>
          <cell r="L777" t="str">
            <v>1R21-M01A01-P02</v>
          </cell>
        </row>
        <row r="778">
          <cell r="B778" t="str">
            <v>473408</v>
          </cell>
          <cell r="C778" t="str">
            <v>Gramas</v>
          </cell>
          <cell r="D778" t="str">
            <v>Kilogramas</v>
          </cell>
          <cell r="E778">
            <v>4000</v>
          </cell>
          <cell r="F778" t="str">
            <v>QJ AZUL MINAS CRUZ</v>
          </cell>
          <cell r="G778">
            <v>1.33</v>
          </cell>
          <cell r="H778">
            <v>25.13</v>
          </cell>
          <cell r="I778">
            <v>20</v>
          </cell>
          <cell r="J778">
            <v>10</v>
          </cell>
          <cell r="K778">
            <v>193.55699999999999</v>
          </cell>
          <cell r="L778" t="str">
            <v>1R40-M23A01-P04</v>
          </cell>
        </row>
        <row r="779">
          <cell r="B779" t="str">
            <v>1394129</v>
          </cell>
          <cell r="C779" t="str">
            <v>Unidades</v>
          </cell>
          <cell r="D779" t="str">
            <v>Caixas</v>
          </cell>
          <cell r="E779">
            <v>8</v>
          </cell>
          <cell r="F779" t="str">
            <v>BOLINHO CARNE QUALYC</v>
          </cell>
          <cell r="G779">
            <v>10</v>
          </cell>
          <cell r="H779">
            <v>90</v>
          </cell>
          <cell r="I779">
            <v>10</v>
          </cell>
          <cell r="J779">
            <v>8</v>
          </cell>
          <cell r="K779">
            <v>193</v>
          </cell>
          <cell r="L779" t="str">
            <v>1R51-M10A01-P02</v>
          </cell>
        </row>
        <row r="780">
          <cell r="B780" t="str">
            <v>1376868</v>
          </cell>
          <cell r="C780" t="str">
            <v>Unidades</v>
          </cell>
          <cell r="D780" t="str">
            <v>Caixas</v>
          </cell>
          <cell r="E780">
            <v>20</v>
          </cell>
          <cell r="F780" t="str">
            <v>QA CAMARAO EMP 300G</v>
          </cell>
          <cell r="G780">
            <v>7</v>
          </cell>
          <cell r="H780">
            <v>63</v>
          </cell>
          <cell r="I780">
            <v>7</v>
          </cell>
          <cell r="J780">
            <v>8</v>
          </cell>
          <cell r="K780">
            <v>193</v>
          </cell>
          <cell r="L780" t="str">
            <v>1R55-M15A01-P01</v>
          </cell>
        </row>
        <row r="781">
          <cell r="B781" t="str">
            <v>1281650</v>
          </cell>
          <cell r="C781" t="str">
            <v>Unidades</v>
          </cell>
          <cell r="D781" t="str">
            <v>Caixas</v>
          </cell>
          <cell r="E781">
            <v>8</v>
          </cell>
          <cell r="F781" t="str">
            <v>IOG LIQ VIT 1250G</v>
          </cell>
          <cell r="G781">
            <v>10</v>
          </cell>
          <cell r="H781">
            <v>100</v>
          </cell>
          <cell r="I781">
            <v>15</v>
          </cell>
          <cell r="J781">
            <v>6</v>
          </cell>
          <cell r="K781">
            <v>193</v>
          </cell>
          <cell r="L781" t="str">
            <v>1R20-M07A01-P02</v>
          </cell>
        </row>
        <row r="782">
          <cell r="B782" t="str">
            <v>3698532</v>
          </cell>
          <cell r="C782" t="str">
            <v>Unidades</v>
          </cell>
          <cell r="D782" t="str">
            <v>Caixas</v>
          </cell>
          <cell r="E782">
            <v>24</v>
          </cell>
          <cell r="F782" t="str">
            <v>MARG QUALY LIGHT 250</v>
          </cell>
          <cell r="G782">
            <v>14</v>
          </cell>
          <cell r="H782">
            <v>140</v>
          </cell>
          <cell r="I782">
            <v>14</v>
          </cell>
          <cell r="J782">
            <v>9</v>
          </cell>
          <cell r="K782">
            <v>193</v>
          </cell>
          <cell r="L782" t="str">
            <v>1R32-M08A01-P02</v>
          </cell>
        </row>
        <row r="783">
          <cell r="B783" t="str">
            <v>3926918</v>
          </cell>
          <cell r="C783" t="str">
            <v>Unidades</v>
          </cell>
          <cell r="D783" t="str">
            <v>Caixas</v>
          </cell>
          <cell r="E783">
            <v>15</v>
          </cell>
          <cell r="F783" t="str">
            <v>CARPACCIO MAGAZ 200G</v>
          </cell>
          <cell r="G783">
            <v>10</v>
          </cell>
          <cell r="H783">
            <v>50</v>
          </cell>
          <cell r="I783">
            <v>16</v>
          </cell>
          <cell r="J783">
            <v>4</v>
          </cell>
          <cell r="K783">
            <v>192</v>
          </cell>
          <cell r="L783" t="str">
            <v>1R43-M02A01-P04</v>
          </cell>
        </row>
        <row r="784">
          <cell r="B784" t="str">
            <v>1214489</v>
          </cell>
          <cell r="C784" t="str">
            <v>Unidades</v>
          </cell>
          <cell r="D784" t="str">
            <v>Caixas</v>
          </cell>
          <cell r="E784">
            <v>5</v>
          </cell>
          <cell r="F784" t="str">
            <v>CAPELETTI CARNE 750G</v>
          </cell>
          <cell r="G784">
            <v>10</v>
          </cell>
          <cell r="H784">
            <v>40</v>
          </cell>
          <cell r="I784">
            <v>20</v>
          </cell>
          <cell r="J784">
            <v>9</v>
          </cell>
          <cell r="K784">
            <v>192</v>
          </cell>
          <cell r="L784" t="str">
            <v>1R39-M18A01-P04</v>
          </cell>
        </row>
        <row r="785">
          <cell r="B785" t="str">
            <v>1393068</v>
          </cell>
          <cell r="C785" t="str">
            <v>Unidades</v>
          </cell>
          <cell r="D785" t="str">
            <v>Caixas</v>
          </cell>
          <cell r="E785">
            <v>8</v>
          </cell>
          <cell r="F785" t="str">
            <v>CAR MOI LEG 600G</v>
          </cell>
          <cell r="G785">
            <v>10</v>
          </cell>
          <cell r="H785">
            <v>50</v>
          </cell>
          <cell r="I785">
            <v>19</v>
          </cell>
          <cell r="J785">
            <v>8</v>
          </cell>
          <cell r="K785">
            <v>190</v>
          </cell>
          <cell r="L785" t="str">
            <v>1R44-M23A01-P04</v>
          </cell>
        </row>
        <row r="786">
          <cell r="B786" t="str">
            <v>1211559</v>
          </cell>
          <cell r="C786" t="str">
            <v>Unidades</v>
          </cell>
          <cell r="D786" t="str">
            <v>Caixas</v>
          </cell>
          <cell r="E786">
            <v>28</v>
          </cell>
          <cell r="F786" t="str">
            <v>CACAO CONG BP 500G</v>
          </cell>
          <cell r="G786">
            <v>4</v>
          </cell>
          <cell r="H786">
            <v>36</v>
          </cell>
          <cell r="I786">
            <v>4</v>
          </cell>
          <cell r="J786">
            <v>8</v>
          </cell>
          <cell r="K786">
            <v>190</v>
          </cell>
          <cell r="L786" t="str">
            <v>1R55-M02A01-P01</v>
          </cell>
        </row>
        <row r="787">
          <cell r="B787" t="str">
            <v>1095051</v>
          </cell>
          <cell r="C787" t="str">
            <v>Unidades</v>
          </cell>
          <cell r="D787" t="str">
            <v>Caixas</v>
          </cell>
          <cell r="E787">
            <v>8</v>
          </cell>
          <cell r="F787" t="str">
            <v>TQ COXINHA ASA CG</v>
          </cell>
          <cell r="G787">
            <v>20</v>
          </cell>
          <cell r="H787">
            <v>110</v>
          </cell>
          <cell r="I787">
            <v>9</v>
          </cell>
          <cell r="J787">
            <v>10</v>
          </cell>
          <cell r="K787">
            <v>190</v>
          </cell>
          <cell r="L787" t="str">
            <v>1R45-M29A01-P02</v>
          </cell>
        </row>
        <row r="788">
          <cell r="B788" t="str">
            <v>1241179</v>
          </cell>
          <cell r="C788" t="str">
            <v>Unidades</v>
          </cell>
          <cell r="D788" t="str">
            <v>Caixas</v>
          </cell>
          <cell r="E788">
            <v>24</v>
          </cell>
          <cell r="F788" t="str">
            <v>YOPRO CHOC 25G 250ML</v>
          </cell>
          <cell r="G788">
            <v>10</v>
          </cell>
          <cell r="H788">
            <v>50</v>
          </cell>
          <cell r="I788">
            <v>17</v>
          </cell>
          <cell r="J788">
            <v>8</v>
          </cell>
          <cell r="K788">
            <v>189</v>
          </cell>
          <cell r="L788" t="str">
            <v>1R40-M28A01-P04</v>
          </cell>
        </row>
        <row r="789">
          <cell r="B789" t="str">
            <v>3680919</v>
          </cell>
          <cell r="C789" t="str">
            <v>Unidades</v>
          </cell>
          <cell r="D789" t="str">
            <v>Caixas</v>
          </cell>
          <cell r="E789">
            <v>12</v>
          </cell>
          <cell r="F789" t="str">
            <v>QJ COT TIROLEZ 400GR</v>
          </cell>
          <cell r="G789">
            <v>10</v>
          </cell>
          <cell r="H789">
            <v>40</v>
          </cell>
          <cell r="I789">
            <v>14</v>
          </cell>
          <cell r="J789">
            <v>6</v>
          </cell>
          <cell r="K789">
            <v>188</v>
          </cell>
          <cell r="L789" t="str">
            <v>1R37-M15A01-P02</v>
          </cell>
        </row>
        <row r="790">
          <cell r="B790" t="str">
            <v>1143101</v>
          </cell>
          <cell r="C790" t="str">
            <v>Unidades</v>
          </cell>
          <cell r="D790" t="str">
            <v>Caixas</v>
          </cell>
          <cell r="E790">
            <v>12</v>
          </cell>
          <cell r="F790" t="str">
            <v>IOG MOO S LAC NAT 13</v>
          </cell>
          <cell r="G790">
            <v>10</v>
          </cell>
          <cell r="H790">
            <v>40</v>
          </cell>
          <cell r="I790">
            <v>15</v>
          </cell>
          <cell r="J790">
            <v>20</v>
          </cell>
          <cell r="K790">
            <v>187</v>
          </cell>
          <cell r="L790" t="str">
            <v>1R39-M20A02-P03</v>
          </cell>
        </row>
        <row r="791">
          <cell r="B791" t="str">
            <v>1394125</v>
          </cell>
          <cell r="C791" t="str">
            <v>Unidades</v>
          </cell>
          <cell r="D791" t="str">
            <v>Caixas</v>
          </cell>
          <cell r="E791">
            <v>8</v>
          </cell>
          <cell r="F791" t="str">
            <v>BOLINHA QJO QUALYCON</v>
          </cell>
          <cell r="G791">
            <v>10</v>
          </cell>
          <cell r="H791">
            <v>90</v>
          </cell>
          <cell r="I791">
            <v>10</v>
          </cell>
          <cell r="J791">
            <v>8</v>
          </cell>
          <cell r="K791">
            <v>186</v>
          </cell>
          <cell r="L791" t="str">
            <v>1R48-M09A01-P01</v>
          </cell>
        </row>
        <row r="792">
          <cell r="B792" t="str">
            <v>391498</v>
          </cell>
          <cell r="C792" t="str">
            <v>Unidades</v>
          </cell>
          <cell r="D792" t="str">
            <v>Caixas</v>
          </cell>
          <cell r="E792">
            <v>24</v>
          </cell>
          <cell r="F792" t="str">
            <v>RAGGU CERVEJA 300G</v>
          </cell>
          <cell r="G792">
            <v>9</v>
          </cell>
          <cell r="H792">
            <v>117</v>
          </cell>
          <cell r="I792">
            <v>12</v>
          </cell>
          <cell r="J792">
            <v>9</v>
          </cell>
          <cell r="K792">
            <v>186</v>
          </cell>
          <cell r="L792" t="str">
            <v>1R46-M10A01-P01</v>
          </cell>
        </row>
        <row r="793">
          <cell r="B793" t="str">
            <v>1366650</v>
          </cell>
          <cell r="C793" t="str">
            <v>Unidades</v>
          </cell>
          <cell r="D793" t="str">
            <v>Caixas</v>
          </cell>
          <cell r="E793">
            <v>9</v>
          </cell>
          <cell r="F793" t="str">
            <v>ACAI C/ BAN FR 1.5L</v>
          </cell>
          <cell r="G793">
            <v>15</v>
          </cell>
          <cell r="H793">
            <v>105</v>
          </cell>
          <cell r="I793">
            <v>6</v>
          </cell>
          <cell r="J793">
            <v>15</v>
          </cell>
          <cell r="K793">
            <v>184</v>
          </cell>
          <cell r="L793" t="str">
            <v>1R50-M08A01-P01</v>
          </cell>
        </row>
        <row r="794">
          <cell r="B794" t="str">
            <v>241342</v>
          </cell>
          <cell r="C794" t="str">
            <v>Gramas</v>
          </cell>
          <cell r="D794" t="str">
            <v>Kilogramas</v>
          </cell>
          <cell r="E794">
            <v>13000</v>
          </cell>
          <cell r="F794" t="str">
            <v>QJ GRUYERE F/A KG</v>
          </cell>
          <cell r="G794">
            <v>5.77</v>
          </cell>
          <cell r="H794">
            <v>46.15</v>
          </cell>
          <cell r="I794">
            <v>6</v>
          </cell>
          <cell r="J794">
            <v>5</v>
          </cell>
          <cell r="K794">
            <v>183.16</v>
          </cell>
          <cell r="L794" t="str">
            <v>1R31-M07A01-P01</v>
          </cell>
        </row>
        <row r="795">
          <cell r="B795" t="str">
            <v>1107784</v>
          </cell>
          <cell r="C795" t="str">
            <v>Unidades</v>
          </cell>
          <cell r="D795" t="str">
            <v>Caixas</v>
          </cell>
          <cell r="E795">
            <v>30</v>
          </cell>
          <cell r="F795" t="str">
            <v>MANT EXT S/S 200G</v>
          </cell>
          <cell r="G795">
            <v>10</v>
          </cell>
          <cell r="H795">
            <v>50</v>
          </cell>
          <cell r="I795">
            <v>15</v>
          </cell>
          <cell r="J795">
            <v>12</v>
          </cell>
          <cell r="K795">
            <v>183</v>
          </cell>
          <cell r="L795" t="str">
            <v>1R37-M17A01-P02</v>
          </cell>
        </row>
        <row r="796">
          <cell r="B796" t="str">
            <v>1352651</v>
          </cell>
          <cell r="C796" t="str">
            <v>Unidades</v>
          </cell>
          <cell r="D796" t="str">
            <v>Caixas</v>
          </cell>
          <cell r="E796">
            <v>14</v>
          </cell>
          <cell r="F796" t="str">
            <v>BATATA B BRA KG</v>
          </cell>
          <cell r="G796">
            <v>10</v>
          </cell>
          <cell r="H796">
            <v>60</v>
          </cell>
          <cell r="I796">
            <v>10</v>
          </cell>
          <cell r="J796">
            <v>5</v>
          </cell>
          <cell r="K796">
            <v>183</v>
          </cell>
          <cell r="L796" t="str">
            <v>1R54-M23A01-P02</v>
          </cell>
        </row>
        <row r="797">
          <cell r="B797" t="str">
            <v>6035075</v>
          </cell>
          <cell r="C797" t="str">
            <v>Unidades</v>
          </cell>
          <cell r="D797" t="str">
            <v>Caixas</v>
          </cell>
          <cell r="E797">
            <v>30</v>
          </cell>
          <cell r="F797" t="str">
            <v>SALADA VERAO DAUCY 3</v>
          </cell>
          <cell r="G797">
            <v>10</v>
          </cell>
          <cell r="H797">
            <v>60</v>
          </cell>
          <cell r="I797">
            <v>10</v>
          </cell>
          <cell r="J797">
            <v>5</v>
          </cell>
          <cell r="K797">
            <v>182</v>
          </cell>
          <cell r="L797" t="str">
            <v>1R54-M20A01-P02</v>
          </cell>
        </row>
        <row r="798">
          <cell r="B798" t="str">
            <v>1211983</v>
          </cell>
          <cell r="C798" t="str">
            <v>Unidades</v>
          </cell>
          <cell r="D798" t="str">
            <v>Caixas</v>
          </cell>
          <cell r="E798">
            <v>12</v>
          </cell>
          <cell r="F798" t="str">
            <v>PETIT GAT LEIT 120G</v>
          </cell>
          <cell r="G798">
            <v>10</v>
          </cell>
          <cell r="H798">
            <v>50</v>
          </cell>
          <cell r="I798">
            <v>11</v>
          </cell>
          <cell r="J798">
            <v>14</v>
          </cell>
          <cell r="K798">
            <v>182</v>
          </cell>
          <cell r="L798" t="str">
            <v>1R42-M22A01-P04</v>
          </cell>
        </row>
        <row r="799">
          <cell r="B799" t="str">
            <v>1244242</v>
          </cell>
          <cell r="C799" t="str">
            <v>Unidades</v>
          </cell>
          <cell r="D799" t="str">
            <v>Caixas</v>
          </cell>
          <cell r="E799">
            <v>12</v>
          </cell>
          <cell r="F799" t="str">
            <v>IOG MOO 0 COCO 130G</v>
          </cell>
          <cell r="G799">
            <v>5</v>
          </cell>
          <cell r="H799">
            <v>37</v>
          </cell>
          <cell r="I799">
            <v>15</v>
          </cell>
          <cell r="J799">
            <v>15</v>
          </cell>
          <cell r="K799">
            <v>182</v>
          </cell>
          <cell r="L799" t="str">
            <v>1R36-M08A03-P01</v>
          </cell>
        </row>
        <row r="800">
          <cell r="B800" t="str">
            <v>1176729</v>
          </cell>
          <cell r="C800" t="str">
            <v>Unidades</v>
          </cell>
          <cell r="D800" t="str">
            <v>Caixas</v>
          </cell>
          <cell r="E800">
            <v>8</v>
          </cell>
          <cell r="F800" t="str">
            <v>QA SAN SALA MUS 150G</v>
          </cell>
          <cell r="G800">
            <v>5</v>
          </cell>
          <cell r="H800">
            <v>32</v>
          </cell>
          <cell r="I800">
            <v>21</v>
          </cell>
          <cell r="J800">
            <v>9</v>
          </cell>
          <cell r="K800">
            <v>181</v>
          </cell>
          <cell r="L800" t="str">
            <v>1R36-M11A02-P07</v>
          </cell>
        </row>
        <row r="801">
          <cell r="B801" t="str">
            <v>1317014</v>
          </cell>
          <cell r="C801" t="str">
            <v>Unidades</v>
          </cell>
          <cell r="D801" t="str">
            <v>Caixas</v>
          </cell>
          <cell r="E801">
            <v>2</v>
          </cell>
          <cell r="F801" t="str">
            <v>BOLO RETANGULAR RED</v>
          </cell>
          <cell r="G801">
            <v>5</v>
          </cell>
          <cell r="H801">
            <v>30</v>
          </cell>
          <cell r="I801">
            <v>10</v>
          </cell>
          <cell r="J801">
            <v>13</v>
          </cell>
          <cell r="K801">
            <v>179</v>
          </cell>
          <cell r="L801" t="str">
            <v>1R41-M21A01-P04</v>
          </cell>
        </row>
        <row r="802">
          <cell r="B802" t="str">
            <v>1108329</v>
          </cell>
          <cell r="C802" t="str">
            <v>Unidades</v>
          </cell>
          <cell r="D802" t="str">
            <v>Caixas</v>
          </cell>
          <cell r="E802">
            <v>6</v>
          </cell>
          <cell r="F802" t="str">
            <v>LAS FRANG SADIA 600G</v>
          </cell>
          <cell r="G802">
            <v>8</v>
          </cell>
          <cell r="H802">
            <v>70</v>
          </cell>
          <cell r="I802">
            <v>16</v>
          </cell>
          <cell r="J802">
            <v>11</v>
          </cell>
          <cell r="K802">
            <v>179</v>
          </cell>
          <cell r="L802" t="str">
            <v>1R44-M09A02-P01</v>
          </cell>
        </row>
        <row r="803">
          <cell r="B803" t="str">
            <v>1008646</v>
          </cell>
          <cell r="C803" t="str">
            <v>Unidades</v>
          </cell>
          <cell r="D803" t="str">
            <v>Caixas</v>
          </cell>
          <cell r="E803">
            <v>12</v>
          </cell>
          <cell r="F803" t="str">
            <v>MARG CLAYBOM S/S 500</v>
          </cell>
          <cell r="G803">
            <v>5</v>
          </cell>
          <cell r="H803">
            <v>35</v>
          </cell>
          <cell r="I803">
            <v>14</v>
          </cell>
          <cell r="J803">
            <v>8</v>
          </cell>
          <cell r="K803">
            <v>179</v>
          </cell>
          <cell r="L803" t="str">
            <v>1R40-M34A01-P02</v>
          </cell>
        </row>
        <row r="804">
          <cell r="B804" t="str">
            <v>3244470</v>
          </cell>
          <cell r="C804" t="str">
            <v>Unidades</v>
          </cell>
          <cell r="D804" t="str">
            <v>Caixas</v>
          </cell>
          <cell r="E804">
            <v>24</v>
          </cell>
          <cell r="F804" t="str">
            <v>REQ LIGHT VIGOR 200G</v>
          </cell>
          <cell r="G804">
            <v>10</v>
          </cell>
          <cell r="H804">
            <v>115</v>
          </cell>
          <cell r="I804">
            <v>8</v>
          </cell>
          <cell r="J804">
            <v>13</v>
          </cell>
          <cell r="K804">
            <v>179</v>
          </cell>
          <cell r="L804" t="str">
            <v>1R28-M05A01-P02</v>
          </cell>
        </row>
        <row r="805">
          <cell r="B805" t="str">
            <v>1256435</v>
          </cell>
          <cell r="C805" t="str">
            <v>Unidades</v>
          </cell>
          <cell r="D805" t="str">
            <v>Caixas</v>
          </cell>
          <cell r="E805">
            <v>12</v>
          </cell>
          <cell r="F805" t="str">
            <v>CAL FAT PRIETO 500G</v>
          </cell>
          <cell r="G805">
            <v>5</v>
          </cell>
          <cell r="H805">
            <v>35</v>
          </cell>
          <cell r="I805">
            <v>9</v>
          </cell>
          <cell r="J805">
            <v>7</v>
          </cell>
          <cell r="K805">
            <v>179</v>
          </cell>
          <cell r="L805" t="str">
            <v>1R33-M23A01-P04</v>
          </cell>
        </row>
        <row r="806">
          <cell r="B806" t="str">
            <v>405713</v>
          </cell>
          <cell r="C806" t="str">
            <v>Unidades</v>
          </cell>
          <cell r="D806" t="str">
            <v>Caixas</v>
          </cell>
          <cell r="E806">
            <v>24</v>
          </cell>
          <cell r="F806" t="str">
            <v>MARG C DORIANA CS250</v>
          </cell>
          <cell r="G806">
            <v>7</v>
          </cell>
          <cell r="H806">
            <v>32</v>
          </cell>
          <cell r="I806">
            <v>14</v>
          </cell>
          <cell r="J806">
            <v>9</v>
          </cell>
          <cell r="K806">
            <v>178</v>
          </cell>
          <cell r="L806" t="str">
            <v>1R33-M11A02-P03</v>
          </cell>
        </row>
        <row r="807">
          <cell r="B807" t="str">
            <v>7769078</v>
          </cell>
          <cell r="C807" t="str">
            <v>Gramas</v>
          </cell>
          <cell r="D807" t="str">
            <v>Kilogramas</v>
          </cell>
          <cell r="E807">
            <v>12000</v>
          </cell>
          <cell r="F807" t="str">
            <v>CAM CZ DESC COZ CONG</v>
          </cell>
          <cell r="G807">
            <v>9</v>
          </cell>
          <cell r="H807">
            <v>51.67</v>
          </cell>
          <cell r="I807">
            <v>7</v>
          </cell>
          <cell r="J807">
            <v>6</v>
          </cell>
          <cell r="K807">
            <v>177</v>
          </cell>
          <cell r="L807" t="str">
            <v>1R54-M16A01-P01</v>
          </cell>
        </row>
        <row r="808">
          <cell r="B808" t="str">
            <v>1234061</v>
          </cell>
          <cell r="C808" t="str">
            <v>Unidades</v>
          </cell>
          <cell r="D808" t="str">
            <v>Caixas</v>
          </cell>
          <cell r="E808">
            <v>8</v>
          </cell>
          <cell r="F808" t="str">
            <v>PERNIL SUIN TEM 700G</v>
          </cell>
          <cell r="G808">
            <v>12</v>
          </cell>
          <cell r="H808">
            <v>120</v>
          </cell>
          <cell r="I808">
            <v>12</v>
          </cell>
          <cell r="J808">
            <v>9</v>
          </cell>
          <cell r="K808">
            <v>176</v>
          </cell>
          <cell r="L808" t="str">
            <v>1R53-M24A01-P01</v>
          </cell>
        </row>
        <row r="809">
          <cell r="B809" t="str">
            <v>1394128</v>
          </cell>
          <cell r="C809" t="str">
            <v>Unidades</v>
          </cell>
          <cell r="D809" t="str">
            <v>Caixas</v>
          </cell>
          <cell r="E809">
            <v>8</v>
          </cell>
          <cell r="F809" t="str">
            <v>KIBE CARNE QUALYCON</v>
          </cell>
          <cell r="G809">
            <v>10</v>
          </cell>
          <cell r="H809">
            <v>90</v>
          </cell>
          <cell r="I809">
            <v>10</v>
          </cell>
          <cell r="J809">
            <v>8</v>
          </cell>
          <cell r="K809">
            <v>176</v>
          </cell>
          <cell r="L809" t="str">
            <v>1R51-M15A01-P01</v>
          </cell>
        </row>
        <row r="810">
          <cell r="B810" t="str">
            <v>1007630</v>
          </cell>
          <cell r="C810" t="str">
            <v>Unidades</v>
          </cell>
          <cell r="D810" t="str">
            <v>Caixas</v>
          </cell>
          <cell r="E810">
            <v>12</v>
          </cell>
          <cell r="F810" t="str">
            <v>PRES CRU OND VILLANI</v>
          </cell>
          <cell r="G810">
            <v>8</v>
          </cell>
          <cell r="H810">
            <v>38</v>
          </cell>
          <cell r="I810">
            <v>8</v>
          </cell>
          <cell r="J810">
            <v>10</v>
          </cell>
          <cell r="K810">
            <v>176</v>
          </cell>
          <cell r="L810" t="str">
            <v>1R35-M01A01-P02</v>
          </cell>
        </row>
        <row r="811">
          <cell r="B811" t="str">
            <v>1115114</v>
          </cell>
          <cell r="C811" t="str">
            <v>Unidades</v>
          </cell>
          <cell r="D811" t="str">
            <v>Caixas</v>
          </cell>
          <cell r="E811">
            <v>20</v>
          </cell>
          <cell r="F811" t="str">
            <v>QJ MUSSA LIGHT F150G</v>
          </cell>
          <cell r="G811">
            <v>2</v>
          </cell>
          <cell r="H811">
            <v>25</v>
          </cell>
          <cell r="I811">
            <v>18</v>
          </cell>
          <cell r="J811">
            <v>6</v>
          </cell>
          <cell r="K811">
            <v>176</v>
          </cell>
          <cell r="L811" t="str">
            <v>1R39-M29A02-P03</v>
          </cell>
        </row>
        <row r="812">
          <cell r="B812" t="str">
            <v>1379427</v>
          </cell>
          <cell r="C812" t="str">
            <v>Unidades</v>
          </cell>
          <cell r="D812" t="str">
            <v>Caixas</v>
          </cell>
          <cell r="E812">
            <v>12</v>
          </cell>
          <cell r="F812" t="str">
            <v>SOBRCX CG KORIN 700G</v>
          </cell>
          <cell r="G812">
            <v>10</v>
          </cell>
          <cell r="H812">
            <v>70</v>
          </cell>
          <cell r="I812">
            <v>10</v>
          </cell>
          <cell r="J812">
            <v>6</v>
          </cell>
          <cell r="K812">
            <v>175</v>
          </cell>
          <cell r="L812" t="str">
            <v>1R50-M19A01-P02</v>
          </cell>
        </row>
        <row r="813">
          <cell r="B813" t="str">
            <v>1120920</v>
          </cell>
          <cell r="C813" t="str">
            <v>Unidades</v>
          </cell>
          <cell r="D813" t="str">
            <v>Caixas</v>
          </cell>
          <cell r="E813">
            <v>12</v>
          </cell>
          <cell r="F813" t="str">
            <v>IOG LIQ NES VIT 1250</v>
          </cell>
          <cell r="G813">
            <v>10</v>
          </cell>
          <cell r="H813">
            <v>60</v>
          </cell>
          <cell r="I813">
            <v>10</v>
          </cell>
          <cell r="J813">
            <v>5</v>
          </cell>
          <cell r="K813">
            <v>174.75</v>
          </cell>
          <cell r="L813" t="str">
            <v>1R21-M18A01-P01</v>
          </cell>
        </row>
        <row r="814">
          <cell r="B814" t="str">
            <v>769990</v>
          </cell>
          <cell r="C814" t="str">
            <v>Gramas</v>
          </cell>
          <cell r="D814" t="str">
            <v>Kilogramas</v>
          </cell>
          <cell r="E814">
            <v>5000</v>
          </cell>
          <cell r="F814" t="str">
            <v>QJ MIN ART FAZ FOR</v>
          </cell>
          <cell r="G814">
            <v>10</v>
          </cell>
          <cell r="H814">
            <v>60</v>
          </cell>
          <cell r="I814">
            <v>17</v>
          </cell>
          <cell r="J814">
            <v>8</v>
          </cell>
          <cell r="K814">
            <v>174.39699999999999</v>
          </cell>
          <cell r="L814" t="str">
            <v>1R37-M02A01-P02</v>
          </cell>
        </row>
        <row r="815">
          <cell r="B815" t="str">
            <v>1386444</v>
          </cell>
          <cell r="C815" t="str">
            <v>Unidades</v>
          </cell>
          <cell r="D815" t="str">
            <v>Caixas</v>
          </cell>
          <cell r="E815">
            <v>16</v>
          </cell>
          <cell r="F815" t="str">
            <v>HAMB BV ANG TR 480G</v>
          </cell>
          <cell r="G815">
            <v>10</v>
          </cell>
          <cell r="H815">
            <v>70</v>
          </cell>
          <cell r="I815">
            <v>7</v>
          </cell>
          <cell r="J815">
            <v>9</v>
          </cell>
          <cell r="K815">
            <v>174</v>
          </cell>
          <cell r="L815" t="str">
            <v>1R49-M15A01-P02</v>
          </cell>
        </row>
        <row r="816">
          <cell r="B816" t="str">
            <v>1051247</v>
          </cell>
          <cell r="C816" t="str">
            <v>Unidades</v>
          </cell>
          <cell r="D816" t="str">
            <v>Caixas</v>
          </cell>
          <cell r="E816">
            <v>10</v>
          </cell>
          <cell r="F816" t="str">
            <v>LASANHA PRES QJ 600G</v>
          </cell>
          <cell r="G816">
            <v>16</v>
          </cell>
          <cell r="H816">
            <v>140</v>
          </cell>
          <cell r="I816">
            <v>16</v>
          </cell>
          <cell r="J816">
            <v>7</v>
          </cell>
          <cell r="K816">
            <v>173</v>
          </cell>
          <cell r="L816" t="str">
            <v>1R47-M14A01-P02</v>
          </cell>
        </row>
        <row r="817">
          <cell r="B817" t="str">
            <v>1394126</v>
          </cell>
          <cell r="C817" t="str">
            <v>Unidades</v>
          </cell>
          <cell r="D817" t="str">
            <v>Caixas</v>
          </cell>
          <cell r="E817">
            <v>8</v>
          </cell>
          <cell r="F817" t="str">
            <v>COXINHA FGO QUALYCON</v>
          </cell>
          <cell r="G817">
            <v>10</v>
          </cell>
          <cell r="H817">
            <v>90</v>
          </cell>
          <cell r="I817">
            <v>10</v>
          </cell>
          <cell r="J817">
            <v>8</v>
          </cell>
          <cell r="K817">
            <v>173</v>
          </cell>
          <cell r="L817" t="str">
            <v>1R51-M27A01-P01</v>
          </cell>
        </row>
        <row r="818">
          <cell r="B818" t="str">
            <v>1257760</v>
          </cell>
          <cell r="C818" t="str">
            <v>Unidades</v>
          </cell>
          <cell r="D818" t="str">
            <v>Caixas</v>
          </cell>
          <cell r="E818">
            <v>18</v>
          </cell>
          <cell r="F818" t="str">
            <v>HOT WRAP FRGSE 100G</v>
          </cell>
          <cell r="G818">
            <v>10</v>
          </cell>
          <cell r="H818">
            <v>50</v>
          </cell>
          <cell r="I818">
            <v>28</v>
          </cell>
          <cell r="J818">
            <v>9</v>
          </cell>
          <cell r="K818">
            <v>173</v>
          </cell>
          <cell r="L818" t="str">
            <v>1R42-M12A02-P01</v>
          </cell>
        </row>
        <row r="819">
          <cell r="B819" t="str">
            <v>1276292</v>
          </cell>
          <cell r="C819" t="str">
            <v>Unidades</v>
          </cell>
          <cell r="D819" t="str">
            <v>Caixas</v>
          </cell>
          <cell r="E819">
            <v>10</v>
          </cell>
          <cell r="F819" t="str">
            <v>P CEB STA MASSA 400G</v>
          </cell>
          <cell r="G819">
            <v>10</v>
          </cell>
          <cell r="H819">
            <v>70</v>
          </cell>
          <cell r="I819">
            <v>10</v>
          </cell>
          <cell r="J819">
            <v>6</v>
          </cell>
          <cell r="K819">
            <v>173</v>
          </cell>
          <cell r="L819" t="str">
            <v>1R32-M28A01-P01</v>
          </cell>
        </row>
        <row r="820">
          <cell r="B820" t="str">
            <v>771344</v>
          </cell>
          <cell r="C820" t="str">
            <v>Gramas</v>
          </cell>
          <cell r="D820" t="str">
            <v>Kilogramas</v>
          </cell>
          <cell r="E820">
            <v>4000</v>
          </cell>
          <cell r="F820" t="str">
            <v>QJ BRIE LE GRAND KG</v>
          </cell>
          <cell r="G820">
            <v>5</v>
          </cell>
          <cell r="H820">
            <v>25</v>
          </cell>
          <cell r="I820">
            <v>30</v>
          </cell>
          <cell r="J820">
            <v>6</v>
          </cell>
          <cell r="K820">
            <v>172.27699999999999</v>
          </cell>
          <cell r="L820" t="str">
            <v>1R40-M06A02-P03</v>
          </cell>
        </row>
        <row r="821">
          <cell r="B821" t="str">
            <v>1133026</v>
          </cell>
          <cell r="C821" t="str">
            <v>Unidades</v>
          </cell>
          <cell r="D821" t="str">
            <v>Caixas</v>
          </cell>
          <cell r="E821">
            <v>8</v>
          </cell>
          <cell r="F821" t="str">
            <v>IOG LIQ VITAM 1150G</v>
          </cell>
          <cell r="G821">
            <v>15</v>
          </cell>
          <cell r="H821">
            <v>105</v>
          </cell>
          <cell r="I821">
            <v>15</v>
          </cell>
          <cell r="J821">
            <v>6</v>
          </cell>
          <cell r="K821">
            <v>172</v>
          </cell>
          <cell r="L821" t="str">
            <v>1R19-M17A01-P02</v>
          </cell>
        </row>
        <row r="822">
          <cell r="B822" t="str">
            <v>1317506</v>
          </cell>
          <cell r="C822" t="str">
            <v>Unidades</v>
          </cell>
          <cell r="D822" t="str">
            <v>Caixas</v>
          </cell>
          <cell r="E822">
            <v>15</v>
          </cell>
          <cell r="F822" t="str">
            <v>REQ CAT LIGHT CP420G</v>
          </cell>
          <cell r="G822">
            <v>10</v>
          </cell>
          <cell r="H822">
            <v>40</v>
          </cell>
          <cell r="I822">
            <v>6</v>
          </cell>
          <cell r="J822">
            <v>13</v>
          </cell>
          <cell r="K822">
            <v>171</v>
          </cell>
          <cell r="L822" t="str">
            <v>1R39-M08A01-P04</v>
          </cell>
        </row>
        <row r="823">
          <cell r="B823" t="str">
            <v>1065622</v>
          </cell>
          <cell r="C823" t="str">
            <v>Unidades</v>
          </cell>
          <cell r="D823" t="str">
            <v>Caixas</v>
          </cell>
          <cell r="E823">
            <v>8</v>
          </cell>
          <cell r="F823" t="str">
            <v>FILE T SAD FAC 700G</v>
          </cell>
          <cell r="G823">
            <v>14</v>
          </cell>
          <cell r="H823">
            <v>98</v>
          </cell>
          <cell r="I823">
            <v>6</v>
          </cell>
          <cell r="J823">
            <v>14</v>
          </cell>
          <cell r="K823">
            <v>171</v>
          </cell>
          <cell r="L823" t="str">
            <v>1R46-M34A01-P01</v>
          </cell>
        </row>
        <row r="824">
          <cell r="B824" t="str">
            <v>179010</v>
          </cell>
          <cell r="C824" t="str">
            <v>Gramas</v>
          </cell>
          <cell r="D824" t="str">
            <v>Kilogramas</v>
          </cell>
          <cell r="E824">
            <v>4000</v>
          </cell>
          <cell r="F824" t="str">
            <v>QJ GOUDA CRUZILIA KG</v>
          </cell>
          <cell r="G824">
            <v>37.5</v>
          </cell>
          <cell r="H824">
            <v>237.5</v>
          </cell>
          <cell r="I824">
            <v>20</v>
          </cell>
          <cell r="J824">
            <v>10</v>
          </cell>
          <cell r="K824">
            <v>170.76900000000001</v>
          </cell>
          <cell r="L824" t="str">
            <v>1R28-M14A01-P02</v>
          </cell>
        </row>
        <row r="825">
          <cell r="B825" t="str">
            <v>1360176</v>
          </cell>
          <cell r="C825" t="str">
            <v>Unidades</v>
          </cell>
          <cell r="D825" t="str">
            <v>Caixas</v>
          </cell>
          <cell r="E825">
            <v>5</v>
          </cell>
          <cell r="F825" t="str">
            <v>PAO FRANC INT ENT KG</v>
          </cell>
          <cell r="G825">
            <v>6</v>
          </cell>
          <cell r="H825">
            <v>42</v>
          </cell>
          <cell r="I825">
            <v>6</v>
          </cell>
          <cell r="J825">
            <v>6</v>
          </cell>
          <cell r="K825">
            <v>170</v>
          </cell>
          <cell r="L825" t="str">
            <v>1R47-M28A01-P01</v>
          </cell>
        </row>
        <row r="826">
          <cell r="B826" t="str">
            <v>1215073</v>
          </cell>
          <cell r="C826" t="str">
            <v>Unidades</v>
          </cell>
          <cell r="D826" t="str">
            <v>Caixas</v>
          </cell>
          <cell r="E826">
            <v>14</v>
          </cell>
          <cell r="F826" t="str">
            <v>COX FG EMP SADI 400G</v>
          </cell>
          <cell r="G826">
            <v>10</v>
          </cell>
          <cell r="H826">
            <v>40</v>
          </cell>
          <cell r="I826">
            <v>10</v>
          </cell>
          <cell r="J826">
            <v>8</v>
          </cell>
          <cell r="K826">
            <v>169</v>
          </cell>
          <cell r="L826" t="str">
            <v>1R41-M02A01-P01</v>
          </cell>
        </row>
        <row r="827">
          <cell r="B827" t="str">
            <v>1251745</v>
          </cell>
          <cell r="C827" t="str">
            <v>Unidades</v>
          </cell>
          <cell r="D827" t="str">
            <v>Caixas</v>
          </cell>
          <cell r="E827">
            <v>9</v>
          </cell>
          <cell r="F827" t="str">
            <v>DUO ACAI E CUPUACU F</v>
          </cell>
          <cell r="G827">
            <v>13</v>
          </cell>
          <cell r="H827">
            <v>92</v>
          </cell>
          <cell r="I827">
            <v>13</v>
          </cell>
          <cell r="J827">
            <v>6</v>
          </cell>
          <cell r="K827">
            <v>168</v>
          </cell>
          <cell r="L827" t="str">
            <v>1R52-M03A01-P01</v>
          </cell>
        </row>
        <row r="828">
          <cell r="B828" t="str">
            <v>1534191</v>
          </cell>
          <cell r="C828" t="str">
            <v>Unidades</v>
          </cell>
          <cell r="D828" t="str">
            <v>Caixas</v>
          </cell>
          <cell r="E828">
            <v>16</v>
          </cell>
          <cell r="F828" t="str">
            <v>MASSA PAST ML ROL400</v>
          </cell>
          <cell r="G828">
            <v>10</v>
          </cell>
          <cell r="H828">
            <v>80</v>
          </cell>
          <cell r="I828">
            <v>24</v>
          </cell>
          <cell r="J828">
            <v>6</v>
          </cell>
          <cell r="K828">
            <v>167</v>
          </cell>
          <cell r="L828" t="str">
            <v>1R33-M05A02-P01</v>
          </cell>
        </row>
        <row r="829">
          <cell r="B829" t="str">
            <v>7646669</v>
          </cell>
          <cell r="C829" t="str">
            <v>Unidades</v>
          </cell>
          <cell r="D829" t="str">
            <v>Caixas</v>
          </cell>
          <cell r="E829">
            <v>25</v>
          </cell>
          <cell r="F829" t="str">
            <v>BAGUETE FRANCESA</v>
          </cell>
          <cell r="G829">
            <v>10</v>
          </cell>
          <cell r="H829">
            <v>50</v>
          </cell>
          <cell r="I829">
            <v>5</v>
          </cell>
          <cell r="J829">
            <v>5</v>
          </cell>
          <cell r="K829">
            <v>166</v>
          </cell>
          <cell r="L829" t="str">
            <v>1R42-M15A01-P04</v>
          </cell>
        </row>
        <row r="830">
          <cell r="B830" t="str">
            <v>1346484</v>
          </cell>
          <cell r="C830" t="str">
            <v>Unidades</v>
          </cell>
          <cell r="D830" t="str">
            <v>Caixas</v>
          </cell>
          <cell r="E830">
            <v>10</v>
          </cell>
          <cell r="F830" t="str">
            <v>PEITO FRG TIRAS 400G</v>
          </cell>
          <cell r="G830">
            <v>6</v>
          </cell>
          <cell r="H830">
            <v>30</v>
          </cell>
          <cell r="I830">
            <v>15</v>
          </cell>
          <cell r="J830">
            <v>6</v>
          </cell>
          <cell r="K830">
            <v>166</v>
          </cell>
          <cell r="L830" t="str">
            <v>1R44-M14A02-P03</v>
          </cell>
        </row>
        <row r="831">
          <cell r="B831" t="str">
            <v>1070561</v>
          </cell>
          <cell r="C831" t="str">
            <v>Unidades</v>
          </cell>
          <cell r="D831" t="str">
            <v>Caixas</v>
          </cell>
          <cell r="E831">
            <v>14</v>
          </cell>
          <cell r="F831" t="str">
            <v>FILE DE PEITO ASSA F</v>
          </cell>
          <cell r="G831">
            <v>10</v>
          </cell>
          <cell r="H831">
            <v>60</v>
          </cell>
          <cell r="I831">
            <v>5</v>
          </cell>
          <cell r="J831">
            <v>10</v>
          </cell>
          <cell r="K831">
            <v>166</v>
          </cell>
          <cell r="L831" t="str">
            <v>1R53-M27A01-P02</v>
          </cell>
        </row>
        <row r="832">
          <cell r="B832" t="str">
            <v>1362030</v>
          </cell>
          <cell r="C832" t="str">
            <v>Unidades</v>
          </cell>
          <cell r="D832" t="str">
            <v>Caixas</v>
          </cell>
          <cell r="E832">
            <v>12</v>
          </cell>
          <cell r="F832" t="str">
            <v>IOG MIX VIGOR MORAN</v>
          </cell>
          <cell r="G832">
            <v>7</v>
          </cell>
          <cell r="H832">
            <v>70</v>
          </cell>
          <cell r="I832">
            <v>14</v>
          </cell>
          <cell r="J832">
            <v>12</v>
          </cell>
          <cell r="K832">
            <v>165</v>
          </cell>
          <cell r="L832" t="str">
            <v>1R38-M07A02-P03</v>
          </cell>
        </row>
        <row r="833">
          <cell r="B833" t="str">
            <v>1214488</v>
          </cell>
          <cell r="C833" t="str">
            <v>Unidades</v>
          </cell>
          <cell r="D833" t="str">
            <v>Caixas</v>
          </cell>
          <cell r="E833">
            <v>5</v>
          </cell>
          <cell r="F833" t="str">
            <v>CAPELETTI QUEIJO 75</v>
          </cell>
          <cell r="G833">
            <v>10</v>
          </cell>
          <cell r="H833">
            <v>76</v>
          </cell>
          <cell r="I833">
            <v>20</v>
          </cell>
          <cell r="J833">
            <v>9</v>
          </cell>
          <cell r="K833">
            <v>165</v>
          </cell>
          <cell r="L833" t="str">
            <v>1R40-M20A02-P03</v>
          </cell>
        </row>
        <row r="834">
          <cell r="B834" t="str">
            <v>1214454</v>
          </cell>
          <cell r="C834" t="str">
            <v>Unidades</v>
          </cell>
          <cell r="D834" t="str">
            <v>Caixas</v>
          </cell>
          <cell r="E834">
            <v>160</v>
          </cell>
          <cell r="F834" t="str">
            <v>PAO QJ GOURMET 60G</v>
          </cell>
          <cell r="G834">
            <v>10</v>
          </cell>
          <cell r="H834">
            <v>73</v>
          </cell>
          <cell r="I834">
            <v>9</v>
          </cell>
          <cell r="J834">
            <v>7</v>
          </cell>
          <cell r="K834">
            <v>164</v>
          </cell>
          <cell r="L834" t="str">
            <v>1R48-M23A01-P01</v>
          </cell>
        </row>
        <row r="835">
          <cell r="B835" t="str">
            <v>1161088</v>
          </cell>
          <cell r="C835" t="str">
            <v>Unidades</v>
          </cell>
          <cell r="D835" t="str">
            <v>Caixas</v>
          </cell>
          <cell r="E835">
            <v>6</v>
          </cell>
          <cell r="F835" t="str">
            <v>LAS Q QJ F MIN 600G</v>
          </cell>
          <cell r="G835">
            <v>10</v>
          </cell>
          <cell r="H835">
            <v>40</v>
          </cell>
          <cell r="I835">
            <v>16</v>
          </cell>
          <cell r="J835">
            <v>11</v>
          </cell>
          <cell r="K835">
            <v>164</v>
          </cell>
          <cell r="L835" t="str">
            <v>1R43-M21A02-P03</v>
          </cell>
        </row>
        <row r="836">
          <cell r="B836" t="str">
            <v>1015618</v>
          </cell>
          <cell r="C836" t="str">
            <v>Unidades</v>
          </cell>
          <cell r="D836" t="str">
            <v>Caixas</v>
          </cell>
          <cell r="E836">
            <v>12</v>
          </cell>
          <cell r="F836" t="str">
            <v>IOG. LACF NATUR 500G</v>
          </cell>
          <cell r="G836">
            <v>10</v>
          </cell>
          <cell r="H836">
            <v>142</v>
          </cell>
          <cell r="I836">
            <v>22</v>
          </cell>
          <cell r="J836">
            <v>6</v>
          </cell>
          <cell r="K836">
            <v>164</v>
          </cell>
          <cell r="L836" t="str">
            <v>1R21-M16A01-P02</v>
          </cell>
        </row>
        <row r="837">
          <cell r="B837" t="str">
            <v>1118651</v>
          </cell>
          <cell r="C837" t="str">
            <v>Unidades</v>
          </cell>
          <cell r="D837" t="str">
            <v>Caixas</v>
          </cell>
          <cell r="E837">
            <v>30</v>
          </cell>
          <cell r="F837" t="str">
            <v>ESFIHA CARNE 100G UN</v>
          </cell>
          <cell r="G837">
            <v>10</v>
          </cell>
          <cell r="H837">
            <v>118</v>
          </cell>
          <cell r="I837">
            <v>12</v>
          </cell>
          <cell r="J837">
            <v>9</v>
          </cell>
          <cell r="K837">
            <v>164</v>
          </cell>
          <cell r="L837" t="str">
            <v>1R45-M23A01-P01</v>
          </cell>
        </row>
        <row r="838">
          <cell r="B838" t="str">
            <v>1373002</v>
          </cell>
          <cell r="C838" t="str">
            <v>Unidades</v>
          </cell>
          <cell r="D838" t="str">
            <v>Caixas</v>
          </cell>
          <cell r="E838">
            <v>12</v>
          </cell>
          <cell r="F838" t="str">
            <v>COX EMPA SEARA 400G</v>
          </cell>
          <cell r="G838">
            <v>5</v>
          </cell>
          <cell r="H838">
            <v>40</v>
          </cell>
          <cell r="I838">
            <v>0</v>
          </cell>
          <cell r="J838">
            <v>0</v>
          </cell>
          <cell r="K838">
            <v>163</v>
          </cell>
          <cell r="L838" t="str">
            <v>1R52-M01A01-P01</v>
          </cell>
        </row>
        <row r="839">
          <cell r="B839" t="str">
            <v>1253242</v>
          </cell>
          <cell r="C839" t="str">
            <v>Unidades</v>
          </cell>
          <cell r="D839" t="str">
            <v>Caixas</v>
          </cell>
          <cell r="E839">
            <v>12</v>
          </cell>
          <cell r="F839" t="str">
            <v>IOG MOO FR VERM 130G</v>
          </cell>
          <cell r="G839">
            <v>5</v>
          </cell>
          <cell r="H839">
            <v>31</v>
          </cell>
          <cell r="I839">
            <v>15</v>
          </cell>
          <cell r="J839">
            <v>14</v>
          </cell>
          <cell r="K839">
            <v>163</v>
          </cell>
          <cell r="L839" t="str">
            <v>1R36-M10A03-P06</v>
          </cell>
        </row>
        <row r="840">
          <cell r="B840" t="str">
            <v>1015617</v>
          </cell>
          <cell r="C840" t="str">
            <v>Unidades</v>
          </cell>
          <cell r="D840" t="str">
            <v>Caixas</v>
          </cell>
          <cell r="E840">
            <v>12</v>
          </cell>
          <cell r="F840" t="str">
            <v>IOG. LACF MORAN 500G</v>
          </cell>
          <cell r="G840">
            <v>10</v>
          </cell>
          <cell r="H840">
            <v>40</v>
          </cell>
          <cell r="I840">
            <v>22</v>
          </cell>
          <cell r="J840">
            <v>7</v>
          </cell>
          <cell r="K840">
            <v>162</v>
          </cell>
          <cell r="L840" t="str">
            <v>1R39-M21A01-P04</v>
          </cell>
        </row>
        <row r="841">
          <cell r="B841" t="str">
            <v>132657</v>
          </cell>
          <cell r="C841" t="str">
            <v>Unidades</v>
          </cell>
          <cell r="D841" t="str">
            <v>Caixas</v>
          </cell>
          <cell r="E841">
            <v>16</v>
          </cell>
          <cell r="F841" t="str">
            <v>MAS PIZZA BROTI 300G</v>
          </cell>
          <cell r="G841">
            <v>25</v>
          </cell>
          <cell r="H841">
            <v>250</v>
          </cell>
          <cell r="I841">
            <v>9</v>
          </cell>
          <cell r="J841">
            <v>6</v>
          </cell>
          <cell r="K841">
            <v>162</v>
          </cell>
          <cell r="L841" t="str">
            <v>1R17-M05A01-P01</v>
          </cell>
        </row>
        <row r="842">
          <cell r="B842" t="str">
            <v>1200189</v>
          </cell>
          <cell r="C842" t="str">
            <v>Unidades</v>
          </cell>
          <cell r="D842" t="str">
            <v>Caixas</v>
          </cell>
          <cell r="E842">
            <v>12</v>
          </cell>
          <cell r="F842" t="str">
            <v>QA MUSS BOL MD 250G</v>
          </cell>
          <cell r="G842">
            <v>5</v>
          </cell>
          <cell r="H842">
            <v>35</v>
          </cell>
          <cell r="I842">
            <v>10</v>
          </cell>
          <cell r="J842">
            <v>8</v>
          </cell>
          <cell r="K842">
            <v>162</v>
          </cell>
          <cell r="L842" t="str">
            <v>1R40-M14A01-P04</v>
          </cell>
        </row>
        <row r="843">
          <cell r="B843" t="str">
            <v>132657</v>
          </cell>
          <cell r="C843" t="str">
            <v>Unidades</v>
          </cell>
          <cell r="D843" t="str">
            <v>Caixas</v>
          </cell>
          <cell r="E843">
            <v>16</v>
          </cell>
          <cell r="F843" t="str">
            <v>MAS PIZZA BROTI 300G</v>
          </cell>
          <cell r="G843">
            <v>5</v>
          </cell>
          <cell r="H843">
            <v>27</v>
          </cell>
          <cell r="I843">
            <v>9</v>
          </cell>
          <cell r="J843">
            <v>6</v>
          </cell>
          <cell r="K843">
            <v>162</v>
          </cell>
          <cell r="L843" t="str">
            <v>1R38-M19A01-P02</v>
          </cell>
        </row>
        <row r="844">
          <cell r="B844" t="str">
            <v>1369357</v>
          </cell>
          <cell r="C844" t="str">
            <v>Unidades</v>
          </cell>
          <cell r="D844" t="str">
            <v>Caixas</v>
          </cell>
          <cell r="E844">
            <v>12</v>
          </cell>
          <cell r="F844" t="str">
            <v>LOMBO DE BACALHAU</v>
          </cell>
          <cell r="G844">
            <v>5</v>
          </cell>
          <cell r="H844">
            <v>68</v>
          </cell>
          <cell r="I844">
            <v>9</v>
          </cell>
          <cell r="J844">
            <v>7</v>
          </cell>
          <cell r="K844">
            <v>161</v>
          </cell>
          <cell r="L844" t="str">
            <v>1R51-M11A01-P01</v>
          </cell>
        </row>
        <row r="845">
          <cell r="B845" t="str">
            <v>7864933</v>
          </cell>
          <cell r="C845" t="str">
            <v>Unidades</v>
          </cell>
          <cell r="D845" t="str">
            <v>Caixas</v>
          </cell>
          <cell r="E845">
            <v>24</v>
          </cell>
          <cell r="F845" t="str">
            <v>IOG NAT BAT DES 170G</v>
          </cell>
          <cell r="G845">
            <v>5</v>
          </cell>
          <cell r="H845">
            <v>84</v>
          </cell>
          <cell r="I845">
            <v>10</v>
          </cell>
          <cell r="J845">
            <v>16</v>
          </cell>
          <cell r="K845">
            <v>161</v>
          </cell>
          <cell r="L845" t="str">
            <v>1R38-M11A02-P01</v>
          </cell>
        </row>
        <row r="846">
          <cell r="B846" t="str">
            <v>1222453</v>
          </cell>
          <cell r="C846" t="str">
            <v>Unidades</v>
          </cell>
          <cell r="D846" t="str">
            <v>Caixas</v>
          </cell>
          <cell r="E846">
            <v>12</v>
          </cell>
          <cell r="F846" t="str">
            <v>QJ MINI BRIE IL 125G</v>
          </cell>
          <cell r="G846">
            <v>5</v>
          </cell>
          <cell r="H846">
            <v>25</v>
          </cell>
          <cell r="I846">
            <v>15</v>
          </cell>
          <cell r="J846">
            <v>9</v>
          </cell>
          <cell r="K846">
            <v>161</v>
          </cell>
          <cell r="L846" t="str">
            <v>1R39-M21A01-P02</v>
          </cell>
        </row>
        <row r="847">
          <cell r="B847" t="str">
            <v>1353604</v>
          </cell>
          <cell r="C847" t="str">
            <v>Unidades</v>
          </cell>
          <cell r="D847" t="str">
            <v>Caixas</v>
          </cell>
          <cell r="E847">
            <v>24</v>
          </cell>
          <cell r="F847" t="str">
            <v>MARG QUALY VE PT250G</v>
          </cell>
          <cell r="G847">
            <v>10</v>
          </cell>
          <cell r="H847">
            <v>50</v>
          </cell>
          <cell r="I847">
            <v>14</v>
          </cell>
          <cell r="J847">
            <v>10</v>
          </cell>
          <cell r="K847">
            <v>161</v>
          </cell>
          <cell r="L847" t="str">
            <v>1R33-M10A01-P04</v>
          </cell>
        </row>
        <row r="848">
          <cell r="B848" t="str">
            <v>1077193</v>
          </cell>
          <cell r="C848" t="str">
            <v>Unidades</v>
          </cell>
          <cell r="D848" t="str">
            <v>Caixas</v>
          </cell>
          <cell r="E848">
            <v>5</v>
          </cell>
          <cell r="F848" t="str">
            <v>LTE FERM MOR C/6 480</v>
          </cell>
          <cell r="G848">
            <v>5</v>
          </cell>
          <cell r="H848">
            <v>65</v>
          </cell>
          <cell r="I848">
            <v>21</v>
          </cell>
          <cell r="J848">
            <v>20</v>
          </cell>
          <cell r="K848">
            <v>160</v>
          </cell>
          <cell r="L848" t="str">
            <v>1R36-M08A02-P02</v>
          </cell>
        </row>
        <row r="849">
          <cell r="B849" t="str">
            <v>1613278</v>
          </cell>
          <cell r="C849" t="str">
            <v>Unidades</v>
          </cell>
          <cell r="D849" t="str">
            <v>Caixas</v>
          </cell>
          <cell r="E849">
            <v>25</v>
          </cell>
          <cell r="F849" t="str">
            <v>CAMARAO SUSHI</v>
          </cell>
          <cell r="G849">
            <v>10</v>
          </cell>
          <cell r="H849">
            <v>90</v>
          </cell>
          <cell r="I849">
            <v>10</v>
          </cell>
          <cell r="J849">
            <v>8</v>
          </cell>
          <cell r="K849">
            <v>160</v>
          </cell>
          <cell r="L849" t="str">
            <v>1R46-M17A01-P01</v>
          </cell>
        </row>
        <row r="850">
          <cell r="B850" t="str">
            <v>796248</v>
          </cell>
          <cell r="C850" t="str">
            <v>Unidades</v>
          </cell>
          <cell r="D850" t="str">
            <v>Caixas</v>
          </cell>
          <cell r="E850">
            <v>15</v>
          </cell>
          <cell r="F850" t="str">
            <v>HAMB SEARA 672G 5665</v>
          </cell>
          <cell r="G850">
            <v>15</v>
          </cell>
          <cell r="H850">
            <v>90</v>
          </cell>
          <cell r="I850">
            <v>15</v>
          </cell>
          <cell r="J850">
            <v>5</v>
          </cell>
          <cell r="K850">
            <v>160</v>
          </cell>
          <cell r="L850" t="str">
            <v>1R55-M27A01-P02</v>
          </cell>
        </row>
        <row r="851">
          <cell r="B851" t="str">
            <v>1115118</v>
          </cell>
          <cell r="C851" t="str">
            <v>Unidades</v>
          </cell>
          <cell r="D851" t="str">
            <v>Caixas</v>
          </cell>
          <cell r="E851">
            <v>20</v>
          </cell>
          <cell r="F851" t="str">
            <v>QJ MUSS LIGHT S/LAC</v>
          </cell>
          <cell r="G851">
            <v>40</v>
          </cell>
          <cell r="H851">
            <v>400</v>
          </cell>
          <cell r="I851">
            <v>18</v>
          </cell>
          <cell r="J851">
            <v>6</v>
          </cell>
          <cell r="K851">
            <v>160</v>
          </cell>
          <cell r="L851" t="str">
            <v>1R17-M05A01-P02</v>
          </cell>
        </row>
        <row r="852">
          <cell r="B852" t="str">
            <v>1391081</v>
          </cell>
          <cell r="C852" t="str">
            <v>Unidades</v>
          </cell>
          <cell r="D852" t="str">
            <v>Caixas</v>
          </cell>
          <cell r="E852">
            <v>12</v>
          </cell>
          <cell r="F852" t="str">
            <v>CALDO DE FEIJAO 300G</v>
          </cell>
          <cell r="G852">
            <v>10</v>
          </cell>
          <cell r="H852">
            <v>50</v>
          </cell>
          <cell r="I852">
            <v>10</v>
          </cell>
          <cell r="J852">
            <v>7</v>
          </cell>
          <cell r="K852">
            <v>160</v>
          </cell>
          <cell r="L852" t="str">
            <v>1R44-M07A02-P01</v>
          </cell>
        </row>
        <row r="853">
          <cell r="B853" t="str">
            <v>1115118</v>
          </cell>
          <cell r="C853" t="str">
            <v>Unidades</v>
          </cell>
          <cell r="D853" t="str">
            <v>Caixas</v>
          </cell>
          <cell r="E853">
            <v>20</v>
          </cell>
          <cell r="F853" t="str">
            <v>QJ MUSS LIGHT S/LAC</v>
          </cell>
          <cell r="G853">
            <v>10</v>
          </cell>
          <cell r="H853">
            <v>50</v>
          </cell>
          <cell r="I853">
            <v>18</v>
          </cell>
          <cell r="J853">
            <v>6</v>
          </cell>
          <cell r="K853">
            <v>160</v>
          </cell>
          <cell r="L853" t="str">
            <v>1R35-M14A01-P04</v>
          </cell>
        </row>
        <row r="854">
          <cell r="B854" t="str">
            <v>1118652</v>
          </cell>
          <cell r="C854" t="str">
            <v>Unidades</v>
          </cell>
          <cell r="D854" t="str">
            <v>Caixas</v>
          </cell>
          <cell r="E854">
            <v>30</v>
          </cell>
          <cell r="F854" t="str">
            <v>ESFIHA FRANGO 100G</v>
          </cell>
          <cell r="G854">
            <v>10</v>
          </cell>
          <cell r="H854">
            <v>109</v>
          </cell>
          <cell r="I854">
            <v>11</v>
          </cell>
          <cell r="J854">
            <v>9</v>
          </cell>
          <cell r="K854">
            <v>160</v>
          </cell>
          <cell r="L854" t="str">
            <v>1R42-M28A01-P01</v>
          </cell>
        </row>
        <row r="855">
          <cell r="B855" t="str">
            <v>211055</v>
          </cell>
          <cell r="C855" t="str">
            <v>Gramas</v>
          </cell>
          <cell r="D855" t="str">
            <v>Kilogramas</v>
          </cell>
          <cell r="E855">
            <v>3000</v>
          </cell>
          <cell r="F855" t="str">
            <v>QJ TIP BRIE QUATA</v>
          </cell>
          <cell r="G855">
            <v>33.33</v>
          </cell>
          <cell r="H855">
            <v>50</v>
          </cell>
          <cell r="I855">
            <v>20</v>
          </cell>
          <cell r="J855">
            <v>9</v>
          </cell>
          <cell r="K855">
            <v>159.78299999999999</v>
          </cell>
          <cell r="L855" t="str">
            <v>1R35-M11A02-P01</v>
          </cell>
        </row>
        <row r="856">
          <cell r="B856" t="str">
            <v>1045689</v>
          </cell>
          <cell r="C856" t="str">
            <v>Unidades</v>
          </cell>
          <cell r="D856" t="str">
            <v>Caixas</v>
          </cell>
          <cell r="E856">
            <v>12</v>
          </cell>
          <cell r="F856" t="str">
            <v>TQ FRAM TAEQ 400G</v>
          </cell>
          <cell r="G856">
            <v>10</v>
          </cell>
          <cell r="H856">
            <v>114</v>
          </cell>
          <cell r="I856">
            <v>13</v>
          </cell>
          <cell r="J856">
            <v>8</v>
          </cell>
          <cell r="K856">
            <v>159</v>
          </cell>
          <cell r="L856" t="str">
            <v>1R47-M20A01-P01</v>
          </cell>
        </row>
        <row r="857">
          <cell r="B857" t="str">
            <v>6035044</v>
          </cell>
          <cell r="C857" t="str">
            <v>Unidades</v>
          </cell>
          <cell r="D857" t="str">
            <v>Caixas</v>
          </cell>
          <cell r="E857">
            <v>30</v>
          </cell>
          <cell r="F857" t="str">
            <v>MIX VEGETAIS DAUCY 3</v>
          </cell>
          <cell r="G857">
            <v>8</v>
          </cell>
          <cell r="H857">
            <v>104</v>
          </cell>
          <cell r="I857">
            <v>12</v>
          </cell>
          <cell r="J857">
            <v>8</v>
          </cell>
          <cell r="K857">
            <v>159</v>
          </cell>
          <cell r="L857" t="str">
            <v>1R51-M19A01-P02</v>
          </cell>
        </row>
        <row r="858">
          <cell r="B858" t="str">
            <v>1126137</v>
          </cell>
          <cell r="C858" t="str">
            <v>Unidades</v>
          </cell>
          <cell r="D858" t="str">
            <v>Caixas</v>
          </cell>
          <cell r="E858">
            <v>50</v>
          </cell>
          <cell r="F858" t="str">
            <v>SNACK LIMAO SAD 36GR</v>
          </cell>
          <cell r="G858">
            <v>10</v>
          </cell>
          <cell r="H858">
            <v>50</v>
          </cell>
          <cell r="I858">
            <v>16</v>
          </cell>
          <cell r="J858">
            <v>11</v>
          </cell>
          <cell r="K858">
            <v>159</v>
          </cell>
          <cell r="L858" t="str">
            <v>1R38-M14A02-P03</v>
          </cell>
        </row>
        <row r="859">
          <cell r="B859" t="str">
            <v>773034</v>
          </cell>
          <cell r="C859" t="str">
            <v>Gramas</v>
          </cell>
          <cell r="D859" t="str">
            <v>Kilogramas</v>
          </cell>
          <cell r="E859">
            <v>11000</v>
          </cell>
          <cell r="F859" t="str">
            <v>CP LOMBO DUROC CG KG</v>
          </cell>
          <cell r="G859">
            <v>9.09</v>
          </cell>
          <cell r="H859">
            <v>72.73</v>
          </cell>
          <cell r="I859">
            <v>12</v>
          </cell>
          <cell r="J859">
            <v>5</v>
          </cell>
          <cell r="K859">
            <v>158.4</v>
          </cell>
          <cell r="L859" t="str">
            <v>1R51-M14A01-P02</v>
          </cell>
        </row>
        <row r="860">
          <cell r="B860" t="str">
            <v>1318320</v>
          </cell>
          <cell r="C860" t="str">
            <v>Unidades</v>
          </cell>
          <cell r="D860" t="str">
            <v>Caixas</v>
          </cell>
          <cell r="E860">
            <v>10</v>
          </cell>
          <cell r="F860" t="str">
            <v>QJ MUSS BUF LEV 150G</v>
          </cell>
          <cell r="G860">
            <v>6.6</v>
          </cell>
          <cell r="H860">
            <v>46.2</v>
          </cell>
          <cell r="I860">
            <v>11</v>
          </cell>
          <cell r="J860">
            <v>6</v>
          </cell>
          <cell r="K860">
            <v>158</v>
          </cell>
          <cell r="L860" t="str">
            <v>1R37-M24A02-P03</v>
          </cell>
        </row>
        <row r="861">
          <cell r="B861" t="str">
            <v>1017986</v>
          </cell>
          <cell r="C861" t="str">
            <v>Unidades</v>
          </cell>
          <cell r="D861" t="str">
            <v>Caixas</v>
          </cell>
          <cell r="E861">
            <v>12</v>
          </cell>
          <cell r="F861" t="str">
            <v>MEN FETT BOL SEA 350</v>
          </cell>
          <cell r="G861">
            <v>10</v>
          </cell>
          <cell r="H861">
            <v>145</v>
          </cell>
          <cell r="I861">
            <v>15</v>
          </cell>
          <cell r="J861">
            <v>9</v>
          </cell>
          <cell r="K861">
            <v>157</v>
          </cell>
          <cell r="L861" t="str">
            <v>1R47-M07A01-P01</v>
          </cell>
        </row>
        <row r="862">
          <cell r="B862" t="str">
            <v>1238007</v>
          </cell>
          <cell r="C862" t="str">
            <v>Unidades</v>
          </cell>
          <cell r="D862" t="str">
            <v>Caixas</v>
          </cell>
          <cell r="E862">
            <v>5</v>
          </cell>
          <cell r="F862" t="str">
            <v>RAV QJ DT 750G</v>
          </cell>
          <cell r="G862">
            <v>20</v>
          </cell>
          <cell r="H862">
            <v>70</v>
          </cell>
          <cell r="I862">
            <v>20</v>
          </cell>
          <cell r="J862">
            <v>9</v>
          </cell>
          <cell r="K862">
            <v>157</v>
          </cell>
          <cell r="L862" t="str">
            <v>1R38-M18A01-P02</v>
          </cell>
        </row>
        <row r="863">
          <cell r="B863" t="str">
            <v>1359571</v>
          </cell>
          <cell r="C863" t="str">
            <v>Unidades</v>
          </cell>
          <cell r="D863" t="str">
            <v>Caixas</v>
          </cell>
          <cell r="E863">
            <v>12</v>
          </cell>
          <cell r="F863" t="str">
            <v>QJ MOZZ PAL 130G</v>
          </cell>
          <cell r="G863">
            <v>10</v>
          </cell>
          <cell r="H863">
            <v>40</v>
          </cell>
          <cell r="I863">
            <v>10</v>
          </cell>
          <cell r="J863">
            <v>6</v>
          </cell>
          <cell r="K863">
            <v>156</v>
          </cell>
          <cell r="L863" t="str">
            <v>1R39-M05A02-P01</v>
          </cell>
        </row>
        <row r="864">
          <cell r="B864" t="str">
            <v>1345251</v>
          </cell>
          <cell r="C864" t="str">
            <v>Unidades</v>
          </cell>
          <cell r="D864" t="str">
            <v>Caixas</v>
          </cell>
          <cell r="E864">
            <v>24</v>
          </cell>
          <cell r="F864" t="str">
            <v>IOG VIGOR GREGO ZERO</v>
          </cell>
          <cell r="G864">
            <v>5</v>
          </cell>
          <cell r="H864">
            <v>37</v>
          </cell>
          <cell r="I864">
            <v>15</v>
          </cell>
          <cell r="J864">
            <v>15</v>
          </cell>
          <cell r="K864">
            <v>156</v>
          </cell>
          <cell r="L864" t="str">
            <v>1R36-M12A03-P08</v>
          </cell>
        </row>
        <row r="865">
          <cell r="B865" t="str">
            <v>1131119</v>
          </cell>
          <cell r="C865" t="str">
            <v>Unidades</v>
          </cell>
          <cell r="D865" t="str">
            <v>Caixas</v>
          </cell>
          <cell r="E865">
            <v>25</v>
          </cell>
          <cell r="F865" t="str">
            <v>QA BEB LAC SAL 160G</v>
          </cell>
          <cell r="G865">
            <v>10</v>
          </cell>
          <cell r="H865">
            <v>50</v>
          </cell>
          <cell r="I865">
            <v>12</v>
          </cell>
          <cell r="J865">
            <v>11</v>
          </cell>
          <cell r="K865">
            <v>154</v>
          </cell>
          <cell r="L865" t="str">
            <v>1R40-M22A02-P01</v>
          </cell>
        </row>
        <row r="866">
          <cell r="B866" t="str">
            <v>1234062</v>
          </cell>
          <cell r="C866" t="str">
            <v>Unidades</v>
          </cell>
          <cell r="D866" t="str">
            <v>Caixas</v>
          </cell>
          <cell r="E866">
            <v>8</v>
          </cell>
          <cell r="F866" t="str">
            <v>LOMBO SUI TEMP 700G</v>
          </cell>
          <cell r="G866">
            <v>9</v>
          </cell>
          <cell r="H866">
            <v>118</v>
          </cell>
          <cell r="I866">
            <v>9</v>
          </cell>
          <cell r="J866">
            <v>12</v>
          </cell>
          <cell r="K866">
            <v>154</v>
          </cell>
          <cell r="L866" t="str">
            <v>1R50-M06A01-P01</v>
          </cell>
        </row>
        <row r="867">
          <cell r="B867" t="str">
            <v>1272557</v>
          </cell>
          <cell r="C867" t="str">
            <v>Unidades</v>
          </cell>
          <cell r="D867" t="str">
            <v>Caixas</v>
          </cell>
          <cell r="E867">
            <v>12</v>
          </cell>
          <cell r="F867" t="str">
            <v>CIABATTA TRADIC 300G</v>
          </cell>
          <cell r="G867">
            <v>1</v>
          </cell>
          <cell r="H867">
            <v>16</v>
          </cell>
          <cell r="I867">
            <v>8</v>
          </cell>
          <cell r="J867">
            <v>5</v>
          </cell>
          <cell r="K867">
            <v>154</v>
          </cell>
          <cell r="L867" t="str">
            <v>1R43-M18A01-P02</v>
          </cell>
        </row>
        <row r="868">
          <cell r="B868" t="str">
            <v>1373051</v>
          </cell>
          <cell r="C868" t="str">
            <v>Unidades</v>
          </cell>
          <cell r="D868" t="str">
            <v>Caixas</v>
          </cell>
          <cell r="E868">
            <v>18</v>
          </cell>
          <cell r="F868" t="str">
            <v>SALAME TIPO ITALIANO</v>
          </cell>
          <cell r="G868">
            <v>10</v>
          </cell>
          <cell r="H868">
            <v>50</v>
          </cell>
          <cell r="I868">
            <v>26</v>
          </cell>
          <cell r="J868">
            <v>6</v>
          </cell>
          <cell r="K868">
            <v>154</v>
          </cell>
          <cell r="L868" t="str">
            <v>1R36-M20A01-P02</v>
          </cell>
        </row>
        <row r="869">
          <cell r="B869" t="str">
            <v>1017987</v>
          </cell>
          <cell r="C869" t="str">
            <v>Unidades</v>
          </cell>
          <cell r="D869" t="str">
            <v>Caixas</v>
          </cell>
          <cell r="E869">
            <v>6</v>
          </cell>
          <cell r="F869" t="str">
            <v>ESCON CARN SEARA 600</v>
          </cell>
          <cell r="G869">
            <v>10</v>
          </cell>
          <cell r="H869">
            <v>50</v>
          </cell>
          <cell r="I869">
            <v>16</v>
          </cell>
          <cell r="J869">
            <v>12</v>
          </cell>
          <cell r="K869">
            <v>154</v>
          </cell>
          <cell r="L869" t="str">
            <v>1R43-M12A01-P02</v>
          </cell>
        </row>
        <row r="870">
          <cell r="B870" t="str">
            <v>767439</v>
          </cell>
          <cell r="C870" t="str">
            <v>Gramas</v>
          </cell>
          <cell r="D870" t="str">
            <v>Kilogramas</v>
          </cell>
          <cell r="E870">
            <v>14000</v>
          </cell>
          <cell r="F870" t="str">
            <v>PICANHA ES92 RESF KG</v>
          </cell>
          <cell r="G870">
            <v>8</v>
          </cell>
          <cell r="H870">
            <v>94.29</v>
          </cell>
          <cell r="I870">
            <v>8</v>
          </cell>
          <cell r="J870">
            <v>9</v>
          </cell>
          <cell r="K870">
            <v>153.661</v>
          </cell>
          <cell r="L870" t="str">
            <v>1R29-M23A01-P01</v>
          </cell>
        </row>
        <row r="871">
          <cell r="B871" t="str">
            <v>1109621</v>
          </cell>
          <cell r="C871" t="str">
            <v>Unidades</v>
          </cell>
          <cell r="D871" t="str">
            <v>Caixas</v>
          </cell>
          <cell r="E871">
            <v>12</v>
          </cell>
          <cell r="F871" t="str">
            <v>IOG BAN WHEY VC 250</v>
          </cell>
          <cell r="G871">
            <v>10</v>
          </cell>
          <cell r="H871">
            <v>50</v>
          </cell>
          <cell r="I871">
            <v>32</v>
          </cell>
          <cell r="J871">
            <v>7</v>
          </cell>
          <cell r="K871">
            <v>153</v>
          </cell>
          <cell r="L871" t="str">
            <v>1R35-M02A01-P02</v>
          </cell>
        </row>
        <row r="872">
          <cell r="B872" t="str">
            <v>4821205</v>
          </cell>
          <cell r="C872" t="str">
            <v>Unidades</v>
          </cell>
          <cell r="D872" t="str">
            <v>Caixas</v>
          </cell>
          <cell r="E872">
            <v>12</v>
          </cell>
          <cell r="F872" t="str">
            <v>CALDA TRES RIC 907G</v>
          </cell>
          <cell r="G872">
            <v>10</v>
          </cell>
          <cell r="H872">
            <v>75</v>
          </cell>
          <cell r="I872">
            <v>13</v>
          </cell>
          <cell r="J872">
            <v>5</v>
          </cell>
          <cell r="K872">
            <v>153</v>
          </cell>
          <cell r="L872" t="str">
            <v>1R53-M09A01-P02</v>
          </cell>
        </row>
        <row r="873">
          <cell r="B873" t="str">
            <v>1121396</v>
          </cell>
          <cell r="C873" t="str">
            <v>Unidades</v>
          </cell>
          <cell r="D873" t="str">
            <v>Caixas</v>
          </cell>
          <cell r="E873">
            <v>18</v>
          </cell>
          <cell r="F873" t="str">
            <v>ANEIS CEB MCCAIN</v>
          </cell>
          <cell r="G873">
            <v>10</v>
          </cell>
          <cell r="H873">
            <v>80</v>
          </cell>
          <cell r="I873">
            <v>10</v>
          </cell>
          <cell r="J873">
            <v>7</v>
          </cell>
          <cell r="K873">
            <v>152</v>
          </cell>
          <cell r="L873" t="str">
            <v>1R55-M16A01-P02</v>
          </cell>
        </row>
        <row r="874">
          <cell r="B874" t="str">
            <v>767507</v>
          </cell>
          <cell r="C874" t="str">
            <v>Unidades</v>
          </cell>
          <cell r="D874" t="str">
            <v>Caixas</v>
          </cell>
          <cell r="E874">
            <v>12</v>
          </cell>
          <cell r="F874" t="str">
            <v>PAO QJO RECH REQ DIV</v>
          </cell>
          <cell r="G874">
            <v>10</v>
          </cell>
          <cell r="H874">
            <v>80</v>
          </cell>
          <cell r="I874">
            <v>10</v>
          </cell>
          <cell r="J874">
            <v>7</v>
          </cell>
          <cell r="K874">
            <v>152</v>
          </cell>
          <cell r="L874" t="str">
            <v>1R53-M06A01-P02</v>
          </cell>
        </row>
        <row r="875">
          <cell r="B875" t="str">
            <v>1391085</v>
          </cell>
          <cell r="C875" t="str">
            <v>Unidades</v>
          </cell>
          <cell r="D875" t="str">
            <v>Caixas</v>
          </cell>
          <cell r="E875">
            <v>12</v>
          </cell>
          <cell r="F875" t="str">
            <v>FRICASSE DE FRANGO</v>
          </cell>
          <cell r="G875">
            <v>10</v>
          </cell>
          <cell r="H875">
            <v>40</v>
          </cell>
          <cell r="I875">
            <v>10</v>
          </cell>
          <cell r="J875">
            <v>7</v>
          </cell>
          <cell r="K875">
            <v>152</v>
          </cell>
          <cell r="L875" t="str">
            <v>1R43-M11A01-P04</v>
          </cell>
        </row>
        <row r="876">
          <cell r="B876" t="str">
            <v>8705389</v>
          </cell>
          <cell r="C876" t="str">
            <v>Unidades</v>
          </cell>
          <cell r="D876" t="str">
            <v>Caixas</v>
          </cell>
          <cell r="E876">
            <v>12</v>
          </cell>
          <cell r="F876" t="str">
            <v>MASSA LASANHA 500G</v>
          </cell>
          <cell r="G876">
            <v>10</v>
          </cell>
          <cell r="H876">
            <v>50</v>
          </cell>
          <cell r="I876">
            <v>20</v>
          </cell>
          <cell r="J876">
            <v>9</v>
          </cell>
          <cell r="K876">
            <v>152</v>
          </cell>
          <cell r="L876" t="str">
            <v>1R37-M05A01-P02</v>
          </cell>
        </row>
        <row r="877">
          <cell r="B877" t="str">
            <v>1207697</v>
          </cell>
          <cell r="C877" t="str">
            <v>Unidades</v>
          </cell>
          <cell r="D877" t="str">
            <v>Caixas</v>
          </cell>
          <cell r="E877">
            <v>14</v>
          </cell>
          <cell r="F877" t="str">
            <v>QA BAT RUSTIC 1.05KG</v>
          </cell>
          <cell r="G877">
            <v>10</v>
          </cell>
          <cell r="H877">
            <v>60</v>
          </cell>
          <cell r="I877">
            <v>10</v>
          </cell>
          <cell r="J877">
            <v>5</v>
          </cell>
          <cell r="K877">
            <v>151</v>
          </cell>
          <cell r="L877" t="str">
            <v>1R56-M21A01-P01</v>
          </cell>
        </row>
        <row r="878">
          <cell r="B878" t="str">
            <v>5947539</v>
          </cell>
          <cell r="C878" t="str">
            <v>Unidades</v>
          </cell>
          <cell r="D878" t="str">
            <v>Caixas</v>
          </cell>
          <cell r="E878">
            <v>12</v>
          </cell>
          <cell r="F878" t="str">
            <v>GEMA TP AB BRASIL 1K</v>
          </cell>
          <cell r="G878">
            <v>15</v>
          </cell>
          <cell r="H878">
            <v>90</v>
          </cell>
          <cell r="I878">
            <v>15</v>
          </cell>
          <cell r="J878">
            <v>5</v>
          </cell>
          <cell r="K878">
            <v>151</v>
          </cell>
          <cell r="L878" t="str">
            <v>1R27-M15A01-P02</v>
          </cell>
        </row>
        <row r="879">
          <cell r="B879" t="str">
            <v>1359253</v>
          </cell>
          <cell r="C879" t="str">
            <v>Unidades</v>
          </cell>
          <cell r="D879" t="str">
            <v>Caixas</v>
          </cell>
          <cell r="E879">
            <v>50</v>
          </cell>
          <cell r="F879" t="str">
            <v>TORTINHA DE PALMITO</v>
          </cell>
          <cell r="G879">
            <v>10</v>
          </cell>
          <cell r="H879">
            <v>50</v>
          </cell>
          <cell r="I879">
            <v>11</v>
          </cell>
          <cell r="J879">
            <v>8</v>
          </cell>
          <cell r="K879">
            <v>151</v>
          </cell>
          <cell r="L879" t="str">
            <v>1R45-M12A01-P02</v>
          </cell>
        </row>
        <row r="880">
          <cell r="B880" t="str">
            <v>7646775</v>
          </cell>
          <cell r="C880" t="str">
            <v>Unidades</v>
          </cell>
          <cell r="D880" t="str">
            <v>Caixas</v>
          </cell>
          <cell r="E880">
            <v>30</v>
          </cell>
          <cell r="F880" t="str">
            <v>CIABATTA QUEIJO PARM</v>
          </cell>
          <cell r="G880">
            <v>10</v>
          </cell>
          <cell r="H880">
            <v>60</v>
          </cell>
          <cell r="I880">
            <v>10</v>
          </cell>
          <cell r="J880">
            <v>5</v>
          </cell>
          <cell r="K880">
            <v>151</v>
          </cell>
          <cell r="L880" t="str">
            <v>1R47-M14A01-P01</v>
          </cell>
        </row>
        <row r="881">
          <cell r="B881" t="str">
            <v>162241</v>
          </cell>
          <cell r="C881" t="str">
            <v>Gramas</v>
          </cell>
          <cell r="D881" t="str">
            <v>Kilogramas</v>
          </cell>
          <cell r="E881">
            <v>3000</v>
          </cell>
          <cell r="F881" t="str">
            <v>QJ SANTO CASAMENTEIR</v>
          </cell>
          <cell r="G881">
            <v>16</v>
          </cell>
          <cell r="H881">
            <v>176</v>
          </cell>
          <cell r="I881">
            <v>20</v>
          </cell>
          <cell r="J881">
            <v>8</v>
          </cell>
          <cell r="K881">
            <v>150.39400000000001</v>
          </cell>
          <cell r="L881" t="str">
            <v>1R28-M13A01-P02</v>
          </cell>
        </row>
        <row r="882">
          <cell r="B882" t="str">
            <v>1396578</v>
          </cell>
          <cell r="C882" t="str">
            <v>Unidades</v>
          </cell>
          <cell r="D882" t="str">
            <v>Caixas</v>
          </cell>
          <cell r="E882">
            <v>200</v>
          </cell>
          <cell r="F882" t="str">
            <v>PAO QUEIJO GMT 50G</v>
          </cell>
          <cell r="G882">
            <v>10</v>
          </cell>
          <cell r="H882">
            <v>60</v>
          </cell>
          <cell r="I882">
            <v>10</v>
          </cell>
          <cell r="J882">
            <v>5</v>
          </cell>
          <cell r="K882">
            <v>150</v>
          </cell>
          <cell r="L882" t="str">
            <v>1R54-M28A01-P01</v>
          </cell>
        </row>
        <row r="883">
          <cell r="B883" t="str">
            <v>1265546</v>
          </cell>
          <cell r="C883" t="str">
            <v>Unidades</v>
          </cell>
          <cell r="D883" t="str">
            <v>Caixas</v>
          </cell>
          <cell r="E883">
            <v>12</v>
          </cell>
          <cell r="F883" t="str">
            <v>QJ MUSS PAL INF 304G</v>
          </cell>
          <cell r="G883">
            <v>5</v>
          </cell>
          <cell r="H883">
            <v>30</v>
          </cell>
          <cell r="I883">
            <v>8</v>
          </cell>
          <cell r="J883">
            <v>8</v>
          </cell>
          <cell r="K883">
            <v>150</v>
          </cell>
          <cell r="L883" t="str">
            <v>1R39-M35A02-P03</v>
          </cell>
        </row>
        <row r="884">
          <cell r="B884" t="str">
            <v>1396579</v>
          </cell>
          <cell r="C884" t="str">
            <v>Unidades</v>
          </cell>
          <cell r="D884" t="str">
            <v>Caixas</v>
          </cell>
          <cell r="E884">
            <v>110</v>
          </cell>
          <cell r="F884" t="str">
            <v>PAO QUEIJO RECHEADO</v>
          </cell>
          <cell r="G884">
            <v>12</v>
          </cell>
          <cell r="H884">
            <v>96</v>
          </cell>
          <cell r="I884">
            <v>12</v>
          </cell>
          <cell r="J884">
            <v>7</v>
          </cell>
          <cell r="K884">
            <v>150</v>
          </cell>
          <cell r="L884" t="str">
            <v>1R53-M10A01-P02</v>
          </cell>
        </row>
        <row r="885">
          <cell r="B885" t="str">
            <v>1377855</v>
          </cell>
          <cell r="C885" t="str">
            <v>Unidades</v>
          </cell>
          <cell r="D885" t="str">
            <v>Caixas</v>
          </cell>
          <cell r="E885">
            <v>40</v>
          </cell>
          <cell r="F885" t="str">
            <v>COXINHA FGO REQ 110G</v>
          </cell>
          <cell r="G885">
            <v>10</v>
          </cell>
          <cell r="H885">
            <v>50</v>
          </cell>
          <cell r="I885">
            <v>11</v>
          </cell>
          <cell r="J885">
            <v>8</v>
          </cell>
          <cell r="K885">
            <v>150</v>
          </cell>
          <cell r="L885" t="str">
            <v>1R43-M14A01-P04</v>
          </cell>
        </row>
        <row r="886">
          <cell r="B886" t="str">
            <v>1346471</v>
          </cell>
          <cell r="C886" t="str">
            <v>Unidades</v>
          </cell>
          <cell r="D886" t="str">
            <v>Caixas</v>
          </cell>
          <cell r="E886">
            <v>15</v>
          </cell>
          <cell r="F886" t="str">
            <v>EMPANADO VG 275GR S</v>
          </cell>
          <cell r="G886">
            <v>5</v>
          </cell>
          <cell r="H886">
            <v>45</v>
          </cell>
          <cell r="I886">
            <v>15</v>
          </cell>
          <cell r="J886">
            <v>7</v>
          </cell>
          <cell r="K886">
            <v>150</v>
          </cell>
          <cell r="L886" t="str">
            <v>1R42-M06A01-P04</v>
          </cell>
        </row>
        <row r="887">
          <cell r="B887" t="str">
            <v>3171103</v>
          </cell>
          <cell r="C887" t="str">
            <v>Unidades</v>
          </cell>
          <cell r="D887" t="str">
            <v>Caixas</v>
          </cell>
          <cell r="E887">
            <v>12</v>
          </cell>
          <cell r="F887" t="str">
            <v>NATA FRIMESA   300GR</v>
          </cell>
          <cell r="G887">
            <v>10</v>
          </cell>
          <cell r="H887">
            <v>50</v>
          </cell>
          <cell r="I887">
            <v>15</v>
          </cell>
          <cell r="J887">
            <v>8</v>
          </cell>
          <cell r="K887">
            <v>149</v>
          </cell>
          <cell r="L887" t="str">
            <v>1R35-M13A01-P04</v>
          </cell>
        </row>
        <row r="888">
          <cell r="B888" t="str">
            <v>1377254</v>
          </cell>
          <cell r="C888" t="str">
            <v>Unidades</v>
          </cell>
          <cell r="D888" t="str">
            <v>Caixas</v>
          </cell>
          <cell r="E888">
            <v>44</v>
          </cell>
          <cell r="F888" t="str">
            <v>QA QJ MUSS FAT 150G</v>
          </cell>
          <cell r="G888">
            <v>8</v>
          </cell>
          <cell r="H888">
            <v>50</v>
          </cell>
          <cell r="I888">
            <v>12</v>
          </cell>
          <cell r="J888">
            <v>9</v>
          </cell>
          <cell r="K888">
            <v>149</v>
          </cell>
          <cell r="L888" t="str">
            <v>1R31-M24A01-P02</v>
          </cell>
        </row>
        <row r="889">
          <cell r="B889" t="str">
            <v>1373213</v>
          </cell>
          <cell r="C889" t="str">
            <v>Unidades</v>
          </cell>
          <cell r="D889" t="str">
            <v>Caixas</v>
          </cell>
          <cell r="E889">
            <v>12</v>
          </cell>
          <cell r="F889" t="str">
            <v>QA LSA QJS 600G</v>
          </cell>
          <cell r="G889">
            <v>6</v>
          </cell>
          <cell r="H889">
            <v>102</v>
          </cell>
          <cell r="I889">
            <v>16</v>
          </cell>
          <cell r="J889">
            <v>6</v>
          </cell>
          <cell r="K889">
            <v>149</v>
          </cell>
          <cell r="L889" t="str">
            <v>1R48-M08A01-P01</v>
          </cell>
        </row>
        <row r="890">
          <cell r="B890" t="str">
            <v>1371885</v>
          </cell>
          <cell r="C890" t="str">
            <v>Unidades</v>
          </cell>
          <cell r="D890" t="str">
            <v>Caixas</v>
          </cell>
          <cell r="E890">
            <v>4</v>
          </cell>
          <cell r="F890" t="str">
            <v>BEB AVEIA FRUTAS NAT</v>
          </cell>
          <cell r="G890">
            <v>48</v>
          </cell>
          <cell r="H890">
            <v>288</v>
          </cell>
          <cell r="I890">
            <v>48</v>
          </cell>
          <cell r="J890">
            <v>5</v>
          </cell>
          <cell r="K890">
            <v>149</v>
          </cell>
          <cell r="L890" t="str">
            <v>1R20-M10A01-P01</v>
          </cell>
        </row>
        <row r="891">
          <cell r="B891" t="str">
            <v>7864483</v>
          </cell>
          <cell r="C891" t="str">
            <v>Unidades</v>
          </cell>
          <cell r="D891" t="str">
            <v>Caixas</v>
          </cell>
          <cell r="E891">
            <v>15</v>
          </cell>
          <cell r="F891" t="str">
            <v>HAMB BOV ANGUS VPJ 4</v>
          </cell>
          <cell r="G891">
            <v>10</v>
          </cell>
          <cell r="H891">
            <v>80</v>
          </cell>
          <cell r="I891">
            <v>7</v>
          </cell>
          <cell r="J891">
            <v>10</v>
          </cell>
          <cell r="K891">
            <v>148</v>
          </cell>
          <cell r="L891" t="str">
            <v>1R54-M19A01-P01</v>
          </cell>
        </row>
        <row r="892">
          <cell r="B892" t="str">
            <v>4842132</v>
          </cell>
          <cell r="C892" t="str">
            <v>Unidades</v>
          </cell>
          <cell r="D892" t="str">
            <v>Caixas</v>
          </cell>
          <cell r="E892">
            <v>30</v>
          </cell>
          <cell r="F892" t="str">
            <v>MILHO DAUCY 300G</v>
          </cell>
          <cell r="G892">
            <v>8</v>
          </cell>
          <cell r="H892">
            <v>104</v>
          </cell>
          <cell r="I892">
            <v>12</v>
          </cell>
          <cell r="J892">
            <v>8</v>
          </cell>
          <cell r="K892">
            <v>148</v>
          </cell>
          <cell r="L892" t="str">
            <v>1R54-M30A01-P02</v>
          </cell>
        </row>
        <row r="893">
          <cell r="B893" t="str">
            <v>1362490</v>
          </cell>
          <cell r="C893" t="str">
            <v>Unidades</v>
          </cell>
          <cell r="D893" t="str">
            <v>Caixas</v>
          </cell>
          <cell r="E893">
            <v>12</v>
          </cell>
          <cell r="F893" t="str">
            <v>AGUA COCO 300ML</v>
          </cell>
          <cell r="G893">
            <v>34</v>
          </cell>
          <cell r="H893">
            <v>340</v>
          </cell>
          <cell r="I893">
            <v>34</v>
          </cell>
          <cell r="J893">
            <v>9</v>
          </cell>
          <cell r="K893">
            <v>148</v>
          </cell>
          <cell r="L893" t="str">
            <v>1R48-M24A01-P02</v>
          </cell>
        </row>
        <row r="894">
          <cell r="B894" t="str">
            <v>3286548</v>
          </cell>
          <cell r="C894" t="str">
            <v>Unidades</v>
          </cell>
          <cell r="D894" t="str">
            <v>Caixas</v>
          </cell>
          <cell r="E894">
            <v>21</v>
          </cell>
          <cell r="F894" t="str">
            <v>L F CHAMYTO BIG 720G</v>
          </cell>
          <cell r="G894">
            <v>5</v>
          </cell>
          <cell r="H894">
            <v>75</v>
          </cell>
          <cell r="I894">
            <v>5</v>
          </cell>
          <cell r="J894">
            <v>14</v>
          </cell>
          <cell r="K894">
            <v>147.76300000000001</v>
          </cell>
          <cell r="L894" t="str">
            <v>1R20-M07A01-P01</v>
          </cell>
        </row>
        <row r="895">
          <cell r="B895" t="str">
            <v>1752236</v>
          </cell>
          <cell r="C895" t="str">
            <v>Unidades</v>
          </cell>
          <cell r="D895" t="str">
            <v>Caixas</v>
          </cell>
          <cell r="E895">
            <v>12</v>
          </cell>
          <cell r="F895" t="str">
            <v>NHOQUE BAT MEZZ 500G</v>
          </cell>
          <cell r="G895">
            <v>6</v>
          </cell>
          <cell r="H895">
            <v>30</v>
          </cell>
          <cell r="I895">
            <v>13</v>
          </cell>
          <cell r="J895">
            <v>6</v>
          </cell>
          <cell r="K895">
            <v>147</v>
          </cell>
          <cell r="L895" t="str">
            <v>1R34-M01A01-P02</v>
          </cell>
        </row>
        <row r="896">
          <cell r="B896" t="str">
            <v>770835</v>
          </cell>
          <cell r="C896" t="str">
            <v>Gramas</v>
          </cell>
          <cell r="D896" t="str">
            <v>Kilogramas</v>
          </cell>
          <cell r="E896">
            <v>3000</v>
          </cell>
          <cell r="F896" t="str">
            <v>JOELHO DE PORCO DEF</v>
          </cell>
          <cell r="G896">
            <v>16.670000000000002</v>
          </cell>
          <cell r="H896">
            <v>56.67</v>
          </cell>
          <cell r="I896">
            <v>8</v>
          </cell>
          <cell r="J896">
            <v>5</v>
          </cell>
          <cell r="K896">
            <v>146.93299999999999</v>
          </cell>
          <cell r="L896" t="str">
            <v>1R33-M07A02-P01</v>
          </cell>
        </row>
        <row r="897">
          <cell r="B897" t="str">
            <v>1257763</v>
          </cell>
          <cell r="C897" t="str">
            <v>Unidades</v>
          </cell>
          <cell r="D897" t="str">
            <v>Caixas</v>
          </cell>
          <cell r="E897">
            <v>18</v>
          </cell>
          <cell r="F897" t="str">
            <v>HOT H WRA PIZ SE100G</v>
          </cell>
          <cell r="G897">
            <v>10</v>
          </cell>
          <cell r="H897">
            <v>50.5</v>
          </cell>
          <cell r="I897">
            <v>28</v>
          </cell>
          <cell r="J897">
            <v>9</v>
          </cell>
          <cell r="K897">
            <v>146</v>
          </cell>
          <cell r="L897" t="str">
            <v>1R41-M22A02-P03</v>
          </cell>
        </row>
        <row r="898">
          <cell r="B898" t="str">
            <v>1257763</v>
          </cell>
          <cell r="C898" t="str">
            <v>Unidades</v>
          </cell>
          <cell r="D898" t="str">
            <v>Caixas</v>
          </cell>
          <cell r="E898">
            <v>18</v>
          </cell>
          <cell r="F898" t="str">
            <v>HOT H WRA PIZ SE100G</v>
          </cell>
          <cell r="G898">
            <v>10</v>
          </cell>
          <cell r="H898">
            <v>50</v>
          </cell>
          <cell r="I898">
            <v>28</v>
          </cell>
          <cell r="J898">
            <v>9</v>
          </cell>
          <cell r="K898">
            <v>146</v>
          </cell>
          <cell r="L898" t="str">
            <v>1R42-M11A02-P01</v>
          </cell>
        </row>
        <row r="899">
          <cell r="B899" t="str">
            <v>1359254</v>
          </cell>
          <cell r="C899" t="str">
            <v>Unidades</v>
          </cell>
          <cell r="D899" t="str">
            <v>Caixas</v>
          </cell>
          <cell r="E899">
            <v>50</v>
          </cell>
          <cell r="F899" t="str">
            <v>TORTINHA FRANGO C RQ</v>
          </cell>
          <cell r="G899">
            <v>10</v>
          </cell>
          <cell r="H899">
            <v>50</v>
          </cell>
          <cell r="I899">
            <v>11</v>
          </cell>
          <cell r="J899">
            <v>5</v>
          </cell>
          <cell r="K899">
            <v>146</v>
          </cell>
          <cell r="L899" t="str">
            <v>1R44-M23A02-P03</v>
          </cell>
        </row>
        <row r="900">
          <cell r="B900" t="str">
            <v>1390747</v>
          </cell>
          <cell r="C900" t="str">
            <v>Unidades</v>
          </cell>
          <cell r="D900" t="str">
            <v>Caixas</v>
          </cell>
          <cell r="E900">
            <v>9</v>
          </cell>
          <cell r="F900" t="str">
            <v>POSTA BAC DES 800G</v>
          </cell>
          <cell r="G900">
            <v>7</v>
          </cell>
          <cell r="H900">
            <v>56</v>
          </cell>
          <cell r="I900">
            <v>7</v>
          </cell>
          <cell r="J900">
            <v>7</v>
          </cell>
          <cell r="K900">
            <v>146</v>
          </cell>
          <cell r="L900" t="str">
            <v>1R49-M06A01-P02</v>
          </cell>
        </row>
        <row r="901">
          <cell r="B901" t="str">
            <v>1377693</v>
          </cell>
          <cell r="C901" t="str">
            <v>Unidades</v>
          </cell>
          <cell r="D901" t="str">
            <v>Caixas</v>
          </cell>
          <cell r="E901">
            <v>12</v>
          </cell>
          <cell r="F901" t="str">
            <v>BOLO COCO GELADO ALE</v>
          </cell>
          <cell r="G901">
            <v>5</v>
          </cell>
          <cell r="H901">
            <v>35</v>
          </cell>
          <cell r="I901">
            <v>9</v>
          </cell>
          <cell r="J901">
            <v>8</v>
          </cell>
          <cell r="K901">
            <v>146</v>
          </cell>
          <cell r="L901" t="str">
            <v>1R41-M13A01-P02</v>
          </cell>
        </row>
        <row r="902">
          <cell r="B902" t="str">
            <v>1230969</v>
          </cell>
          <cell r="C902" t="str">
            <v>Unidades</v>
          </cell>
          <cell r="D902" t="str">
            <v>Caixas</v>
          </cell>
          <cell r="E902">
            <v>12</v>
          </cell>
          <cell r="F902" t="str">
            <v>QJ RAL FCO PARM 150G</v>
          </cell>
          <cell r="G902">
            <v>10</v>
          </cell>
          <cell r="H902">
            <v>50</v>
          </cell>
          <cell r="I902">
            <v>10</v>
          </cell>
          <cell r="J902">
            <v>13</v>
          </cell>
          <cell r="K902">
            <v>146</v>
          </cell>
          <cell r="L902" t="str">
            <v>1R37-M18A02-P03</v>
          </cell>
        </row>
        <row r="903">
          <cell r="B903" t="str">
            <v>770538</v>
          </cell>
          <cell r="C903" t="str">
            <v>Gramas</v>
          </cell>
          <cell r="D903" t="str">
            <v>Kilogramas</v>
          </cell>
          <cell r="E903">
            <v>10000</v>
          </cell>
          <cell r="F903" t="str">
            <v>TQ RICOTA FRESCA KG</v>
          </cell>
          <cell r="G903">
            <v>10</v>
          </cell>
          <cell r="H903">
            <v>55</v>
          </cell>
          <cell r="I903">
            <v>9</v>
          </cell>
          <cell r="J903">
            <v>5</v>
          </cell>
          <cell r="K903">
            <v>145.30000000000001</v>
          </cell>
          <cell r="L903" t="str">
            <v>1R31-M21A01-P02</v>
          </cell>
        </row>
        <row r="904">
          <cell r="B904" t="str">
            <v>1221052</v>
          </cell>
          <cell r="C904" t="str">
            <v>Unidades</v>
          </cell>
          <cell r="D904" t="str">
            <v>Caixas</v>
          </cell>
          <cell r="E904">
            <v>18</v>
          </cell>
          <cell r="F904" t="str">
            <v>QA BURRATA BUF 200G</v>
          </cell>
          <cell r="G904">
            <v>10</v>
          </cell>
          <cell r="H904">
            <v>50</v>
          </cell>
          <cell r="I904">
            <v>9</v>
          </cell>
          <cell r="J904">
            <v>8</v>
          </cell>
          <cell r="K904">
            <v>145</v>
          </cell>
          <cell r="L904" t="str">
            <v>1R33-M21A01-P02</v>
          </cell>
        </row>
        <row r="905">
          <cell r="B905" t="str">
            <v>1126371</v>
          </cell>
          <cell r="C905" t="str">
            <v>Unidades</v>
          </cell>
          <cell r="D905" t="str">
            <v>Caixas</v>
          </cell>
          <cell r="E905">
            <v>9</v>
          </cell>
          <cell r="F905" t="str">
            <v>SOBR FGO TEMP CHIM N</v>
          </cell>
          <cell r="G905">
            <v>10</v>
          </cell>
          <cell r="H905">
            <v>122</v>
          </cell>
          <cell r="I905">
            <v>7</v>
          </cell>
          <cell r="J905">
            <v>16</v>
          </cell>
          <cell r="K905">
            <v>145</v>
          </cell>
          <cell r="L905" t="str">
            <v>1R48-M26A01-P02</v>
          </cell>
        </row>
        <row r="906">
          <cell r="B906" t="str">
            <v>1102496</v>
          </cell>
          <cell r="C906" t="str">
            <v>Unidades</v>
          </cell>
          <cell r="D906" t="str">
            <v>Caixas</v>
          </cell>
          <cell r="E906">
            <v>40</v>
          </cell>
          <cell r="F906" t="str">
            <v>QA CAM COZ CONG 42/5</v>
          </cell>
          <cell r="G906">
            <v>10</v>
          </cell>
          <cell r="H906">
            <v>60</v>
          </cell>
          <cell r="I906">
            <v>6</v>
          </cell>
          <cell r="J906">
            <v>5</v>
          </cell>
          <cell r="K906">
            <v>145</v>
          </cell>
          <cell r="L906" t="str">
            <v>1R49-M13A01-P02</v>
          </cell>
        </row>
        <row r="907">
          <cell r="B907" t="str">
            <v>1176541</v>
          </cell>
          <cell r="C907" t="str">
            <v>Unidades</v>
          </cell>
          <cell r="D907" t="str">
            <v>Caixas</v>
          </cell>
          <cell r="E907">
            <v>5</v>
          </cell>
          <cell r="F907" t="str">
            <v>QA LING TOSC 600G</v>
          </cell>
          <cell r="G907">
            <v>10</v>
          </cell>
          <cell r="H907">
            <v>50</v>
          </cell>
          <cell r="I907">
            <v>26</v>
          </cell>
          <cell r="J907">
            <v>6</v>
          </cell>
          <cell r="K907">
            <v>145</v>
          </cell>
          <cell r="L907" t="str">
            <v>1R38-M14A01-P04</v>
          </cell>
        </row>
        <row r="908">
          <cell r="B908" t="str">
            <v>1181610</v>
          </cell>
          <cell r="C908" t="str">
            <v>Unidades</v>
          </cell>
          <cell r="D908" t="str">
            <v>Caixas</v>
          </cell>
          <cell r="E908">
            <v>12</v>
          </cell>
          <cell r="F908" t="str">
            <v>IOG MOR WHEY 28G VC</v>
          </cell>
          <cell r="G908">
            <v>5</v>
          </cell>
          <cell r="H908">
            <v>40</v>
          </cell>
          <cell r="I908">
            <v>22</v>
          </cell>
          <cell r="J908">
            <v>7</v>
          </cell>
          <cell r="K908">
            <v>144</v>
          </cell>
          <cell r="L908" t="str">
            <v>1R37-M18A01-P04</v>
          </cell>
        </row>
        <row r="909">
          <cell r="B909" t="str">
            <v>1173639</v>
          </cell>
          <cell r="C909" t="str">
            <v>Unidades</v>
          </cell>
          <cell r="D909" t="str">
            <v>Caixas</v>
          </cell>
          <cell r="E909">
            <v>15</v>
          </cell>
          <cell r="F909" t="str">
            <v>QA COSTELA SAL 400G</v>
          </cell>
          <cell r="G909">
            <v>7</v>
          </cell>
          <cell r="H909">
            <v>46</v>
          </cell>
          <cell r="I909">
            <v>13</v>
          </cell>
          <cell r="J909">
            <v>7</v>
          </cell>
          <cell r="K909">
            <v>144</v>
          </cell>
          <cell r="L909" t="str">
            <v>1R34-M07A02-P01</v>
          </cell>
        </row>
        <row r="910">
          <cell r="B910" t="str">
            <v>1142908</v>
          </cell>
          <cell r="C910" t="str">
            <v>Unidades</v>
          </cell>
          <cell r="D910" t="str">
            <v>Caixas</v>
          </cell>
          <cell r="E910">
            <v>24</v>
          </cell>
          <cell r="F910" t="str">
            <v>QJ PARM FATIA 300G</v>
          </cell>
          <cell r="G910">
            <v>3</v>
          </cell>
          <cell r="H910">
            <v>46</v>
          </cell>
          <cell r="I910">
            <v>10</v>
          </cell>
          <cell r="J910">
            <v>8</v>
          </cell>
          <cell r="K910">
            <v>144</v>
          </cell>
          <cell r="L910" t="str">
            <v>1R38-M21A02-P03</v>
          </cell>
        </row>
        <row r="911">
          <cell r="B911" t="str">
            <v>1386636</v>
          </cell>
          <cell r="C911" t="str">
            <v>Unidades</v>
          </cell>
          <cell r="D911" t="str">
            <v>Caixas</v>
          </cell>
          <cell r="E911">
            <v>48</v>
          </cell>
          <cell r="F911" t="str">
            <v>HAMBURGUER ANGUS CER</v>
          </cell>
          <cell r="G911">
            <v>10</v>
          </cell>
          <cell r="H911">
            <v>130</v>
          </cell>
          <cell r="I911">
            <v>12</v>
          </cell>
          <cell r="J911">
            <v>10</v>
          </cell>
          <cell r="K911">
            <v>143</v>
          </cell>
          <cell r="L911" t="str">
            <v>1R48-M16A01-P01</v>
          </cell>
        </row>
        <row r="912">
          <cell r="B912" t="str">
            <v>4207115</v>
          </cell>
          <cell r="C912" t="str">
            <v>Unidades</v>
          </cell>
          <cell r="D912" t="str">
            <v>Caixas</v>
          </cell>
          <cell r="E912">
            <v>14</v>
          </cell>
          <cell r="F912" t="str">
            <v>MORT BOLOGNA FT 150G</v>
          </cell>
          <cell r="G912">
            <v>10</v>
          </cell>
          <cell r="H912">
            <v>30</v>
          </cell>
          <cell r="I912">
            <v>26</v>
          </cell>
          <cell r="J912">
            <v>6</v>
          </cell>
          <cell r="K912">
            <v>142</v>
          </cell>
          <cell r="L912" t="str">
            <v>1R39-M29A01-P02</v>
          </cell>
        </row>
        <row r="913">
          <cell r="B913" t="str">
            <v>265331</v>
          </cell>
          <cell r="C913" t="str">
            <v>Unidades</v>
          </cell>
          <cell r="D913" t="str">
            <v>Caixas</v>
          </cell>
          <cell r="E913">
            <v>24</v>
          </cell>
          <cell r="F913" t="str">
            <v>MANT ITAMBE PT 200G</v>
          </cell>
          <cell r="G913">
            <v>5</v>
          </cell>
          <cell r="H913">
            <v>30</v>
          </cell>
          <cell r="I913">
            <v>16</v>
          </cell>
          <cell r="J913">
            <v>13</v>
          </cell>
          <cell r="K913">
            <v>142</v>
          </cell>
          <cell r="L913" t="str">
            <v>1R37-M26A02-P01</v>
          </cell>
        </row>
        <row r="914">
          <cell r="B914" t="str">
            <v>378512</v>
          </cell>
          <cell r="C914" t="str">
            <v>Unidades</v>
          </cell>
          <cell r="D914" t="str">
            <v>Caixas</v>
          </cell>
          <cell r="E914">
            <v>12</v>
          </cell>
          <cell r="F914" t="str">
            <v>MAS PAST MEZ DISC500</v>
          </cell>
          <cell r="G914">
            <v>10</v>
          </cell>
          <cell r="H914">
            <v>50</v>
          </cell>
          <cell r="I914">
            <v>15</v>
          </cell>
          <cell r="J914">
            <v>9</v>
          </cell>
          <cell r="K914">
            <v>141</v>
          </cell>
          <cell r="L914" t="str">
            <v>1R35-M21A02-P01</v>
          </cell>
        </row>
        <row r="915">
          <cell r="B915" t="str">
            <v>1176540</v>
          </cell>
          <cell r="C915" t="str">
            <v>Unidades</v>
          </cell>
          <cell r="D915" t="str">
            <v>Caixas</v>
          </cell>
          <cell r="E915">
            <v>5</v>
          </cell>
          <cell r="F915" t="str">
            <v>QA LING PER ALH 600G</v>
          </cell>
          <cell r="G915">
            <v>10</v>
          </cell>
          <cell r="H915">
            <v>50</v>
          </cell>
          <cell r="I915">
            <v>26</v>
          </cell>
          <cell r="J915">
            <v>6</v>
          </cell>
          <cell r="K915">
            <v>141</v>
          </cell>
          <cell r="L915" t="str">
            <v>1R38-M29A01-P04</v>
          </cell>
        </row>
        <row r="916">
          <cell r="B916" t="str">
            <v>1030524</v>
          </cell>
          <cell r="C916" t="str">
            <v>Unidades</v>
          </cell>
          <cell r="D916" t="str">
            <v>Caixas</v>
          </cell>
          <cell r="E916">
            <v>8</v>
          </cell>
          <cell r="F916" t="str">
            <v>NINHO FRUTI MORANGO</v>
          </cell>
          <cell r="G916">
            <v>10</v>
          </cell>
          <cell r="H916">
            <v>40</v>
          </cell>
          <cell r="I916">
            <v>20</v>
          </cell>
          <cell r="J916">
            <v>12</v>
          </cell>
          <cell r="K916">
            <v>141</v>
          </cell>
          <cell r="L916" t="str">
            <v>1R26-M06A01-P02</v>
          </cell>
        </row>
        <row r="917">
          <cell r="B917" t="str">
            <v>1309818</v>
          </cell>
          <cell r="C917" t="str">
            <v>Unidades</v>
          </cell>
          <cell r="D917" t="str">
            <v>Caixas</v>
          </cell>
          <cell r="E917">
            <v>8</v>
          </cell>
          <cell r="F917" t="str">
            <v>PIZ LOMBO C REQ SEA</v>
          </cell>
          <cell r="G917">
            <v>12</v>
          </cell>
          <cell r="H917">
            <v>36</v>
          </cell>
          <cell r="I917">
            <v>12</v>
          </cell>
          <cell r="J917">
            <v>7</v>
          </cell>
          <cell r="K917">
            <v>141</v>
          </cell>
          <cell r="L917" t="str">
            <v>1R41-M14A02-P01</v>
          </cell>
        </row>
        <row r="918">
          <cell r="B918" t="str">
            <v>1110450</v>
          </cell>
          <cell r="C918" t="str">
            <v>Unidades</v>
          </cell>
          <cell r="D918" t="str">
            <v>Caixas</v>
          </cell>
          <cell r="E918">
            <v>6</v>
          </cell>
          <cell r="F918" t="str">
            <v>ACAI TRAD DE MARCHI</v>
          </cell>
          <cell r="G918">
            <v>5</v>
          </cell>
          <cell r="H918">
            <v>40</v>
          </cell>
          <cell r="I918">
            <v>12</v>
          </cell>
          <cell r="J918">
            <v>12</v>
          </cell>
          <cell r="K918">
            <v>141</v>
          </cell>
          <cell r="L918" t="str">
            <v>1R44-M15A02-P03</v>
          </cell>
        </row>
        <row r="919">
          <cell r="B919" t="str">
            <v>4213567</v>
          </cell>
          <cell r="C919" t="str">
            <v>Gramas</v>
          </cell>
          <cell r="D919" t="str">
            <v>Kilogramas</v>
          </cell>
          <cell r="E919">
            <v>7000</v>
          </cell>
          <cell r="F919" t="str">
            <v>MORT C/AZEIT CERATTI</v>
          </cell>
          <cell r="G919">
            <v>8.2899999999999991</v>
          </cell>
          <cell r="H919">
            <v>61</v>
          </cell>
          <cell r="I919">
            <v>20</v>
          </cell>
          <cell r="J919">
            <v>8</v>
          </cell>
          <cell r="K919">
            <v>140.30600000000001</v>
          </cell>
          <cell r="L919" t="str">
            <v>1R37-M02A02-P03</v>
          </cell>
        </row>
        <row r="920">
          <cell r="B920" t="str">
            <v>261647</v>
          </cell>
          <cell r="C920" t="str">
            <v>Gramas</v>
          </cell>
          <cell r="D920" t="str">
            <v>Kilogramas</v>
          </cell>
          <cell r="E920">
            <v>14000</v>
          </cell>
          <cell r="F920" t="str">
            <v>QJ EMENTAL QUATA</v>
          </cell>
          <cell r="G920">
            <v>14.29</v>
          </cell>
          <cell r="H920">
            <v>68.290000000000006</v>
          </cell>
          <cell r="I920">
            <v>9</v>
          </cell>
          <cell r="J920">
            <v>6</v>
          </cell>
          <cell r="K920">
            <v>140.29300000000001</v>
          </cell>
          <cell r="L920" t="str">
            <v>1R29-M10A01-P02</v>
          </cell>
        </row>
        <row r="921">
          <cell r="B921" t="str">
            <v>1219518</v>
          </cell>
          <cell r="C921" t="str">
            <v>Unidades</v>
          </cell>
          <cell r="D921" t="str">
            <v>Caixas</v>
          </cell>
          <cell r="E921">
            <v>12</v>
          </cell>
          <cell r="F921" t="str">
            <v>AGUA COCO CL 500ML</v>
          </cell>
          <cell r="G921">
            <v>25</v>
          </cell>
          <cell r="H921">
            <v>125</v>
          </cell>
          <cell r="I921">
            <v>25</v>
          </cell>
          <cell r="J921">
            <v>4</v>
          </cell>
          <cell r="K921">
            <v>140</v>
          </cell>
          <cell r="L921" t="str">
            <v>1R47-M05A01-P01</v>
          </cell>
        </row>
        <row r="922">
          <cell r="B922" t="str">
            <v>4577065</v>
          </cell>
          <cell r="C922" t="str">
            <v>Unidades</v>
          </cell>
          <cell r="D922" t="str">
            <v>Caixas</v>
          </cell>
          <cell r="E922">
            <v>40</v>
          </cell>
          <cell r="F922" t="str">
            <v>PAO ROCAMBOLE 96G</v>
          </cell>
          <cell r="G922">
            <v>10</v>
          </cell>
          <cell r="H922">
            <v>120</v>
          </cell>
          <cell r="I922">
            <v>10</v>
          </cell>
          <cell r="J922">
            <v>11</v>
          </cell>
          <cell r="K922">
            <v>140</v>
          </cell>
          <cell r="L922" t="str">
            <v>1R47-M18A01-P01</v>
          </cell>
        </row>
        <row r="923">
          <cell r="B923" t="str">
            <v>1366796</v>
          </cell>
          <cell r="C923" t="str">
            <v>Unidades</v>
          </cell>
          <cell r="D923" t="str">
            <v>Caixas</v>
          </cell>
          <cell r="E923">
            <v>18</v>
          </cell>
          <cell r="F923" t="str">
            <v>WHEY PARM CHOCO 250M</v>
          </cell>
          <cell r="G923">
            <v>5</v>
          </cell>
          <cell r="H923">
            <v>36</v>
          </cell>
          <cell r="I923">
            <v>0</v>
          </cell>
          <cell r="J923">
            <v>0</v>
          </cell>
          <cell r="K923">
            <v>140</v>
          </cell>
          <cell r="L923" t="str">
            <v>1R36-M10A01-P03</v>
          </cell>
        </row>
        <row r="924">
          <cell r="B924" t="str">
            <v>1050339</v>
          </cell>
          <cell r="C924" t="str">
            <v>Unidades</v>
          </cell>
          <cell r="D924" t="str">
            <v>Caixas</v>
          </cell>
          <cell r="E924">
            <v>21</v>
          </cell>
          <cell r="F924" t="str">
            <v>PTO.PERU.SADIA.200G</v>
          </cell>
          <cell r="G924">
            <v>10</v>
          </cell>
          <cell r="H924">
            <v>50</v>
          </cell>
          <cell r="I924">
            <v>11</v>
          </cell>
          <cell r="J924">
            <v>9</v>
          </cell>
          <cell r="K924">
            <v>140</v>
          </cell>
          <cell r="L924" t="str">
            <v>1R38-M15A01-P04</v>
          </cell>
        </row>
        <row r="925">
          <cell r="B925" t="str">
            <v>1696981</v>
          </cell>
          <cell r="C925" t="str">
            <v>Unidades</v>
          </cell>
          <cell r="D925" t="str">
            <v>Caixas</v>
          </cell>
          <cell r="E925">
            <v>60</v>
          </cell>
          <cell r="F925" t="str">
            <v>POLPA ABC DM 100G</v>
          </cell>
          <cell r="G925">
            <v>12</v>
          </cell>
          <cell r="H925">
            <v>64</v>
          </cell>
          <cell r="I925">
            <v>24</v>
          </cell>
          <cell r="J925">
            <v>7</v>
          </cell>
          <cell r="K925">
            <v>140</v>
          </cell>
          <cell r="L925" t="str">
            <v>1R44-M18A02-P03</v>
          </cell>
        </row>
        <row r="926">
          <cell r="B926" t="str">
            <v>1381038</v>
          </cell>
          <cell r="C926" t="str">
            <v>Unidades</v>
          </cell>
          <cell r="D926" t="str">
            <v>Caixas</v>
          </cell>
          <cell r="E926">
            <v>25</v>
          </cell>
          <cell r="F926" t="str">
            <v>FRUTAS MORANGO CONG</v>
          </cell>
          <cell r="G926">
            <v>10</v>
          </cell>
          <cell r="H926">
            <v>70</v>
          </cell>
          <cell r="I926">
            <v>10</v>
          </cell>
          <cell r="J926">
            <v>6</v>
          </cell>
          <cell r="K926">
            <v>140</v>
          </cell>
          <cell r="L926" t="str">
            <v>1R47-M16A01-P02</v>
          </cell>
        </row>
        <row r="927">
          <cell r="B927" t="str">
            <v>769877</v>
          </cell>
          <cell r="C927" t="str">
            <v>Gramas</v>
          </cell>
          <cell r="D927" t="str">
            <v>Kilogramas</v>
          </cell>
          <cell r="E927">
            <v>20000</v>
          </cell>
          <cell r="F927" t="str">
            <v>GILE DE SAITHE</v>
          </cell>
          <cell r="G927">
            <v>5.15</v>
          </cell>
          <cell r="H927">
            <v>35.65</v>
          </cell>
          <cell r="I927">
            <v>0</v>
          </cell>
          <cell r="J927">
            <v>0</v>
          </cell>
          <cell r="K927">
            <v>140</v>
          </cell>
          <cell r="L927" t="str">
            <v>1R47-M25A01-P01</v>
          </cell>
        </row>
        <row r="928">
          <cell r="B928" t="str">
            <v>1339590</v>
          </cell>
          <cell r="C928" t="str">
            <v>Unidades</v>
          </cell>
          <cell r="D928" t="str">
            <v>Caixas</v>
          </cell>
          <cell r="E928">
            <v>24</v>
          </cell>
          <cell r="F928" t="str">
            <v>MASSA P CUMB 500G</v>
          </cell>
          <cell r="G928">
            <v>10</v>
          </cell>
          <cell r="H928">
            <v>80</v>
          </cell>
          <cell r="I928">
            <v>10</v>
          </cell>
          <cell r="J928">
            <v>7</v>
          </cell>
          <cell r="K928">
            <v>140</v>
          </cell>
          <cell r="L928" t="str">
            <v>1R31-M08A01-P01</v>
          </cell>
        </row>
        <row r="929">
          <cell r="B929" t="str">
            <v>4231417</v>
          </cell>
          <cell r="C929" t="str">
            <v>Gramas</v>
          </cell>
          <cell r="D929" t="str">
            <v>Kilogramas</v>
          </cell>
          <cell r="E929">
            <v>7000</v>
          </cell>
          <cell r="F929" t="str">
            <v>MORT PICL CERATTI KG</v>
          </cell>
          <cell r="G929">
            <v>20</v>
          </cell>
          <cell r="H929">
            <v>122.86</v>
          </cell>
          <cell r="I929">
            <v>20</v>
          </cell>
          <cell r="J929">
            <v>5</v>
          </cell>
          <cell r="K929">
            <v>139.822</v>
          </cell>
          <cell r="L929" t="str">
            <v>1R27-M21A01-P02</v>
          </cell>
        </row>
        <row r="930">
          <cell r="B930" t="str">
            <v>1342948</v>
          </cell>
          <cell r="C930" t="str">
            <v>Unidades</v>
          </cell>
          <cell r="D930" t="str">
            <v>Caixas</v>
          </cell>
          <cell r="E930">
            <v>36</v>
          </cell>
          <cell r="F930" t="str">
            <v>HAMB MISTO NOBR 56G</v>
          </cell>
          <cell r="G930">
            <v>8</v>
          </cell>
          <cell r="H930">
            <v>40</v>
          </cell>
          <cell r="I930">
            <v>16</v>
          </cell>
          <cell r="J930">
            <v>23</v>
          </cell>
          <cell r="K930">
            <v>139</v>
          </cell>
          <cell r="L930" t="str">
            <v>1R43-M13A01-P04</v>
          </cell>
        </row>
        <row r="931">
          <cell r="B931" t="str">
            <v>255653</v>
          </cell>
          <cell r="C931" t="str">
            <v>Unidades</v>
          </cell>
          <cell r="D931" t="str">
            <v>Caixas</v>
          </cell>
          <cell r="E931">
            <v>12</v>
          </cell>
          <cell r="F931" t="str">
            <v>QJ MINAS DANUBIO 500</v>
          </cell>
          <cell r="G931">
            <v>10</v>
          </cell>
          <cell r="H931">
            <v>50</v>
          </cell>
          <cell r="I931">
            <v>10</v>
          </cell>
          <cell r="J931">
            <v>7</v>
          </cell>
          <cell r="K931">
            <v>139</v>
          </cell>
          <cell r="L931" t="str">
            <v>1R34-M16A02-P03</v>
          </cell>
        </row>
        <row r="932">
          <cell r="B932" t="str">
            <v>1285164</v>
          </cell>
          <cell r="C932" t="str">
            <v>Unidades</v>
          </cell>
          <cell r="D932" t="str">
            <v>Caixas</v>
          </cell>
          <cell r="E932">
            <v>13</v>
          </cell>
          <cell r="F932" t="str">
            <v>PAO ITALIANO SDF</v>
          </cell>
          <cell r="G932">
            <v>5</v>
          </cell>
          <cell r="H932">
            <v>18</v>
          </cell>
          <cell r="I932">
            <v>10</v>
          </cell>
          <cell r="J932">
            <v>5</v>
          </cell>
          <cell r="K932">
            <v>139</v>
          </cell>
          <cell r="L932" t="str">
            <v>1R45-M06A01-P04</v>
          </cell>
        </row>
        <row r="933">
          <cell r="B933" t="str">
            <v>1487701</v>
          </cell>
          <cell r="C933" t="str">
            <v>Unidades</v>
          </cell>
          <cell r="D933" t="str">
            <v>Caixas</v>
          </cell>
          <cell r="E933">
            <v>12</v>
          </cell>
          <cell r="F933" t="str">
            <v>TAGLIATELLE 500G ML</v>
          </cell>
          <cell r="G933">
            <v>10</v>
          </cell>
          <cell r="H933">
            <v>90</v>
          </cell>
          <cell r="I933">
            <v>8</v>
          </cell>
          <cell r="J933">
            <v>6</v>
          </cell>
          <cell r="K933">
            <v>139</v>
          </cell>
          <cell r="L933" t="str">
            <v>1R30-M23A01-P01</v>
          </cell>
        </row>
        <row r="934">
          <cell r="B934" t="str">
            <v>1050759</v>
          </cell>
          <cell r="C934" t="str">
            <v>Unidades</v>
          </cell>
          <cell r="D934" t="str">
            <v>Caixas</v>
          </cell>
          <cell r="E934">
            <v>10</v>
          </cell>
          <cell r="F934" t="str">
            <v>PRES.ESPA.CBASCA.100</v>
          </cell>
          <cell r="G934">
            <v>10</v>
          </cell>
          <cell r="H934">
            <v>50</v>
          </cell>
          <cell r="I934">
            <v>28</v>
          </cell>
          <cell r="J934">
            <v>6</v>
          </cell>
          <cell r="K934">
            <v>139</v>
          </cell>
          <cell r="L934" t="str">
            <v>1R38-M06A02-P01</v>
          </cell>
        </row>
        <row r="935">
          <cell r="B935" t="str">
            <v>1234063</v>
          </cell>
          <cell r="C935" t="str">
            <v>Unidades</v>
          </cell>
          <cell r="D935" t="str">
            <v>Caixas</v>
          </cell>
          <cell r="E935">
            <v>8</v>
          </cell>
          <cell r="F935" t="str">
            <v>FILE MIGNON TEM 700G</v>
          </cell>
          <cell r="G935">
            <v>10</v>
          </cell>
          <cell r="H935">
            <v>50</v>
          </cell>
          <cell r="I935">
            <v>9</v>
          </cell>
          <cell r="J935">
            <v>12</v>
          </cell>
          <cell r="K935">
            <v>139</v>
          </cell>
          <cell r="L935" t="str">
            <v>1R44-M10A01-P04</v>
          </cell>
        </row>
        <row r="936">
          <cell r="B936" t="str">
            <v>1059007</v>
          </cell>
          <cell r="C936" t="str">
            <v>Unidades</v>
          </cell>
          <cell r="D936" t="str">
            <v>Caixas</v>
          </cell>
          <cell r="E936">
            <v>12</v>
          </cell>
          <cell r="F936" t="str">
            <v>SALS SEARA LON 500G</v>
          </cell>
          <cell r="G936">
            <v>10</v>
          </cell>
          <cell r="H936">
            <v>50</v>
          </cell>
          <cell r="I936">
            <v>18</v>
          </cell>
          <cell r="J936">
            <v>10</v>
          </cell>
          <cell r="K936">
            <v>139</v>
          </cell>
          <cell r="L936" t="str">
            <v>1R35-M27A01-P01</v>
          </cell>
        </row>
        <row r="937">
          <cell r="B937" t="str">
            <v>1230397</v>
          </cell>
          <cell r="C937" t="str">
            <v>Unidades</v>
          </cell>
          <cell r="D937" t="str">
            <v>Caixas</v>
          </cell>
          <cell r="E937">
            <v>12</v>
          </cell>
          <cell r="F937" t="str">
            <v>PIZZA NAPOL PER 460G</v>
          </cell>
          <cell r="G937">
            <v>2</v>
          </cell>
          <cell r="H937">
            <v>16</v>
          </cell>
          <cell r="I937">
            <v>6</v>
          </cell>
          <cell r="J937">
            <v>8</v>
          </cell>
          <cell r="K937">
            <v>139</v>
          </cell>
          <cell r="L937" t="str">
            <v>1R45-M18A02-P03</v>
          </cell>
        </row>
        <row r="938">
          <cell r="B938" t="str">
            <v>288576</v>
          </cell>
          <cell r="C938" t="str">
            <v>Gramas</v>
          </cell>
          <cell r="D938" t="str">
            <v>Kilogramas</v>
          </cell>
          <cell r="E938">
            <v>11000</v>
          </cell>
          <cell r="F938" t="str">
            <v>SAINT PAU JER VAL KG</v>
          </cell>
          <cell r="G938">
            <v>10</v>
          </cell>
          <cell r="H938">
            <v>85</v>
          </cell>
          <cell r="I938">
            <v>15</v>
          </cell>
          <cell r="J938">
            <v>5</v>
          </cell>
          <cell r="K938">
            <v>138.35</v>
          </cell>
          <cell r="L938" t="str">
            <v>1R32-M02A01-P01</v>
          </cell>
        </row>
        <row r="939">
          <cell r="B939" t="str">
            <v>4332466</v>
          </cell>
          <cell r="C939" t="str">
            <v>Unidades</v>
          </cell>
          <cell r="D939" t="str">
            <v>Caixas</v>
          </cell>
          <cell r="E939">
            <v>12</v>
          </cell>
          <cell r="F939" t="str">
            <v>PIZZA 4QJ SEARA 460G</v>
          </cell>
          <cell r="G939">
            <v>3</v>
          </cell>
          <cell r="H939">
            <v>60</v>
          </cell>
          <cell r="I939">
            <v>6</v>
          </cell>
          <cell r="J939">
            <v>8</v>
          </cell>
          <cell r="K939">
            <v>138</v>
          </cell>
          <cell r="L939" t="str">
            <v>1R48-M12A01-P02</v>
          </cell>
        </row>
        <row r="940">
          <cell r="B940" t="str">
            <v>1385352</v>
          </cell>
          <cell r="C940" t="str">
            <v>Unidades</v>
          </cell>
          <cell r="D940" t="str">
            <v>Caixas</v>
          </cell>
          <cell r="E940">
            <v>25</v>
          </cell>
          <cell r="F940" t="str">
            <v>FRUTAS VERM CONGELAD</v>
          </cell>
          <cell r="G940">
            <v>10</v>
          </cell>
          <cell r="H940">
            <v>70</v>
          </cell>
          <cell r="I940">
            <v>10</v>
          </cell>
          <cell r="J940">
            <v>6</v>
          </cell>
          <cell r="K940">
            <v>138</v>
          </cell>
          <cell r="L940" t="str">
            <v>1R48-M11A01-P01</v>
          </cell>
        </row>
        <row r="941">
          <cell r="B941" t="str">
            <v>1394386</v>
          </cell>
          <cell r="C941" t="str">
            <v>Unidades</v>
          </cell>
          <cell r="D941" t="str">
            <v>Caixas</v>
          </cell>
          <cell r="E941">
            <v>24</v>
          </cell>
          <cell r="F941" t="str">
            <v>RAGGU PERNIL CG 300G</v>
          </cell>
          <cell r="G941">
            <v>9</v>
          </cell>
          <cell r="H941">
            <v>108</v>
          </cell>
          <cell r="I941">
            <v>11</v>
          </cell>
          <cell r="J941">
            <v>9</v>
          </cell>
          <cell r="K941">
            <v>138</v>
          </cell>
          <cell r="L941" t="str">
            <v>1R50-M17A01-P02</v>
          </cell>
        </row>
        <row r="942">
          <cell r="B942" t="str">
            <v>1387286</v>
          </cell>
          <cell r="C942" t="str">
            <v>Unidades</v>
          </cell>
          <cell r="D942" t="str">
            <v>Caixas</v>
          </cell>
          <cell r="E942">
            <v>12</v>
          </cell>
          <cell r="F942" t="str">
            <v>BOLO DE CACAU ALE TE</v>
          </cell>
          <cell r="G942">
            <v>10</v>
          </cell>
          <cell r="H942">
            <v>40</v>
          </cell>
          <cell r="I942">
            <v>24</v>
          </cell>
          <cell r="J942">
            <v>8</v>
          </cell>
          <cell r="K942">
            <v>138</v>
          </cell>
          <cell r="L942" t="str">
            <v>1R41-M14A01-P02</v>
          </cell>
        </row>
        <row r="943">
          <cell r="B943" t="str">
            <v>1226460</v>
          </cell>
          <cell r="C943" t="str">
            <v>Unidades</v>
          </cell>
          <cell r="D943" t="str">
            <v>Caixas</v>
          </cell>
          <cell r="E943">
            <v>20</v>
          </cell>
          <cell r="F943" t="str">
            <v>CAM 100/114</v>
          </cell>
          <cell r="G943">
            <v>7</v>
          </cell>
          <cell r="H943">
            <v>49</v>
          </cell>
          <cell r="I943">
            <v>7</v>
          </cell>
          <cell r="J943">
            <v>6</v>
          </cell>
          <cell r="K943">
            <v>137</v>
          </cell>
          <cell r="L943" t="str">
            <v>1R49-M01A01-P01</v>
          </cell>
        </row>
        <row r="944">
          <cell r="B944" t="str">
            <v>1276987</v>
          </cell>
          <cell r="C944" t="str">
            <v>Unidades</v>
          </cell>
          <cell r="D944" t="str">
            <v>Caixas</v>
          </cell>
          <cell r="E944">
            <v>60</v>
          </cell>
          <cell r="F944" t="str">
            <v>POLPA DE MARCHI CUPU</v>
          </cell>
          <cell r="G944">
            <v>7</v>
          </cell>
          <cell r="H944">
            <v>175</v>
          </cell>
          <cell r="I944">
            <v>24</v>
          </cell>
          <cell r="J944">
            <v>7</v>
          </cell>
          <cell r="K944">
            <v>136</v>
          </cell>
          <cell r="L944" t="str">
            <v>1R53-M14A01-P01</v>
          </cell>
        </row>
        <row r="945">
          <cell r="B945" t="str">
            <v>1238005</v>
          </cell>
          <cell r="C945" t="str">
            <v>Unidades</v>
          </cell>
          <cell r="D945" t="str">
            <v>Caixas</v>
          </cell>
          <cell r="E945">
            <v>5</v>
          </cell>
          <cell r="F945" t="str">
            <v>RAV CARNE DT 750G</v>
          </cell>
          <cell r="G945">
            <v>5</v>
          </cell>
          <cell r="H945">
            <v>25</v>
          </cell>
          <cell r="I945">
            <v>20</v>
          </cell>
          <cell r="J945">
            <v>9</v>
          </cell>
          <cell r="K945">
            <v>136</v>
          </cell>
          <cell r="L945" t="str">
            <v>1R37-M05A02-P03</v>
          </cell>
        </row>
        <row r="946">
          <cell r="B946" t="str">
            <v>204231</v>
          </cell>
          <cell r="C946" t="str">
            <v>Gramas</v>
          </cell>
          <cell r="D946" t="str">
            <v>Kilogramas</v>
          </cell>
          <cell r="E946">
            <v>9000</v>
          </cell>
          <cell r="F946" t="str">
            <v>QA PICANHA SUINA KG</v>
          </cell>
          <cell r="G946">
            <v>16.670000000000002</v>
          </cell>
          <cell r="H946">
            <v>137.78</v>
          </cell>
          <cell r="I946">
            <v>20</v>
          </cell>
          <cell r="J946">
            <v>6</v>
          </cell>
          <cell r="K946">
            <v>135.74199999999999</v>
          </cell>
          <cell r="L946" t="str">
            <v>1R28-M17A01-P01</v>
          </cell>
        </row>
        <row r="947">
          <cell r="B947" t="str">
            <v>321853</v>
          </cell>
          <cell r="C947" t="str">
            <v>Gramas</v>
          </cell>
          <cell r="D947" t="str">
            <v>Kilogramas</v>
          </cell>
          <cell r="E947">
            <v>8000</v>
          </cell>
          <cell r="F947" t="str">
            <v>COSTELA DF SULITA KG</v>
          </cell>
          <cell r="G947">
            <v>3.75</v>
          </cell>
          <cell r="H947">
            <v>31.25</v>
          </cell>
          <cell r="I947">
            <v>9</v>
          </cell>
          <cell r="J947">
            <v>8</v>
          </cell>
          <cell r="K947">
            <v>135.715</v>
          </cell>
          <cell r="L947" t="str">
            <v>1R38-M30A01-P02</v>
          </cell>
        </row>
        <row r="948">
          <cell r="B948" t="str">
            <v>26703</v>
          </cell>
          <cell r="C948" t="str">
            <v>Gramas</v>
          </cell>
          <cell r="D948" t="str">
            <v>Kilogramas</v>
          </cell>
          <cell r="E948">
            <v>10000</v>
          </cell>
          <cell r="F948" t="str">
            <v>MUSS LANCHE LIG TIRO</v>
          </cell>
          <cell r="G948">
            <v>14</v>
          </cell>
          <cell r="H948">
            <v>42</v>
          </cell>
          <cell r="I948">
            <v>14</v>
          </cell>
          <cell r="J948">
            <v>7</v>
          </cell>
          <cell r="K948">
            <v>135.6</v>
          </cell>
          <cell r="L948" t="str">
            <v>1R33-M06A01-P02</v>
          </cell>
        </row>
        <row r="949">
          <cell r="B949" t="str">
            <v>1093034</v>
          </cell>
          <cell r="C949" t="str">
            <v>Unidades</v>
          </cell>
          <cell r="D949" t="str">
            <v>Caixas</v>
          </cell>
          <cell r="E949">
            <v>12</v>
          </cell>
          <cell r="F949" t="str">
            <v>YORGUS ZERO NAT 130G</v>
          </cell>
          <cell r="G949">
            <v>5</v>
          </cell>
          <cell r="H949">
            <v>34</v>
          </cell>
          <cell r="I949">
            <v>20</v>
          </cell>
          <cell r="J949">
            <v>6</v>
          </cell>
          <cell r="K949">
            <v>135</v>
          </cell>
          <cell r="L949" t="str">
            <v>1R36-M08A03-P04</v>
          </cell>
        </row>
        <row r="950">
          <cell r="B950" t="str">
            <v>1204495</v>
          </cell>
          <cell r="C950" t="str">
            <v>Unidades</v>
          </cell>
          <cell r="D950" t="str">
            <v>Caixas</v>
          </cell>
          <cell r="E950">
            <v>12</v>
          </cell>
          <cell r="F950" t="str">
            <v>INCRIVEL BURGER 310G</v>
          </cell>
          <cell r="G950">
            <v>10</v>
          </cell>
          <cell r="H950">
            <v>50</v>
          </cell>
          <cell r="I950">
            <v>15</v>
          </cell>
          <cell r="J950">
            <v>11</v>
          </cell>
          <cell r="K950">
            <v>135</v>
          </cell>
          <cell r="L950" t="str">
            <v>1R48-M15A01-P02</v>
          </cell>
        </row>
        <row r="951">
          <cell r="B951" t="str">
            <v>1250594</v>
          </cell>
          <cell r="C951" t="str">
            <v>Unidades</v>
          </cell>
          <cell r="D951" t="str">
            <v>Caixas</v>
          </cell>
          <cell r="E951">
            <v>12</v>
          </cell>
          <cell r="F951" t="str">
            <v>MAC CHES BAC SEA 300</v>
          </cell>
          <cell r="G951">
            <v>10</v>
          </cell>
          <cell r="H951">
            <v>40</v>
          </cell>
          <cell r="I951">
            <v>15</v>
          </cell>
          <cell r="J951">
            <v>9</v>
          </cell>
          <cell r="K951">
            <v>135</v>
          </cell>
          <cell r="L951" t="str">
            <v>1R43-M06A01-P04</v>
          </cell>
        </row>
        <row r="952">
          <cell r="B952" t="str">
            <v>1101183</v>
          </cell>
          <cell r="C952" t="str">
            <v>Unidades</v>
          </cell>
          <cell r="D952" t="str">
            <v>Caixas</v>
          </cell>
          <cell r="E952">
            <v>12</v>
          </cell>
          <cell r="F952" t="str">
            <v>IOG NAT INT S/ LAC A</v>
          </cell>
          <cell r="G952">
            <v>5</v>
          </cell>
          <cell r="H952">
            <v>36</v>
          </cell>
          <cell r="I952">
            <v>11</v>
          </cell>
          <cell r="J952">
            <v>16</v>
          </cell>
          <cell r="K952">
            <v>135</v>
          </cell>
          <cell r="L952" t="str">
            <v>1R36-M06A02-P07</v>
          </cell>
        </row>
        <row r="953">
          <cell r="B953" t="str">
            <v>2433967</v>
          </cell>
          <cell r="C953" t="str">
            <v>Unidades</v>
          </cell>
          <cell r="D953" t="str">
            <v>Caixas</v>
          </cell>
          <cell r="E953">
            <v>50</v>
          </cell>
          <cell r="F953" t="str">
            <v>SNACK PEPER SAD 36GR</v>
          </cell>
          <cell r="G953">
            <v>8</v>
          </cell>
          <cell r="H953">
            <v>67</v>
          </cell>
          <cell r="I953">
            <v>16</v>
          </cell>
          <cell r="J953">
            <v>10</v>
          </cell>
          <cell r="K953">
            <v>134</v>
          </cell>
          <cell r="L953" t="str">
            <v>1R37-M30A02-P03</v>
          </cell>
        </row>
        <row r="954">
          <cell r="B954" t="str">
            <v>1131121</v>
          </cell>
          <cell r="C954" t="str">
            <v>Unidades</v>
          </cell>
          <cell r="D954" t="str">
            <v>Caixas</v>
          </cell>
          <cell r="E954">
            <v>25</v>
          </cell>
          <cell r="F954" t="str">
            <v>QA BEB LAC GRAV 160G</v>
          </cell>
          <cell r="G954">
            <v>6</v>
          </cell>
          <cell r="H954">
            <v>79</v>
          </cell>
          <cell r="I954">
            <v>12</v>
          </cell>
          <cell r="J954">
            <v>11</v>
          </cell>
          <cell r="K954">
            <v>134</v>
          </cell>
          <cell r="L954" t="str">
            <v>1R40-M25A02-P01</v>
          </cell>
        </row>
        <row r="955">
          <cell r="B955" t="str">
            <v>1388704</v>
          </cell>
          <cell r="C955" t="str">
            <v>Unidades</v>
          </cell>
          <cell r="D955" t="str">
            <v>Caixas</v>
          </cell>
          <cell r="E955">
            <v>50</v>
          </cell>
          <cell r="F955" t="str">
            <v>KANI KAMA 7MAR 200G</v>
          </cell>
          <cell r="G955">
            <v>7</v>
          </cell>
          <cell r="H955">
            <v>70</v>
          </cell>
          <cell r="I955">
            <v>7</v>
          </cell>
          <cell r="J955">
            <v>7</v>
          </cell>
          <cell r="K955">
            <v>134</v>
          </cell>
          <cell r="L955" t="str">
            <v>1R47-M22A01-P01</v>
          </cell>
        </row>
        <row r="956">
          <cell r="B956" t="str">
            <v>1391087</v>
          </cell>
          <cell r="C956" t="str">
            <v>Unidades</v>
          </cell>
          <cell r="D956" t="str">
            <v>Caixas</v>
          </cell>
          <cell r="E956">
            <v>12</v>
          </cell>
          <cell r="F956" t="str">
            <v>ESCONDIDINHO CARNE</v>
          </cell>
          <cell r="G956">
            <v>10</v>
          </cell>
          <cell r="H956">
            <v>40</v>
          </cell>
          <cell r="I956">
            <v>10</v>
          </cell>
          <cell r="J956">
            <v>7</v>
          </cell>
          <cell r="K956">
            <v>133</v>
          </cell>
          <cell r="L956" t="str">
            <v>1R43-M15A02-P03</v>
          </cell>
        </row>
        <row r="957">
          <cell r="B957" t="str">
            <v>1141123</v>
          </cell>
          <cell r="C957" t="str">
            <v>Unidades</v>
          </cell>
          <cell r="D957" t="str">
            <v>Caixas</v>
          </cell>
          <cell r="E957">
            <v>14</v>
          </cell>
          <cell r="F957" t="str">
            <v>LASC DES CG RIB500G</v>
          </cell>
          <cell r="G957">
            <v>7</v>
          </cell>
          <cell r="H957">
            <v>60</v>
          </cell>
          <cell r="I957">
            <v>7</v>
          </cell>
          <cell r="J957">
            <v>7</v>
          </cell>
          <cell r="K957">
            <v>133</v>
          </cell>
          <cell r="L957" t="str">
            <v>1R50-M11A01-P02</v>
          </cell>
        </row>
        <row r="958">
          <cell r="B958" t="str">
            <v>4265085</v>
          </cell>
          <cell r="C958" t="str">
            <v>Unidades</v>
          </cell>
          <cell r="D958" t="str">
            <v>Caixas</v>
          </cell>
          <cell r="E958">
            <v>20</v>
          </cell>
          <cell r="F958" t="str">
            <v>QJ SAND LIG CHED 144</v>
          </cell>
          <cell r="G958">
            <v>10</v>
          </cell>
          <cell r="H958">
            <v>50</v>
          </cell>
          <cell r="I958">
            <v>20</v>
          </cell>
          <cell r="J958">
            <v>12</v>
          </cell>
          <cell r="K958">
            <v>133</v>
          </cell>
          <cell r="L958" t="str">
            <v>1R37-M26A01-P02</v>
          </cell>
        </row>
        <row r="959">
          <cell r="B959" t="str">
            <v>1230770</v>
          </cell>
          <cell r="C959" t="str">
            <v>Unidades</v>
          </cell>
          <cell r="D959" t="str">
            <v>Caixas</v>
          </cell>
          <cell r="E959">
            <v>2</v>
          </cell>
          <cell r="F959" t="str">
            <v>BOLO RET DE COCO</v>
          </cell>
          <cell r="G959">
            <v>5</v>
          </cell>
          <cell r="H959">
            <v>30</v>
          </cell>
          <cell r="I959">
            <v>10</v>
          </cell>
          <cell r="J959">
            <v>13</v>
          </cell>
          <cell r="K959">
            <v>133</v>
          </cell>
          <cell r="L959" t="str">
            <v>1R41-M14A02-P03</v>
          </cell>
        </row>
        <row r="960">
          <cell r="B960" t="str">
            <v>7586156</v>
          </cell>
          <cell r="C960" t="str">
            <v>Unidades</v>
          </cell>
          <cell r="D960" t="str">
            <v>Caixas</v>
          </cell>
          <cell r="E960">
            <v>12</v>
          </cell>
          <cell r="F960" t="str">
            <v>FILE DE POLACA 800G</v>
          </cell>
          <cell r="G960">
            <v>10</v>
          </cell>
          <cell r="H960">
            <v>50</v>
          </cell>
          <cell r="I960">
            <v>4</v>
          </cell>
          <cell r="J960">
            <v>10</v>
          </cell>
          <cell r="K960">
            <v>133</v>
          </cell>
          <cell r="L960" t="str">
            <v>1R55-M28A01-P01</v>
          </cell>
        </row>
        <row r="961">
          <cell r="B961" t="str">
            <v>7125348</v>
          </cell>
          <cell r="C961" t="str">
            <v>Unidades</v>
          </cell>
          <cell r="D961" t="str">
            <v>Caixas</v>
          </cell>
          <cell r="E961">
            <v>60</v>
          </cell>
          <cell r="F961" t="str">
            <v>POLP D M GOIAB 100G</v>
          </cell>
          <cell r="G961">
            <v>10</v>
          </cell>
          <cell r="H961">
            <v>178</v>
          </cell>
          <cell r="I961">
            <v>24</v>
          </cell>
          <cell r="J961">
            <v>7</v>
          </cell>
          <cell r="K961">
            <v>133</v>
          </cell>
          <cell r="L961" t="str">
            <v>1R53-M13A01-P02</v>
          </cell>
        </row>
        <row r="962">
          <cell r="B962" t="str">
            <v>2120423</v>
          </cell>
          <cell r="C962" t="str">
            <v>Gramas</v>
          </cell>
          <cell r="D962" t="str">
            <v>Kilogramas</v>
          </cell>
          <cell r="E962">
            <v>2000</v>
          </cell>
          <cell r="F962" t="str">
            <v>LOMBO CONDIMENTADO C</v>
          </cell>
          <cell r="G962">
            <v>50</v>
          </cell>
          <cell r="H962">
            <v>390</v>
          </cell>
          <cell r="I962">
            <v>28</v>
          </cell>
          <cell r="J962">
            <v>12</v>
          </cell>
          <cell r="K962">
            <v>132.625</v>
          </cell>
          <cell r="L962" t="str">
            <v>1R28-M07A01-P02</v>
          </cell>
        </row>
        <row r="963">
          <cell r="B963" t="str">
            <v>1380726</v>
          </cell>
          <cell r="C963" t="str">
            <v>Unidades</v>
          </cell>
          <cell r="D963" t="str">
            <v>Caixas</v>
          </cell>
          <cell r="E963">
            <v>16</v>
          </cell>
          <cell r="F963" t="str">
            <v>CR QJ M FRESCAL 150G</v>
          </cell>
          <cell r="G963">
            <v>10</v>
          </cell>
          <cell r="H963">
            <v>50</v>
          </cell>
          <cell r="I963">
            <v>4</v>
          </cell>
          <cell r="J963">
            <v>11</v>
          </cell>
          <cell r="K963">
            <v>132</v>
          </cell>
          <cell r="L963" t="str">
            <v>1R36-M02A02-P07</v>
          </cell>
        </row>
        <row r="964">
          <cell r="B964" t="str">
            <v>4332527</v>
          </cell>
          <cell r="C964" t="str">
            <v>Unidades</v>
          </cell>
          <cell r="D964" t="str">
            <v>Caixas</v>
          </cell>
          <cell r="E964">
            <v>12</v>
          </cell>
          <cell r="F964" t="str">
            <v>PIZZA CAL SEARA 460G</v>
          </cell>
          <cell r="G964">
            <v>2</v>
          </cell>
          <cell r="H964">
            <v>52</v>
          </cell>
          <cell r="I964">
            <v>6</v>
          </cell>
          <cell r="J964">
            <v>8</v>
          </cell>
          <cell r="K964">
            <v>132</v>
          </cell>
          <cell r="L964" t="str">
            <v>1R44-M28A01-P01</v>
          </cell>
        </row>
        <row r="965">
          <cell r="B965" t="str">
            <v>1230398</v>
          </cell>
          <cell r="C965" t="str">
            <v>Unidades</v>
          </cell>
          <cell r="D965" t="str">
            <v>Caixas</v>
          </cell>
          <cell r="E965">
            <v>12</v>
          </cell>
          <cell r="F965" t="str">
            <v>PIZZ CALAB PERD 460G</v>
          </cell>
          <cell r="G965">
            <v>6</v>
          </cell>
          <cell r="H965">
            <v>48</v>
          </cell>
          <cell r="I965">
            <v>6</v>
          </cell>
          <cell r="J965">
            <v>7</v>
          </cell>
          <cell r="K965">
            <v>132</v>
          </cell>
          <cell r="L965" t="str">
            <v>1R48-M13A01-P02</v>
          </cell>
        </row>
        <row r="966">
          <cell r="B966" t="str">
            <v>750240</v>
          </cell>
          <cell r="C966" t="str">
            <v>Gramas</v>
          </cell>
          <cell r="D966" t="str">
            <v>Kilogramas</v>
          </cell>
          <cell r="E966">
            <v>12000</v>
          </cell>
          <cell r="F966" t="str">
            <v>BARRI SUI TEMP KG</v>
          </cell>
          <cell r="G966">
            <v>16.670000000000002</v>
          </cell>
          <cell r="H966">
            <v>100.83</v>
          </cell>
          <cell r="I966">
            <v>7</v>
          </cell>
          <cell r="J966">
            <v>12</v>
          </cell>
          <cell r="K966">
            <v>131.25</v>
          </cell>
          <cell r="L966" t="str">
            <v>1R25-M24A01-P01</v>
          </cell>
        </row>
        <row r="967">
          <cell r="B967" t="str">
            <v>1394708</v>
          </cell>
          <cell r="C967" t="str">
            <v>Unidades</v>
          </cell>
          <cell r="D967" t="str">
            <v>Caixas</v>
          </cell>
          <cell r="E967">
            <v>20</v>
          </cell>
          <cell r="F967" t="str">
            <v>SALM PED 7 MAR 500G</v>
          </cell>
          <cell r="G967">
            <v>5</v>
          </cell>
          <cell r="H967">
            <v>50</v>
          </cell>
          <cell r="I967">
            <v>9</v>
          </cell>
          <cell r="J967">
            <v>5</v>
          </cell>
          <cell r="K967">
            <v>131</v>
          </cell>
          <cell r="L967" t="str">
            <v>1R54-M29A01-P01</v>
          </cell>
        </row>
        <row r="968">
          <cell r="B968" t="str">
            <v>1345257</v>
          </cell>
          <cell r="C968" t="str">
            <v>Unidades</v>
          </cell>
          <cell r="D968" t="str">
            <v>Caixas</v>
          </cell>
          <cell r="E968">
            <v>24</v>
          </cell>
          <cell r="F968" t="str">
            <v>IOG VIGOR GREGO FRUT</v>
          </cell>
          <cell r="G968">
            <v>8</v>
          </cell>
          <cell r="H968">
            <v>117</v>
          </cell>
          <cell r="I968">
            <v>15</v>
          </cell>
          <cell r="J968">
            <v>15</v>
          </cell>
          <cell r="K968">
            <v>131</v>
          </cell>
          <cell r="L968" t="str">
            <v>1R40-M14A02-P03</v>
          </cell>
        </row>
        <row r="969">
          <cell r="B969" t="str">
            <v>1314666</v>
          </cell>
          <cell r="C969" t="str">
            <v>Unidades</v>
          </cell>
          <cell r="D969" t="str">
            <v>Caixas</v>
          </cell>
          <cell r="E969">
            <v>33</v>
          </cell>
          <cell r="F969" t="str">
            <v>QA QJ MUSSARELA 120G</v>
          </cell>
          <cell r="G969">
            <v>10</v>
          </cell>
          <cell r="H969">
            <v>40</v>
          </cell>
          <cell r="I969">
            <v>18</v>
          </cell>
          <cell r="J969">
            <v>11</v>
          </cell>
          <cell r="K969">
            <v>131</v>
          </cell>
          <cell r="L969" t="str">
            <v>1R38-M20A01-P04</v>
          </cell>
        </row>
        <row r="970">
          <cell r="B970" t="str">
            <v>1373050</v>
          </cell>
          <cell r="C970" t="str">
            <v>Unidades</v>
          </cell>
          <cell r="D970" t="str">
            <v>Caixas</v>
          </cell>
          <cell r="E970">
            <v>16</v>
          </cell>
          <cell r="F970" t="str">
            <v>LINGUICINHA PIM MEXI</v>
          </cell>
          <cell r="G970">
            <v>10</v>
          </cell>
          <cell r="H970">
            <v>50</v>
          </cell>
          <cell r="I970">
            <v>5</v>
          </cell>
          <cell r="J970">
            <v>36</v>
          </cell>
          <cell r="K970">
            <v>131</v>
          </cell>
          <cell r="L970" t="str">
            <v>1R36-M02A03-P06</v>
          </cell>
        </row>
        <row r="971">
          <cell r="B971" t="str">
            <v>1005371</v>
          </cell>
          <cell r="C971" t="str">
            <v>Unidades</v>
          </cell>
          <cell r="D971" t="str">
            <v>Caixas</v>
          </cell>
          <cell r="E971">
            <v>18</v>
          </cell>
          <cell r="F971" t="str">
            <v>PET GATE MR BEY 240</v>
          </cell>
          <cell r="G971">
            <v>3</v>
          </cell>
          <cell r="H971">
            <v>20</v>
          </cell>
          <cell r="I971">
            <v>5</v>
          </cell>
          <cell r="J971">
            <v>11</v>
          </cell>
          <cell r="K971">
            <v>130</v>
          </cell>
          <cell r="L971" t="str">
            <v>1R45-M10A02-P01</v>
          </cell>
        </row>
        <row r="972">
          <cell r="B972" t="str">
            <v>1379682</v>
          </cell>
          <cell r="C972" t="str">
            <v>Unidades</v>
          </cell>
          <cell r="D972" t="str">
            <v>Caixas</v>
          </cell>
          <cell r="E972">
            <v>9</v>
          </cell>
          <cell r="F972" t="str">
            <v>ACAI SPLIT TRUFADO</v>
          </cell>
          <cell r="G972">
            <v>10</v>
          </cell>
          <cell r="H972">
            <v>40</v>
          </cell>
          <cell r="I972">
            <v>13</v>
          </cell>
          <cell r="J972">
            <v>5</v>
          </cell>
          <cell r="K972">
            <v>130</v>
          </cell>
          <cell r="L972" t="str">
            <v>1R49-M23A01-P01</v>
          </cell>
        </row>
        <row r="973">
          <cell r="B973" t="str">
            <v>1221714</v>
          </cell>
          <cell r="C973" t="str">
            <v>Unidades</v>
          </cell>
          <cell r="D973" t="str">
            <v>Caixas</v>
          </cell>
          <cell r="E973">
            <v>15</v>
          </cell>
          <cell r="F973" t="str">
            <v>HAM FG EMP SAD 360G</v>
          </cell>
          <cell r="G973">
            <v>10</v>
          </cell>
          <cell r="H973">
            <v>114</v>
          </cell>
          <cell r="I973">
            <v>13</v>
          </cell>
          <cell r="J973">
            <v>8</v>
          </cell>
          <cell r="K973">
            <v>130</v>
          </cell>
          <cell r="L973" t="str">
            <v>1R47-M19A01-P02</v>
          </cell>
        </row>
        <row r="974">
          <cell r="B974" t="str">
            <v>1262795</v>
          </cell>
          <cell r="C974" t="str">
            <v>Unidades</v>
          </cell>
          <cell r="D974" t="str">
            <v>Caixas</v>
          </cell>
          <cell r="E974">
            <v>12</v>
          </cell>
          <cell r="F974" t="str">
            <v>SALS SWISS DOG BERNA</v>
          </cell>
          <cell r="G974">
            <v>10</v>
          </cell>
          <cell r="H974">
            <v>50</v>
          </cell>
          <cell r="I974">
            <v>10</v>
          </cell>
          <cell r="J974">
            <v>12</v>
          </cell>
          <cell r="K974">
            <v>130</v>
          </cell>
          <cell r="L974" t="str">
            <v>1R37-M05A02-P01</v>
          </cell>
        </row>
        <row r="975">
          <cell r="B975" t="str">
            <v>1387295</v>
          </cell>
          <cell r="C975" t="str">
            <v>Unidades</v>
          </cell>
          <cell r="D975" t="str">
            <v>Caixas</v>
          </cell>
          <cell r="E975">
            <v>12</v>
          </cell>
          <cell r="F975" t="str">
            <v>COXINHA TILAPIA 400G</v>
          </cell>
          <cell r="G975">
            <v>10</v>
          </cell>
          <cell r="H975">
            <v>140</v>
          </cell>
          <cell r="I975">
            <v>13</v>
          </cell>
          <cell r="J975">
            <v>10</v>
          </cell>
          <cell r="K975">
            <v>129</v>
          </cell>
          <cell r="L975" t="str">
            <v>1R49-M24A01-P01</v>
          </cell>
        </row>
        <row r="976">
          <cell r="B976" t="str">
            <v>2436593</v>
          </cell>
          <cell r="C976" t="str">
            <v>Unidades</v>
          </cell>
          <cell r="D976" t="str">
            <v>Caixas</v>
          </cell>
          <cell r="E976">
            <v>20</v>
          </cell>
          <cell r="F976" t="str">
            <v>MANT PRES C/SAL 200G</v>
          </cell>
          <cell r="G976">
            <v>10</v>
          </cell>
          <cell r="H976">
            <v>234</v>
          </cell>
          <cell r="I976">
            <v>14</v>
          </cell>
          <cell r="J976">
            <v>16</v>
          </cell>
          <cell r="K976">
            <v>129</v>
          </cell>
          <cell r="L976" t="str">
            <v>1R28-M02A01-P01</v>
          </cell>
        </row>
        <row r="977">
          <cell r="B977" t="str">
            <v>1116884</v>
          </cell>
          <cell r="C977" t="str">
            <v>Unidades</v>
          </cell>
          <cell r="D977" t="str">
            <v>Caixas</v>
          </cell>
          <cell r="E977">
            <v>6</v>
          </cell>
          <cell r="F977" t="str">
            <v>IOG GREGO INTEG 500G</v>
          </cell>
          <cell r="G977">
            <v>5</v>
          </cell>
          <cell r="H977">
            <v>48</v>
          </cell>
          <cell r="I977">
            <v>16</v>
          </cell>
          <cell r="J977">
            <v>12</v>
          </cell>
          <cell r="K977">
            <v>129</v>
          </cell>
          <cell r="L977" t="str">
            <v>1R36-M12A01-P10</v>
          </cell>
        </row>
        <row r="978">
          <cell r="B978" t="str">
            <v>3191521</v>
          </cell>
          <cell r="C978" t="str">
            <v>Unidades</v>
          </cell>
          <cell r="D978" t="str">
            <v>Caixas</v>
          </cell>
          <cell r="E978">
            <v>12</v>
          </cell>
          <cell r="F978" t="str">
            <v>HAMB PICANHA 360G</v>
          </cell>
          <cell r="G978">
            <v>8</v>
          </cell>
          <cell r="H978">
            <v>128</v>
          </cell>
          <cell r="I978">
            <v>8</v>
          </cell>
          <cell r="J978">
            <v>15</v>
          </cell>
          <cell r="K978">
            <v>129</v>
          </cell>
          <cell r="L978" t="str">
            <v>1R45-M25A01-P02</v>
          </cell>
        </row>
        <row r="979">
          <cell r="B979" t="str">
            <v>1220508</v>
          </cell>
          <cell r="C979" t="str">
            <v>Unidades</v>
          </cell>
          <cell r="D979" t="str">
            <v>Caixas</v>
          </cell>
          <cell r="E979">
            <v>10</v>
          </cell>
          <cell r="F979" t="str">
            <v>QA SALAME MILANO100G</v>
          </cell>
          <cell r="G979">
            <v>5</v>
          </cell>
          <cell r="H979">
            <v>35</v>
          </cell>
          <cell r="I979">
            <v>18</v>
          </cell>
          <cell r="J979">
            <v>7</v>
          </cell>
          <cell r="K979">
            <v>129</v>
          </cell>
          <cell r="L979" t="str">
            <v>1R38-M30A02-P01</v>
          </cell>
        </row>
        <row r="980">
          <cell r="B980" t="str">
            <v>1447927</v>
          </cell>
          <cell r="C980" t="str">
            <v>Gramas</v>
          </cell>
          <cell r="D980" t="str">
            <v>Kilogramas</v>
          </cell>
          <cell r="E980">
            <v>6000</v>
          </cell>
          <cell r="F980" t="str">
            <v>SALAM SEARA GOURM KG</v>
          </cell>
          <cell r="G980">
            <v>33.33</v>
          </cell>
          <cell r="H980">
            <v>258.33</v>
          </cell>
          <cell r="I980">
            <v>25</v>
          </cell>
          <cell r="J980">
            <v>9</v>
          </cell>
          <cell r="K980">
            <v>128.16900000000001</v>
          </cell>
          <cell r="L980" t="str">
            <v>1R30-M14A01-P02</v>
          </cell>
        </row>
        <row r="981">
          <cell r="B981" t="str">
            <v>1230395</v>
          </cell>
          <cell r="C981" t="str">
            <v>Unidades</v>
          </cell>
          <cell r="D981" t="str">
            <v>Caixas</v>
          </cell>
          <cell r="E981">
            <v>12</v>
          </cell>
          <cell r="F981" t="str">
            <v>PIZ BRAS PERD 460G</v>
          </cell>
          <cell r="G981">
            <v>6</v>
          </cell>
          <cell r="H981">
            <v>49</v>
          </cell>
          <cell r="I981">
            <v>6</v>
          </cell>
          <cell r="J981">
            <v>7</v>
          </cell>
          <cell r="K981">
            <v>128</v>
          </cell>
          <cell r="L981" t="str">
            <v>1R48-M24A01-P01</v>
          </cell>
        </row>
        <row r="982">
          <cell r="B982" t="str">
            <v>1254881</v>
          </cell>
          <cell r="C982" t="str">
            <v>Unidades</v>
          </cell>
          <cell r="D982" t="str">
            <v>Caixas</v>
          </cell>
          <cell r="E982">
            <v>12</v>
          </cell>
          <cell r="F982" t="str">
            <v>PULL PORK SEAR 350G</v>
          </cell>
          <cell r="G982">
            <v>5</v>
          </cell>
          <cell r="H982">
            <v>35</v>
          </cell>
          <cell r="I982">
            <v>15</v>
          </cell>
          <cell r="J982">
            <v>11</v>
          </cell>
          <cell r="K982">
            <v>128</v>
          </cell>
          <cell r="L982" t="str">
            <v>1R44-M13A01-P04</v>
          </cell>
        </row>
        <row r="983">
          <cell r="B983" t="str">
            <v>1371887</v>
          </cell>
          <cell r="C983" t="str">
            <v>Unidades</v>
          </cell>
          <cell r="D983" t="str">
            <v>Caixas</v>
          </cell>
          <cell r="E983">
            <v>4</v>
          </cell>
          <cell r="F983" t="str">
            <v>BEB AVEIA CACAU NATU</v>
          </cell>
          <cell r="G983">
            <v>5</v>
          </cell>
          <cell r="H983">
            <v>165</v>
          </cell>
          <cell r="I983">
            <v>5</v>
          </cell>
          <cell r="J983">
            <v>32</v>
          </cell>
          <cell r="K983">
            <v>128</v>
          </cell>
          <cell r="L983" t="str">
            <v>1R20-M16A01-P02</v>
          </cell>
        </row>
        <row r="984">
          <cell r="B984" t="str">
            <v>1353149</v>
          </cell>
          <cell r="C984" t="str">
            <v>Unidades</v>
          </cell>
          <cell r="D984" t="str">
            <v>Caixas</v>
          </cell>
          <cell r="E984">
            <v>24</v>
          </cell>
          <cell r="F984" t="str">
            <v>IOG LIQ CHAMBINHO PO</v>
          </cell>
          <cell r="G984">
            <v>5</v>
          </cell>
          <cell r="H984">
            <v>25</v>
          </cell>
          <cell r="I984">
            <v>23</v>
          </cell>
          <cell r="J984">
            <v>9</v>
          </cell>
          <cell r="K984">
            <v>128</v>
          </cell>
          <cell r="L984" t="str">
            <v>1R36-M14A02-P02</v>
          </cell>
        </row>
        <row r="985">
          <cell r="B985" t="str">
            <v>1236934</v>
          </cell>
          <cell r="C985" t="str">
            <v>Gramas</v>
          </cell>
          <cell r="D985" t="str">
            <v>Kilogramas</v>
          </cell>
          <cell r="E985">
            <v>7000</v>
          </cell>
          <cell r="F985" t="str">
            <v>PRES.COZ.MAG.CERATTI</v>
          </cell>
          <cell r="G985">
            <v>28.57</v>
          </cell>
          <cell r="H985">
            <v>168.57</v>
          </cell>
          <cell r="I985">
            <v>28</v>
          </cell>
          <cell r="J985">
            <v>5</v>
          </cell>
          <cell r="K985">
            <v>127.8</v>
          </cell>
          <cell r="L985" t="str">
            <v>1R27-M02A01-P01</v>
          </cell>
        </row>
        <row r="986">
          <cell r="B986" t="str">
            <v>1389204</v>
          </cell>
          <cell r="C986" t="str">
            <v>Unidades</v>
          </cell>
          <cell r="D986" t="str">
            <v>Caixas</v>
          </cell>
          <cell r="E986">
            <v>12</v>
          </cell>
          <cell r="F986" t="str">
            <v>TORTA CONG MOUSSE CH</v>
          </cell>
          <cell r="G986">
            <v>10</v>
          </cell>
          <cell r="H986">
            <v>50</v>
          </cell>
          <cell r="I986">
            <v>20</v>
          </cell>
          <cell r="J986">
            <v>11</v>
          </cell>
          <cell r="K986">
            <v>127</v>
          </cell>
          <cell r="L986" t="str">
            <v>1R42-M01A02-P03</v>
          </cell>
        </row>
        <row r="987">
          <cell r="B987" t="str">
            <v>1126134</v>
          </cell>
          <cell r="C987" t="str">
            <v>Unidades</v>
          </cell>
          <cell r="D987" t="str">
            <v>Caixas</v>
          </cell>
          <cell r="E987">
            <v>12</v>
          </cell>
          <cell r="F987" t="str">
            <v>LING TOSC QJ 600G</v>
          </cell>
          <cell r="G987">
            <v>10</v>
          </cell>
          <cell r="H987">
            <v>160</v>
          </cell>
          <cell r="I987">
            <v>10</v>
          </cell>
          <cell r="J987">
            <v>15</v>
          </cell>
          <cell r="K987">
            <v>127</v>
          </cell>
          <cell r="L987" t="str">
            <v>1R54-M14A01-P01</v>
          </cell>
        </row>
        <row r="988">
          <cell r="B988" t="str">
            <v>1064067</v>
          </cell>
          <cell r="C988" t="str">
            <v>Unidades</v>
          </cell>
          <cell r="D988" t="str">
            <v>Caixas</v>
          </cell>
          <cell r="E988">
            <v>12</v>
          </cell>
          <cell r="F988" t="str">
            <v>GREGO LIGHT MARACUJA</v>
          </cell>
          <cell r="G988">
            <v>10</v>
          </cell>
          <cell r="H988">
            <v>50</v>
          </cell>
          <cell r="I988">
            <v>12</v>
          </cell>
          <cell r="J988">
            <v>13</v>
          </cell>
          <cell r="K988">
            <v>127</v>
          </cell>
          <cell r="L988" t="str">
            <v>1R38-M09A02-P03</v>
          </cell>
        </row>
        <row r="989">
          <cell r="B989" t="str">
            <v>1062384</v>
          </cell>
          <cell r="C989" t="str">
            <v>Unidades</v>
          </cell>
          <cell r="D989" t="str">
            <v>Caixas</v>
          </cell>
          <cell r="E989">
            <v>20</v>
          </cell>
          <cell r="F989" t="str">
            <v>DANONE MORANGO 170G</v>
          </cell>
          <cell r="G989">
            <v>10</v>
          </cell>
          <cell r="H989">
            <v>83</v>
          </cell>
          <cell r="I989">
            <v>16</v>
          </cell>
          <cell r="J989">
            <v>14</v>
          </cell>
          <cell r="K989">
            <v>127</v>
          </cell>
          <cell r="L989" t="str">
            <v>1R37-M09A01-P04</v>
          </cell>
        </row>
        <row r="990">
          <cell r="B990" t="str">
            <v>126717</v>
          </cell>
          <cell r="C990" t="str">
            <v>Gramas</v>
          </cell>
          <cell r="D990" t="str">
            <v>Kilogramas</v>
          </cell>
          <cell r="E990">
            <v>7000</v>
          </cell>
          <cell r="F990" t="str">
            <v>QA FILE SUINO TEMPKG</v>
          </cell>
          <cell r="G990">
            <v>14.29</v>
          </cell>
          <cell r="H990">
            <v>42.86</v>
          </cell>
          <cell r="I990">
            <v>20</v>
          </cell>
          <cell r="J990">
            <v>6</v>
          </cell>
          <cell r="K990">
            <v>126.76</v>
          </cell>
          <cell r="L990" t="str">
            <v>1R37-M28A01-P04</v>
          </cell>
        </row>
        <row r="991">
          <cell r="B991" t="str">
            <v>3695685</v>
          </cell>
          <cell r="C991" t="str">
            <v>Unidades</v>
          </cell>
          <cell r="D991" t="str">
            <v>Caixas</v>
          </cell>
          <cell r="E991">
            <v>12</v>
          </cell>
          <cell r="F991" t="str">
            <v>MARG QUALY LIGHT  50</v>
          </cell>
          <cell r="G991">
            <v>10</v>
          </cell>
          <cell r="H991">
            <v>136</v>
          </cell>
          <cell r="I991">
            <v>14</v>
          </cell>
          <cell r="J991">
            <v>9</v>
          </cell>
          <cell r="K991">
            <v>126</v>
          </cell>
          <cell r="L991" t="str">
            <v>1R30-M14A01-P01</v>
          </cell>
        </row>
        <row r="992">
          <cell r="B992" t="str">
            <v>1376870</v>
          </cell>
          <cell r="C992" t="str">
            <v>Unidades</v>
          </cell>
          <cell r="D992" t="str">
            <v>Caixas</v>
          </cell>
          <cell r="E992">
            <v>18</v>
          </cell>
          <cell r="F992" t="str">
            <v>QA LULA EMP 300G</v>
          </cell>
          <cell r="G992">
            <v>9</v>
          </cell>
          <cell r="H992">
            <v>72</v>
          </cell>
          <cell r="I992">
            <v>9</v>
          </cell>
          <cell r="J992">
            <v>7</v>
          </cell>
          <cell r="K992">
            <v>126</v>
          </cell>
          <cell r="L992" t="str">
            <v>1R47-M12A01-P01</v>
          </cell>
        </row>
        <row r="993">
          <cell r="B993" t="str">
            <v>1363254</v>
          </cell>
          <cell r="C993" t="str">
            <v>Unidades</v>
          </cell>
          <cell r="D993" t="str">
            <v>Caixas</v>
          </cell>
          <cell r="E993">
            <v>6</v>
          </cell>
          <cell r="F993" t="str">
            <v>SUCO LARANJA 900ML</v>
          </cell>
          <cell r="G993">
            <v>10</v>
          </cell>
          <cell r="H993">
            <v>110</v>
          </cell>
          <cell r="I993">
            <v>20</v>
          </cell>
          <cell r="J993">
            <v>5</v>
          </cell>
          <cell r="K993">
            <v>126</v>
          </cell>
          <cell r="L993" t="str">
            <v>1R26-M19A01-P02</v>
          </cell>
        </row>
        <row r="994">
          <cell r="B994" t="str">
            <v>1378103</v>
          </cell>
          <cell r="C994" t="str">
            <v>Unidades</v>
          </cell>
          <cell r="D994" t="str">
            <v>Caixas</v>
          </cell>
          <cell r="E994">
            <v>24</v>
          </cell>
          <cell r="F994" t="str">
            <v>DONUT RING COOKI 75G</v>
          </cell>
          <cell r="G994">
            <v>5</v>
          </cell>
          <cell r="H994">
            <v>35</v>
          </cell>
          <cell r="I994">
            <v>10</v>
          </cell>
          <cell r="J994">
            <v>5</v>
          </cell>
          <cell r="K994">
            <v>125</v>
          </cell>
          <cell r="L994" t="str">
            <v>1R41-M24A01-P02</v>
          </cell>
        </row>
        <row r="995">
          <cell r="B995" t="str">
            <v>1367081</v>
          </cell>
          <cell r="C995" t="str">
            <v>Unidades</v>
          </cell>
          <cell r="D995" t="str">
            <v>Caixas</v>
          </cell>
          <cell r="E995">
            <v>12</v>
          </cell>
          <cell r="F995" t="str">
            <v>PAO QJ RECH C RQJAO</v>
          </cell>
          <cell r="G995">
            <v>10</v>
          </cell>
          <cell r="H995">
            <v>80</v>
          </cell>
          <cell r="I995">
            <v>10</v>
          </cell>
          <cell r="J995">
            <v>7</v>
          </cell>
          <cell r="K995">
            <v>125</v>
          </cell>
          <cell r="L995" t="str">
            <v>1R55-M08A01-P01</v>
          </cell>
        </row>
        <row r="996">
          <cell r="B996" t="str">
            <v>387354</v>
          </cell>
          <cell r="C996" t="str">
            <v>Unidades</v>
          </cell>
          <cell r="D996" t="str">
            <v>Caixas</v>
          </cell>
          <cell r="E996">
            <v>24</v>
          </cell>
          <cell r="F996" t="str">
            <v>MARG BECEL S/S 250G</v>
          </cell>
          <cell r="G996">
            <v>9</v>
          </cell>
          <cell r="H996">
            <v>140</v>
          </cell>
          <cell r="I996">
            <v>14</v>
          </cell>
          <cell r="J996">
            <v>9</v>
          </cell>
          <cell r="K996">
            <v>125</v>
          </cell>
          <cell r="L996" t="str">
            <v>1R28-M11A01-P01</v>
          </cell>
        </row>
        <row r="997">
          <cell r="B997" t="str">
            <v>3778043</v>
          </cell>
          <cell r="C997" t="str">
            <v>Unidades</v>
          </cell>
          <cell r="D997" t="str">
            <v>Caixas</v>
          </cell>
          <cell r="E997">
            <v>24</v>
          </cell>
          <cell r="F997" t="str">
            <v>QA REQJ TRAD 200G</v>
          </cell>
          <cell r="G997">
            <v>7</v>
          </cell>
          <cell r="H997">
            <v>98</v>
          </cell>
          <cell r="I997">
            <v>7</v>
          </cell>
          <cell r="J997">
            <v>13</v>
          </cell>
          <cell r="K997">
            <v>124</v>
          </cell>
          <cell r="L997" t="str">
            <v>1R26-M23A01-P02</v>
          </cell>
        </row>
        <row r="998">
          <cell r="B998" t="str">
            <v>1353160</v>
          </cell>
          <cell r="C998" t="str">
            <v>Unidades</v>
          </cell>
          <cell r="D998" t="str">
            <v>Caixas</v>
          </cell>
          <cell r="E998">
            <v>12</v>
          </cell>
          <cell r="F998" t="str">
            <v>IOG GREGO NESTLE TRA</v>
          </cell>
          <cell r="G998">
            <v>5</v>
          </cell>
          <cell r="H998">
            <v>40</v>
          </cell>
          <cell r="I998">
            <v>12</v>
          </cell>
          <cell r="J998">
            <v>13</v>
          </cell>
          <cell r="K998">
            <v>124</v>
          </cell>
          <cell r="L998" t="str">
            <v>1R34-M24A02-P01</v>
          </cell>
        </row>
        <row r="999">
          <cell r="B999" t="str">
            <v>155168</v>
          </cell>
          <cell r="C999" t="str">
            <v>Unidades</v>
          </cell>
          <cell r="D999" t="str">
            <v>Caixas</v>
          </cell>
          <cell r="E999">
            <v>12</v>
          </cell>
          <cell r="F999" t="str">
            <v>CHANT SPRAY 250G UN</v>
          </cell>
          <cell r="G999">
            <v>12</v>
          </cell>
          <cell r="H999">
            <v>80</v>
          </cell>
          <cell r="I999">
            <v>24</v>
          </cell>
          <cell r="J999">
            <v>7</v>
          </cell>
          <cell r="K999">
            <v>124</v>
          </cell>
          <cell r="L999" t="str">
            <v>1R38-M27A01-P02</v>
          </cell>
        </row>
        <row r="1000">
          <cell r="B1000" t="str">
            <v>1390763</v>
          </cell>
          <cell r="C1000" t="str">
            <v>Unidades</v>
          </cell>
          <cell r="D1000" t="str">
            <v>Caixas</v>
          </cell>
          <cell r="E1000">
            <v>12</v>
          </cell>
          <cell r="F1000" t="str">
            <v>QJ PARM 125G GALBANI</v>
          </cell>
          <cell r="G1000">
            <v>10</v>
          </cell>
          <cell r="H1000">
            <v>50</v>
          </cell>
          <cell r="I1000">
            <v>12</v>
          </cell>
          <cell r="J1000">
            <v>20</v>
          </cell>
          <cell r="K1000">
            <v>123</v>
          </cell>
          <cell r="L1000" t="str">
            <v>1R39-M24A02-P03</v>
          </cell>
        </row>
        <row r="1001">
          <cell r="B1001" t="str">
            <v>1318596</v>
          </cell>
          <cell r="C1001" t="str">
            <v>Unidades</v>
          </cell>
          <cell r="D1001" t="str">
            <v>Caixas</v>
          </cell>
          <cell r="E1001">
            <v>24</v>
          </cell>
          <cell r="F1001" t="str">
            <v>YOPRO MOR 250ML</v>
          </cell>
          <cell r="G1001">
            <v>10</v>
          </cell>
          <cell r="H1001">
            <v>34</v>
          </cell>
          <cell r="I1001">
            <v>17</v>
          </cell>
          <cell r="J1001">
            <v>9</v>
          </cell>
          <cell r="K1001">
            <v>122.667</v>
          </cell>
          <cell r="L1001" t="str">
            <v>1R37-M15A02-P03</v>
          </cell>
        </row>
        <row r="1002">
          <cell r="B1002" t="str">
            <v>765275</v>
          </cell>
          <cell r="C1002" t="str">
            <v>Gramas</v>
          </cell>
          <cell r="D1002" t="str">
            <v>Kilogramas</v>
          </cell>
          <cell r="E1002">
            <v>4000</v>
          </cell>
          <cell r="F1002" t="str">
            <v>QJ PROV CRUZILIA KG</v>
          </cell>
          <cell r="G1002">
            <v>25</v>
          </cell>
          <cell r="H1002">
            <v>108</v>
          </cell>
          <cell r="I1002">
            <v>36</v>
          </cell>
          <cell r="J1002">
            <v>6</v>
          </cell>
          <cell r="K1002">
            <v>122.127</v>
          </cell>
          <cell r="L1002" t="str">
            <v>1R40-M14A02-P01</v>
          </cell>
        </row>
        <row r="1003">
          <cell r="B1003" t="str">
            <v>1043964</v>
          </cell>
          <cell r="C1003" t="str">
            <v>Unidades</v>
          </cell>
          <cell r="D1003" t="str">
            <v>Caixas</v>
          </cell>
          <cell r="E1003">
            <v>18</v>
          </cell>
          <cell r="F1003" t="str">
            <v>CR RICOTA POLENG 150</v>
          </cell>
          <cell r="G1003">
            <v>8</v>
          </cell>
          <cell r="H1003">
            <v>50</v>
          </cell>
          <cell r="I1003">
            <v>16</v>
          </cell>
          <cell r="J1003">
            <v>8</v>
          </cell>
          <cell r="K1003">
            <v>122</v>
          </cell>
          <cell r="L1003" t="str">
            <v>1R38-M28A02-P01</v>
          </cell>
        </row>
        <row r="1004">
          <cell r="B1004" t="str">
            <v>1391057</v>
          </cell>
          <cell r="C1004" t="str">
            <v>Unidades</v>
          </cell>
          <cell r="D1004" t="str">
            <v>Caixas</v>
          </cell>
          <cell r="E1004">
            <v>9</v>
          </cell>
          <cell r="F1004" t="str">
            <v>ACAI SPLIT GUAR 1 5L</v>
          </cell>
          <cell r="G1004">
            <v>20</v>
          </cell>
          <cell r="H1004">
            <v>110</v>
          </cell>
          <cell r="I1004">
            <v>5</v>
          </cell>
          <cell r="J1004">
            <v>6</v>
          </cell>
          <cell r="K1004">
            <v>121</v>
          </cell>
          <cell r="L1004" t="str">
            <v>1R54-M16A01-P02</v>
          </cell>
        </row>
        <row r="1005">
          <cell r="B1005" t="str">
            <v>1390386</v>
          </cell>
          <cell r="C1005" t="str">
            <v>Unidades</v>
          </cell>
          <cell r="D1005" t="str">
            <v>Caixas</v>
          </cell>
          <cell r="E1005">
            <v>9</v>
          </cell>
          <cell r="F1005" t="str">
            <v>MAC C P B SADIA 300G</v>
          </cell>
          <cell r="G1005">
            <v>10</v>
          </cell>
          <cell r="H1005">
            <v>50</v>
          </cell>
          <cell r="I1005">
            <v>14</v>
          </cell>
          <cell r="J1005">
            <v>10</v>
          </cell>
          <cell r="K1005">
            <v>121</v>
          </cell>
          <cell r="L1005" t="str">
            <v>1R44-M09A01-P04</v>
          </cell>
        </row>
        <row r="1006">
          <cell r="B1006" t="str">
            <v>1378899</v>
          </cell>
          <cell r="C1006" t="str">
            <v>Unidades</v>
          </cell>
          <cell r="D1006" t="str">
            <v>Caixas</v>
          </cell>
          <cell r="E1006">
            <v>15</v>
          </cell>
          <cell r="F1006" t="str">
            <v>COUVE FLOR SADI 275G</v>
          </cell>
          <cell r="G1006">
            <v>10</v>
          </cell>
          <cell r="H1006">
            <v>50</v>
          </cell>
          <cell r="I1006">
            <v>15</v>
          </cell>
          <cell r="J1006">
            <v>8</v>
          </cell>
          <cell r="K1006">
            <v>121</v>
          </cell>
          <cell r="L1006" t="str">
            <v>1R44-M17A02-P03</v>
          </cell>
        </row>
        <row r="1007">
          <cell r="B1007" t="str">
            <v>763684</v>
          </cell>
          <cell r="C1007" t="str">
            <v>Unidades</v>
          </cell>
          <cell r="D1007" t="str">
            <v>Caixas</v>
          </cell>
          <cell r="E1007">
            <v>25</v>
          </cell>
          <cell r="F1007" t="str">
            <v>ZARBO MEIA BANDA KG</v>
          </cell>
          <cell r="G1007">
            <v>10</v>
          </cell>
          <cell r="H1007">
            <v>40</v>
          </cell>
          <cell r="I1007">
            <v>3</v>
          </cell>
          <cell r="J1007">
            <v>8</v>
          </cell>
          <cell r="K1007">
            <v>121</v>
          </cell>
          <cell r="L1007" t="str">
            <v>1R19-M04A01-P01</v>
          </cell>
        </row>
        <row r="1008">
          <cell r="B1008" t="str">
            <v>1127450</v>
          </cell>
          <cell r="C1008" t="str">
            <v>Unidades</v>
          </cell>
          <cell r="D1008" t="str">
            <v>Caixas</v>
          </cell>
          <cell r="E1008">
            <v>12</v>
          </cell>
          <cell r="F1008" t="str">
            <v>IOG COO WHEY VC 250</v>
          </cell>
          <cell r="G1008">
            <v>10</v>
          </cell>
          <cell r="H1008">
            <v>50</v>
          </cell>
          <cell r="I1008">
            <v>32</v>
          </cell>
          <cell r="J1008">
            <v>8</v>
          </cell>
          <cell r="K1008">
            <v>121</v>
          </cell>
          <cell r="L1008" t="str">
            <v>1R40-M07A01-P02</v>
          </cell>
        </row>
        <row r="1009">
          <cell r="B1009" t="str">
            <v>1377891</v>
          </cell>
          <cell r="C1009" t="str">
            <v>Unidades</v>
          </cell>
          <cell r="D1009" t="str">
            <v>Caixas</v>
          </cell>
          <cell r="E1009">
            <v>40</v>
          </cell>
          <cell r="F1009" t="str">
            <v>FILE TILAPIA 250G</v>
          </cell>
          <cell r="G1009">
            <v>5</v>
          </cell>
          <cell r="H1009">
            <v>40</v>
          </cell>
          <cell r="I1009">
            <v>5</v>
          </cell>
          <cell r="J1009">
            <v>7</v>
          </cell>
          <cell r="K1009">
            <v>121</v>
          </cell>
          <cell r="L1009" t="str">
            <v>1R53-M07A01-P02</v>
          </cell>
        </row>
        <row r="1010">
          <cell r="B1010" t="str">
            <v>1123647</v>
          </cell>
          <cell r="C1010" t="str">
            <v>Unidades</v>
          </cell>
          <cell r="D1010" t="str">
            <v>Caixas</v>
          </cell>
          <cell r="E1010">
            <v>30</v>
          </cell>
          <cell r="F1010" t="str">
            <v>MANT ITAMBE C/S 200G</v>
          </cell>
          <cell r="G1010">
            <v>10</v>
          </cell>
          <cell r="H1010">
            <v>50</v>
          </cell>
          <cell r="I1010">
            <v>15</v>
          </cell>
          <cell r="J1010">
            <v>12</v>
          </cell>
          <cell r="K1010">
            <v>120</v>
          </cell>
          <cell r="L1010" t="str">
            <v>1R34-M08A02-P01</v>
          </cell>
        </row>
        <row r="1011">
          <cell r="B1011" t="str">
            <v>1346483</v>
          </cell>
          <cell r="C1011" t="str">
            <v>Unidades</v>
          </cell>
          <cell r="D1011" t="str">
            <v>Caixas</v>
          </cell>
          <cell r="E1011">
            <v>10</v>
          </cell>
          <cell r="F1011" t="str">
            <v>EMPANADISSIMOS 400GR</v>
          </cell>
          <cell r="G1011">
            <v>10</v>
          </cell>
          <cell r="H1011">
            <v>100</v>
          </cell>
          <cell r="I1011">
            <v>15</v>
          </cell>
          <cell r="J1011">
            <v>6</v>
          </cell>
          <cell r="K1011">
            <v>120</v>
          </cell>
          <cell r="L1011" t="str">
            <v>1R47-M01A01-P01</v>
          </cell>
        </row>
        <row r="1012">
          <cell r="B1012" t="str">
            <v>1226446</v>
          </cell>
          <cell r="C1012" t="str">
            <v>Unidades</v>
          </cell>
          <cell r="D1012" t="str">
            <v>Caixas</v>
          </cell>
          <cell r="E1012">
            <v>20</v>
          </cell>
          <cell r="F1012" t="str">
            <v>CAM CZ EVISC 26/40</v>
          </cell>
          <cell r="G1012">
            <v>6</v>
          </cell>
          <cell r="H1012">
            <v>50</v>
          </cell>
          <cell r="I1012">
            <v>7</v>
          </cell>
          <cell r="J1012">
            <v>6</v>
          </cell>
          <cell r="K1012">
            <v>120</v>
          </cell>
          <cell r="L1012" t="str">
            <v>1R55-M30A01-P02</v>
          </cell>
        </row>
        <row r="1013">
          <cell r="B1013" t="str">
            <v>2487328</v>
          </cell>
          <cell r="C1013" t="str">
            <v>Unidades</v>
          </cell>
          <cell r="D1013" t="str">
            <v>Caixas</v>
          </cell>
          <cell r="E1013">
            <v>72</v>
          </cell>
          <cell r="F1013" t="str">
            <v>MINI DONUTS DOCE LTE</v>
          </cell>
          <cell r="G1013">
            <v>10</v>
          </cell>
          <cell r="H1013">
            <v>50</v>
          </cell>
          <cell r="I1013">
            <v>10</v>
          </cell>
          <cell r="J1013">
            <v>13</v>
          </cell>
          <cell r="K1013">
            <v>120</v>
          </cell>
          <cell r="L1013" t="str">
            <v>1R44-M13A02-P03</v>
          </cell>
        </row>
        <row r="1014">
          <cell r="B1014" t="str">
            <v>79952</v>
          </cell>
          <cell r="C1014" t="str">
            <v>Gramas</v>
          </cell>
          <cell r="D1014" t="str">
            <v>Kilogramas</v>
          </cell>
          <cell r="E1014">
            <v>7000</v>
          </cell>
          <cell r="F1014" t="str">
            <v>QJ BLUE CHEES VIGOR</v>
          </cell>
          <cell r="G1014">
            <v>7.22</v>
          </cell>
          <cell r="H1014">
            <v>23.14</v>
          </cell>
          <cell r="I1014">
            <v>10</v>
          </cell>
          <cell r="J1014">
            <v>7</v>
          </cell>
          <cell r="K1014">
            <v>119.10299999999999</v>
          </cell>
          <cell r="L1014" t="str">
            <v>1R37-M20A01-P04</v>
          </cell>
        </row>
        <row r="1015">
          <cell r="B1015" t="str">
            <v>1378816</v>
          </cell>
          <cell r="C1015" t="str">
            <v>Unidades</v>
          </cell>
          <cell r="D1015" t="str">
            <v>Caixas</v>
          </cell>
          <cell r="E1015">
            <v>10</v>
          </cell>
          <cell r="F1015" t="str">
            <v>LING CALABRESA CERAT</v>
          </cell>
          <cell r="G1015">
            <v>10</v>
          </cell>
          <cell r="H1015">
            <v>50</v>
          </cell>
          <cell r="I1015">
            <v>16</v>
          </cell>
          <cell r="J1015">
            <v>6</v>
          </cell>
          <cell r="K1015">
            <v>119</v>
          </cell>
          <cell r="L1015" t="str">
            <v>1R38-M16A01-P04</v>
          </cell>
        </row>
        <row r="1016">
          <cell r="B1016" t="str">
            <v>1093033</v>
          </cell>
          <cell r="C1016" t="str">
            <v>Unidades</v>
          </cell>
          <cell r="D1016" t="str">
            <v>Caixas</v>
          </cell>
          <cell r="E1016">
            <v>12</v>
          </cell>
          <cell r="F1016" t="str">
            <v>YORGUS ZERO MEL 130G</v>
          </cell>
          <cell r="G1016">
            <v>5</v>
          </cell>
          <cell r="H1016">
            <v>30</v>
          </cell>
          <cell r="I1016">
            <v>20</v>
          </cell>
          <cell r="J1016">
            <v>12</v>
          </cell>
          <cell r="K1016">
            <v>119</v>
          </cell>
          <cell r="L1016" t="str">
            <v>1R36-M08A03-P08</v>
          </cell>
        </row>
        <row r="1017">
          <cell r="B1017" t="str">
            <v>1380186</v>
          </cell>
          <cell r="C1017" t="str">
            <v>Unidades</v>
          </cell>
          <cell r="D1017" t="str">
            <v>Caixas</v>
          </cell>
          <cell r="E1017">
            <v>42</v>
          </cell>
          <cell r="F1017" t="str">
            <v>MOIDA BEEF CONG 500G</v>
          </cell>
          <cell r="G1017">
            <v>5</v>
          </cell>
          <cell r="H1017">
            <v>54</v>
          </cell>
          <cell r="I1017">
            <v>9</v>
          </cell>
          <cell r="J1017">
            <v>5</v>
          </cell>
          <cell r="K1017">
            <v>119</v>
          </cell>
          <cell r="L1017" t="str">
            <v>1R55-M11A01-P02</v>
          </cell>
        </row>
        <row r="1018">
          <cell r="B1018" t="str">
            <v>81450</v>
          </cell>
          <cell r="C1018" t="str">
            <v>Gramas</v>
          </cell>
          <cell r="D1018" t="str">
            <v>Kilogramas</v>
          </cell>
          <cell r="E1018">
            <v>7000</v>
          </cell>
          <cell r="F1018" t="str">
            <v>RICOTA FCA QUATA</v>
          </cell>
          <cell r="G1018">
            <v>14.29</v>
          </cell>
          <cell r="H1018">
            <v>42.86</v>
          </cell>
          <cell r="I1018">
            <v>9</v>
          </cell>
          <cell r="J1018">
            <v>5</v>
          </cell>
          <cell r="K1018">
            <v>118.642</v>
          </cell>
          <cell r="L1018" t="str">
            <v>1R37-M07A01-P02</v>
          </cell>
        </row>
        <row r="1019">
          <cell r="B1019" t="str">
            <v>1163482</v>
          </cell>
          <cell r="C1019" t="str">
            <v>Unidades</v>
          </cell>
          <cell r="D1019" t="str">
            <v>Caixas</v>
          </cell>
          <cell r="E1019">
            <v>10</v>
          </cell>
          <cell r="F1019" t="str">
            <v>PRES.CRU.FIGUE.100</v>
          </cell>
          <cell r="G1019">
            <v>10</v>
          </cell>
          <cell r="H1019">
            <v>50</v>
          </cell>
          <cell r="I1019">
            <v>25</v>
          </cell>
          <cell r="J1019">
            <v>6</v>
          </cell>
          <cell r="K1019">
            <v>118</v>
          </cell>
          <cell r="L1019" t="str">
            <v>1R34-M17A02-P01</v>
          </cell>
        </row>
        <row r="1020">
          <cell r="B1020" t="str">
            <v>1359351</v>
          </cell>
          <cell r="C1020" t="str">
            <v>Unidades</v>
          </cell>
          <cell r="D1020" t="str">
            <v>Caixas</v>
          </cell>
          <cell r="E1020">
            <v>17</v>
          </cell>
          <cell r="F1020" t="str">
            <v>SALAME ITALIANO EDER</v>
          </cell>
          <cell r="G1020">
            <v>5</v>
          </cell>
          <cell r="H1020">
            <v>30</v>
          </cell>
          <cell r="I1020">
            <v>34</v>
          </cell>
          <cell r="J1020">
            <v>9</v>
          </cell>
          <cell r="K1020">
            <v>118</v>
          </cell>
          <cell r="L1020" t="str">
            <v>1R37-M15A01-P04</v>
          </cell>
        </row>
        <row r="1021">
          <cell r="B1021" t="str">
            <v>1376866</v>
          </cell>
          <cell r="C1021" t="str">
            <v>Unidades</v>
          </cell>
          <cell r="D1021" t="str">
            <v>Caixas</v>
          </cell>
          <cell r="E1021">
            <v>25</v>
          </cell>
          <cell r="F1021" t="str">
            <v>QA KIT PAELLA 400G</v>
          </cell>
          <cell r="G1021">
            <v>6</v>
          </cell>
          <cell r="H1021">
            <v>36</v>
          </cell>
          <cell r="I1021">
            <v>5</v>
          </cell>
          <cell r="J1021">
            <v>6</v>
          </cell>
          <cell r="K1021">
            <v>118</v>
          </cell>
          <cell r="L1021" t="str">
            <v>1R55-M18A01-P02</v>
          </cell>
        </row>
        <row r="1022">
          <cell r="B1022" t="str">
            <v>1362031</v>
          </cell>
          <cell r="C1022" t="str">
            <v>Unidades</v>
          </cell>
          <cell r="D1022" t="str">
            <v>Caixas</v>
          </cell>
          <cell r="E1022">
            <v>12</v>
          </cell>
          <cell r="F1022" t="str">
            <v>IOG VIGOR MIX MOR CE</v>
          </cell>
          <cell r="G1022">
            <v>10</v>
          </cell>
          <cell r="H1022">
            <v>50</v>
          </cell>
          <cell r="I1022">
            <v>14</v>
          </cell>
          <cell r="J1022">
            <v>12</v>
          </cell>
          <cell r="K1022">
            <v>117</v>
          </cell>
          <cell r="L1022" t="str">
            <v>1R34-M07A01-P04</v>
          </cell>
        </row>
        <row r="1023">
          <cell r="B1023" t="str">
            <v>1159679</v>
          </cell>
          <cell r="C1023" t="str">
            <v>Unidades</v>
          </cell>
          <cell r="D1023" t="str">
            <v>Caixas</v>
          </cell>
          <cell r="E1023">
            <v>24</v>
          </cell>
          <cell r="F1023" t="str">
            <v>MANT TOR C/SAL P200G</v>
          </cell>
          <cell r="G1023">
            <v>10</v>
          </cell>
          <cell r="H1023">
            <v>30</v>
          </cell>
          <cell r="I1023">
            <v>8</v>
          </cell>
          <cell r="J1023">
            <v>12</v>
          </cell>
          <cell r="K1023">
            <v>117</v>
          </cell>
          <cell r="L1023" t="str">
            <v>1R33-M21A02-P03</v>
          </cell>
        </row>
        <row r="1024">
          <cell r="B1024" t="str">
            <v>1092137</v>
          </cell>
          <cell r="C1024" t="str">
            <v>Unidades</v>
          </cell>
          <cell r="D1024" t="str">
            <v>Caixas</v>
          </cell>
          <cell r="E1024">
            <v>12</v>
          </cell>
          <cell r="F1024" t="str">
            <v>CREAM CHEESE 150G</v>
          </cell>
          <cell r="G1024">
            <v>5</v>
          </cell>
          <cell r="H1024">
            <v>40</v>
          </cell>
          <cell r="I1024">
            <v>16</v>
          </cell>
          <cell r="J1024">
            <v>12</v>
          </cell>
          <cell r="K1024">
            <v>116</v>
          </cell>
          <cell r="L1024" t="str">
            <v>1R36-M07A02-P09</v>
          </cell>
        </row>
        <row r="1025">
          <cell r="B1025" t="str">
            <v>1702767</v>
          </cell>
          <cell r="C1025" t="str">
            <v>Unidades</v>
          </cell>
          <cell r="D1025" t="str">
            <v>Caixas</v>
          </cell>
          <cell r="E1025">
            <v>60</v>
          </cell>
          <cell r="F1025" t="str">
            <v>POLPA CAJU DM 100G</v>
          </cell>
          <cell r="G1025">
            <v>24</v>
          </cell>
          <cell r="H1025">
            <v>192</v>
          </cell>
          <cell r="I1025">
            <v>24</v>
          </cell>
          <cell r="J1025">
            <v>7</v>
          </cell>
          <cell r="K1025">
            <v>116</v>
          </cell>
          <cell r="L1025" t="str">
            <v>1R48-M33A01-P02</v>
          </cell>
        </row>
        <row r="1026">
          <cell r="B1026" t="str">
            <v>3360347</v>
          </cell>
          <cell r="C1026" t="str">
            <v>Unidades</v>
          </cell>
          <cell r="D1026" t="str">
            <v>Caixas</v>
          </cell>
          <cell r="E1026">
            <v>12</v>
          </cell>
          <cell r="F1026" t="str">
            <v>QJ MINAS FRESC 400G</v>
          </cell>
          <cell r="G1026">
            <v>10</v>
          </cell>
          <cell r="H1026">
            <v>50</v>
          </cell>
          <cell r="I1026">
            <v>16</v>
          </cell>
          <cell r="J1026">
            <v>10</v>
          </cell>
          <cell r="K1026">
            <v>116</v>
          </cell>
          <cell r="L1026" t="str">
            <v>1R35-M24A02-P03</v>
          </cell>
        </row>
        <row r="1027">
          <cell r="B1027" t="str">
            <v>1376919</v>
          </cell>
          <cell r="C1027" t="str">
            <v>Unidades</v>
          </cell>
          <cell r="D1027" t="str">
            <v>Caixas</v>
          </cell>
          <cell r="E1027">
            <v>21</v>
          </cell>
          <cell r="F1027" t="str">
            <v>LING DEF FININHA PER</v>
          </cell>
          <cell r="G1027">
            <v>10</v>
          </cell>
          <cell r="H1027">
            <v>50</v>
          </cell>
          <cell r="I1027">
            <v>20</v>
          </cell>
          <cell r="J1027">
            <v>10</v>
          </cell>
          <cell r="K1027">
            <v>116</v>
          </cell>
          <cell r="L1027" t="str">
            <v>1R35-M08A02-P01</v>
          </cell>
        </row>
        <row r="1028">
          <cell r="B1028" t="str">
            <v>1131163</v>
          </cell>
          <cell r="C1028" t="str">
            <v>Unidades</v>
          </cell>
          <cell r="D1028" t="str">
            <v>Caixas</v>
          </cell>
          <cell r="E1028">
            <v>24</v>
          </cell>
          <cell r="F1028" t="str">
            <v>BROWNIE MELHOR BOC</v>
          </cell>
          <cell r="G1028">
            <v>5</v>
          </cell>
          <cell r="H1028">
            <v>63</v>
          </cell>
          <cell r="I1028">
            <v>10</v>
          </cell>
          <cell r="J1028">
            <v>15</v>
          </cell>
          <cell r="K1028">
            <v>115</v>
          </cell>
          <cell r="L1028" t="str">
            <v>1R42-M24A01-P02</v>
          </cell>
        </row>
        <row r="1029">
          <cell r="B1029" t="str">
            <v>1126229</v>
          </cell>
          <cell r="C1029" t="str">
            <v>Unidades</v>
          </cell>
          <cell r="D1029" t="str">
            <v>Caixas</v>
          </cell>
          <cell r="E1029">
            <v>9</v>
          </cell>
          <cell r="F1029" t="str">
            <v>COX TEMP MOST NAB PE</v>
          </cell>
          <cell r="G1029">
            <v>6</v>
          </cell>
          <cell r="H1029">
            <v>90</v>
          </cell>
          <cell r="I1029">
            <v>6</v>
          </cell>
          <cell r="J1029">
            <v>14</v>
          </cell>
          <cell r="K1029">
            <v>115</v>
          </cell>
          <cell r="L1029" t="str">
            <v>1R56-M30A01-P02</v>
          </cell>
        </row>
        <row r="1030">
          <cell r="B1030" t="str">
            <v>1341053</v>
          </cell>
          <cell r="C1030" t="str">
            <v>Unidades</v>
          </cell>
          <cell r="D1030" t="str">
            <v>Caixas</v>
          </cell>
          <cell r="E1030">
            <v>10</v>
          </cell>
          <cell r="F1030" t="str">
            <v>SALS VIENA C CORANTE</v>
          </cell>
          <cell r="G1030">
            <v>10</v>
          </cell>
          <cell r="H1030">
            <v>60</v>
          </cell>
          <cell r="I1030">
            <v>29</v>
          </cell>
          <cell r="J1030">
            <v>7</v>
          </cell>
          <cell r="K1030">
            <v>115</v>
          </cell>
          <cell r="L1030" t="str">
            <v>1R40-M09A01-P02</v>
          </cell>
        </row>
        <row r="1031">
          <cell r="B1031" t="str">
            <v>1392190</v>
          </cell>
          <cell r="C1031" t="str">
            <v>Unidades</v>
          </cell>
          <cell r="D1031" t="str">
            <v>Caixas</v>
          </cell>
          <cell r="E1031">
            <v>30</v>
          </cell>
          <cell r="F1031" t="str">
            <v>COX FRG/REQ PRE 100G</v>
          </cell>
          <cell r="G1031">
            <v>10</v>
          </cell>
          <cell r="H1031">
            <v>50</v>
          </cell>
          <cell r="I1031">
            <v>6</v>
          </cell>
          <cell r="J1031">
            <v>16</v>
          </cell>
          <cell r="K1031">
            <v>114</v>
          </cell>
          <cell r="L1031" t="str">
            <v>1R44-M22A02-P01</v>
          </cell>
        </row>
        <row r="1032">
          <cell r="B1032" t="str">
            <v>2045559</v>
          </cell>
          <cell r="C1032" t="str">
            <v>Unidades</v>
          </cell>
          <cell r="D1032" t="str">
            <v>Caixas</v>
          </cell>
          <cell r="E1032">
            <v>20</v>
          </cell>
          <cell r="F1032" t="str">
            <v>MANT PRES TAB SS 200</v>
          </cell>
          <cell r="G1032">
            <v>10</v>
          </cell>
          <cell r="H1032">
            <v>50</v>
          </cell>
          <cell r="I1032">
            <v>18</v>
          </cell>
          <cell r="J1032">
            <v>12</v>
          </cell>
          <cell r="K1032">
            <v>114</v>
          </cell>
          <cell r="L1032" t="str">
            <v>1R37-M17A02-P03</v>
          </cell>
        </row>
        <row r="1033">
          <cell r="B1033" t="str">
            <v>1346224</v>
          </cell>
          <cell r="C1033" t="str">
            <v>Unidades</v>
          </cell>
          <cell r="D1033" t="str">
            <v>Caixas</v>
          </cell>
          <cell r="E1033">
            <v>12</v>
          </cell>
          <cell r="F1033" t="str">
            <v>BEB LAC  LIQ CAROL F</v>
          </cell>
          <cell r="G1033">
            <v>5</v>
          </cell>
          <cell r="H1033">
            <v>40</v>
          </cell>
          <cell r="I1033">
            <v>12</v>
          </cell>
          <cell r="J1033">
            <v>40</v>
          </cell>
          <cell r="K1033">
            <v>113</v>
          </cell>
          <cell r="L1033" t="str">
            <v>1R35-M15A02-P03</v>
          </cell>
        </row>
        <row r="1034">
          <cell r="B1034" t="str">
            <v>1149699</v>
          </cell>
          <cell r="C1034" t="str">
            <v>Unidades</v>
          </cell>
          <cell r="D1034" t="str">
            <v>Caixas</v>
          </cell>
          <cell r="E1034">
            <v>12</v>
          </cell>
          <cell r="F1034" t="str">
            <v>COX FR CATUP 300G</v>
          </cell>
          <cell r="G1034">
            <v>10</v>
          </cell>
          <cell r="H1034">
            <v>100</v>
          </cell>
          <cell r="I1034">
            <v>14</v>
          </cell>
          <cell r="J1034">
            <v>6</v>
          </cell>
          <cell r="K1034">
            <v>113</v>
          </cell>
          <cell r="L1034" t="str">
            <v>1R48-M23A01-P02</v>
          </cell>
        </row>
        <row r="1035">
          <cell r="B1035" t="str">
            <v>1187422</v>
          </cell>
          <cell r="C1035" t="str">
            <v>Unidades</v>
          </cell>
          <cell r="D1035" t="str">
            <v>Caixas</v>
          </cell>
          <cell r="E1035">
            <v>10</v>
          </cell>
          <cell r="F1035" t="str">
            <v>LOMBO BACFLOR DE SAL</v>
          </cell>
          <cell r="G1035">
            <v>10</v>
          </cell>
          <cell r="H1035">
            <v>62</v>
          </cell>
          <cell r="I1035">
            <v>13</v>
          </cell>
          <cell r="J1035">
            <v>4</v>
          </cell>
          <cell r="K1035">
            <v>113</v>
          </cell>
          <cell r="L1035" t="str">
            <v>1R49-M07A01-P01</v>
          </cell>
        </row>
        <row r="1036">
          <cell r="B1036" t="str">
            <v>1311189</v>
          </cell>
          <cell r="C1036" t="str">
            <v>Unidades</v>
          </cell>
          <cell r="D1036" t="str">
            <v>Caixas</v>
          </cell>
          <cell r="E1036">
            <v>12</v>
          </cell>
          <cell r="F1036" t="str">
            <v>MANT C/SAL MIN 500G</v>
          </cell>
          <cell r="G1036">
            <v>8</v>
          </cell>
          <cell r="H1036">
            <v>48</v>
          </cell>
          <cell r="I1036">
            <v>16</v>
          </cell>
          <cell r="J1036">
            <v>6</v>
          </cell>
          <cell r="K1036">
            <v>112</v>
          </cell>
          <cell r="L1036" t="str">
            <v>1R33-M18A02-P03</v>
          </cell>
        </row>
        <row r="1037">
          <cell r="B1037" t="str">
            <v>1362033</v>
          </cell>
          <cell r="C1037" t="str">
            <v>Unidades</v>
          </cell>
          <cell r="D1037" t="str">
            <v>Caixas</v>
          </cell>
          <cell r="E1037">
            <v>12</v>
          </cell>
          <cell r="F1037" t="str">
            <v>IOGURTE MIX GRANOLA</v>
          </cell>
          <cell r="G1037">
            <v>5</v>
          </cell>
          <cell r="H1037">
            <v>25</v>
          </cell>
          <cell r="I1037">
            <v>14</v>
          </cell>
          <cell r="J1037">
            <v>12</v>
          </cell>
          <cell r="K1037">
            <v>111</v>
          </cell>
          <cell r="L1037" t="str">
            <v>1R36-M06A03-P01</v>
          </cell>
        </row>
        <row r="1038">
          <cell r="B1038" t="str">
            <v>1380732</v>
          </cell>
          <cell r="C1038" t="str">
            <v>Unidades</v>
          </cell>
          <cell r="D1038" t="str">
            <v>Caixas</v>
          </cell>
          <cell r="E1038">
            <v>25</v>
          </cell>
          <cell r="F1038" t="str">
            <v>FRUTA CONGELADA AMOR</v>
          </cell>
          <cell r="G1038">
            <v>10</v>
          </cell>
          <cell r="H1038">
            <v>40</v>
          </cell>
          <cell r="I1038">
            <v>10</v>
          </cell>
          <cell r="J1038">
            <v>6</v>
          </cell>
          <cell r="K1038">
            <v>111</v>
          </cell>
          <cell r="L1038" t="str">
            <v>1R53-M03A01-P01</v>
          </cell>
        </row>
        <row r="1039">
          <cell r="B1039" t="str">
            <v>1378101</v>
          </cell>
          <cell r="C1039" t="str">
            <v>Unidades</v>
          </cell>
          <cell r="D1039" t="str">
            <v>Caixas</v>
          </cell>
          <cell r="E1039">
            <v>24</v>
          </cell>
          <cell r="F1039" t="str">
            <v>DONUT RING BLUEB 75G</v>
          </cell>
          <cell r="G1039">
            <v>5</v>
          </cell>
          <cell r="H1039">
            <v>35</v>
          </cell>
          <cell r="I1039">
            <v>10</v>
          </cell>
          <cell r="J1039">
            <v>5</v>
          </cell>
          <cell r="K1039">
            <v>111</v>
          </cell>
          <cell r="L1039" t="str">
            <v>1R41-M04A02-P01</v>
          </cell>
        </row>
        <row r="1040">
          <cell r="B1040" t="str">
            <v>58933</v>
          </cell>
          <cell r="C1040" t="str">
            <v>Gramas</v>
          </cell>
          <cell r="D1040" t="str">
            <v>Kilogramas</v>
          </cell>
          <cell r="E1040">
            <v>13000</v>
          </cell>
          <cell r="F1040" t="str">
            <v>QJ GRUYERE QUATA KG</v>
          </cell>
          <cell r="G1040">
            <v>7.69</v>
          </cell>
          <cell r="H1040">
            <v>74.62</v>
          </cell>
          <cell r="I1040">
            <v>6</v>
          </cell>
          <cell r="J1040">
            <v>9</v>
          </cell>
          <cell r="K1040">
            <v>110.925</v>
          </cell>
          <cell r="L1040" t="str">
            <v>1R31-M33A01-P02</v>
          </cell>
        </row>
        <row r="1041">
          <cell r="B1041" t="str">
            <v>753692</v>
          </cell>
          <cell r="C1041" t="str">
            <v>Gramas</v>
          </cell>
          <cell r="D1041" t="str">
            <v>Kilogramas</v>
          </cell>
          <cell r="E1041">
            <v>25000</v>
          </cell>
          <cell r="F1041" t="str">
            <v>QJ PARM RELIQUIA PC</v>
          </cell>
          <cell r="G1041">
            <v>8</v>
          </cell>
          <cell r="H1041">
            <v>48.4</v>
          </cell>
          <cell r="I1041">
            <v>8</v>
          </cell>
          <cell r="J1041">
            <v>5</v>
          </cell>
          <cell r="K1041">
            <v>110.02500000000001</v>
          </cell>
          <cell r="L1041" t="str">
            <v>1R25-M04A01-P01</v>
          </cell>
        </row>
        <row r="1042">
          <cell r="B1042" t="str">
            <v>1215807</v>
          </cell>
          <cell r="C1042" t="str">
            <v>Unidades</v>
          </cell>
          <cell r="D1042" t="str">
            <v>Caixas</v>
          </cell>
          <cell r="E1042">
            <v>8</v>
          </cell>
          <cell r="F1042" t="str">
            <v>QA LOMB CAN FAT 180G</v>
          </cell>
          <cell r="G1042">
            <v>10</v>
          </cell>
          <cell r="H1042">
            <v>30</v>
          </cell>
          <cell r="I1042">
            <v>26</v>
          </cell>
          <cell r="J1042">
            <v>7</v>
          </cell>
          <cell r="K1042">
            <v>110</v>
          </cell>
          <cell r="L1042" t="str">
            <v>1R38-M27A01-P04</v>
          </cell>
        </row>
        <row r="1043">
          <cell r="B1043" t="str">
            <v>1144912</v>
          </cell>
          <cell r="C1043" t="str">
            <v>Unidades</v>
          </cell>
          <cell r="D1043" t="str">
            <v>Caixas</v>
          </cell>
          <cell r="E1043">
            <v>12</v>
          </cell>
          <cell r="F1043" t="str">
            <v>IOG YO INT C BAUN</v>
          </cell>
          <cell r="G1043">
            <v>5</v>
          </cell>
          <cell r="H1043">
            <v>38</v>
          </cell>
          <cell r="I1043">
            <v>20</v>
          </cell>
          <cell r="J1043">
            <v>12</v>
          </cell>
          <cell r="K1043">
            <v>110</v>
          </cell>
          <cell r="L1043" t="str">
            <v>1R36-M06A03-P04</v>
          </cell>
        </row>
        <row r="1044">
          <cell r="B1044" t="str">
            <v>1799248</v>
          </cell>
          <cell r="C1044" t="str">
            <v>Unidades</v>
          </cell>
          <cell r="D1044" t="str">
            <v>Caixas</v>
          </cell>
          <cell r="E1044">
            <v>12</v>
          </cell>
          <cell r="F1044" t="str">
            <v>COXA SADIA 1KG</v>
          </cell>
          <cell r="G1044">
            <v>10</v>
          </cell>
          <cell r="H1044">
            <v>70</v>
          </cell>
          <cell r="I1044">
            <v>5</v>
          </cell>
          <cell r="J1044">
            <v>10</v>
          </cell>
          <cell r="K1044">
            <v>109</v>
          </cell>
          <cell r="L1044" t="str">
            <v>1R56-M22A01-P01</v>
          </cell>
        </row>
        <row r="1045">
          <cell r="B1045" t="str">
            <v>1110451</v>
          </cell>
          <cell r="C1045" t="str">
            <v>Unidades</v>
          </cell>
          <cell r="D1045" t="str">
            <v>Caixas</v>
          </cell>
          <cell r="E1045">
            <v>6</v>
          </cell>
          <cell r="F1045" t="str">
            <v>ACAI C/ BAN DE MARCH</v>
          </cell>
          <cell r="G1045">
            <v>10</v>
          </cell>
          <cell r="H1045">
            <v>142</v>
          </cell>
          <cell r="I1045">
            <v>12</v>
          </cell>
          <cell r="J1045">
            <v>11</v>
          </cell>
          <cell r="K1045">
            <v>109</v>
          </cell>
          <cell r="L1045" t="str">
            <v>1R50-M01A01-P02</v>
          </cell>
        </row>
        <row r="1046">
          <cell r="B1046" t="str">
            <v>1362036</v>
          </cell>
          <cell r="C1046" t="str">
            <v>Unidades</v>
          </cell>
          <cell r="D1046" t="str">
            <v>Caixas</v>
          </cell>
          <cell r="E1046">
            <v>8</v>
          </cell>
          <cell r="F1046" t="str">
            <v>BEB LAC VIGOR MOR 51</v>
          </cell>
          <cell r="G1046">
            <v>10</v>
          </cell>
          <cell r="H1046">
            <v>50</v>
          </cell>
          <cell r="I1046">
            <v>10</v>
          </cell>
          <cell r="J1046">
            <v>12</v>
          </cell>
          <cell r="K1046">
            <v>109</v>
          </cell>
          <cell r="L1046" t="str">
            <v>1R34-M09A02-P03</v>
          </cell>
        </row>
        <row r="1047">
          <cell r="B1047" t="str">
            <v>1357510</v>
          </cell>
          <cell r="C1047" t="str">
            <v>Unidades</v>
          </cell>
          <cell r="D1047" t="str">
            <v>Caixas</v>
          </cell>
          <cell r="E1047">
            <v>10</v>
          </cell>
          <cell r="F1047" t="str">
            <v>LING CALAB COZIDA E</v>
          </cell>
          <cell r="G1047">
            <v>10</v>
          </cell>
          <cell r="H1047">
            <v>82</v>
          </cell>
          <cell r="I1047">
            <v>24</v>
          </cell>
          <cell r="J1047">
            <v>3</v>
          </cell>
          <cell r="K1047">
            <v>109</v>
          </cell>
          <cell r="L1047" t="str">
            <v>1R39-M19A02-P03</v>
          </cell>
        </row>
        <row r="1048">
          <cell r="B1048" t="str">
            <v>14076</v>
          </cell>
          <cell r="C1048" t="str">
            <v>Gramas</v>
          </cell>
          <cell r="D1048" t="str">
            <v>Kilogramas</v>
          </cell>
          <cell r="E1048">
            <v>6000</v>
          </cell>
          <cell r="F1048" t="str">
            <v>ROSBIFE CAS MAGAZ</v>
          </cell>
          <cell r="G1048">
            <v>8.15</v>
          </cell>
          <cell r="H1048">
            <v>21.79</v>
          </cell>
          <cell r="I1048">
            <v>8</v>
          </cell>
          <cell r="J1048">
            <v>8</v>
          </cell>
          <cell r="K1048">
            <v>108.715</v>
          </cell>
          <cell r="L1048" t="str">
            <v>1R37-M16A01-P02</v>
          </cell>
        </row>
        <row r="1049">
          <cell r="B1049" t="str">
            <v>1376867</v>
          </cell>
          <cell r="C1049" t="str">
            <v>Unidades</v>
          </cell>
          <cell r="D1049" t="str">
            <v>Caixas</v>
          </cell>
          <cell r="E1049">
            <v>25</v>
          </cell>
          <cell r="F1049" t="str">
            <v>QA LULA ANEIS 400G</v>
          </cell>
          <cell r="G1049">
            <v>10</v>
          </cell>
          <cell r="H1049">
            <v>40</v>
          </cell>
          <cell r="I1049">
            <v>5</v>
          </cell>
          <cell r="J1049">
            <v>5</v>
          </cell>
          <cell r="K1049">
            <v>108</v>
          </cell>
          <cell r="L1049" t="str">
            <v>1R56-M15A01-P01</v>
          </cell>
        </row>
        <row r="1050">
          <cell r="B1050" t="str">
            <v>1201398</v>
          </cell>
          <cell r="C1050" t="str">
            <v>Unidades</v>
          </cell>
          <cell r="D1050" t="str">
            <v>Caixas</v>
          </cell>
          <cell r="E1050">
            <v>24</v>
          </cell>
          <cell r="F1050" t="str">
            <v>BURG FRALD WES 120G</v>
          </cell>
          <cell r="G1050">
            <v>4</v>
          </cell>
          <cell r="H1050">
            <v>52</v>
          </cell>
          <cell r="I1050">
            <v>8</v>
          </cell>
          <cell r="J1050">
            <v>17</v>
          </cell>
          <cell r="K1050">
            <v>108</v>
          </cell>
          <cell r="L1050" t="str">
            <v>1R43-M16A01-P04</v>
          </cell>
        </row>
        <row r="1051">
          <cell r="B1051" t="str">
            <v>1118654</v>
          </cell>
          <cell r="C1051" t="str">
            <v>Unidades</v>
          </cell>
          <cell r="D1051" t="str">
            <v>Caixas</v>
          </cell>
          <cell r="E1051">
            <v>30</v>
          </cell>
          <cell r="F1051" t="str">
            <v>PAO DE BATATA C REQ</v>
          </cell>
          <cell r="G1051">
            <v>10</v>
          </cell>
          <cell r="H1051">
            <v>50</v>
          </cell>
          <cell r="I1051">
            <v>11</v>
          </cell>
          <cell r="J1051">
            <v>8</v>
          </cell>
          <cell r="K1051">
            <v>108</v>
          </cell>
          <cell r="L1051" t="str">
            <v>1R45-M06A02-P03</v>
          </cell>
        </row>
        <row r="1052">
          <cell r="B1052" t="str">
            <v>1270142</v>
          </cell>
          <cell r="C1052" t="str">
            <v>Unidades</v>
          </cell>
          <cell r="D1052" t="str">
            <v>Caixas</v>
          </cell>
          <cell r="E1052">
            <v>12</v>
          </cell>
          <cell r="F1052" t="str">
            <v>IOG MOO MAR 130G</v>
          </cell>
          <cell r="G1052">
            <v>10</v>
          </cell>
          <cell r="H1052">
            <v>40</v>
          </cell>
          <cell r="I1052">
            <v>15</v>
          </cell>
          <cell r="J1052">
            <v>15</v>
          </cell>
          <cell r="K1052">
            <v>108</v>
          </cell>
          <cell r="L1052" t="str">
            <v>1R26-M14A01-P01</v>
          </cell>
        </row>
        <row r="1053">
          <cell r="B1053" t="str">
            <v>1093038</v>
          </cell>
          <cell r="C1053" t="str">
            <v>Unidades</v>
          </cell>
          <cell r="D1053" t="str">
            <v>Caixas</v>
          </cell>
          <cell r="E1053">
            <v>12</v>
          </cell>
          <cell r="F1053" t="str">
            <v>YORGUS FR SILV 130G</v>
          </cell>
          <cell r="G1053">
            <v>5</v>
          </cell>
          <cell r="H1053">
            <v>37</v>
          </cell>
          <cell r="I1053">
            <v>20</v>
          </cell>
          <cell r="J1053">
            <v>12</v>
          </cell>
          <cell r="K1053">
            <v>108</v>
          </cell>
          <cell r="L1053" t="str">
            <v>1R36-M07A02-P02</v>
          </cell>
        </row>
        <row r="1054">
          <cell r="B1054" t="str">
            <v>1118461</v>
          </cell>
          <cell r="C1054" t="str">
            <v>Unidades</v>
          </cell>
          <cell r="D1054" t="str">
            <v>Caixas</v>
          </cell>
          <cell r="E1054">
            <v>12</v>
          </cell>
          <cell r="F1054" t="str">
            <v>IOG GREG NES LIG MOR</v>
          </cell>
          <cell r="G1054">
            <v>5</v>
          </cell>
          <cell r="H1054">
            <v>36</v>
          </cell>
          <cell r="I1054">
            <v>12</v>
          </cell>
          <cell r="J1054">
            <v>13</v>
          </cell>
          <cell r="K1054">
            <v>108</v>
          </cell>
          <cell r="L1054" t="str">
            <v>1R36-M08A01-P10</v>
          </cell>
        </row>
        <row r="1055">
          <cell r="B1055" t="str">
            <v>1045692</v>
          </cell>
          <cell r="C1055" t="str">
            <v>Unidades</v>
          </cell>
          <cell r="D1055" t="str">
            <v>Caixas</v>
          </cell>
          <cell r="E1055">
            <v>12</v>
          </cell>
          <cell r="F1055" t="str">
            <v>TQ MIX FR TAEQ 400G</v>
          </cell>
          <cell r="G1055">
            <v>10</v>
          </cell>
          <cell r="H1055">
            <v>30</v>
          </cell>
          <cell r="I1055">
            <v>13</v>
          </cell>
          <cell r="J1055">
            <v>8</v>
          </cell>
          <cell r="K1055">
            <v>108</v>
          </cell>
          <cell r="L1055" t="str">
            <v>1R43-M19A02-P01</v>
          </cell>
        </row>
        <row r="1056">
          <cell r="B1056" t="str">
            <v>1270908</v>
          </cell>
          <cell r="C1056" t="str">
            <v>Unidades</v>
          </cell>
          <cell r="D1056" t="str">
            <v>Caixas</v>
          </cell>
          <cell r="E1056">
            <v>12</v>
          </cell>
          <cell r="F1056" t="str">
            <v>IOG MOO AMEIXA 130G</v>
          </cell>
          <cell r="G1056">
            <v>5</v>
          </cell>
          <cell r="H1056">
            <v>30</v>
          </cell>
          <cell r="I1056">
            <v>15</v>
          </cell>
          <cell r="J1056">
            <v>12</v>
          </cell>
          <cell r="K1056">
            <v>107</v>
          </cell>
          <cell r="L1056" t="str">
            <v>1R36-M06A02-P05</v>
          </cell>
        </row>
        <row r="1057">
          <cell r="B1057" t="str">
            <v>1230757</v>
          </cell>
          <cell r="C1057" t="str">
            <v>Unidades</v>
          </cell>
          <cell r="D1057" t="str">
            <v>Caixas</v>
          </cell>
          <cell r="E1057">
            <v>2</v>
          </cell>
          <cell r="F1057" t="str">
            <v>BOLO RET CASTANH/TAM</v>
          </cell>
          <cell r="G1057">
            <v>5</v>
          </cell>
          <cell r="H1057">
            <v>35</v>
          </cell>
          <cell r="I1057">
            <v>10</v>
          </cell>
          <cell r="J1057">
            <v>13</v>
          </cell>
          <cell r="K1057">
            <v>107</v>
          </cell>
          <cell r="L1057" t="str">
            <v>1R41-M17A01-P04</v>
          </cell>
        </row>
        <row r="1058">
          <cell r="B1058" t="str">
            <v>1377892</v>
          </cell>
          <cell r="C1058" t="str">
            <v>Unidades</v>
          </cell>
          <cell r="D1058" t="str">
            <v>Caixas</v>
          </cell>
          <cell r="E1058">
            <v>6</v>
          </cell>
          <cell r="F1058" t="str">
            <v>PRATO DE POLVO 400G</v>
          </cell>
          <cell r="G1058">
            <v>10</v>
          </cell>
          <cell r="H1058">
            <v>50</v>
          </cell>
          <cell r="I1058">
            <v>12</v>
          </cell>
          <cell r="J1058">
            <v>10</v>
          </cell>
          <cell r="K1058">
            <v>107</v>
          </cell>
          <cell r="L1058" t="str">
            <v>1R44-M18A01-P02</v>
          </cell>
        </row>
        <row r="1059">
          <cell r="B1059" t="str">
            <v>1084588</v>
          </cell>
          <cell r="C1059" t="str">
            <v>Unidades</v>
          </cell>
          <cell r="D1059" t="str">
            <v>Caixas</v>
          </cell>
          <cell r="E1059">
            <v>15</v>
          </cell>
          <cell r="F1059" t="str">
            <v>MAND SUPR SEAR 600G</v>
          </cell>
          <cell r="G1059">
            <v>10</v>
          </cell>
          <cell r="H1059">
            <v>90</v>
          </cell>
          <cell r="I1059">
            <v>10</v>
          </cell>
          <cell r="J1059">
            <v>7</v>
          </cell>
          <cell r="K1059">
            <v>107</v>
          </cell>
          <cell r="L1059" t="str">
            <v>1R48-M22A01-P02</v>
          </cell>
        </row>
        <row r="1060">
          <cell r="B1060" t="str">
            <v>4842880</v>
          </cell>
          <cell r="C1060" t="str">
            <v>Unidades</v>
          </cell>
          <cell r="D1060" t="str">
            <v>Caixas</v>
          </cell>
          <cell r="E1060">
            <v>30</v>
          </cell>
          <cell r="F1060" t="str">
            <v>VAGEM FINA DAUC300G</v>
          </cell>
          <cell r="G1060">
            <v>12</v>
          </cell>
          <cell r="H1060">
            <v>84</v>
          </cell>
          <cell r="I1060">
            <v>12</v>
          </cell>
          <cell r="J1060">
            <v>6</v>
          </cell>
          <cell r="K1060">
            <v>107</v>
          </cell>
          <cell r="L1060" t="str">
            <v>1R54-M35A01-P01</v>
          </cell>
        </row>
        <row r="1061">
          <cell r="B1061" t="str">
            <v>1262976</v>
          </cell>
          <cell r="C1061" t="str">
            <v>Unidades</v>
          </cell>
          <cell r="D1061" t="str">
            <v>Caixas</v>
          </cell>
          <cell r="E1061">
            <v>10</v>
          </cell>
          <cell r="F1061" t="str">
            <v>LING FIN PRIETO 500G</v>
          </cell>
          <cell r="G1061">
            <v>10</v>
          </cell>
          <cell r="H1061">
            <v>45</v>
          </cell>
          <cell r="I1061">
            <v>20</v>
          </cell>
          <cell r="J1061">
            <v>6</v>
          </cell>
          <cell r="K1061">
            <v>106</v>
          </cell>
          <cell r="L1061" t="str">
            <v>1R34-M21A01-P04</v>
          </cell>
        </row>
        <row r="1062">
          <cell r="B1062" t="str">
            <v>7646706</v>
          </cell>
          <cell r="C1062" t="str">
            <v>Unidades</v>
          </cell>
          <cell r="D1062" t="str">
            <v>Caixas</v>
          </cell>
          <cell r="E1062">
            <v>12</v>
          </cell>
          <cell r="F1062" t="str">
            <v>RUSTICO UVAS PASSAS</v>
          </cell>
          <cell r="G1062">
            <v>10</v>
          </cell>
          <cell r="H1062">
            <v>60</v>
          </cell>
          <cell r="I1062">
            <v>10</v>
          </cell>
          <cell r="J1062">
            <v>5</v>
          </cell>
          <cell r="K1062">
            <v>105</v>
          </cell>
          <cell r="L1062" t="str">
            <v>1R53-M11A01-P01</v>
          </cell>
        </row>
        <row r="1063">
          <cell r="B1063" t="str">
            <v>487740</v>
          </cell>
          <cell r="C1063" t="str">
            <v>Gramas</v>
          </cell>
          <cell r="D1063" t="str">
            <v>Kilogramas</v>
          </cell>
          <cell r="E1063">
            <v>4000</v>
          </cell>
          <cell r="F1063" t="str">
            <v>SALS ALHO CERATTI KG</v>
          </cell>
          <cell r="G1063">
            <v>30</v>
          </cell>
          <cell r="H1063">
            <v>230</v>
          </cell>
          <cell r="I1063">
            <v>18</v>
          </cell>
          <cell r="J1063">
            <v>11</v>
          </cell>
          <cell r="K1063">
            <v>104.325</v>
          </cell>
          <cell r="L1063" t="str">
            <v>1R28-M18A01-P02</v>
          </cell>
        </row>
        <row r="1064">
          <cell r="B1064" t="str">
            <v>238120</v>
          </cell>
          <cell r="C1064" t="str">
            <v>Gramas</v>
          </cell>
          <cell r="D1064" t="str">
            <v>Kilogramas</v>
          </cell>
          <cell r="E1064">
            <v>11000</v>
          </cell>
          <cell r="F1064" t="str">
            <v>QJ PROV DEF ART KG</v>
          </cell>
          <cell r="G1064">
            <v>10</v>
          </cell>
          <cell r="H1064">
            <v>100</v>
          </cell>
          <cell r="I1064">
            <v>18</v>
          </cell>
          <cell r="J1064">
            <v>5</v>
          </cell>
          <cell r="K1064">
            <v>104.04</v>
          </cell>
          <cell r="L1064" t="str">
            <v>1R27-M20A01-P01</v>
          </cell>
        </row>
        <row r="1065">
          <cell r="B1065" t="str">
            <v>1373005</v>
          </cell>
          <cell r="C1065" t="str">
            <v>Unidades</v>
          </cell>
          <cell r="D1065" t="str">
            <v>Caixas</v>
          </cell>
          <cell r="E1065">
            <v>12</v>
          </cell>
          <cell r="F1065" t="str">
            <v>FILE F MI SEARA 400G</v>
          </cell>
          <cell r="G1065">
            <v>15</v>
          </cell>
          <cell r="H1065">
            <v>105</v>
          </cell>
          <cell r="I1065">
            <v>15</v>
          </cell>
          <cell r="J1065">
            <v>6</v>
          </cell>
          <cell r="K1065">
            <v>104</v>
          </cell>
          <cell r="L1065" t="str">
            <v>1R45-M34A01-P02</v>
          </cell>
        </row>
        <row r="1066">
          <cell r="B1066" t="str">
            <v>1394352</v>
          </cell>
          <cell r="C1066" t="str">
            <v>Unidades</v>
          </cell>
          <cell r="D1066" t="str">
            <v>Caixas</v>
          </cell>
          <cell r="E1066">
            <v>15</v>
          </cell>
          <cell r="F1066" t="str">
            <v>SARD. FL 800G OCEANI</v>
          </cell>
          <cell r="G1066">
            <v>7</v>
          </cell>
          <cell r="H1066">
            <v>63</v>
          </cell>
          <cell r="I1066">
            <v>8</v>
          </cell>
          <cell r="J1066">
            <v>7</v>
          </cell>
          <cell r="K1066">
            <v>104</v>
          </cell>
          <cell r="L1066" t="str">
            <v>1R54-M02A01-P01</v>
          </cell>
        </row>
        <row r="1067">
          <cell r="B1067" t="str">
            <v>1369396</v>
          </cell>
          <cell r="C1067" t="str">
            <v>Unidades</v>
          </cell>
          <cell r="D1067" t="str">
            <v>Caixas</v>
          </cell>
          <cell r="E1067">
            <v>8</v>
          </cell>
          <cell r="F1067" t="str">
            <v>STROGONOFF DE CARNE</v>
          </cell>
          <cell r="G1067">
            <v>10</v>
          </cell>
          <cell r="H1067">
            <v>108</v>
          </cell>
          <cell r="I1067">
            <v>14</v>
          </cell>
          <cell r="J1067">
            <v>7</v>
          </cell>
          <cell r="K1067">
            <v>104</v>
          </cell>
          <cell r="L1067" t="str">
            <v>1R48-M34A01-P01</v>
          </cell>
        </row>
        <row r="1068">
          <cell r="B1068" t="str">
            <v>1371886</v>
          </cell>
          <cell r="C1068" t="str">
            <v>Unidades</v>
          </cell>
          <cell r="D1068" t="str">
            <v>Caixas</v>
          </cell>
          <cell r="E1068">
            <v>4</v>
          </cell>
          <cell r="F1068" t="str">
            <v>BEB AVEIA CAPUCCINO</v>
          </cell>
          <cell r="G1068">
            <v>48</v>
          </cell>
          <cell r="H1068">
            <v>298</v>
          </cell>
          <cell r="I1068">
            <v>48</v>
          </cell>
          <cell r="J1068">
            <v>5</v>
          </cell>
          <cell r="K1068">
            <v>104</v>
          </cell>
          <cell r="L1068" t="str">
            <v>1R19-M11A01-P01</v>
          </cell>
        </row>
        <row r="1069">
          <cell r="B1069" t="str">
            <v>1390911</v>
          </cell>
          <cell r="C1069" t="str">
            <v>Unidades</v>
          </cell>
          <cell r="D1069" t="str">
            <v>Caixas</v>
          </cell>
          <cell r="E1069">
            <v>16</v>
          </cell>
          <cell r="F1069" t="str">
            <v>QJ MUSS FAT GAL 300G</v>
          </cell>
          <cell r="G1069">
            <v>20</v>
          </cell>
          <cell r="H1069">
            <v>130</v>
          </cell>
          <cell r="I1069">
            <v>11</v>
          </cell>
          <cell r="J1069">
            <v>10</v>
          </cell>
          <cell r="K1069">
            <v>104</v>
          </cell>
          <cell r="L1069" t="str">
            <v>1R28-M13A01-P01</v>
          </cell>
        </row>
        <row r="1070">
          <cell r="B1070" t="str">
            <v>7026607</v>
          </cell>
          <cell r="C1070" t="str">
            <v>Unidades</v>
          </cell>
          <cell r="D1070" t="str">
            <v>Caixas</v>
          </cell>
          <cell r="E1070">
            <v>12</v>
          </cell>
          <cell r="F1070" t="str">
            <v>FILE TILAPIA COPACOL</v>
          </cell>
          <cell r="G1070">
            <v>8</v>
          </cell>
          <cell r="H1070">
            <v>64</v>
          </cell>
          <cell r="I1070">
            <v>7</v>
          </cell>
          <cell r="J1070">
            <v>8</v>
          </cell>
          <cell r="K1070">
            <v>103</v>
          </cell>
          <cell r="L1070" t="str">
            <v>1R51-M21A01-P01</v>
          </cell>
        </row>
        <row r="1071">
          <cell r="B1071" t="str">
            <v>1033027</v>
          </cell>
          <cell r="C1071" t="str">
            <v>Unidades</v>
          </cell>
          <cell r="D1071" t="str">
            <v>Caixas</v>
          </cell>
          <cell r="E1071">
            <v>4</v>
          </cell>
          <cell r="F1071" t="str">
            <v>LASAN 4QJ FAM SAD 1K</v>
          </cell>
          <cell r="G1071">
            <v>22</v>
          </cell>
          <cell r="H1071">
            <v>88</v>
          </cell>
          <cell r="I1071">
            <v>22</v>
          </cell>
          <cell r="J1071">
            <v>8</v>
          </cell>
          <cell r="K1071">
            <v>103</v>
          </cell>
          <cell r="L1071" t="str">
            <v>1R42-M15A02-P03</v>
          </cell>
        </row>
        <row r="1072">
          <cell r="B1072" t="str">
            <v>1391088</v>
          </cell>
          <cell r="C1072" t="str">
            <v>Unidades</v>
          </cell>
          <cell r="D1072" t="str">
            <v>Caixas</v>
          </cell>
          <cell r="E1072">
            <v>12</v>
          </cell>
          <cell r="F1072" t="str">
            <v>ARROZ CARR SEARA 300</v>
          </cell>
          <cell r="G1072">
            <v>10</v>
          </cell>
          <cell r="H1072">
            <v>40</v>
          </cell>
          <cell r="I1072">
            <v>10</v>
          </cell>
          <cell r="J1072">
            <v>7</v>
          </cell>
          <cell r="K1072">
            <v>103</v>
          </cell>
          <cell r="L1072" t="str">
            <v>1R43-M14A02-P03</v>
          </cell>
        </row>
        <row r="1073">
          <cell r="B1073" t="str">
            <v>1377109</v>
          </cell>
          <cell r="C1073" t="str">
            <v>Unidades</v>
          </cell>
          <cell r="D1073" t="str">
            <v>Caixas</v>
          </cell>
          <cell r="E1073">
            <v>18</v>
          </cell>
          <cell r="F1073" t="str">
            <v>LINGUICA TOSCANA SAD</v>
          </cell>
          <cell r="G1073">
            <v>10</v>
          </cell>
          <cell r="H1073">
            <v>96</v>
          </cell>
          <cell r="I1073">
            <v>14</v>
          </cell>
          <cell r="J1073">
            <v>6</v>
          </cell>
          <cell r="K1073">
            <v>103</v>
          </cell>
          <cell r="L1073" t="str">
            <v>1R52-M10A01-P02</v>
          </cell>
        </row>
        <row r="1074">
          <cell r="B1074" t="str">
            <v>1182314</v>
          </cell>
          <cell r="C1074" t="str">
            <v>Unidades</v>
          </cell>
          <cell r="D1074" t="str">
            <v>Caixas</v>
          </cell>
          <cell r="E1074">
            <v>24</v>
          </cell>
          <cell r="F1074" t="str">
            <v>QA MANT S SAL 200 G</v>
          </cell>
          <cell r="G1074">
            <v>4</v>
          </cell>
          <cell r="H1074">
            <v>44</v>
          </cell>
          <cell r="I1074">
            <v>8</v>
          </cell>
          <cell r="J1074">
            <v>12</v>
          </cell>
          <cell r="K1074">
            <v>103</v>
          </cell>
          <cell r="L1074" t="str">
            <v>1R37-M11A01-P04</v>
          </cell>
        </row>
        <row r="1075">
          <cell r="B1075" t="str">
            <v>4221081</v>
          </cell>
          <cell r="C1075" t="str">
            <v>Unidades</v>
          </cell>
          <cell r="D1075" t="str">
            <v>Caixas</v>
          </cell>
          <cell r="E1075">
            <v>12</v>
          </cell>
          <cell r="F1075" t="str">
            <v>HAMB FILE MIGNON 360</v>
          </cell>
          <cell r="G1075">
            <v>8</v>
          </cell>
          <cell r="H1075">
            <v>128</v>
          </cell>
          <cell r="I1075">
            <v>15</v>
          </cell>
          <cell r="J1075">
            <v>8</v>
          </cell>
          <cell r="K1075">
            <v>103</v>
          </cell>
          <cell r="L1075" t="str">
            <v>1R49-M22A01-P01</v>
          </cell>
        </row>
        <row r="1076">
          <cell r="B1076" t="str">
            <v>1373054</v>
          </cell>
          <cell r="C1076" t="str">
            <v>Unidades</v>
          </cell>
          <cell r="D1076" t="str">
            <v>Caixas</v>
          </cell>
          <cell r="E1076">
            <v>12</v>
          </cell>
          <cell r="F1076" t="str">
            <v>IOGURTE NATURAL NEST</v>
          </cell>
          <cell r="G1076">
            <v>5</v>
          </cell>
          <cell r="H1076">
            <v>20</v>
          </cell>
          <cell r="I1076">
            <v>7</v>
          </cell>
          <cell r="J1076">
            <v>12</v>
          </cell>
          <cell r="K1076">
            <v>102</v>
          </cell>
          <cell r="L1076" t="str">
            <v>1R36-M05A01-P03</v>
          </cell>
        </row>
        <row r="1077">
          <cell r="B1077" t="str">
            <v>1317676</v>
          </cell>
          <cell r="C1077" t="str">
            <v>Unidades</v>
          </cell>
          <cell r="D1077" t="str">
            <v>Caixas</v>
          </cell>
          <cell r="E1077">
            <v>9</v>
          </cell>
          <cell r="F1077" t="str">
            <v>ACAI SPLIT BAN 1.5L</v>
          </cell>
          <cell r="G1077">
            <v>6</v>
          </cell>
          <cell r="H1077">
            <v>84</v>
          </cell>
          <cell r="I1077">
            <v>13</v>
          </cell>
          <cell r="J1077">
            <v>6</v>
          </cell>
          <cell r="K1077">
            <v>102</v>
          </cell>
          <cell r="L1077" t="str">
            <v>1R54-M28A01-P02</v>
          </cell>
        </row>
        <row r="1078">
          <cell r="B1078" t="str">
            <v>4866558</v>
          </cell>
          <cell r="C1078" t="str">
            <v>Unidades</v>
          </cell>
          <cell r="D1078" t="str">
            <v>Caixas</v>
          </cell>
          <cell r="E1078">
            <v>192</v>
          </cell>
          <cell r="F1078" t="str">
            <v>MANTEIGA EXTRA C/SAL</v>
          </cell>
          <cell r="G1078">
            <v>10</v>
          </cell>
          <cell r="H1078">
            <v>50</v>
          </cell>
          <cell r="I1078">
            <v>20</v>
          </cell>
          <cell r="J1078">
            <v>11</v>
          </cell>
          <cell r="K1078">
            <v>102</v>
          </cell>
          <cell r="L1078" t="str">
            <v>1R34-M14A01-P04</v>
          </cell>
        </row>
        <row r="1079">
          <cell r="B1079" t="str">
            <v>1125940</v>
          </cell>
          <cell r="C1079" t="str">
            <v>Unidades</v>
          </cell>
          <cell r="D1079" t="str">
            <v>Caixas</v>
          </cell>
          <cell r="E1079">
            <v>12</v>
          </cell>
          <cell r="F1079" t="str">
            <v>PP B LAC MORANGO800</v>
          </cell>
          <cell r="G1079">
            <v>5</v>
          </cell>
          <cell r="H1079">
            <v>20</v>
          </cell>
          <cell r="I1079">
            <v>16</v>
          </cell>
          <cell r="J1079">
            <v>5</v>
          </cell>
          <cell r="K1079">
            <v>102</v>
          </cell>
          <cell r="L1079" t="str">
            <v>1R36-M06A02-P02</v>
          </cell>
        </row>
        <row r="1080">
          <cell r="B1080" t="str">
            <v>4270966</v>
          </cell>
          <cell r="C1080" t="str">
            <v>Unidades</v>
          </cell>
          <cell r="D1080" t="str">
            <v>Caixas</v>
          </cell>
          <cell r="E1080">
            <v>12</v>
          </cell>
          <cell r="F1080" t="str">
            <v>LING TOSC NABRASA 1K</v>
          </cell>
          <cell r="G1080">
            <v>9</v>
          </cell>
          <cell r="H1080">
            <v>63</v>
          </cell>
          <cell r="I1080">
            <v>6</v>
          </cell>
          <cell r="J1080">
            <v>9</v>
          </cell>
          <cell r="K1080">
            <v>102</v>
          </cell>
          <cell r="L1080" t="str">
            <v>1R52-M16A01-P01</v>
          </cell>
        </row>
        <row r="1081">
          <cell r="B1081" t="str">
            <v>210638</v>
          </cell>
          <cell r="C1081" t="str">
            <v>Gramas</v>
          </cell>
          <cell r="D1081" t="str">
            <v>Kilogramas</v>
          </cell>
          <cell r="E1081">
            <v>6000</v>
          </cell>
          <cell r="F1081" t="str">
            <v>QA COST SUINA KG</v>
          </cell>
          <cell r="G1081">
            <v>16.670000000000002</v>
          </cell>
          <cell r="H1081">
            <v>80.83</v>
          </cell>
          <cell r="I1081">
            <v>8</v>
          </cell>
          <cell r="J1081">
            <v>8</v>
          </cell>
          <cell r="K1081">
            <v>102</v>
          </cell>
          <cell r="L1081" t="str">
            <v>1R33-M28A02-P03</v>
          </cell>
        </row>
        <row r="1082">
          <cell r="B1082" t="str">
            <v>1143100</v>
          </cell>
          <cell r="C1082" t="str">
            <v>Unidades</v>
          </cell>
          <cell r="D1082" t="str">
            <v>Caixas</v>
          </cell>
          <cell r="E1082">
            <v>12</v>
          </cell>
          <cell r="F1082" t="str">
            <v>IOG MOO S LAC MOR 13</v>
          </cell>
          <cell r="G1082">
            <v>5</v>
          </cell>
          <cell r="H1082">
            <v>36</v>
          </cell>
          <cell r="I1082">
            <v>15</v>
          </cell>
          <cell r="J1082">
            <v>15</v>
          </cell>
          <cell r="K1082">
            <v>101</v>
          </cell>
          <cell r="L1082" t="str">
            <v>1R36-M06A03-P06</v>
          </cell>
        </row>
        <row r="1083">
          <cell r="B1083" t="str">
            <v>255660</v>
          </cell>
          <cell r="C1083" t="str">
            <v>Unidades</v>
          </cell>
          <cell r="D1083" t="str">
            <v>Caixas</v>
          </cell>
          <cell r="E1083">
            <v>12</v>
          </cell>
          <cell r="F1083" t="str">
            <v>QJ MINAS DAN LIG 500</v>
          </cell>
          <cell r="G1083">
            <v>10</v>
          </cell>
          <cell r="H1083">
            <v>80</v>
          </cell>
          <cell r="I1083">
            <v>10</v>
          </cell>
          <cell r="J1083">
            <v>7</v>
          </cell>
          <cell r="K1083">
            <v>101</v>
          </cell>
          <cell r="L1083" t="str">
            <v>1R32-M19A01-P01</v>
          </cell>
        </row>
        <row r="1084">
          <cell r="B1084" t="str">
            <v>1820836</v>
          </cell>
          <cell r="C1084" t="str">
            <v>Unidades</v>
          </cell>
          <cell r="D1084" t="str">
            <v>Caixas</v>
          </cell>
          <cell r="E1084">
            <v>24</v>
          </cell>
          <cell r="F1084" t="str">
            <v>MARG CLAYBOM C/S 250</v>
          </cell>
          <cell r="G1084">
            <v>10</v>
          </cell>
          <cell r="H1084">
            <v>122</v>
          </cell>
          <cell r="I1084">
            <v>14</v>
          </cell>
          <cell r="J1084">
            <v>8</v>
          </cell>
          <cell r="K1084">
            <v>101</v>
          </cell>
          <cell r="L1084" t="str">
            <v>1R32-M23A01-P01</v>
          </cell>
        </row>
        <row r="1085">
          <cell r="B1085" t="str">
            <v>1074733</v>
          </cell>
          <cell r="C1085" t="str">
            <v>Unidades</v>
          </cell>
          <cell r="D1085" t="str">
            <v>Caixas</v>
          </cell>
          <cell r="E1085">
            <v>16</v>
          </cell>
          <cell r="F1085" t="str">
            <v>CHIK CRIS SEAR 300G</v>
          </cell>
          <cell r="G1085">
            <v>10</v>
          </cell>
          <cell r="H1085">
            <v>100</v>
          </cell>
          <cell r="I1085">
            <v>15</v>
          </cell>
          <cell r="J1085">
            <v>6</v>
          </cell>
          <cell r="K1085">
            <v>101</v>
          </cell>
          <cell r="L1085" t="str">
            <v>1R50-M21A01-P02</v>
          </cell>
        </row>
        <row r="1086">
          <cell r="B1086" t="str">
            <v>7629242</v>
          </cell>
          <cell r="C1086" t="str">
            <v>Unidades</v>
          </cell>
          <cell r="D1086" t="str">
            <v>Caixas</v>
          </cell>
          <cell r="E1086">
            <v>12</v>
          </cell>
          <cell r="F1086" t="str">
            <v>IOG P MOR ITA P 450G</v>
          </cell>
          <cell r="G1086">
            <v>5</v>
          </cell>
          <cell r="H1086">
            <v>35</v>
          </cell>
          <cell r="I1086">
            <v>8</v>
          </cell>
          <cell r="J1086">
            <v>12</v>
          </cell>
          <cell r="K1086">
            <v>101</v>
          </cell>
          <cell r="L1086" t="str">
            <v>1R36-M23A01-P10</v>
          </cell>
        </row>
        <row r="1087">
          <cell r="B1087" t="str">
            <v>235273</v>
          </cell>
          <cell r="C1087" t="str">
            <v>Gramas</v>
          </cell>
          <cell r="D1087" t="str">
            <v>Kilogramas</v>
          </cell>
          <cell r="E1087">
            <v>3000</v>
          </cell>
          <cell r="F1087" t="str">
            <v>QJ MUSS LANCHE KG</v>
          </cell>
          <cell r="G1087">
            <v>16.670000000000002</v>
          </cell>
          <cell r="H1087">
            <v>66.67</v>
          </cell>
          <cell r="I1087">
            <v>15</v>
          </cell>
          <cell r="J1087">
            <v>15</v>
          </cell>
          <cell r="K1087">
            <v>100.729</v>
          </cell>
          <cell r="L1087" t="str">
            <v>1R40-M06A01-P04</v>
          </cell>
        </row>
        <row r="1088">
          <cell r="B1088" t="str">
            <v>753043</v>
          </cell>
          <cell r="C1088" t="str">
            <v>Gramas</v>
          </cell>
          <cell r="D1088" t="str">
            <v>Kilogramas</v>
          </cell>
          <cell r="E1088">
            <v>7000</v>
          </cell>
          <cell r="F1088" t="str">
            <v>QJ PARM FR RAR</v>
          </cell>
          <cell r="G1088">
            <v>7.14</v>
          </cell>
          <cell r="H1088">
            <v>21.43</v>
          </cell>
          <cell r="I1088">
            <v>18</v>
          </cell>
          <cell r="J1088">
            <v>6</v>
          </cell>
          <cell r="K1088">
            <v>100.08</v>
          </cell>
          <cell r="L1088" t="str">
            <v>1R33-M06A02-P01</v>
          </cell>
        </row>
        <row r="1089">
          <cell r="B1089" t="str">
            <v>1201399</v>
          </cell>
          <cell r="C1089" t="str">
            <v>Unidades</v>
          </cell>
          <cell r="D1089" t="str">
            <v>Caixas</v>
          </cell>
          <cell r="E1089">
            <v>12</v>
          </cell>
          <cell r="F1089" t="str">
            <v>KAFTA WESSEL 300G</v>
          </cell>
          <cell r="G1089">
            <v>5</v>
          </cell>
          <cell r="H1089">
            <v>35</v>
          </cell>
          <cell r="I1089">
            <v>8</v>
          </cell>
          <cell r="J1089">
            <v>15</v>
          </cell>
          <cell r="K1089">
            <v>100</v>
          </cell>
          <cell r="L1089" t="str">
            <v>1R44-M24A01-P04</v>
          </cell>
        </row>
        <row r="1090">
          <cell r="B1090" t="str">
            <v>1373006</v>
          </cell>
          <cell r="C1090" t="str">
            <v>Unidades</v>
          </cell>
          <cell r="D1090" t="str">
            <v>Caixas</v>
          </cell>
          <cell r="E1090">
            <v>12</v>
          </cell>
          <cell r="F1090" t="str">
            <v>FILE EMP SEARA 400G</v>
          </cell>
          <cell r="G1090">
            <v>15</v>
          </cell>
          <cell r="H1090">
            <v>45</v>
          </cell>
          <cell r="I1090">
            <v>7</v>
          </cell>
          <cell r="J1090">
            <v>15</v>
          </cell>
          <cell r="K1090">
            <v>100</v>
          </cell>
          <cell r="L1090" t="str">
            <v>1R44-M01A01-P02</v>
          </cell>
        </row>
        <row r="1091">
          <cell r="B1091" t="str">
            <v>1360175</v>
          </cell>
          <cell r="C1091" t="str">
            <v>Unidades</v>
          </cell>
          <cell r="D1091" t="str">
            <v>Caixas</v>
          </cell>
          <cell r="E1091">
            <v>5</v>
          </cell>
          <cell r="F1091" t="str">
            <v>PAO FRANCES PANI KG</v>
          </cell>
          <cell r="G1091">
            <v>10</v>
          </cell>
          <cell r="H1091">
            <v>50</v>
          </cell>
          <cell r="I1091">
            <v>6</v>
          </cell>
          <cell r="J1091">
            <v>6</v>
          </cell>
          <cell r="K1091">
            <v>100</v>
          </cell>
          <cell r="L1091" t="str">
            <v>1R45-M02A01-P02</v>
          </cell>
        </row>
        <row r="1092">
          <cell r="B1092" t="str">
            <v>1345259</v>
          </cell>
          <cell r="C1092" t="str">
            <v>Unidades</v>
          </cell>
          <cell r="D1092" t="str">
            <v>Caixas</v>
          </cell>
          <cell r="E1092">
            <v>24</v>
          </cell>
          <cell r="F1092" t="str">
            <v>IOG VIGOR GREGO FLOC</v>
          </cell>
          <cell r="G1092">
            <v>8</v>
          </cell>
          <cell r="H1092">
            <v>94</v>
          </cell>
          <cell r="I1092">
            <v>15</v>
          </cell>
          <cell r="J1092">
            <v>15</v>
          </cell>
          <cell r="K1092">
            <v>100</v>
          </cell>
          <cell r="L1092" t="str">
            <v>1R39-M17A02-P01</v>
          </cell>
        </row>
        <row r="1093">
          <cell r="B1093" t="str">
            <v>519762</v>
          </cell>
          <cell r="C1093" t="str">
            <v>Unidades</v>
          </cell>
          <cell r="D1093" t="str">
            <v>Caixas</v>
          </cell>
          <cell r="E1093">
            <v>9</v>
          </cell>
          <cell r="F1093" t="str">
            <v>QA SALSIC VINAG 400G</v>
          </cell>
          <cell r="G1093">
            <v>10</v>
          </cell>
          <cell r="H1093">
            <v>120</v>
          </cell>
          <cell r="I1093">
            <v>11</v>
          </cell>
          <cell r="J1093">
            <v>10</v>
          </cell>
          <cell r="K1093">
            <v>100</v>
          </cell>
          <cell r="L1093" t="str">
            <v>1R27-M21A01-P01</v>
          </cell>
        </row>
        <row r="1094">
          <cell r="B1094" t="str">
            <v>1183868</v>
          </cell>
          <cell r="C1094" t="str">
            <v>Unidades</v>
          </cell>
          <cell r="D1094" t="str">
            <v>Caixas</v>
          </cell>
          <cell r="E1094">
            <v>12</v>
          </cell>
          <cell r="F1094" t="str">
            <v>REQ CRE AV CP 180G</v>
          </cell>
          <cell r="G1094">
            <v>10</v>
          </cell>
          <cell r="H1094">
            <v>40</v>
          </cell>
          <cell r="I1094">
            <v>15</v>
          </cell>
          <cell r="J1094">
            <v>7</v>
          </cell>
          <cell r="K1094">
            <v>100</v>
          </cell>
          <cell r="L1094" t="str">
            <v>1R40-M16A01-P02</v>
          </cell>
        </row>
        <row r="1095">
          <cell r="B1095" t="str">
            <v>1285651</v>
          </cell>
          <cell r="C1095" t="str">
            <v>Unidades</v>
          </cell>
          <cell r="D1095" t="str">
            <v>Caixas</v>
          </cell>
          <cell r="E1095">
            <v>10</v>
          </cell>
          <cell r="F1095" t="str">
            <v>SALAME ESP SERRANO C</v>
          </cell>
          <cell r="G1095">
            <v>10</v>
          </cell>
          <cell r="H1095">
            <v>50</v>
          </cell>
          <cell r="I1095">
            <v>28</v>
          </cell>
          <cell r="J1095">
            <v>6</v>
          </cell>
          <cell r="K1095">
            <v>100</v>
          </cell>
          <cell r="L1095" t="str">
            <v>1R34-M20A02-P03</v>
          </cell>
        </row>
        <row r="1096">
          <cell r="B1096" t="str">
            <v>773027</v>
          </cell>
          <cell r="C1096" t="str">
            <v>Gramas</v>
          </cell>
          <cell r="D1096" t="str">
            <v>Kilogramas</v>
          </cell>
          <cell r="E1096">
            <v>11000</v>
          </cell>
          <cell r="F1096" t="str">
            <v>PICANHA DUROC CG KG</v>
          </cell>
          <cell r="G1096">
            <v>18.18</v>
          </cell>
          <cell r="H1096">
            <v>78.180000000000007</v>
          </cell>
          <cell r="I1096">
            <v>12</v>
          </cell>
          <cell r="J1096">
            <v>5</v>
          </cell>
          <cell r="K1096">
            <v>99.992999999999995</v>
          </cell>
          <cell r="L1096" t="str">
            <v>1R52-M05A01-P02</v>
          </cell>
        </row>
        <row r="1097">
          <cell r="B1097" t="str">
            <v>1227243</v>
          </cell>
          <cell r="C1097" t="str">
            <v>Unidades</v>
          </cell>
          <cell r="D1097" t="str">
            <v>Caixas</v>
          </cell>
          <cell r="E1097">
            <v>14</v>
          </cell>
          <cell r="F1097" t="str">
            <v>BAT TRAD B BR 1.05KG</v>
          </cell>
          <cell r="G1097">
            <v>10</v>
          </cell>
          <cell r="H1097">
            <v>60</v>
          </cell>
          <cell r="I1097">
            <v>10</v>
          </cell>
          <cell r="J1097">
            <v>5</v>
          </cell>
          <cell r="K1097">
            <v>99</v>
          </cell>
          <cell r="L1097" t="str">
            <v>1R55-M20A01-P01</v>
          </cell>
        </row>
        <row r="1098">
          <cell r="B1098" t="str">
            <v>1138024</v>
          </cell>
          <cell r="C1098" t="str">
            <v>Unidades</v>
          </cell>
          <cell r="D1098" t="str">
            <v>Caixas</v>
          </cell>
          <cell r="E1098">
            <v>16</v>
          </cell>
          <cell r="F1098" t="str">
            <v>CR RIC ZERO LAC 150G</v>
          </cell>
          <cell r="G1098">
            <v>10</v>
          </cell>
          <cell r="H1098">
            <v>50</v>
          </cell>
          <cell r="I1098">
            <v>14</v>
          </cell>
          <cell r="J1098">
            <v>8</v>
          </cell>
          <cell r="K1098">
            <v>99</v>
          </cell>
          <cell r="L1098" t="str">
            <v>1R33-M23A01-P02</v>
          </cell>
        </row>
        <row r="1099">
          <cell r="B1099" t="str">
            <v>4273141</v>
          </cell>
          <cell r="C1099" t="str">
            <v>Unidades</v>
          </cell>
          <cell r="D1099" t="str">
            <v>Caixas</v>
          </cell>
          <cell r="E1099">
            <v>18</v>
          </cell>
          <cell r="F1099" t="str">
            <v>LING PORT RESF 400G</v>
          </cell>
          <cell r="G1099">
            <v>5</v>
          </cell>
          <cell r="H1099">
            <v>30</v>
          </cell>
          <cell r="I1099">
            <v>13</v>
          </cell>
          <cell r="J1099">
            <v>8</v>
          </cell>
          <cell r="K1099">
            <v>99</v>
          </cell>
          <cell r="L1099" t="str">
            <v>1R34-M14A02-P01</v>
          </cell>
        </row>
        <row r="1100">
          <cell r="B1100" t="str">
            <v>1050116</v>
          </cell>
          <cell r="C1100" t="str">
            <v>Unidades</v>
          </cell>
          <cell r="D1100" t="str">
            <v>Caixas</v>
          </cell>
          <cell r="E1100">
            <v>12</v>
          </cell>
          <cell r="F1100" t="str">
            <v>PIZ LOM CAT SEA 460G</v>
          </cell>
          <cell r="G1100">
            <v>6</v>
          </cell>
          <cell r="H1100">
            <v>55</v>
          </cell>
          <cell r="I1100">
            <v>6</v>
          </cell>
          <cell r="J1100">
            <v>8</v>
          </cell>
          <cell r="K1100">
            <v>99</v>
          </cell>
          <cell r="L1100" t="str">
            <v>1R48-M27A01-P02</v>
          </cell>
        </row>
        <row r="1101">
          <cell r="B1101" t="str">
            <v>1396410</v>
          </cell>
          <cell r="C1101" t="str">
            <v>Unidades</v>
          </cell>
          <cell r="D1101" t="str">
            <v>Caixas</v>
          </cell>
          <cell r="E1101">
            <v>30</v>
          </cell>
          <cell r="F1101" t="str">
            <v>QA SALM DEF FAT 80G</v>
          </cell>
          <cell r="G1101">
            <v>10</v>
          </cell>
          <cell r="H1101">
            <v>90</v>
          </cell>
          <cell r="I1101">
            <v>9</v>
          </cell>
          <cell r="J1101">
            <v>7</v>
          </cell>
          <cell r="K1101">
            <v>99</v>
          </cell>
          <cell r="L1101" t="str">
            <v>1R56-M16A01-P01</v>
          </cell>
        </row>
        <row r="1102">
          <cell r="B1102" t="str">
            <v>1390748</v>
          </cell>
          <cell r="C1102" t="str">
            <v>Unidades</v>
          </cell>
          <cell r="D1102" t="str">
            <v>Caixas</v>
          </cell>
          <cell r="E1102">
            <v>36</v>
          </cell>
          <cell r="F1102" t="str">
            <v>CARNE TILAPIA 500G</v>
          </cell>
          <cell r="G1102">
            <v>6</v>
          </cell>
          <cell r="H1102">
            <v>48</v>
          </cell>
          <cell r="I1102">
            <v>7</v>
          </cell>
          <cell r="J1102">
            <v>6</v>
          </cell>
          <cell r="K1102">
            <v>99</v>
          </cell>
          <cell r="L1102" t="str">
            <v>1R56-M20A01-P01</v>
          </cell>
        </row>
        <row r="1103">
          <cell r="B1103" t="str">
            <v>4580935</v>
          </cell>
          <cell r="C1103" t="str">
            <v>Unidades</v>
          </cell>
          <cell r="D1103" t="str">
            <v>Caixas</v>
          </cell>
          <cell r="E1103">
            <v>25</v>
          </cell>
          <cell r="F1103" t="str">
            <v>ESPIN FOL DAUC 400G</v>
          </cell>
          <cell r="G1103">
            <v>5</v>
          </cell>
          <cell r="H1103">
            <v>65</v>
          </cell>
          <cell r="I1103">
            <v>12</v>
          </cell>
          <cell r="J1103">
            <v>5</v>
          </cell>
          <cell r="K1103">
            <v>98</v>
          </cell>
          <cell r="L1103" t="str">
            <v>1R54-M12A01-P01</v>
          </cell>
        </row>
        <row r="1104">
          <cell r="B1104" t="str">
            <v>1159680</v>
          </cell>
          <cell r="C1104" t="str">
            <v>Unidades</v>
          </cell>
          <cell r="D1104" t="str">
            <v>Caixas</v>
          </cell>
          <cell r="E1104">
            <v>24</v>
          </cell>
          <cell r="F1104" t="str">
            <v>MANT TOR C/SAL L200G</v>
          </cell>
          <cell r="G1104">
            <v>15</v>
          </cell>
          <cell r="H1104">
            <v>165</v>
          </cell>
          <cell r="I1104">
            <v>15</v>
          </cell>
          <cell r="J1104">
            <v>10</v>
          </cell>
          <cell r="K1104">
            <v>97.957999999999998</v>
          </cell>
          <cell r="L1104" t="str">
            <v>1R28-M23A01-P02</v>
          </cell>
        </row>
        <row r="1105">
          <cell r="B1105" t="str">
            <v>1371593</v>
          </cell>
          <cell r="C1105" t="str">
            <v>Unidades</v>
          </cell>
          <cell r="D1105" t="str">
            <v>Caixas</v>
          </cell>
          <cell r="E1105">
            <v>12</v>
          </cell>
          <cell r="F1105" t="str">
            <v>IOG WHEY TRADIC 140</v>
          </cell>
          <cell r="G1105">
            <v>10</v>
          </cell>
          <cell r="H1105">
            <v>50</v>
          </cell>
          <cell r="I1105">
            <v>12</v>
          </cell>
          <cell r="J1105">
            <v>8</v>
          </cell>
          <cell r="K1105">
            <v>97</v>
          </cell>
          <cell r="L1105" t="str">
            <v>1R40-M21A02-P01</v>
          </cell>
        </row>
        <row r="1106">
          <cell r="B1106" t="str">
            <v>1258829</v>
          </cell>
          <cell r="C1106" t="str">
            <v>Unidades</v>
          </cell>
          <cell r="D1106" t="str">
            <v>Caixas</v>
          </cell>
          <cell r="E1106">
            <v>60</v>
          </cell>
          <cell r="F1106" t="str">
            <v>POLPA UVA DE MARCHI</v>
          </cell>
          <cell r="G1106">
            <v>10</v>
          </cell>
          <cell r="H1106">
            <v>178</v>
          </cell>
          <cell r="I1106">
            <v>24</v>
          </cell>
          <cell r="J1106">
            <v>7</v>
          </cell>
          <cell r="K1106">
            <v>97</v>
          </cell>
          <cell r="L1106" t="str">
            <v>1R48-M17A01-P02</v>
          </cell>
        </row>
        <row r="1107">
          <cell r="B1107" t="str">
            <v>1376120</v>
          </cell>
          <cell r="C1107" t="str">
            <v>Unidades</v>
          </cell>
          <cell r="D1107" t="str">
            <v>Caixas</v>
          </cell>
          <cell r="E1107">
            <v>24</v>
          </cell>
          <cell r="F1107" t="str">
            <v>YOPRO ENERGY BOOST 1</v>
          </cell>
          <cell r="G1107">
            <v>5</v>
          </cell>
          <cell r="H1107">
            <v>28</v>
          </cell>
          <cell r="I1107">
            <v>17</v>
          </cell>
          <cell r="J1107">
            <v>8</v>
          </cell>
          <cell r="K1107">
            <v>97</v>
          </cell>
          <cell r="L1107" t="str">
            <v>1R36-M23A02-P09</v>
          </cell>
        </row>
        <row r="1108">
          <cell r="B1108" t="str">
            <v>1380723</v>
          </cell>
          <cell r="C1108" t="str">
            <v>Unidades</v>
          </cell>
          <cell r="D1108" t="str">
            <v>Caixas</v>
          </cell>
          <cell r="E1108">
            <v>14</v>
          </cell>
          <cell r="F1108" t="str">
            <v>PRESUNT FT AURO 180G</v>
          </cell>
          <cell r="G1108">
            <v>10</v>
          </cell>
          <cell r="H1108">
            <v>50</v>
          </cell>
          <cell r="I1108">
            <v>24</v>
          </cell>
          <cell r="J1108">
            <v>15</v>
          </cell>
          <cell r="K1108">
            <v>97</v>
          </cell>
          <cell r="L1108" t="str">
            <v>1R39-M24A02-P01</v>
          </cell>
        </row>
        <row r="1109">
          <cell r="B1109" t="str">
            <v>1221795</v>
          </cell>
          <cell r="C1109" t="str">
            <v>Unidades</v>
          </cell>
          <cell r="D1109" t="str">
            <v>Caixas</v>
          </cell>
          <cell r="E1109">
            <v>12</v>
          </cell>
          <cell r="F1109" t="str">
            <v>QJ CAMEMBERT IL 125G</v>
          </cell>
          <cell r="G1109">
            <v>8</v>
          </cell>
          <cell r="H1109">
            <v>93</v>
          </cell>
          <cell r="I1109">
            <v>16</v>
          </cell>
          <cell r="J1109">
            <v>15</v>
          </cell>
          <cell r="K1109">
            <v>97</v>
          </cell>
          <cell r="L1109" t="str">
            <v>1R39-M10A01-P04</v>
          </cell>
        </row>
        <row r="1110">
          <cell r="B1110" t="str">
            <v>1025816</v>
          </cell>
          <cell r="C1110" t="str">
            <v>Unidades</v>
          </cell>
          <cell r="D1110" t="str">
            <v>Caixas</v>
          </cell>
          <cell r="E1110">
            <v>12</v>
          </cell>
          <cell r="F1110" t="str">
            <v>PAO CATUPIRY 300G</v>
          </cell>
          <cell r="G1110">
            <v>5</v>
          </cell>
          <cell r="H1110">
            <v>30</v>
          </cell>
          <cell r="I1110">
            <v>10</v>
          </cell>
          <cell r="J1110">
            <v>5</v>
          </cell>
          <cell r="K1110">
            <v>96</v>
          </cell>
          <cell r="L1110" t="str">
            <v>1R33-M24A02-P03</v>
          </cell>
        </row>
        <row r="1111">
          <cell r="B1111" t="str">
            <v>4565215</v>
          </cell>
          <cell r="C1111" t="str">
            <v>Unidades</v>
          </cell>
          <cell r="D1111" t="str">
            <v>Caixas</v>
          </cell>
          <cell r="E1111">
            <v>12</v>
          </cell>
          <cell r="F1111" t="str">
            <v>CHANTILY CHOC 907GR</v>
          </cell>
          <cell r="G1111">
            <v>10</v>
          </cell>
          <cell r="H1111">
            <v>75</v>
          </cell>
          <cell r="I1111">
            <v>13</v>
          </cell>
          <cell r="J1111">
            <v>5</v>
          </cell>
          <cell r="K1111">
            <v>96</v>
          </cell>
          <cell r="L1111" t="str">
            <v>1R54-M27A01-P02</v>
          </cell>
        </row>
        <row r="1112">
          <cell r="B1112" t="str">
            <v>194952</v>
          </cell>
          <cell r="C1112" t="str">
            <v>Gramas</v>
          </cell>
          <cell r="D1112" t="str">
            <v>Kilogramas</v>
          </cell>
          <cell r="E1112">
            <v>15000</v>
          </cell>
          <cell r="F1112" t="str">
            <v>QUEIJO MINAS ARTESANAL</v>
          </cell>
          <cell r="G1112">
            <v>10</v>
          </cell>
          <cell r="H1112">
            <v>110</v>
          </cell>
          <cell r="I1112">
            <v>10</v>
          </cell>
          <cell r="J1112">
            <v>10</v>
          </cell>
          <cell r="K1112">
            <v>95.129000000000005</v>
          </cell>
          <cell r="L1112" t="str">
            <v>1R26-M05A01-P02</v>
          </cell>
        </row>
        <row r="1113">
          <cell r="B1113" t="str">
            <v>1376182</v>
          </cell>
          <cell r="C1113" t="str">
            <v>Unidades</v>
          </cell>
          <cell r="D1113" t="str">
            <v>Caixas</v>
          </cell>
          <cell r="E1113">
            <v>16</v>
          </cell>
          <cell r="F1113" t="str">
            <v>CARN MOI LIV UP 300G</v>
          </cell>
          <cell r="G1113">
            <v>5</v>
          </cell>
          <cell r="H1113">
            <v>35</v>
          </cell>
          <cell r="I1113">
            <v>5</v>
          </cell>
          <cell r="J1113">
            <v>7</v>
          </cell>
          <cell r="K1113">
            <v>95</v>
          </cell>
          <cell r="L1113" t="str">
            <v>1R42-M07A01-P04</v>
          </cell>
        </row>
        <row r="1114">
          <cell r="B1114" t="str">
            <v>1311481</v>
          </cell>
          <cell r="C1114" t="str">
            <v>Unidades</v>
          </cell>
          <cell r="D1114" t="str">
            <v>Caixas</v>
          </cell>
          <cell r="E1114">
            <v>10</v>
          </cell>
          <cell r="F1114" t="str">
            <v>ORG COXA BDJ 600G</v>
          </cell>
          <cell r="G1114">
            <v>3</v>
          </cell>
          <cell r="H1114">
            <v>40</v>
          </cell>
          <cell r="I1114">
            <v>6</v>
          </cell>
          <cell r="J1114">
            <v>14</v>
          </cell>
          <cell r="K1114">
            <v>95</v>
          </cell>
          <cell r="L1114" t="str">
            <v>1R44-M02A02-P03</v>
          </cell>
        </row>
        <row r="1115">
          <cell r="B1115" t="str">
            <v>1221798</v>
          </cell>
          <cell r="C1115" t="str">
            <v>Unidades</v>
          </cell>
          <cell r="D1115" t="str">
            <v>Caixas</v>
          </cell>
          <cell r="E1115">
            <v>20</v>
          </cell>
          <cell r="F1115" t="str">
            <v>QA QJ GRAN RA FR 50G</v>
          </cell>
          <cell r="G1115">
            <v>10</v>
          </cell>
          <cell r="H1115">
            <v>40</v>
          </cell>
          <cell r="I1115">
            <v>20</v>
          </cell>
          <cell r="J1115">
            <v>10</v>
          </cell>
          <cell r="K1115">
            <v>95</v>
          </cell>
          <cell r="L1115" t="str">
            <v>1R40-M31A02-P03</v>
          </cell>
        </row>
        <row r="1116">
          <cell r="B1116" t="str">
            <v>1064163</v>
          </cell>
          <cell r="C1116" t="str">
            <v>Unidades</v>
          </cell>
          <cell r="D1116" t="str">
            <v>Caixas</v>
          </cell>
          <cell r="E1116">
            <v>22</v>
          </cell>
          <cell r="F1116" t="str">
            <v>SALAMINHO TP ITALIAN</v>
          </cell>
          <cell r="G1116">
            <v>10</v>
          </cell>
          <cell r="H1116">
            <v>50</v>
          </cell>
          <cell r="I1116">
            <v>20</v>
          </cell>
          <cell r="J1116">
            <v>4</v>
          </cell>
          <cell r="K1116">
            <v>95</v>
          </cell>
          <cell r="L1116" t="str">
            <v>1R38-M10A02-P01</v>
          </cell>
        </row>
        <row r="1117">
          <cell r="B1117" t="str">
            <v>1311183</v>
          </cell>
          <cell r="C1117" t="str">
            <v>Unidades</v>
          </cell>
          <cell r="D1117" t="str">
            <v>Caixas</v>
          </cell>
          <cell r="E1117">
            <v>12</v>
          </cell>
          <cell r="F1117" t="str">
            <v>POLPA MOLIC BAUN 360</v>
          </cell>
          <cell r="G1117">
            <v>5</v>
          </cell>
          <cell r="H1117">
            <v>19</v>
          </cell>
          <cell r="I1117">
            <v>12</v>
          </cell>
          <cell r="J1117">
            <v>13</v>
          </cell>
          <cell r="K1117">
            <v>95</v>
          </cell>
          <cell r="L1117" t="str">
            <v>1R36-M10A02-P07</v>
          </cell>
        </row>
        <row r="1118">
          <cell r="B1118" t="str">
            <v>1395162</v>
          </cell>
          <cell r="C1118" t="str">
            <v>Unidades</v>
          </cell>
          <cell r="D1118" t="str">
            <v>Caixas</v>
          </cell>
          <cell r="E1118">
            <v>8</v>
          </cell>
          <cell r="F1118" t="str">
            <v>REQ STA MARIA 1 8KG</v>
          </cell>
          <cell r="G1118">
            <v>9</v>
          </cell>
          <cell r="H1118">
            <v>81</v>
          </cell>
          <cell r="I1118">
            <v>9</v>
          </cell>
          <cell r="J1118">
            <v>8</v>
          </cell>
          <cell r="K1118">
            <v>95</v>
          </cell>
          <cell r="L1118" t="str">
            <v>1R29-M18A01-P02</v>
          </cell>
        </row>
        <row r="1119">
          <cell r="B1119" t="str">
            <v>1392139</v>
          </cell>
          <cell r="C1119" t="str">
            <v>Unidades</v>
          </cell>
          <cell r="D1119" t="str">
            <v>Caixas</v>
          </cell>
          <cell r="E1119">
            <v>30</v>
          </cell>
          <cell r="F1119" t="str">
            <v>COXIN FRGO PREM 100G</v>
          </cell>
          <cell r="G1119">
            <v>10</v>
          </cell>
          <cell r="H1119">
            <v>50</v>
          </cell>
          <cell r="I1119">
            <v>6</v>
          </cell>
          <cell r="J1119">
            <v>16</v>
          </cell>
          <cell r="K1119">
            <v>94</v>
          </cell>
          <cell r="L1119" t="str">
            <v>1R45-M18A02-P01</v>
          </cell>
        </row>
        <row r="1120">
          <cell r="B1120" t="str">
            <v>1153233</v>
          </cell>
          <cell r="C1120" t="str">
            <v>Unidades</v>
          </cell>
          <cell r="D1120" t="str">
            <v>Caixas</v>
          </cell>
          <cell r="E1120">
            <v>8</v>
          </cell>
          <cell r="F1120" t="str">
            <v>PUDIM LTE BATAVO</v>
          </cell>
          <cell r="G1120">
            <v>10</v>
          </cell>
          <cell r="H1120">
            <v>40</v>
          </cell>
          <cell r="I1120">
            <v>12</v>
          </cell>
          <cell r="J1120">
            <v>22</v>
          </cell>
          <cell r="K1120">
            <v>94</v>
          </cell>
          <cell r="L1120" t="str">
            <v>1R39-M05A01-P04</v>
          </cell>
        </row>
        <row r="1121">
          <cell r="B1121" t="str">
            <v>1362155</v>
          </cell>
          <cell r="C1121" t="str">
            <v>Unidades</v>
          </cell>
          <cell r="D1121" t="str">
            <v>Caixas</v>
          </cell>
          <cell r="E1121">
            <v>12</v>
          </cell>
          <cell r="F1121" t="str">
            <v>MI B CAR SE CAT 300G</v>
          </cell>
          <cell r="G1121">
            <v>10</v>
          </cell>
          <cell r="H1121">
            <v>50</v>
          </cell>
          <cell r="I1121">
            <v>15</v>
          </cell>
          <cell r="J1121">
            <v>6</v>
          </cell>
          <cell r="K1121">
            <v>94</v>
          </cell>
          <cell r="L1121" t="str">
            <v>1R43-M16A01-P02</v>
          </cell>
        </row>
        <row r="1122">
          <cell r="B1122" t="str">
            <v>2136417</v>
          </cell>
          <cell r="C1122" t="str">
            <v>Unidades</v>
          </cell>
          <cell r="D1122" t="str">
            <v>Caixas</v>
          </cell>
          <cell r="E1122">
            <v>12</v>
          </cell>
          <cell r="F1122" t="str">
            <v>SPAG M LEVE 500G</v>
          </cell>
          <cell r="G1122">
            <v>10</v>
          </cell>
          <cell r="H1122">
            <v>50</v>
          </cell>
          <cell r="I1122">
            <v>8</v>
          </cell>
          <cell r="J1122">
            <v>6</v>
          </cell>
          <cell r="K1122">
            <v>94</v>
          </cell>
          <cell r="L1122" t="str">
            <v>1R34-M08A01-P02</v>
          </cell>
        </row>
        <row r="1123">
          <cell r="B1123" t="str">
            <v>1389611</v>
          </cell>
          <cell r="C1123" t="str">
            <v>Unidades</v>
          </cell>
          <cell r="D1123" t="str">
            <v>Caixas</v>
          </cell>
          <cell r="E1123">
            <v>4</v>
          </cell>
          <cell r="F1123" t="str">
            <v>AUROG CROC AURO 900G</v>
          </cell>
          <cell r="G1123">
            <v>5</v>
          </cell>
          <cell r="H1123">
            <v>30</v>
          </cell>
          <cell r="I1123">
            <v>22</v>
          </cell>
          <cell r="J1123">
            <v>8</v>
          </cell>
          <cell r="K1123">
            <v>94</v>
          </cell>
          <cell r="L1123" t="str">
            <v>1R44-M01A02-P03</v>
          </cell>
        </row>
        <row r="1124">
          <cell r="B1124" t="str">
            <v>1127455</v>
          </cell>
          <cell r="C1124" t="str">
            <v>Unidades</v>
          </cell>
          <cell r="D1124" t="str">
            <v>Caixas</v>
          </cell>
          <cell r="E1124">
            <v>12</v>
          </cell>
          <cell r="F1124" t="str">
            <v>IOG LACFREE B M 170G</v>
          </cell>
          <cell r="G1124">
            <v>16</v>
          </cell>
          <cell r="H1124">
            <v>140</v>
          </cell>
          <cell r="I1124">
            <v>32</v>
          </cell>
          <cell r="J1124">
            <v>7</v>
          </cell>
          <cell r="K1124">
            <v>93</v>
          </cell>
          <cell r="L1124" t="str">
            <v>1R35-M14A01-P02</v>
          </cell>
        </row>
        <row r="1125">
          <cell r="B1125" t="str">
            <v>263726</v>
          </cell>
          <cell r="C1125" t="str">
            <v>Gramas</v>
          </cell>
          <cell r="D1125" t="str">
            <v>Kilogramas</v>
          </cell>
          <cell r="E1125">
            <v>6000</v>
          </cell>
          <cell r="F1125" t="str">
            <v>QJ MUC BUF LANCHE KG</v>
          </cell>
          <cell r="G1125">
            <v>21</v>
          </cell>
          <cell r="H1125">
            <v>147</v>
          </cell>
          <cell r="I1125">
            <v>5</v>
          </cell>
          <cell r="J1125">
            <v>21</v>
          </cell>
          <cell r="K1125">
            <v>92.552999999999997</v>
          </cell>
          <cell r="L1125" t="str">
            <v>1R37-M13A01-P04</v>
          </cell>
        </row>
        <row r="1126">
          <cell r="B1126" t="str">
            <v>1359280</v>
          </cell>
          <cell r="C1126" t="str">
            <v>Gramas</v>
          </cell>
          <cell r="D1126" t="str">
            <v>Kilogramas</v>
          </cell>
          <cell r="E1126">
            <v>5000</v>
          </cell>
          <cell r="F1126" t="str">
            <v>PRESUNTO REAL PRIETO</v>
          </cell>
          <cell r="G1126">
            <v>20</v>
          </cell>
          <cell r="H1126">
            <v>170</v>
          </cell>
          <cell r="I1126">
            <v>15</v>
          </cell>
          <cell r="J1126">
            <v>10</v>
          </cell>
          <cell r="K1126">
            <v>92.117000000000004</v>
          </cell>
          <cell r="L1126" t="str">
            <v>1R37-M27A01-P04</v>
          </cell>
        </row>
        <row r="1127">
          <cell r="B1127" t="str">
            <v>1183879</v>
          </cell>
          <cell r="C1127" t="str">
            <v>Unidades</v>
          </cell>
          <cell r="D1127" t="str">
            <v>Caixas</v>
          </cell>
          <cell r="E1127">
            <v>12</v>
          </cell>
          <cell r="F1127" t="str">
            <v>CR CHEESE POL 300G</v>
          </cell>
          <cell r="G1127">
            <v>10</v>
          </cell>
          <cell r="H1127">
            <v>40</v>
          </cell>
          <cell r="I1127">
            <v>12</v>
          </cell>
          <cell r="J1127">
            <v>11</v>
          </cell>
          <cell r="K1127">
            <v>92</v>
          </cell>
          <cell r="L1127" t="str">
            <v>1R40-M19A01-P02</v>
          </cell>
        </row>
        <row r="1128">
          <cell r="B1128" t="str">
            <v>1117115</v>
          </cell>
          <cell r="C1128" t="str">
            <v>Unidades</v>
          </cell>
          <cell r="D1128" t="str">
            <v>Caixas</v>
          </cell>
          <cell r="E1128">
            <v>12</v>
          </cell>
          <cell r="F1128" t="str">
            <v>CREAM CHE ZER LACTO</v>
          </cell>
          <cell r="G1128">
            <v>10</v>
          </cell>
          <cell r="H1128">
            <v>50</v>
          </cell>
          <cell r="I1128">
            <v>18</v>
          </cell>
          <cell r="J1128">
            <v>14</v>
          </cell>
          <cell r="K1128">
            <v>92</v>
          </cell>
          <cell r="L1128" t="str">
            <v>1R39-M17A01-P02</v>
          </cell>
        </row>
        <row r="1129">
          <cell r="B1129" t="str">
            <v>1314713</v>
          </cell>
          <cell r="C1129" t="str">
            <v>Unidades</v>
          </cell>
          <cell r="D1129" t="str">
            <v>Caixas</v>
          </cell>
          <cell r="E1129">
            <v>13</v>
          </cell>
          <cell r="F1129" t="str">
            <v>PAO ITA FILAO SDF</v>
          </cell>
          <cell r="G1129">
            <v>10</v>
          </cell>
          <cell r="H1129">
            <v>60</v>
          </cell>
          <cell r="I1129">
            <v>10</v>
          </cell>
          <cell r="J1129">
            <v>5</v>
          </cell>
          <cell r="K1129">
            <v>92</v>
          </cell>
          <cell r="L1129" t="str">
            <v>1R48-M14A01-P01</v>
          </cell>
        </row>
        <row r="1130">
          <cell r="B1130" t="str">
            <v>1362019</v>
          </cell>
          <cell r="C1130" t="str">
            <v>Unidades</v>
          </cell>
          <cell r="D1130" t="str">
            <v>Caixas</v>
          </cell>
          <cell r="E1130">
            <v>12</v>
          </cell>
          <cell r="F1130" t="str">
            <v>IOG NAT MIX VIGOR CO</v>
          </cell>
          <cell r="G1130">
            <v>10</v>
          </cell>
          <cell r="H1130">
            <v>50</v>
          </cell>
          <cell r="I1130">
            <v>14</v>
          </cell>
          <cell r="J1130">
            <v>12</v>
          </cell>
          <cell r="K1130">
            <v>92</v>
          </cell>
          <cell r="L1130" t="str">
            <v>1R37-M10A02-P01</v>
          </cell>
        </row>
        <row r="1131">
          <cell r="B1131" t="str">
            <v>4910527</v>
          </cell>
          <cell r="C1131" t="str">
            <v>Unidades</v>
          </cell>
          <cell r="D1131" t="str">
            <v>Caixas</v>
          </cell>
          <cell r="E1131">
            <v>24</v>
          </cell>
          <cell r="F1131" t="str">
            <v>QA MANT POTE 200 G</v>
          </cell>
          <cell r="G1131">
            <v>8</v>
          </cell>
          <cell r="H1131">
            <v>104</v>
          </cell>
          <cell r="I1131">
            <v>8</v>
          </cell>
          <cell r="J1131">
            <v>12</v>
          </cell>
          <cell r="K1131">
            <v>92</v>
          </cell>
          <cell r="L1131" t="str">
            <v>1R26-M07A01-P01</v>
          </cell>
        </row>
        <row r="1132">
          <cell r="B1132" t="str">
            <v>4244950</v>
          </cell>
          <cell r="C1132" t="str">
            <v>Gramas</v>
          </cell>
          <cell r="D1132" t="str">
            <v>Kilogramas</v>
          </cell>
          <cell r="E1132">
            <v>6000</v>
          </cell>
          <cell r="F1132" t="str">
            <v>COPA PREZATO KG COP</v>
          </cell>
          <cell r="G1132">
            <v>16.670000000000002</v>
          </cell>
          <cell r="H1132">
            <v>50</v>
          </cell>
          <cell r="I1132">
            <v>18</v>
          </cell>
          <cell r="J1132">
            <v>8</v>
          </cell>
          <cell r="K1132">
            <v>91.801000000000002</v>
          </cell>
          <cell r="L1132" t="str">
            <v>1R33-M13A02-P01</v>
          </cell>
        </row>
        <row r="1133">
          <cell r="B1133" t="str">
            <v>4216810</v>
          </cell>
          <cell r="C1133" t="str">
            <v>Gramas</v>
          </cell>
          <cell r="D1133" t="str">
            <v>Kilogramas</v>
          </cell>
          <cell r="E1133">
            <v>22000</v>
          </cell>
          <cell r="F1133" t="str">
            <v>QJ PROV PECA KG</v>
          </cell>
          <cell r="G1133">
            <v>9.09</v>
          </cell>
          <cell r="H1133">
            <v>31.82</v>
          </cell>
          <cell r="I1133">
            <v>10</v>
          </cell>
          <cell r="J1133">
            <v>8</v>
          </cell>
          <cell r="K1133">
            <v>91.307000000000002</v>
          </cell>
          <cell r="L1133" t="str">
            <v>1R29-M12A01-P02</v>
          </cell>
        </row>
        <row r="1134">
          <cell r="B1134" t="str">
            <v>1373070</v>
          </cell>
          <cell r="C1134" t="str">
            <v>Unidades</v>
          </cell>
          <cell r="D1134" t="str">
            <v>Caixas</v>
          </cell>
          <cell r="E1134">
            <v>24</v>
          </cell>
          <cell r="F1134" t="str">
            <v>IOG GREGO NESTLE MOR</v>
          </cell>
          <cell r="G1134">
            <v>10</v>
          </cell>
          <cell r="H1134">
            <v>50</v>
          </cell>
          <cell r="I1134">
            <v>9</v>
          </cell>
          <cell r="J1134">
            <v>18</v>
          </cell>
          <cell r="K1134">
            <v>91.082999999999998</v>
          </cell>
          <cell r="L1134" t="str">
            <v>1R37-M20A01-P02</v>
          </cell>
        </row>
        <row r="1135">
          <cell r="B1135" t="str">
            <v>1012285</v>
          </cell>
          <cell r="C1135" t="str">
            <v>Unidades</v>
          </cell>
          <cell r="D1135" t="str">
            <v>Caixas</v>
          </cell>
          <cell r="E1135">
            <v>12</v>
          </cell>
          <cell r="F1135" t="str">
            <v>ALMOND SEARA 500G</v>
          </cell>
          <cell r="G1135">
            <v>13</v>
          </cell>
          <cell r="H1135">
            <v>104</v>
          </cell>
          <cell r="I1135">
            <v>13</v>
          </cell>
          <cell r="J1135">
            <v>7</v>
          </cell>
          <cell r="K1135">
            <v>91</v>
          </cell>
          <cell r="L1135" t="str">
            <v>1R48-M21A01-P02</v>
          </cell>
        </row>
        <row r="1136">
          <cell r="B1136" t="str">
            <v>1366395</v>
          </cell>
          <cell r="C1136" t="str">
            <v>Unidades</v>
          </cell>
          <cell r="D1136" t="str">
            <v>Caixas</v>
          </cell>
          <cell r="E1136">
            <v>28</v>
          </cell>
          <cell r="F1136" t="str">
            <v>QJ MUSS FAT SOL 150G</v>
          </cell>
          <cell r="G1136">
            <v>15</v>
          </cell>
          <cell r="H1136">
            <v>165</v>
          </cell>
          <cell r="I1136">
            <v>15</v>
          </cell>
          <cell r="J1136">
            <v>10</v>
          </cell>
          <cell r="K1136">
            <v>91</v>
          </cell>
          <cell r="L1136" t="str">
            <v>1R27-M05A01-P02</v>
          </cell>
        </row>
        <row r="1137">
          <cell r="B1137" t="str">
            <v>1124782</v>
          </cell>
          <cell r="C1137" t="str">
            <v>Unidades</v>
          </cell>
          <cell r="D1137" t="str">
            <v>Caixas</v>
          </cell>
          <cell r="E1137">
            <v>25</v>
          </cell>
          <cell r="F1137" t="str">
            <v>KIT PAELLA PCT 400G</v>
          </cell>
          <cell r="G1137">
            <v>6</v>
          </cell>
          <cell r="H1137">
            <v>48</v>
          </cell>
          <cell r="I1137">
            <v>6</v>
          </cell>
          <cell r="J1137">
            <v>7</v>
          </cell>
          <cell r="K1137">
            <v>91</v>
          </cell>
          <cell r="L1137" t="str">
            <v>1R49-M21A01-P01</v>
          </cell>
        </row>
        <row r="1138">
          <cell r="B1138" t="str">
            <v>1396234</v>
          </cell>
          <cell r="C1138" t="str">
            <v>Unidades</v>
          </cell>
          <cell r="D1138" t="str">
            <v>Caixas</v>
          </cell>
          <cell r="E1138">
            <v>5</v>
          </cell>
          <cell r="F1138" t="str">
            <v>FAROFA CARNE ABACAXI</v>
          </cell>
          <cell r="G1138">
            <v>10</v>
          </cell>
          <cell r="H1138">
            <v>140</v>
          </cell>
          <cell r="I1138">
            <v>13</v>
          </cell>
          <cell r="J1138">
            <v>10</v>
          </cell>
          <cell r="K1138">
            <v>91</v>
          </cell>
          <cell r="L1138" t="str">
            <v>1R55-M25A01-P01</v>
          </cell>
        </row>
        <row r="1139">
          <cell r="B1139" t="str">
            <v>1012287</v>
          </cell>
          <cell r="C1139" t="str">
            <v>Unidades</v>
          </cell>
          <cell r="D1139" t="str">
            <v>Caixas</v>
          </cell>
          <cell r="E1139">
            <v>12</v>
          </cell>
          <cell r="F1139" t="str">
            <v>KIBE SEARA 500G</v>
          </cell>
          <cell r="G1139">
            <v>10</v>
          </cell>
          <cell r="H1139">
            <v>101</v>
          </cell>
          <cell r="I1139">
            <v>13</v>
          </cell>
          <cell r="J1139">
            <v>7</v>
          </cell>
          <cell r="K1139">
            <v>91</v>
          </cell>
          <cell r="L1139" t="str">
            <v>1R45-M13A01-P02</v>
          </cell>
        </row>
        <row r="1140">
          <cell r="B1140" t="str">
            <v>5179411</v>
          </cell>
          <cell r="C1140" t="str">
            <v>Unidades</v>
          </cell>
          <cell r="D1140" t="str">
            <v>Caixas</v>
          </cell>
          <cell r="E1140">
            <v>24</v>
          </cell>
          <cell r="F1140" t="str">
            <v>QA REQUEIJAO LIGHT Q</v>
          </cell>
          <cell r="G1140">
            <v>7</v>
          </cell>
          <cell r="H1140">
            <v>28</v>
          </cell>
          <cell r="I1140">
            <v>7</v>
          </cell>
          <cell r="J1140">
            <v>13</v>
          </cell>
          <cell r="K1140">
            <v>91</v>
          </cell>
          <cell r="L1140" t="str">
            <v>1R37-M33A02-P03</v>
          </cell>
        </row>
        <row r="1141">
          <cell r="B1141" t="str">
            <v>1396236</v>
          </cell>
          <cell r="C1141" t="str">
            <v>Unidades</v>
          </cell>
          <cell r="D1141" t="str">
            <v>Caixas</v>
          </cell>
          <cell r="E1141">
            <v>5</v>
          </cell>
          <cell r="F1141" t="str">
            <v>FAROFA BANANA TERRA</v>
          </cell>
          <cell r="G1141">
            <v>10</v>
          </cell>
          <cell r="H1141">
            <v>50</v>
          </cell>
          <cell r="I1141">
            <v>13</v>
          </cell>
          <cell r="J1141">
            <v>10</v>
          </cell>
          <cell r="K1141">
            <v>91</v>
          </cell>
          <cell r="L1141" t="str">
            <v>1R45-M28A02-P03</v>
          </cell>
        </row>
        <row r="1142">
          <cell r="B1142" t="str">
            <v>1314752</v>
          </cell>
          <cell r="C1142" t="str">
            <v>Unidades</v>
          </cell>
          <cell r="D1142" t="str">
            <v>Caixas</v>
          </cell>
          <cell r="E1142">
            <v>15</v>
          </cell>
          <cell r="F1142" t="str">
            <v>PAO RUST AZ/ALE SDF</v>
          </cell>
          <cell r="G1142">
            <v>10</v>
          </cell>
          <cell r="H1142">
            <v>60</v>
          </cell>
          <cell r="I1142">
            <v>10</v>
          </cell>
          <cell r="J1142">
            <v>5</v>
          </cell>
          <cell r="K1142">
            <v>90</v>
          </cell>
          <cell r="L1142" t="str">
            <v>1R46-M08A01-P01</v>
          </cell>
        </row>
        <row r="1143">
          <cell r="B1143" t="str">
            <v>1229070</v>
          </cell>
          <cell r="C1143" t="str">
            <v>Unidades</v>
          </cell>
          <cell r="D1143" t="str">
            <v>Caixas</v>
          </cell>
          <cell r="E1143">
            <v>12</v>
          </cell>
          <cell r="F1143" t="str">
            <v>IOG JABUTICABA WHEY</v>
          </cell>
          <cell r="G1143">
            <v>10</v>
          </cell>
          <cell r="H1143">
            <v>50</v>
          </cell>
          <cell r="I1143">
            <v>32</v>
          </cell>
          <cell r="J1143">
            <v>7</v>
          </cell>
          <cell r="K1143">
            <v>90</v>
          </cell>
          <cell r="L1143" t="str">
            <v>1R33-M20A01-P04</v>
          </cell>
        </row>
        <row r="1144">
          <cell r="B1144" t="str">
            <v>1183871</v>
          </cell>
          <cell r="C1144" t="str">
            <v>Unidades</v>
          </cell>
          <cell r="D1144" t="str">
            <v>Caixas</v>
          </cell>
          <cell r="E1144">
            <v>24</v>
          </cell>
          <cell r="F1144" t="str">
            <v>CHAMYTO MOR CAR 130G</v>
          </cell>
          <cell r="G1144">
            <v>5</v>
          </cell>
          <cell r="H1144">
            <v>21</v>
          </cell>
          <cell r="I1144">
            <v>10</v>
          </cell>
          <cell r="J1144">
            <v>16</v>
          </cell>
          <cell r="K1144">
            <v>90</v>
          </cell>
          <cell r="L1144" t="str">
            <v>1R36-M14A03-P06</v>
          </cell>
        </row>
        <row r="1145">
          <cell r="B1145" t="str">
            <v>1393208</v>
          </cell>
          <cell r="C1145" t="str">
            <v>Unidades</v>
          </cell>
          <cell r="D1145" t="str">
            <v>Caixas</v>
          </cell>
          <cell r="E1145">
            <v>12</v>
          </cell>
          <cell r="F1145" t="str">
            <v>LOMBO DE ATUM 300G</v>
          </cell>
          <cell r="G1145">
            <v>10</v>
          </cell>
          <cell r="H1145">
            <v>50</v>
          </cell>
          <cell r="I1145">
            <v>6</v>
          </cell>
          <cell r="J1145">
            <v>10</v>
          </cell>
          <cell r="K1145">
            <v>90</v>
          </cell>
          <cell r="L1145" t="str">
            <v>1R43-M08A01-P02</v>
          </cell>
        </row>
        <row r="1146">
          <cell r="B1146" t="str">
            <v>1470475</v>
          </cell>
          <cell r="C1146" t="str">
            <v>Gramas</v>
          </cell>
          <cell r="D1146" t="str">
            <v>Kilogramas</v>
          </cell>
          <cell r="E1146">
            <v>6000</v>
          </cell>
          <cell r="F1146" t="str">
            <v>PAST.MAG.KG</v>
          </cell>
          <cell r="G1146">
            <v>16.670000000000002</v>
          </cell>
          <cell r="H1146">
            <v>50</v>
          </cell>
          <cell r="I1146">
            <v>9</v>
          </cell>
          <cell r="J1146">
            <v>3</v>
          </cell>
          <cell r="K1146">
            <v>89.844999999999999</v>
          </cell>
          <cell r="L1146" t="str">
            <v>1R33-M14A02-P01</v>
          </cell>
        </row>
        <row r="1147">
          <cell r="B1147" t="str">
            <v>1213273</v>
          </cell>
          <cell r="C1147" t="str">
            <v>Unidades</v>
          </cell>
          <cell r="D1147" t="str">
            <v>Caixas</v>
          </cell>
          <cell r="E1147">
            <v>12</v>
          </cell>
          <cell r="F1147" t="str">
            <v>MOLHO QJ CHEDD 220G</v>
          </cell>
          <cell r="G1147">
            <v>10</v>
          </cell>
          <cell r="H1147">
            <v>50</v>
          </cell>
          <cell r="I1147">
            <v>16</v>
          </cell>
          <cell r="J1147">
            <v>11</v>
          </cell>
          <cell r="K1147">
            <v>89</v>
          </cell>
          <cell r="L1147" t="str">
            <v>1R35-M09A02-P01</v>
          </cell>
        </row>
        <row r="1148">
          <cell r="B1148" t="str">
            <v>1196952</v>
          </cell>
          <cell r="C1148" t="str">
            <v>Unidades</v>
          </cell>
          <cell r="D1148" t="str">
            <v>Caixas</v>
          </cell>
          <cell r="E1148">
            <v>30</v>
          </cell>
          <cell r="F1148" t="str">
            <v>QJ PARM FRA TIR 245G</v>
          </cell>
          <cell r="G1148">
            <v>5</v>
          </cell>
          <cell r="H1148">
            <v>85</v>
          </cell>
          <cell r="I1148">
            <v>16</v>
          </cell>
          <cell r="J1148">
            <v>5</v>
          </cell>
          <cell r="K1148">
            <v>88</v>
          </cell>
          <cell r="L1148" t="str">
            <v>1R30-M21A01-P01</v>
          </cell>
        </row>
        <row r="1149">
          <cell r="B1149" t="str">
            <v>1353161</v>
          </cell>
          <cell r="C1149" t="str">
            <v>Unidades</v>
          </cell>
          <cell r="D1149" t="str">
            <v>Caixas</v>
          </cell>
          <cell r="E1149">
            <v>12</v>
          </cell>
          <cell r="F1149" t="str">
            <v>IOG GREGO NESTLE FRU</v>
          </cell>
          <cell r="G1149">
            <v>6</v>
          </cell>
          <cell r="H1149">
            <v>53</v>
          </cell>
          <cell r="I1149">
            <v>12</v>
          </cell>
          <cell r="J1149">
            <v>13</v>
          </cell>
          <cell r="K1149">
            <v>87.667000000000002</v>
          </cell>
          <cell r="L1149" t="str">
            <v>1R38-M25A02-P03</v>
          </cell>
        </row>
        <row r="1150">
          <cell r="B1150" t="str">
            <v>1262977</v>
          </cell>
          <cell r="C1150" t="str">
            <v>Unidades</v>
          </cell>
          <cell r="D1150" t="str">
            <v>Caixas</v>
          </cell>
          <cell r="E1150">
            <v>10</v>
          </cell>
          <cell r="F1150" t="str">
            <v>LING PERN PRIET 500G</v>
          </cell>
          <cell r="G1150">
            <v>10</v>
          </cell>
          <cell r="H1150">
            <v>30</v>
          </cell>
          <cell r="I1150">
            <v>20</v>
          </cell>
          <cell r="J1150">
            <v>6</v>
          </cell>
          <cell r="K1150">
            <v>87</v>
          </cell>
          <cell r="L1150" t="str">
            <v>1R35-M06A02-P03</v>
          </cell>
        </row>
        <row r="1151">
          <cell r="B1151" t="str">
            <v>1346270</v>
          </cell>
          <cell r="C1151" t="str">
            <v>Unidades</v>
          </cell>
          <cell r="D1151" t="str">
            <v>Caixas</v>
          </cell>
          <cell r="E1151">
            <v>12</v>
          </cell>
          <cell r="F1151" t="str">
            <v>BEB CAROL 150 ACA</v>
          </cell>
          <cell r="G1151">
            <v>10</v>
          </cell>
          <cell r="H1151">
            <v>50</v>
          </cell>
          <cell r="I1151">
            <v>12</v>
          </cell>
          <cell r="J1151">
            <v>40</v>
          </cell>
          <cell r="K1151">
            <v>87</v>
          </cell>
          <cell r="L1151" t="str">
            <v>1R39-M18A02-P01</v>
          </cell>
        </row>
        <row r="1152">
          <cell r="B1152" t="str">
            <v>1697001</v>
          </cell>
          <cell r="C1152" t="str">
            <v>Unidades</v>
          </cell>
          <cell r="D1152" t="str">
            <v>Caixas</v>
          </cell>
          <cell r="E1152">
            <v>60</v>
          </cell>
          <cell r="F1152" t="str">
            <v>POLPA ACEROLA INTEGR</v>
          </cell>
          <cell r="G1152">
            <v>10</v>
          </cell>
          <cell r="H1152">
            <v>178</v>
          </cell>
          <cell r="I1152">
            <v>24</v>
          </cell>
          <cell r="J1152">
            <v>7</v>
          </cell>
          <cell r="K1152">
            <v>87</v>
          </cell>
          <cell r="L1152" t="str">
            <v>1R45-M17A01-P02</v>
          </cell>
        </row>
        <row r="1153">
          <cell r="B1153" t="str">
            <v>4570677</v>
          </cell>
          <cell r="C1153" t="str">
            <v>Unidades</v>
          </cell>
          <cell r="D1153" t="str">
            <v>Caixas</v>
          </cell>
          <cell r="E1153">
            <v>10</v>
          </cell>
          <cell r="F1153" t="str">
            <v>CREAM CHEESE LIGHT P</v>
          </cell>
          <cell r="G1153">
            <v>10</v>
          </cell>
          <cell r="H1153">
            <v>50</v>
          </cell>
          <cell r="I1153">
            <v>49</v>
          </cell>
          <cell r="J1153">
            <v>5</v>
          </cell>
          <cell r="K1153">
            <v>87</v>
          </cell>
          <cell r="L1153" t="str">
            <v>1R40-M10A02-P03</v>
          </cell>
        </row>
        <row r="1154">
          <cell r="B1154" t="str">
            <v>1112402</v>
          </cell>
          <cell r="C1154" t="str">
            <v>Unidades</v>
          </cell>
          <cell r="D1154" t="str">
            <v>Caixas</v>
          </cell>
          <cell r="E1154">
            <v>12</v>
          </cell>
          <cell r="F1154" t="str">
            <v>POLENTA D NARCHI 1KG</v>
          </cell>
          <cell r="G1154">
            <v>10</v>
          </cell>
          <cell r="H1154">
            <v>80</v>
          </cell>
          <cell r="I1154">
            <v>10</v>
          </cell>
          <cell r="J1154">
            <v>7</v>
          </cell>
          <cell r="K1154">
            <v>86</v>
          </cell>
          <cell r="L1154" t="str">
            <v>1R54-M29A01-P02</v>
          </cell>
        </row>
        <row r="1155">
          <cell r="B1155" t="str">
            <v>7646805</v>
          </cell>
          <cell r="C1155" t="str">
            <v>Unidades</v>
          </cell>
          <cell r="D1155" t="str">
            <v>Caixas</v>
          </cell>
          <cell r="E1155">
            <v>12</v>
          </cell>
          <cell r="F1155" t="str">
            <v>RUSTICO DE NOZES</v>
          </cell>
          <cell r="G1155">
            <v>10</v>
          </cell>
          <cell r="H1155">
            <v>60</v>
          </cell>
          <cell r="I1155">
            <v>10</v>
          </cell>
          <cell r="J1155">
            <v>5</v>
          </cell>
          <cell r="K1155">
            <v>86</v>
          </cell>
          <cell r="L1155" t="str">
            <v>1R56-M17A01-P02</v>
          </cell>
        </row>
        <row r="1156">
          <cell r="B1156" t="str">
            <v>1119325</v>
          </cell>
          <cell r="C1156" t="str">
            <v>Unidades</v>
          </cell>
          <cell r="D1156" t="str">
            <v>Caixas</v>
          </cell>
          <cell r="E1156">
            <v>15</v>
          </cell>
          <cell r="F1156" t="str">
            <v>COSTELA  SALGA 400GR</v>
          </cell>
          <cell r="G1156">
            <v>10</v>
          </cell>
          <cell r="H1156">
            <v>50</v>
          </cell>
          <cell r="I1156">
            <v>15</v>
          </cell>
          <cell r="J1156">
            <v>6</v>
          </cell>
          <cell r="K1156">
            <v>86</v>
          </cell>
          <cell r="L1156" t="str">
            <v>1R34-M11A01-P02</v>
          </cell>
        </row>
        <row r="1157">
          <cell r="B1157" t="str">
            <v>1253237</v>
          </cell>
          <cell r="C1157" t="str">
            <v>Unidades</v>
          </cell>
          <cell r="D1157" t="str">
            <v>Caixas</v>
          </cell>
          <cell r="E1157">
            <v>12</v>
          </cell>
          <cell r="F1157" t="str">
            <v>IOG SKYR ORI 160G</v>
          </cell>
          <cell r="G1157">
            <v>5</v>
          </cell>
          <cell r="H1157">
            <v>32</v>
          </cell>
          <cell r="I1157">
            <v>11</v>
          </cell>
          <cell r="J1157">
            <v>15</v>
          </cell>
          <cell r="K1157">
            <v>86</v>
          </cell>
          <cell r="L1157" t="str">
            <v>1R36-M13A02-P07</v>
          </cell>
        </row>
        <row r="1158">
          <cell r="B1158" t="str">
            <v>264204</v>
          </cell>
          <cell r="C1158" t="str">
            <v>Gramas</v>
          </cell>
          <cell r="D1158" t="str">
            <v>Kilogramas</v>
          </cell>
          <cell r="E1158">
            <v>4000</v>
          </cell>
          <cell r="F1158" t="str">
            <v>QJ MINAS PADRAO LEV</v>
          </cell>
          <cell r="G1158">
            <v>17.5</v>
          </cell>
          <cell r="H1158">
            <v>87.5</v>
          </cell>
          <cell r="I1158">
            <v>15</v>
          </cell>
          <cell r="J1158">
            <v>7</v>
          </cell>
          <cell r="K1158">
            <v>85.594999999999999</v>
          </cell>
          <cell r="L1158" t="str">
            <v>1R34-M05A02-P03</v>
          </cell>
        </row>
        <row r="1159">
          <cell r="B1159" t="str">
            <v>1241190</v>
          </cell>
          <cell r="C1159" t="str">
            <v>Unidades</v>
          </cell>
          <cell r="D1159" t="str">
            <v>Caixas</v>
          </cell>
          <cell r="E1159">
            <v>24</v>
          </cell>
          <cell r="F1159" t="str">
            <v>YOPRO BAUN 25G 250ML</v>
          </cell>
          <cell r="G1159">
            <v>17</v>
          </cell>
          <cell r="H1159">
            <v>73</v>
          </cell>
          <cell r="I1159">
            <v>17</v>
          </cell>
          <cell r="J1159">
            <v>8</v>
          </cell>
          <cell r="K1159">
            <v>85</v>
          </cell>
          <cell r="L1159" t="str">
            <v>1R38-M15A01-P02</v>
          </cell>
        </row>
        <row r="1160">
          <cell r="B1160" t="str">
            <v>328180</v>
          </cell>
          <cell r="C1160" t="str">
            <v>Gramas</v>
          </cell>
          <cell r="D1160" t="str">
            <v>Kilogramas</v>
          </cell>
          <cell r="E1160">
            <v>13000</v>
          </cell>
          <cell r="F1160" t="str">
            <v>BARRIGA SUI SEAR KG</v>
          </cell>
          <cell r="G1160">
            <v>3.85</v>
          </cell>
          <cell r="H1160">
            <v>94.85</v>
          </cell>
          <cell r="I1160">
            <v>7</v>
          </cell>
          <cell r="J1160">
            <v>13</v>
          </cell>
          <cell r="K1160">
            <v>84.984999999999999</v>
          </cell>
          <cell r="L1160" t="str">
            <v>1R52-M18A01-P02</v>
          </cell>
        </row>
        <row r="1161">
          <cell r="B1161" t="str">
            <v>1363396</v>
          </cell>
          <cell r="C1161" t="str">
            <v>Unidades</v>
          </cell>
          <cell r="D1161" t="str">
            <v>Caixas</v>
          </cell>
          <cell r="E1161">
            <v>15</v>
          </cell>
          <cell r="F1161" t="str">
            <v>BAGUETE FRANCESA 300</v>
          </cell>
          <cell r="G1161">
            <v>5</v>
          </cell>
          <cell r="H1161">
            <v>55</v>
          </cell>
          <cell r="I1161">
            <v>8</v>
          </cell>
          <cell r="J1161">
            <v>6</v>
          </cell>
          <cell r="K1161">
            <v>84</v>
          </cell>
          <cell r="L1161" t="str">
            <v>1R47-M09A01-P01</v>
          </cell>
        </row>
        <row r="1162">
          <cell r="B1162" t="str">
            <v>1369283</v>
          </cell>
          <cell r="C1162" t="str">
            <v>Unidades</v>
          </cell>
          <cell r="D1162" t="str">
            <v>Caixas</v>
          </cell>
          <cell r="E1162">
            <v>20</v>
          </cell>
          <cell r="F1162" t="str">
            <v>LING TOSC FININHA NA</v>
          </cell>
          <cell r="G1162">
            <v>12</v>
          </cell>
          <cell r="H1162">
            <v>120</v>
          </cell>
          <cell r="I1162">
            <v>9</v>
          </cell>
          <cell r="J1162">
            <v>12</v>
          </cell>
          <cell r="K1162">
            <v>84</v>
          </cell>
          <cell r="L1162" t="str">
            <v>1R51-M09A01-P01</v>
          </cell>
        </row>
        <row r="1163">
          <cell r="B1163" t="str">
            <v>378376</v>
          </cell>
          <cell r="C1163" t="str">
            <v>Unidades</v>
          </cell>
          <cell r="D1163" t="str">
            <v>Caixas</v>
          </cell>
          <cell r="E1163">
            <v>8</v>
          </cell>
          <cell r="F1163" t="str">
            <v>TORTA DE FRANGO</v>
          </cell>
          <cell r="G1163">
            <v>10</v>
          </cell>
          <cell r="H1163">
            <v>50</v>
          </cell>
          <cell r="I1163">
            <v>10</v>
          </cell>
          <cell r="J1163">
            <v>8</v>
          </cell>
          <cell r="K1163">
            <v>84</v>
          </cell>
          <cell r="L1163" t="str">
            <v>1R42-M14A02-P01</v>
          </cell>
        </row>
        <row r="1164">
          <cell r="B1164" t="str">
            <v>5724567</v>
          </cell>
          <cell r="C1164" t="str">
            <v>Unidades</v>
          </cell>
          <cell r="D1164" t="str">
            <v>Caixas</v>
          </cell>
          <cell r="E1164">
            <v>15</v>
          </cell>
          <cell r="F1164" t="str">
            <v>QJ PARM RAL FC 100G</v>
          </cell>
          <cell r="G1164">
            <v>26</v>
          </cell>
          <cell r="H1164">
            <v>235</v>
          </cell>
          <cell r="I1164">
            <v>26</v>
          </cell>
          <cell r="J1164">
            <v>8</v>
          </cell>
          <cell r="K1164">
            <v>84</v>
          </cell>
          <cell r="L1164" t="str">
            <v>1R34-M19A01-P04</v>
          </cell>
        </row>
        <row r="1165">
          <cell r="B1165" t="str">
            <v>1272558</v>
          </cell>
          <cell r="C1165" t="str">
            <v>Unidades</v>
          </cell>
          <cell r="D1165" t="str">
            <v>Caixas</v>
          </cell>
          <cell r="E1165">
            <v>12</v>
          </cell>
          <cell r="F1165" t="str">
            <v>MINI BAGUETE 300G</v>
          </cell>
          <cell r="G1165">
            <v>10</v>
          </cell>
          <cell r="H1165">
            <v>50</v>
          </cell>
          <cell r="I1165">
            <v>8</v>
          </cell>
          <cell r="J1165">
            <v>5</v>
          </cell>
          <cell r="K1165">
            <v>84</v>
          </cell>
          <cell r="L1165" t="str">
            <v>1R45-M23A01-P02</v>
          </cell>
        </row>
        <row r="1166">
          <cell r="B1166" t="str">
            <v>7138874</v>
          </cell>
          <cell r="C1166" t="str">
            <v>Unidades</v>
          </cell>
          <cell r="D1166" t="str">
            <v>Caixas</v>
          </cell>
          <cell r="E1166">
            <v>60</v>
          </cell>
          <cell r="F1166" t="str">
            <v>POLPA MANGA INTEGRAL</v>
          </cell>
          <cell r="G1166">
            <v>12</v>
          </cell>
          <cell r="H1166">
            <v>79</v>
          </cell>
          <cell r="I1166">
            <v>24</v>
          </cell>
          <cell r="J1166">
            <v>6</v>
          </cell>
          <cell r="K1166">
            <v>84</v>
          </cell>
          <cell r="L1166" t="str">
            <v>1R44-M17A01-P02</v>
          </cell>
        </row>
        <row r="1167">
          <cell r="B1167" t="str">
            <v>1393209</v>
          </cell>
          <cell r="C1167" t="str">
            <v>Unidades</v>
          </cell>
          <cell r="D1167" t="str">
            <v>Caixas</v>
          </cell>
          <cell r="E1167">
            <v>12</v>
          </cell>
          <cell r="F1167" t="str">
            <v>CAM ROSA 41/50 200G</v>
          </cell>
          <cell r="G1167">
            <v>20</v>
          </cell>
          <cell r="H1167">
            <v>90</v>
          </cell>
          <cell r="I1167">
            <v>0</v>
          </cell>
          <cell r="J1167">
            <v>0</v>
          </cell>
          <cell r="K1167">
            <v>84</v>
          </cell>
          <cell r="L1167" t="str">
            <v>1R45-M11A01-P01</v>
          </cell>
        </row>
        <row r="1168">
          <cell r="B1168" t="str">
            <v>6081157</v>
          </cell>
          <cell r="C1168" t="str">
            <v>Unidades</v>
          </cell>
          <cell r="D1168" t="str">
            <v>Caixas</v>
          </cell>
          <cell r="E1168">
            <v>12</v>
          </cell>
          <cell r="F1168" t="str">
            <v>HAMB BIG PICANHA WES</v>
          </cell>
          <cell r="G1168">
            <v>20</v>
          </cell>
          <cell r="H1168">
            <v>140</v>
          </cell>
          <cell r="I1168">
            <v>8</v>
          </cell>
          <cell r="J1168">
            <v>15</v>
          </cell>
          <cell r="K1168">
            <v>83</v>
          </cell>
          <cell r="L1168" t="str">
            <v>1R47-M12A01-P02</v>
          </cell>
        </row>
        <row r="1169">
          <cell r="B1169" t="str">
            <v>1103186</v>
          </cell>
          <cell r="C1169" t="str">
            <v>Unidades</v>
          </cell>
          <cell r="D1169" t="str">
            <v>Caixas</v>
          </cell>
          <cell r="E1169">
            <v>24</v>
          </cell>
          <cell r="F1169" t="str">
            <v>MIST SAB REQ 200G</v>
          </cell>
          <cell r="G1169">
            <v>10</v>
          </cell>
          <cell r="H1169">
            <v>50</v>
          </cell>
          <cell r="I1169">
            <v>18</v>
          </cell>
          <cell r="J1169">
            <v>7</v>
          </cell>
          <cell r="K1169">
            <v>83</v>
          </cell>
          <cell r="L1169" t="str">
            <v>1R33-M22A02-P03</v>
          </cell>
        </row>
        <row r="1170">
          <cell r="B1170" t="str">
            <v>1172677</v>
          </cell>
          <cell r="C1170" t="str">
            <v>Unidades</v>
          </cell>
          <cell r="D1170" t="str">
            <v>Caixas</v>
          </cell>
          <cell r="E1170">
            <v>12</v>
          </cell>
          <cell r="F1170" t="str">
            <v>B L W VD C CHO 250ML</v>
          </cell>
          <cell r="G1170">
            <v>10</v>
          </cell>
          <cell r="H1170">
            <v>40</v>
          </cell>
          <cell r="I1170">
            <v>37</v>
          </cell>
          <cell r="J1170">
            <v>7</v>
          </cell>
          <cell r="K1170">
            <v>83</v>
          </cell>
          <cell r="L1170" t="str">
            <v>1R34-M17A01-P04</v>
          </cell>
        </row>
        <row r="1171">
          <cell r="B1171" t="str">
            <v>179607</v>
          </cell>
          <cell r="C1171" t="str">
            <v>Gramas</v>
          </cell>
          <cell r="D1171" t="str">
            <v>Kilogramas</v>
          </cell>
          <cell r="E1171">
            <v>5000</v>
          </cell>
          <cell r="F1171" t="str">
            <v>QJ DAMBO A LENDA</v>
          </cell>
          <cell r="G1171">
            <v>10</v>
          </cell>
          <cell r="H1171">
            <v>50</v>
          </cell>
          <cell r="I1171">
            <v>12</v>
          </cell>
          <cell r="J1171">
            <v>5</v>
          </cell>
          <cell r="K1171">
            <v>82</v>
          </cell>
          <cell r="L1171" t="str">
            <v>1R35-M05A01-P02</v>
          </cell>
        </row>
        <row r="1172">
          <cell r="B1172" t="str">
            <v>1215996</v>
          </cell>
          <cell r="C1172" t="str">
            <v>Unidades</v>
          </cell>
          <cell r="D1172" t="str">
            <v>Caixas</v>
          </cell>
          <cell r="E1172">
            <v>12</v>
          </cell>
          <cell r="F1172" t="str">
            <v>SUCO LARANJA 300ML</v>
          </cell>
          <cell r="G1172">
            <v>10</v>
          </cell>
          <cell r="H1172">
            <v>248</v>
          </cell>
          <cell r="I1172">
            <v>34</v>
          </cell>
          <cell r="J1172">
            <v>7</v>
          </cell>
          <cell r="K1172">
            <v>82</v>
          </cell>
          <cell r="L1172" t="str">
            <v>1R48-M07A01-P01</v>
          </cell>
        </row>
        <row r="1173">
          <cell r="B1173" t="str">
            <v>1266021</v>
          </cell>
          <cell r="C1173" t="str">
            <v>Unidades</v>
          </cell>
          <cell r="D1173" t="str">
            <v>Caixas</v>
          </cell>
          <cell r="E1173">
            <v>24</v>
          </cell>
          <cell r="F1173" t="str">
            <v>IOG MOLICO BAUN 170G</v>
          </cell>
          <cell r="G1173">
            <v>5</v>
          </cell>
          <cell r="H1173">
            <v>66</v>
          </cell>
          <cell r="I1173">
            <v>20</v>
          </cell>
          <cell r="J1173">
            <v>12</v>
          </cell>
          <cell r="K1173">
            <v>82</v>
          </cell>
          <cell r="L1173" t="str">
            <v>1R36-M25A01-P03</v>
          </cell>
        </row>
        <row r="1174">
          <cell r="B1174" t="str">
            <v>1365054</v>
          </cell>
          <cell r="C1174" t="str">
            <v>Unidades</v>
          </cell>
          <cell r="D1174" t="str">
            <v>Caixas</v>
          </cell>
          <cell r="E1174">
            <v>6</v>
          </cell>
          <cell r="F1174" t="str">
            <v>MUSS BUF CER A PRADO</v>
          </cell>
          <cell r="G1174">
            <v>10</v>
          </cell>
          <cell r="H1174">
            <v>235</v>
          </cell>
          <cell r="I1174">
            <v>15</v>
          </cell>
          <cell r="J1174">
            <v>15</v>
          </cell>
          <cell r="K1174">
            <v>82</v>
          </cell>
          <cell r="L1174" t="str">
            <v>1R36-M28A01-P01</v>
          </cell>
        </row>
        <row r="1175">
          <cell r="B1175" t="str">
            <v>1250593</v>
          </cell>
          <cell r="C1175" t="str">
            <v>Unidades</v>
          </cell>
          <cell r="D1175" t="str">
            <v>Caixas</v>
          </cell>
          <cell r="E1175">
            <v>12</v>
          </cell>
          <cell r="F1175" t="str">
            <v>MAC CHE TRA SEA 300G</v>
          </cell>
          <cell r="G1175">
            <v>10</v>
          </cell>
          <cell r="H1175">
            <v>50</v>
          </cell>
          <cell r="I1175">
            <v>15</v>
          </cell>
          <cell r="J1175">
            <v>9</v>
          </cell>
          <cell r="K1175">
            <v>82</v>
          </cell>
          <cell r="L1175" t="str">
            <v>1R45-M08A02-P01</v>
          </cell>
        </row>
        <row r="1176">
          <cell r="B1176" t="str">
            <v>1244092</v>
          </cell>
          <cell r="C1176" t="str">
            <v>Unidades</v>
          </cell>
          <cell r="D1176" t="str">
            <v>Caixas</v>
          </cell>
          <cell r="E1176">
            <v>12</v>
          </cell>
          <cell r="F1176" t="str">
            <v>HAMB COST WESSE 360G</v>
          </cell>
          <cell r="G1176">
            <v>8</v>
          </cell>
          <cell r="H1176">
            <v>128</v>
          </cell>
          <cell r="I1176">
            <v>8</v>
          </cell>
          <cell r="J1176">
            <v>15</v>
          </cell>
          <cell r="K1176">
            <v>81</v>
          </cell>
          <cell r="L1176" t="str">
            <v>1R46-M09A01-P01</v>
          </cell>
        </row>
        <row r="1177">
          <cell r="B1177" t="str">
            <v>1067766</v>
          </cell>
          <cell r="C1177" t="str">
            <v>Unidades</v>
          </cell>
          <cell r="D1177" t="str">
            <v>Caixas</v>
          </cell>
          <cell r="E1177">
            <v>6</v>
          </cell>
          <cell r="F1177" t="str">
            <v>QJ MOZZ BOL MED 200G</v>
          </cell>
          <cell r="G1177">
            <v>10</v>
          </cell>
          <cell r="H1177">
            <v>50</v>
          </cell>
          <cell r="I1177">
            <v>16</v>
          </cell>
          <cell r="J1177">
            <v>14</v>
          </cell>
          <cell r="K1177">
            <v>81</v>
          </cell>
          <cell r="L1177" t="str">
            <v>1R39-M26A02-P01</v>
          </cell>
        </row>
        <row r="1178">
          <cell r="B1178" t="str">
            <v>1376846</v>
          </cell>
          <cell r="C1178" t="str">
            <v>Unidades</v>
          </cell>
          <cell r="D1178" t="str">
            <v>Caixas</v>
          </cell>
          <cell r="E1178">
            <v>12</v>
          </cell>
          <cell r="F1178" t="str">
            <v>MANT CAT C/S PT 200G</v>
          </cell>
          <cell r="G1178">
            <v>10</v>
          </cell>
          <cell r="H1178">
            <v>30</v>
          </cell>
          <cell r="I1178">
            <v>12</v>
          </cell>
          <cell r="J1178">
            <v>9</v>
          </cell>
          <cell r="K1178">
            <v>81</v>
          </cell>
          <cell r="L1178" t="str">
            <v>1R33-M17A02-P01</v>
          </cell>
        </row>
        <row r="1179">
          <cell r="B1179" t="str">
            <v>338240</v>
          </cell>
          <cell r="C1179" t="str">
            <v>Unidades</v>
          </cell>
          <cell r="D1179" t="str">
            <v>Caixas</v>
          </cell>
          <cell r="E1179">
            <v>10</v>
          </cell>
          <cell r="F1179" t="str">
            <v>MANT  ITAMBE 500G</v>
          </cell>
          <cell r="G1179">
            <v>10</v>
          </cell>
          <cell r="H1179">
            <v>50</v>
          </cell>
          <cell r="I1179">
            <v>14</v>
          </cell>
          <cell r="J1179">
            <v>12</v>
          </cell>
          <cell r="K1179">
            <v>81</v>
          </cell>
          <cell r="L1179" t="str">
            <v>1R37-M24A01-P04</v>
          </cell>
        </row>
        <row r="1180">
          <cell r="B1180" t="str">
            <v>1279267</v>
          </cell>
          <cell r="C1180" t="str">
            <v>Unidades</v>
          </cell>
          <cell r="D1180" t="str">
            <v>Caixas</v>
          </cell>
          <cell r="E1180">
            <v>12</v>
          </cell>
          <cell r="F1180" t="str">
            <v>IOG MORANGO VVEG250G</v>
          </cell>
          <cell r="G1180">
            <v>15</v>
          </cell>
          <cell r="H1180">
            <v>75</v>
          </cell>
          <cell r="I1180">
            <v>30</v>
          </cell>
          <cell r="J1180">
            <v>7</v>
          </cell>
          <cell r="K1180">
            <v>81</v>
          </cell>
          <cell r="L1180" t="str">
            <v>1R40-M06A02-P01</v>
          </cell>
        </row>
        <row r="1181">
          <cell r="B1181" t="str">
            <v>1339153</v>
          </cell>
          <cell r="C1181" t="str">
            <v>Unidades</v>
          </cell>
          <cell r="D1181" t="str">
            <v>Caixas</v>
          </cell>
          <cell r="E1181">
            <v>10</v>
          </cell>
          <cell r="F1181" t="str">
            <v>PRESUNTO CRU ITAL CE</v>
          </cell>
          <cell r="G1181">
            <v>10</v>
          </cell>
          <cell r="H1181">
            <v>170</v>
          </cell>
          <cell r="I1181">
            <v>16</v>
          </cell>
          <cell r="J1181">
            <v>10</v>
          </cell>
          <cell r="K1181">
            <v>81</v>
          </cell>
          <cell r="L1181" t="str">
            <v>1R26-M13A01-P02</v>
          </cell>
        </row>
        <row r="1182">
          <cell r="B1182" t="str">
            <v>7610349</v>
          </cell>
          <cell r="C1182" t="str">
            <v>Unidades</v>
          </cell>
          <cell r="D1182" t="str">
            <v>Caixas</v>
          </cell>
          <cell r="E1182">
            <v>12</v>
          </cell>
          <cell r="F1182" t="str">
            <v>QA MOIDA TRASEI 500G</v>
          </cell>
          <cell r="G1182">
            <v>5</v>
          </cell>
          <cell r="H1182">
            <v>65</v>
          </cell>
          <cell r="I1182">
            <v>5</v>
          </cell>
          <cell r="J1182">
            <v>12</v>
          </cell>
          <cell r="K1182">
            <v>81</v>
          </cell>
          <cell r="L1182" t="str">
            <v>1R32-M28A01-P02</v>
          </cell>
        </row>
        <row r="1183">
          <cell r="B1183" t="str">
            <v>1201401</v>
          </cell>
          <cell r="C1183" t="str">
            <v>Unidades</v>
          </cell>
          <cell r="D1183" t="str">
            <v>Caixas</v>
          </cell>
          <cell r="E1183">
            <v>8</v>
          </cell>
          <cell r="F1183" t="str">
            <v>FIL COX PIM WES 360</v>
          </cell>
          <cell r="G1183">
            <v>5</v>
          </cell>
          <cell r="H1183">
            <v>45</v>
          </cell>
          <cell r="I1183">
            <v>15</v>
          </cell>
          <cell r="J1183">
            <v>8</v>
          </cell>
          <cell r="K1183">
            <v>81</v>
          </cell>
          <cell r="L1183" t="str">
            <v>1R42-M20A02-P03</v>
          </cell>
        </row>
        <row r="1184">
          <cell r="B1184" t="str">
            <v>1262970</v>
          </cell>
          <cell r="C1184" t="str">
            <v>Unidades</v>
          </cell>
          <cell r="D1184" t="str">
            <v>Caixas</v>
          </cell>
          <cell r="E1184">
            <v>10</v>
          </cell>
          <cell r="F1184" t="str">
            <v>LING CAL PRIETO 500G</v>
          </cell>
          <cell r="G1184">
            <v>10</v>
          </cell>
          <cell r="H1184">
            <v>40</v>
          </cell>
          <cell r="I1184">
            <v>20</v>
          </cell>
          <cell r="J1184">
            <v>6</v>
          </cell>
          <cell r="K1184">
            <v>80</v>
          </cell>
          <cell r="L1184" t="str">
            <v>1R33-M15A02-P03</v>
          </cell>
        </row>
        <row r="1185">
          <cell r="B1185" t="str">
            <v>1385320</v>
          </cell>
          <cell r="C1185" t="str">
            <v>Unidades</v>
          </cell>
          <cell r="D1185" t="str">
            <v>Caixas</v>
          </cell>
          <cell r="E1185">
            <v>16</v>
          </cell>
          <cell r="F1185" t="str">
            <v>CR QJ TRAD PT 150G</v>
          </cell>
          <cell r="G1185">
            <v>10</v>
          </cell>
          <cell r="H1185">
            <v>50</v>
          </cell>
          <cell r="I1185">
            <v>10</v>
          </cell>
          <cell r="J1185">
            <v>8</v>
          </cell>
          <cell r="K1185">
            <v>80</v>
          </cell>
          <cell r="L1185" t="str">
            <v>1R36-M02A03-P08</v>
          </cell>
        </row>
        <row r="1186">
          <cell r="B1186" t="str">
            <v>1377664</v>
          </cell>
          <cell r="C1186" t="str">
            <v>Unidades</v>
          </cell>
          <cell r="D1186" t="str">
            <v>Caixas</v>
          </cell>
          <cell r="E1186">
            <v>12</v>
          </cell>
          <cell r="F1186" t="str">
            <v>MOUSSE CHOC ALE TEDE</v>
          </cell>
          <cell r="G1186">
            <v>10</v>
          </cell>
          <cell r="H1186">
            <v>30</v>
          </cell>
          <cell r="I1186">
            <v>20</v>
          </cell>
          <cell r="J1186">
            <v>7</v>
          </cell>
          <cell r="K1186">
            <v>80</v>
          </cell>
          <cell r="L1186" t="str">
            <v>1R43-M17A01-P04</v>
          </cell>
        </row>
        <row r="1187">
          <cell r="B1187" t="str">
            <v>1376059</v>
          </cell>
          <cell r="C1187" t="str">
            <v>Unidades</v>
          </cell>
          <cell r="D1187" t="str">
            <v>Caixas</v>
          </cell>
          <cell r="E1187">
            <v>20</v>
          </cell>
          <cell r="F1187" t="str">
            <v>TQ FILE TILA CG 500</v>
          </cell>
          <cell r="G1187">
            <v>10</v>
          </cell>
          <cell r="H1187">
            <v>70</v>
          </cell>
          <cell r="I1187">
            <v>10</v>
          </cell>
          <cell r="J1187">
            <v>6</v>
          </cell>
          <cell r="K1187">
            <v>79</v>
          </cell>
          <cell r="L1187" t="str">
            <v>1R54-M11A01-P01</v>
          </cell>
        </row>
        <row r="1188">
          <cell r="B1188" t="str">
            <v>1346217</v>
          </cell>
          <cell r="C1188" t="str">
            <v>Unidades</v>
          </cell>
          <cell r="D1188" t="str">
            <v>Caixas</v>
          </cell>
          <cell r="E1188">
            <v>10</v>
          </cell>
          <cell r="F1188" t="str">
            <v>BEB LACTEA CAROLINA</v>
          </cell>
          <cell r="G1188">
            <v>5</v>
          </cell>
          <cell r="H1188">
            <v>21</v>
          </cell>
          <cell r="I1188">
            <v>13</v>
          </cell>
          <cell r="J1188">
            <v>9</v>
          </cell>
          <cell r="K1188">
            <v>79</v>
          </cell>
          <cell r="L1188" t="str">
            <v>1R36-M08A02-P05</v>
          </cell>
        </row>
        <row r="1189">
          <cell r="B1189" t="str">
            <v>1119330</v>
          </cell>
          <cell r="C1189" t="str">
            <v>Unidades</v>
          </cell>
          <cell r="D1189" t="str">
            <v>Caixas</v>
          </cell>
          <cell r="E1189">
            <v>15</v>
          </cell>
          <cell r="F1189" t="str">
            <v>CARNE SUINA 400GR</v>
          </cell>
          <cell r="G1189">
            <v>10</v>
          </cell>
          <cell r="H1189">
            <v>100</v>
          </cell>
          <cell r="I1189">
            <v>15</v>
          </cell>
          <cell r="J1189">
            <v>6</v>
          </cell>
          <cell r="K1189">
            <v>79</v>
          </cell>
          <cell r="L1189" t="str">
            <v>1R40-M35A01-P01</v>
          </cell>
        </row>
        <row r="1190">
          <cell r="B1190" t="str">
            <v>1024825</v>
          </cell>
          <cell r="C1190" t="str">
            <v>Unidades</v>
          </cell>
          <cell r="D1190" t="str">
            <v>Caixas</v>
          </cell>
          <cell r="E1190">
            <v>16</v>
          </cell>
          <cell r="F1190" t="str">
            <v>HB COSTELA VPJ 420GR</v>
          </cell>
          <cell r="G1190">
            <v>10</v>
          </cell>
          <cell r="H1190">
            <v>50</v>
          </cell>
          <cell r="I1190">
            <v>7</v>
          </cell>
          <cell r="J1190">
            <v>10</v>
          </cell>
          <cell r="K1190">
            <v>79</v>
          </cell>
          <cell r="L1190" t="str">
            <v>1R44-M21A02-P03</v>
          </cell>
        </row>
        <row r="1191">
          <cell r="B1191" t="str">
            <v>30755</v>
          </cell>
          <cell r="C1191" t="str">
            <v>Gramas</v>
          </cell>
          <cell r="D1191" t="str">
            <v>Kilogramas</v>
          </cell>
          <cell r="E1191">
            <v>9000</v>
          </cell>
          <cell r="F1191" t="str">
            <v>PRATO LIGHT TIROLEZ</v>
          </cell>
          <cell r="G1191">
            <v>11.11</v>
          </cell>
          <cell r="H1191">
            <v>82.22</v>
          </cell>
          <cell r="I1191">
            <v>14</v>
          </cell>
          <cell r="J1191">
            <v>5</v>
          </cell>
          <cell r="K1191">
            <v>78.929000000000002</v>
          </cell>
          <cell r="L1191" t="str">
            <v>1R31-M34A01-P02</v>
          </cell>
        </row>
        <row r="1192">
          <cell r="B1192" t="str">
            <v>1361115</v>
          </cell>
          <cell r="C1192" t="str">
            <v>Unidades</v>
          </cell>
          <cell r="D1192" t="str">
            <v>Caixas</v>
          </cell>
          <cell r="E1192">
            <v>10</v>
          </cell>
          <cell r="F1192" t="str">
            <v>TRUTA ROS KORIN 500G</v>
          </cell>
          <cell r="G1192">
            <v>5</v>
          </cell>
          <cell r="H1192">
            <v>55</v>
          </cell>
          <cell r="I1192">
            <v>10</v>
          </cell>
          <cell r="J1192">
            <v>5</v>
          </cell>
          <cell r="K1192">
            <v>78</v>
          </cell>
          <cell r="L1192" t="str">
            <v>1R51-M17A01-P01</v>
          </cell>
        </row>
        <row r="1193">
          <cell r="B1193" t="str">
            <v>7627002</v>
          </cell>
          <cell r="C1193" t="str">
            <v>Unidades</v>
          </cell>
          <cell r="D1193" t="str">
            <v>Caixas</v>
          </cell>
          <cell r="E1193">
            <v>5</v>
          </cell>
          <cell r="F1193" t="str">
            <v>LTE FER ITAB BAU 480</v>
          </cell>
          <cell r="G1193">
            <v>10</v>
          </cell>
          <cell r="H1193">
            <v>40</v>
          </cell>
          <cell r="I1193">
            <v>21</v>
          </cell>
          <cell r="J1193">
            <v>20</v>
          </cell>
          <cell r="K1193">
            <v>78</v>
          </cell>
          <cell r="L1193" t="str">
            <v>1R39-M26A01-P04</v>
          </cell>
        </row>
        <row r="1194">
          <cell r="B1194" t="str">
            <v>1189965</v>
          </cell>
          <cell r="C1194" t="str">
            <v>Unidades</v>
          </cell>
          <cell r="D1194" t="str">
            <v>Caixas</v>
          </cell>
          <cell r="E1194">
            <v>5</v>
          </cell>
          <cell r="F1194" t="str">
            <v>TEKITOS SEARA 1KG</v>
          </cell>
          <cell r="G1194">
            <v>10</v>
          </cell>
          <cell r="H1194">
            <v>130</v>
          </cell>
          <cell r="I1194">
            <v>10</v>
          </cell>
          <cell r="J1194">
            <v>12</v>
          </cell>
          <cell r="K1194">
            <v>78</v>
          </cell>
          <cell r="L1194" t="str">
            <v>1R47-M10A01-P01</v>
          </cell>
        </row>
        <row r="1195">
          <cell r="B1195" t="str">
            <v>1056854</v>
          </cell>
          <cell r="C1195" t="str">
            <v>Unidades</v>
          </cell>
          <cell r="D1195" t="str">
            <v>Caixas</v>
          </cell>
          <cell r="E1195">
            <v>10</v>
          </cell>
          <cell r="F1195" t="str">
            <v>QA PRESUNTO SER 100G</v>
          </cell>
          <cell r="G1195">
            <v>10</v>
          </cell>
          <cell r="H1195">
            <v>50</v>
          </cell>
          <cell r="I1195">
            <v>18</v>
          </cell>
          <cell r="J1195">
            <v>9</v>
          </cell>
          <cell r="K1195">
            <v>78</v>
          </cell>
          <cell r="L1195" t="str">
            <v>1R39-M01A01-P01</v>
          </cell>
        </row>
        <row r="1196">
          <cell r="B1196" t="str">
            <v>1378860</v>
          </cell>
          <cell r="C1196" t="str">
            <v>Unidades</v>
          </cell>
          <cell r="D1196" t="str">
            <v>Caixas</v>
          </cell>
          <cell r="E1196">
            <v>15</v>
          </cell>
          <cell r="F1196" t="str">
            <v>NUGGETS SADIA 275G</v>
          </cell>
          <cell r="G1196">
            <v>10</v>
          </cell>
          <cell r="H1196">
            <v>50</v>
          </cell>
          <cell r="I1196">
            <v>15</v>
          </cell>
          <cell r="J1196">
            <v>8</v>
          </cell>
          <cell r="K1196">
            <v>78</v>
          </cell>
          <cell r="L1196" t="str">
            <v>1R43-M05A02-P01</v>
          </cell>
        </row>
        <row r="1197">
          <cell r="B1197" t="str">
            <v>1353171</v>
          </cell>
          <cell r="C1197" t="str">
            <v>Unidades</v>
          </cell>
          <cell r="D1197" t="str">
            <v>Caixas</v>
          </cell>
          <cell r="E1197">
            <v>6</v>
          </cell>
          <cell r="F1197" t="str">
            <v>IOG POLPA NESTLE 2</v>
          </cell>
          <cell r="G1197">
            <v>5</v>
          </cell>
          <cell r="H1197">
            <v>27</v>
          </cell>
          <cell r="I1197">
            <v>15</v>
          </cell>
          <cell r="J1197">
            <v>14</v>
          </cell>
          <cell r="K1197">
            <v>78</v>
          </cell>
          <cell r="L1197" t="str">
            <v>1R36-M08A02-P07</v>
          </cell>
        </row>
        <row r="1198">
          <cell r="B1198" t="str">
            <v>1345253</v>
          </cell>
          <cell r="C1198" t="str">
            <v>Unidades</v>
          </cell>
          <cell r="D1198" t="str">
            <v>Caixas</v>
          </cell>
          <cell r="E1198">
            <v>24</v>
          </cell>
          <cell r="F1198" t="str">
            <v>IOG VIGOR GREGO BLUE</v>
          </cell>
          <cell r="G1198">
            <v>5</v>
          </cell>
          <cell r="H1198">
            <v>40</v>
          </cell>
          <cell r="I1198">
            <v>15</v>
          </cell>
          <cell r="J1198">
            <v>15</v>
          </cell>
          <cell r="K1198">
            <v>77.667000000000002</v>
          </cell>
          <cell r="L1198" t="str">
            <v>1R35-M16A01-P02</v>
          </cell>
        </row>
        <row r="1199">
          <cell r="B1199" t="str">
            <v>1180607</v>
          </cell>
          <cell r="C1199" t="str">
            <v>Unidades</v>
          </cell>
          <cell r="D1199" t="str">
            <v>Caixas</v>
          </cell>
          <cell r="E1199">
            <v>12</v>
          </cell>
          <cell r="F1199" t="str">
            <v>IOG YOPRO MOR 160G</v>
          </cell>
          <cell r="G1199">
            <v>10</v>
          </cell>
          <cell r="H1199">
            <v>40</v>
          </cell>
          <cell r="I1199">
            <v>10</v>
          </cell>
          <cell r="J1199">
            <v>15</v>
          </cell>
          <cell r="K1199">
            <v>77</v>
          </cell>
          <cell r="L1199" t="str">
            <v>1R40-M18A02-P01</v>
          </cell>
        </row>
        <row r="1200">
          <cell r="B1200" t="str">
            <v>1361640</v>
          </cell>
          <cell r="C1200" t="str">
            <v>Unidades</v>
          </cell>
          <cell r="D1200" t="str">
            <v>Caixas</v>
          </cell>
          <cell r="E1200">
            <v>14</v>
          </cell>
          <cell r="F1200" t="str">
            <v>EMPA FGO N.OVO 250G</v>
          </cell>
          <cell r="G1200">
            <v>10</v>
          </cell>
          <cell r="H1200">
            <v>50</v>
          </cell>
          <cell r="I1200">
            <v>11</v>
          </cell>
          <cell r="J1200">
            <v>10</v>
          </cell>
          <cell r="K1200">
            <v>77</v>
          </cell>
          <cell r="L1200" t="str">
            <v>1R45-M02A01-P04</v>
          </cell>
        </row>
        <row r="1201">
          <cell r="B1201" t="str">
            <v>1106594</v>
          </cell>
          <cell r="C1201" t="str">
            <v>Unidades</v>
          </cell>
          <cell r="D1201" t="str">
            <v>Caixas</v>
          </cell>
          <cell r="E1201">
            <v>24</v>
          </cell>
          <cell r="F1201" t="str">
            <v>LIN.PAIO.SEARA.370G</v>
          </cell>
          <cell r="G1201">
            <v>10</v>
          </cell>
          <cell r="H1201">
            <v>90</v>
          </cell>
          <cell r="I1201">
            <v>10</v>
          </cell>
          <cell r="J1201">
            <v>8</v>
          </cell>
          <cell r="K1201">
            <v>77</v>
          </cell>
          <cell r="L1201" t="str">
            <v>1R27-M15A01-P01</v>
          </cell>
        </row>
        <row r="1202">
          <cell r="B1202" t="str">
            <v>1303889</v>
          </cell>
          <cell r="C1202" t="str">
            <v>Unidades</v>
          </cell>
          <cell r="D1202" t="str">
            <v>Caixas</v>
          </cell>
          <cell r="E1202">
            <v>10</v>
          </cell>
          <cell r="F1202" t="str">
            <v>POSTA BAC DES CG800G</v>
          </cell>
          <cell r="G1202">
            <v>10</v>
          </cell>
          <cell r="H1202">
            <v>62</v>
          </cell>
          <cell r="I1202">
            <v>13</v>
          </cell>
          <cell r="J1202">
            <v>4</v>
          </cell>
          <cell r="K1202">
            <v>77</v>
          </cell>
          <cell r="L1202" t="str">
            <v>1R52-M20A01-P02</v>
          </cell>
        </row>
        <row r="1203">
          <cell r="B1203" t="str">
            <v>4262053</v>
          </cell>
          <cell r="C1203" t="str">
            <v>Unidades</v>
          </cell>
          <cell r="D1203" t="str">
            <v>Caixas</v>
          </cell>
          <cell r="E1203">
            <v>12</v>
          </cell>
          <cell r="F1203" t="str">
            <v>HAMB M FAR AUROR672G</v>
          </cell>
          <cell r="G1203">
            <v>5</v>
          </cell>
          <cell r="H1203">
            <v>25</v>
          </cell>
          <cell r="I1203">
            <v>10</v>
          </cell>
          <cell r="J1203">
            <v>3</v>
          </cell>
          <cell r="K1203">
            <v>77</v>
          </cell>
          <cell r="L1203" t="str">
            <v>1R45-M24A01-P04</v>
          </cell>
        </row>
        <row r="1204">
          <cell r="B1204" t="str">
            <v>1243619</v>
          </cell>
          <cell r="C1204" t="str">
            <v>Unidades</v>
          </cell>
          <cell r="D1204" t="str">
            <v>Caixas</v>
          </cell>
          <cell r="E1204">
            <v>20</v>
          </cell>
          <cell r="F1204" t="str">
            <v>LING FININHA DEF AUR</v>
          </cell>
          <cell r="G1204">
            <v>14</v>
          </cell>
          <cell r="H1204">
            <v>190</v>
          </cell>
          <cell r="I1204">
            <v>12</v>
          </cell>
          <cell r="J1204">
            <v>14</v>
          </cell>
          <cell r="K1204">
            <v>77</v>
          </cell>
          <cell r="L1204" t="str">
            <v>1R27-M09A01-P02</v>
          </cell>
        </row>
        <row r="1205">
          <cell r="B1205" t="str">
            <v>473514</v>
          </cell>
          <cell r="C1205" t="str">
            <v>Gramas</v>
          </cell>
          <cell r="D1205" t="str">
            <v>Kilogramas</v>
          </cell>
          <cell r="E1205">
            <v>2000</v>
          </cell>
          <cell r="F1205" t="str">
            <v>QJ MOZZ BARR MINI KG</v>
          </cell>
          <cell r="G1205">
            <v>5</v>
          </cell>
          <cell r="H1205">
            <v>50</v>
          </cell>
          <cell r="I1205">
            <v>28</v>
          </cell>
          <cell r="J1205">
            <v>3</v>
          </cell>
          <cell r="K1205">
            <v>76.817999999999998</v>
          </cell>
          <cell r="L1205" t="str">
            <v>1R40-M06A01-P02</v>
          </cell>
        </row>
        <row r="1206">
          <cell r="B1206" t="str">
            <v>1089547</v>
          </cell>
          <cell r="C1206" t="str">
            <v>Gramas</v>
          </cell>
          <cell r="D1206" t="str">
            <v>Kilogramas</v>
          </cell>
          <cell r="E1206">
            <v>10000</v>
          </cell>
          <cell r="F1206" t="str">
            <v>COSTELA DEF KASSEL K</v>
          </cell>
          <cell r="G1206">
            <v>11</v>
          </cell>
          <cell r="H1206">
            <v>99</v>
          </cell>
          <cell r="I1206">
            <v>10</v>
          </cell>
          <cell r="J1206">
            <v>8</v>
          </cell>
          <cell r="K1206">
            <v>76.073999999999998</v>
          </cell>
          <cell r="L1206" t="str">
            <v>1R26-M11A01-P01</v>
          </cell>
        </row>
        <row r="1207">
          <cell r="B1207" t="str">
            <v>215022</v>
          </cell>
          <cell r="C1207" t="str">
            <v>Gramas</v>
          </cell>
          <cell r="D1207" t="str">
            <v>Kilogramas</v>
          </cell>
          <cell r="E1207">
            <v>4000</v>
          </cell>
          <cell r="F1207" t="str">
            <v>QJ BRIE PAYS BRET</v>
          </cell>
          <cell r="G1207">
            <v>7.5</v>
          </cell>
          <cell r="H1207">
            <v>37.5</v>
          </cell>
          <cell r="I1207">
            <v>24</v>
          </cell>
          <cell r="J1207">
            <v>6</v>
          </cell>
          <cell r="K1207">
            <v>76.031999999999996</v>
          </cell>
          <cell r="L1207" t="str">
            <v>1R38-M07A01-P04</v>
          </cell>
        </row>
        <row r="1208">
          <cell r="B1208" t="str">
            <v>1369904</v>
          </cell>
          <cell r="C1208" t="str">
            <v>Unidades</v>
          </cell>
          <cell r="D1208" t="str">
            <v>Caixas</v>
          </cell>
          <cell r="E1208">
            <v>20</v>
          </cell>
          <cell r="F1208" t="str">
            <v>BAURU S/TOMATE 130G</v>
          </cell>
          <cell r="G1208">
            <v>10</v>
          </cell>
          <cell r="H1208">
            <v>40</v>
          </cell>
          <cell r="I1208">
            <v>11</v>
          </cell>
          <cell r="J1208">
            <v>9</v>
          </cell>
          <cell r="K1208">
            <v>76</v>
          </cell>
          <cell r="L1208" t="str">
            <v>1R42-M21A01-P04</v>
          </cell>
        </row>
        <row r="1209">
          <cell r="B1209" t="str">
            <v>1203463</v>
          </cell>
          <cell r="C1209" t="str">
            <v>Unidades</v>
          </cell>
          <cell r="D1209" t="str">
            <v>Caixas</v>
          </cell>
          <cell r="E1209">
            <v>24</v>
          </cell>
          <cell r="F1209" t="str">
            <v>MANT PRESID SS 200G</v>
          </cell>
          <cell r="G1209">
            <v>10</v>
          </cell>
          <cell r="H1209">
            <v>120</v>
          </cell>
          <cell r="I1209">
            <v>11</v>
          </cell>
          <cell r="J1209">
            <v>10</v>
          </cell>
          <cell r="K1209">
            <v>76</v>
          </cell>
          <cell r="L1209" t="str">
            <v>1R28-M10A01-P02</v>
          </cell>
        </row>
        <row r="1210">
          <cell r="B1210" t="str">
            <v>128964</v>
          </cell>
          <cell r="C1210" t="str">
            <v>Unidades</v>
          </cell>
          <cell r="D1210" t="str">
            <v>Caixas</v>
          </cell>
          <cell r="E1210">
            <v>20</v>
          </cell>
          <cell r="F1210" t="str">
            <v>LING COZ DEF SADI KG</v>
          </cell>
          <cell r="G1210">
            <v>12</v>
          </cell>
          <cell r="H1210">
            <v>60</v>
          </cell>
          <cell r="I1210">
            <v>12</v>
          </cell>
          <cell r="J1210">
            <v>4</v>
          </cell>
          <cell r="K1210">
            <v>76</v>
          </cell>
          <cell r="L1210" t="str">
            <v>1R31-M28A01-P02</v>
          </cell>
        </row>
        <row r="1211">
          <cell r="B1211" t="str">
            <v>1239691</v>
          </cell>
          <cell r="C1211" t="str">
            <v>Unidades</v>
          </cell>
          <cell r="D1211" t="str">
            <v>Caixas</v>
          </cell>
          <cell r="E1211">
            <v>12</v>
          </cell>
          <cell r="F1211" t="str">
            <v>QJ BRIE FRAC 120G</v>
          </cell>
          <cell r="G1211">
            <v>10</v>
          </cell>
          <cell r="H1211">
            <v>30</v>
          </cell>
          <cell r="I1211">
            <v>21</v>
          </cell>
          <cell r="J1211">
            <v>12</v>
          </cell>
          <cell r="K1211">
            <v>76</v>
          </cell>
          <cell r="L1211" t="str">
            <v>1R33-M15A01-P02</v>
          </cell>
        </row>
        <row r="1212">
          <cell r="B1212" t="str">
            <v>1138091</v>
          </cell>
          <cell r="C1212" t="str">
            <v>Unidades</v>
          </cell>
          <cell r="D1212" t="str">
            <v>Caixas</v>
          </cell>
          <cell r="E1212">
            <v>16</v>
          </cell>
          <cell r="F1212" t="str">
            <v>QJ COTAGE TI PT 200G</v>
          </cell>
          <cell r="G1212">
            <v>10</v>
          </cell>
          <cell r="H1212">
            <v>50</v>
          </cell>
          <cell r="I1212">
            <v>10</v>
          </cell>
          <cell r="J1212">
            <v>8</v>
          </cell>
          <cell r="K1212">
            <v>76</v>
          </cell>
          <cell r="L1212" t="str">
            <v>1R38-M28A02-P03</v>
          </cell>
        </row>
        <row r="1213">
          <cell r="B1213" t="str">
            <v>241304</v>
          </cell>
          <cell r="C1213" t="str">
            <v>Gramas</v>
          </cell>
          <cell r="D1213" t="str">
            <v>Kilogramas</v>
          </cell>
          <cell r="E1213">
            <v>14000</v>
          </cell>
          <cell r="F1213" t="str">
            <v>QJ EMMENTAL F/A KG</v>
          </cell>
          <cell r="G1213">
            <v>3.71</v>
          </cell>
          <cell r="H1213">
            <v>33.71</v>
          </cell>
          <cell r="I1213">
            <v>6</v>
          </cell>
          <cell r="J1213">
            <v>5</v>
          </cell>
          <cell r="K1213">
            <v>75.058000000000007</v>
          </cell>
          <cell r="L1213" t="str">
            <v>1R30-M27A01-P01</v>
          </cell>
        </row>
        <row r="1214">
          <cell r="B1214" t="str">
            <v>5690749</v>
          </cell>
          <cell r="C1214" t="str">
            <v>Unidades</v>
          </cell>
          <cell r="D1214" t="str">
            <v>Caixas</v>
          </cell>
          <cell r="E1214">
            <v>12</v>
          </cell>
          <cell r="F1214" t="str">
            <v>CR CHEESE POL 400G</v>
          </cell>
          <cell r="G1214">
            <v>10</v>
          </cell>
          <cell r="H1214">
            <v>50</v>
          </cell>
          <cell r="I1214">
            <v>11</v>
          </cell>
          <cell r="J1214">
            <v>11</v>
          </cell>
          <cell r="K1214">
            <v>75</v>
          </cell>
          <cell r="L1214" t="str">
            <v>1R35-M11A01-P02</v>
          </cell>
        </row>
        <row r="1215">
          <cell r="B1215" t="str">
            <v>1376834</v>
          </cell>
          <cell r="C1215" t="str">
            <v>Unidades</v>
          </cell>
          <cell r="D1215" t="str">
            <v>Caixas</v>
          </cell>
          <cell r="E1215">
            <v>20</v>
          </cell>
          <cell r="F1215" t="str">
            <v>LING FIN PIM AUR 600</v>
          </cell>
          <cell r="G1215">
            <v>6</v>
          </cell>
          <cell r="H1215">
            <v>72</v>
          </cell>
          <cell r="I1215">
            <v>6</v>
          </cell>
          <cell r="J1215">
            <v>11</v>
          </cell>
          <cell r="K1215">
            <v>75</v>
          </cell>
          <cell r="L1215" t="str">
            <v>1R56-M08A01-P02</v>
          </cell>
        </row>
        <row r="1216">
          <cell r="B1216" t="str">
            <v>1353170</v>
          </cell>
          <cell r="C1216" t="str">
            <v>Unidades</v>
          </cell>
          <cell r="D1216" t="str">
            <v>Caixas</v>
          </cell>
          <cell r="E1216">
            <v>6</v>
          </cell>
          <cell r="F1216" t="str">
            <v>IOG GREGO NESTLE TRA</v>
          </cell>
          <cell r="G1216">
            <v>8</v>
          </cell>
          <cell r="H1216">
            <v>50</v>
          </cell>
          <cell r="I1216">
            <v>15</v>
          </cell>
          <cell r="J1216">
            <v>14</v>
          </cell>
          <cell r="K1216">
            <v>75</v>
          </cell>
          <cell r="L1216" t="str">
            <v>1R34-M16A01-P02</v>
          </cell>
        </row>
        <row r="1217">
          <cell r="B1217" t="str">
            <v>1020351</v>
          </cell>
          <cell r="C1217" t="str">
            <v>Unidades</v>
          </cell>
          <cell r="D1217" t="str">
            <v>Caixas</v>
          </cell>
          <cell r="E1217">
            <v>6</v>
          </cell>
          <cell r="F1217" t="str">
            <v>YAKISOBA SEARA 500 G</v>
          </cell>
          <cell r="G1217">
            <v>10</v>
          </cell>
          <cell r="H1217">
            <v>50</v>
          </cell>
          <cell r="I1217">
            <v>16</v>
          </cell>
          <cell r="J1217">
            <v>11</v>
          </cell>
          <cell r="K1217">
            <v>75</v>
          </cell>
          <cell r="L1217" t="str">
            <v>1R42-M21A02-P01</v>
          </cell>
        </row>
        <row r="1218">
          <cell r="B1218" t="str">
            <v>1253929</v>
          </cell>
          <cell r="C1218" t="str">
            <v>Unidades</v>
          </cell>
          <cell r="D1218" t="str">
            <v>Caixas</v>
          </cell>
          <cell r="E1218">
            <v>12</v>
          </cell>
          <cell r="F1218" t="str">
            <v>PETIT GATEAU DIAM NE</v>
          </cell>
          <cell r="G1218">
            <v>10</v>
          </cell>
          <cell r="H1218">
            <v>50</v>
          </cell>
          <cell r="I1218">
            <v>11</v>
          </cell>
          <cell r="J1218">
            <v>14</v>
          </cell>
          <cell r="K1218">
            <v>75</v>
          </cell>
          <cell r="L1218" t="str">
            <v>1R42-M19A02-P03</v>
          </cell>
        </row>
        <row r="1219">
          <cell r="B1219" t="str">
            <v>1391639</v>
          </cell>
          <cell r="C1219" t="str">
            <v>Unidades</v>
          </cell>
          <cell r="D1219" t="str">
            <v>Caixas</v>
          </cell>
          <cell r="E1219">
            <v>16</v>
          </cell>
          <cell r="F1219" t="str">
            <v>FILE MIGNON SAD 180G</v>
          </cell>
          <cell r="G1219">
            <v>5</v>
          </cell>
          <cell r="H1219">
            <v>58</v>
          </cell>
          <cell r="I1219">
            <v>20</v>
          </cell>
          <cell r="J1219">
            <v>14</v>
          </cell>
          <cell r="K1219">
            <v>74</v>
          </cell>
          <cell r="L1219" t="str">
            <v>1R36-M10A01-P10</v>
          </cell>
        </row>
        <row r="1220">
          <cell r="B1220" t="str">
            <v>1314747</v>
          </cell>
          <cell r="C1220" t="str">
            <v>Unidades</v>
          </cell>
          <cell r="D1220" t="str">
            <v>Caixas</v>
          </cell>
          <cell r="E1220">
            <v>15</v>
          </cell>
          <cell r="F1220" t="str">
            <v>PAO ABOBORA/MEL SDF</v>
          </cell>
          <cell r="G1220">
            <v>10</v>
          </cell>
          <cell r="H1220">
            <v>60</v>
          </cell>
          <cell r="I1220">
            <v>10</v>
          </cell>
          <cell r="J1220">
            <v>5</v>
          </cell>
          <cell r="K1220">
            <v>74</v>
          </cell>
          <cell r="L1220" t="str">
            <v>1R47-M30A01-P01</v>
          </cell>
        </row>
        <row r="1221">
          <cell r="B1221" t="str">
            <v>1380116</v>
          </cell>
          <cell r="C1221" t="str">
            <v>Unidades</v>
          </cell>
          <cell r="D1221" t="str">
            <v>Caixas</v>
          </cell>
          <cell r="E1221">
            <v>10</v>
          </cell>
          <cell r="F1221" t="str">
            <v>FEIJOADA EVERO 2KG</v>
          </cell>
          <cell r="G1221">
            <v>5</v>
          </cell>
          <cell r="H1221">
            <v>32</v>
          </cell>
          <cell r="I1221">
            <v>9</v>
          </cell>
          <cell r="J1221">
            <v>3</v>
          </cell>
          <cell r="K1221">
            <v>74</v>
          </cell>
          <cell r="L1221" t="str">
            <v>1R55-M08A01-P02</v>
          </cell>
        </row>
        <row r="1222">
          <cell r="B1222" t="str">
            <v>1099796</v>
          </cell>
          <cell r="C1222" t="str">
            <v>Unidades</v>
          </cell>
          <cell r="D1222" t="str">
            <v>Caixas</v>
          </cell>
          <cell r="E1222">
            <v>24</v>
          </cell>
          <cell r="F1222" t="str">
            <v>IOG GREGO NESTLE TRA</v>
          </cell>
          <cell r="G1222">
            <v>5</v>
          </cell>
          <cell r="H1222">
            <v>28</v>
          </cell>
          <cell r="I1222">
            <v>18</v>
          </cell>
          <cell r="J1222">
            <v>11</v>
          </cell>
          <cell r="K1222">
            <v>74</v>
          </cell>
          <cell r="L1222" t="str">
            <v>1R36-M10A03-P04</v>
          </cell>
        </row>
        <row r="1223">
          <cell r="B1223" t="str">
            <v>1150955</v>
          </cell>
          <cell r="C1223" t="str">
            <v>Unidades</v>
          </cell>
          <cell r="D1223" t="str">
            <v>Caixas</v>
          </cell>
          <cell r="E1223">
            <v>12</v>
          </cell>
          <cell r="F1223" t="str">
            <v>IOG AMENDO 21G 250G</v>
          </cell>
          <cell r="G1223">
            <v>5</v>
          </cell>
          <cell r="H1223">
            <v>48</v>
          </cell>
          <cell r="I1223">
            <v>32</v>
          </cell>
          <cell r="J1223">
            <v>7</v>
          </cell>
          <cell r="K1223">
            <v>74</v>
          </cell>
          <cell r="L1223" t="str">
            <v>1R36-M13A02-P09</v>
          </cell>
        </row>
        <row r="1224">
          <cell r="B1224" t="str">
            <v>1222452</v>
          </cell>
          <cell r="C1224" t="str">
            <v>Unidades</v>
          </cell>
          <cell r="D1224" t="str">
            <v>Caixas</v>
          </cell>
          <cell r="E1224">
            <v>10</v>
          </cell>
          <cell r="F1224" t="str">
            <v>QJ CAMEM TIRO 125G</v>
          </cell>
          <cell r="G1224">
            <v>10</v>
          </cell>
          <cell r="H1224">
            <v>50</v>
          </cell>
          <cell r="I1224">
            <v>18</v>
          </cell>
          <cell r="J1224">
            <v>8</v>
          </cell>
          <cell r="K1224">
            <v>74</v>
          </cell>
          <cell r="L1224" t="str">
            <v>1R38-M18A02-P01</v>
          </cell>
        </row>
        <row r="1225">
          <cell r="B1225" t="str">
            <v>1232636</v>
          </cell>
          <cell r="C1225" t="str">
            <v>Unidades</v>
          </cell>
          <cell r="D1225" t="str">
            <v>Caixas</v>
          </cell>
          <cell r="E1225">
            <v>18</v>
          </cell>
          <cell r="F1225" t="str">
            <v>TQ MUS BUF ZERL 150G</v>
          </cell>
          <cell r="G1225">
            <v>10</v>
          </cell>
          <cell r="H1225">
            <v>50</v>
          </cell>
          <cell r="I1225">
            <v>9</v>
          </cell>
          <cell r="J1225">
            <v>8</v>
          </cell>
          <cell r="K1225">
            <v>74</v>
          </cell>
          <cell r="L1225" t="str">
            <v>1R37-M25A02-P03</v>
          </cell>
        </row>
        <row r="1226">
          <cell r="B1226" t="str">
            <v>1262814</v>
          </cell>
          <cell r="C1226" t="str">
            <v>Unidades</v>
          </cell>
          <cell r="D1226" t="str">
            <v>Caixas</v>
          </cell>
          <cell r="E1226">
            <v>15</v>
          </cell>
          <cell r="F1226" t="str">
            <v>SALS FRA BERNA 300GR</v>
          </cell>
          <cell r="G1226">
            <v>5</v>
          </cell>
          <cell r="H1226">
            <v>55</v>
          </cell>
          <cell r="I1226">
            <v>10</v>
          </cell>
          <cell r="J1226">
            <v>12</v>
          </cell>
          <cell r="K1226">
            <v>74</v>
          </cell>
          <cell r="L1226" t="str">
            <v>1R39-M09A01-P04</v>
          </cell>
        </row>
        <row r="1227">
          <cell r="B1227" t="str">
            <v>1286075</v>
          </cell>
          <cell r="C1227" t="str">
            <v>Unidades</v>
          </cell>
          <cell r="D1227" t="str">
            <v>Caixas</v>
          </cell>
          <cell r="E1227">
            <v>30</v>
          </cell>
          <cell r="F1227" t="str">
            <v>EDAMAME SV DAUCY300G</v>
          </cell>
          <cell r="G1227">
            <v>10</v>
          </cell>
          <cell r="H1227">
            <v>70</v>
          </cell>
          <cell r="I1227">
            <v>10</v>
          </cell>
          <cell r="J1227">
            <v>6</v>
          </cell>
          <cell r="K1227">
            <v>73</v>
          </cell>
          <cell r="L1227" t="str">
            <v>1R54-M17A01-P01</v>
          </cell>
        </row>
        <row r="1228">
          <cell r="B1228" t="str">
            <v>1371592</v>
          </cell>
          <cell r="C1228" t="str">
            <v>Unidades</v>
          </cell>
          <cell r="D1228" t="str">
            <v>Caixas</v>
          </cell>
          <cell r="E1228">
            <v>12</v>
          </cell>
          <cell r="F1228" t="str">
            <v>IOG WHEY VERMELH 140</v>
          </cell>
          <cell r="G1228">
            <v>5</v>
          </cell>
          <cell r="H1228">
            <v>35</v>
          </cell>
          <cell r="I1228">
            <v>12</v>
          </cell>
          <cell r="J1228">
            <v>8</v>
          </cell>
          <cell r="K1228">
            <v>73</v>
          </cell>
          <cell r="L1228" t="str">
            <v>1R37-M02A01-P04</v>
          </cell>
        </row>
        <row r="1229">
          <cell r="B1229" t="str">
            <v>1126227</v>
          </cell>
          <cell r="C1229" t="str">
            <v>Unidades</v>
          </cell>
          <cell r="D1229" t="str">
            <v>Caixas</v>
          </cell>
          <cell r="E1229">
            <v>9</v>
          </cell>
          <cell r="F1229" t="str">
            <v>CORAC TEMP SHOYU NAB</v>
          </cell>
          <cell r="G1229">
            <v>10</v>
          </cell>
          <cell r="H1229">
            <v>122</v>
          </cell>
          <cell r="I1229">
            <v>7</v>
          </cell>
          <cell r="J1229">
            <v>16</v>
          </cell>
          <cell r="K1229">
            <v>73</v>
          </cell>
          <cell r="L1229" t="str">
            <v>1R46-M06A01-P02</v>
          </cell>
        </row>
        <row r="1230">
          <cell r="B1230" t="str">
            <v>1397037</v>
          </cell>
          <cell r="C1230" t="str">
            <v>Unidades</v>
          </cell>
          <cell r="D1230" t="str">
            <v>Caixas</v>
          </cell>
          <cell r="E1230">
            <v>18</v>
          </cell>
          <cell r="F1230" t="str">
            <v>FAROESTE BURG 145G</v>
          </cell>
          <cell r="G1230">
            <v>10</v>
          </cell>
          <cell r="H1230">
            <v>50</v>
          </cell>
          <cell r="I1230">
            <v>20</v>
          </cell>
          <cell r="J1230">
            <v>6</v>
          </cell>
          <cell r="K1230">
            <v>73</v>
          </cell>
          <cell r="L1230" t="str">
            <v>1R44-M10A01-P02</v>
          </cell>
        </row>
        <row r="1231">
          <cell r="B1231" t="str">
            <v>196543</v>
          </cell>
          <cell r="C1231" t="str">
            <v>Gramas</v>
          </cell>
          <cell r="D1231" t="str">
            <v>Kilogramas</v>
          </cell>
          <cell r="E1231">
            <v>15000</v>
          </cell>
          <cell r="F1231" t="str">
            <v>QJ EMENTAL A QJA KG</v>
          </cell>
          <cell r="G1231">
            <v>6.8</v>
          </cell>
          <cell r="H1231">
            <v>40.799999999999997</v>
          </cell>
          <cell r="I1231">
            <v>6</v>
          </cell>
          <cell r="J1231">
            <v>5</v>
          </cell>
          <cell r="K1231">
            <v>72.757000000000005</v>
          </cell>
          <cell r="L1231" t="str">
            <v>1R32-M22A01-P02</v>
          </cell>
        </row>
        <row r="1232">
          <cell r="B1232" t="str">
            <v>1024824</v>
          </cell>
          <cell r="C1232" t="str">
            <v>Unidades</v>
          </cell>
          <cell r="D1232" t="str">
            <v>Caixas</v>
          </cell>
          <cell r="E1232">
            <v>16</v>
          </cell>
          <cell r="F1232" t="str">
            <v>HB ANGUS VPJ 420GR</v>
          </cell>
          <cell r="G1232">
            <v>10</v>
          </cell>
          <cell r="H1232">
            <v>80</v>
          </cell>
          <cell r="I1232">
            <v>7</v>
          </cell>
          <cell r="J1232">
            <v>10</v>
          </cell>
          <cell r="K1232">
            <v>72.75</v>
          </cell>
          <cell r="L1232" t="str">
            <v>1R53-M30A01-P01</v>
          </cell>
        </row>
        <row r="1233">
          <cell r="B1233" t="str">
            <v>3046531</v>
          </cell>
          <cell r="C1233" t="str">
            <v>Gramas</v>
          </cell>
          <cell r="D1233" t="str">
            <v>Kilogramas</v>
          </cell>
          <cell r="E1233">
            <v>13000</v>
          </cell>
          <cell r="F1233" t="str">
            <v>MORT BAMBINA PECA KG</v>
          </cell>
          <cell r="G1233">
            <v>7.69</v>
          </cell>
          <cell r="H1233">
            <v>76.92</v>
          </cell>
          <cell r="I1233">
            <v>12</v>
          </cell>
          <cell r="J1233">
            <v>3</v>
          </cell>
          <cell r="K1233">
            <v>72.596000000000004</v>
          </cell>
          <cell r="L1233" t="str">
            <v>1R26-M02A01-P02</v>
          </cell>
        </row>
        <row r="1234">
          <cell r="B1234" t="str">
            <v>1394350</v>
          </cell>
          <cell r="C1234" t="str">
            <v>Unidades</v>
          </cell>
          <cell r="D1234" t="str">
            <v>Caixas</v>
          </cell>
          <cell r="E1234">
            <v>12</v>
          </cell>
          <cell r="F1234" t="str">
            <v>PESC.ESP 800G OCEANI</v>
          </cell>
          <cell r="G1234">
            <v>8</v>
          </cell>
          <cell r="H1234">
            <v>57</v>
          </cell>
          <cell r="I1234">
            <v>7</v>
          </cell>
          <cell r="J1234">
            <v>8</v>
          </cell>
          <cell r="K1234">
            <v>72</v>
          </cell>
          <cell r="L1234" t="str">
            <v>1R54-M36A01-P01</v>
          </cell>
        </row>
        <row r="1235">
          <cell r="B1235" t="str">
            <v>1363229</v>
          </cell>
          <cell r="C1235" t="str">
            <v>Unidades</v>
          </cell>
          <cell r="D1235" t="str">
            <v>Caixas</v>
          </cell>
          <cell r="E1235">
            <v>12</v>
          </cell>
          <cell r="F1235" t="str">
            <v>PETIT DOCE DE LEITE</v>
          </cell>
          <cell r="G1235">
            <v>10</v>
          </cell>
          <cell r="H1235">
            <v>50</v>
          </cell>
          <cell r="I1235">
            <v>11</v>
          </cell>
          <cell r="J1235">
            <v>15</v>
          </cell>
          <cell r="K1235">
            <v>72</v>
          </cell>
          <cell r="L1235" t="str">
            <v>1R44-M05A01-P02</v>
          </cell>
        </row>
        <row r="1236">
          <cell r="B1236" t="str">
            <v>1116883</v>
          </cell>
          <cell r="C1236" t="str">
            <v>Unidades</v>
          </cell>
          <cell r="D1236" t="str">
            <v>Caixas</v>
          </cell>
          <cell r="E1236">
            <v>6</v>
          </cell>
          <cell r="F1236" t="str">
            <v>IOG GREGO NAT 500G</v>
          </cell>
          <cell r="G1236">
            <v>10</v>
          </cell>
          <cell r="H1236">
            <v>40</v>
          </cell>
          <cell r="I1236">
            <v>16</v>
          </cell>
          <cell r="J1236">
            <v>12</v>
          </cell>
          <cell r="K1236">
            <v>72</v>
          </cell>
          <cell r="L1236" t="str">
            <v>1R34-M09A02-P01</v>
          </cell>
        </row>
        <row r="1237">
          <cell r="B1237" t="str">
            <v>1285517</v>
          </cell>
          <cell r="C1237" t="str">
            <v>Unidades</v>
          </cell>
          <cell r="D1237" t="str">
            <v>Caixas</v>
          </cell>
          <cell r="E1237">
            <v>8</v>
          </cell>
          <cell r="F1237" t="str">
            <v>QJ GORG DOLCE 150G</v>
          </cell>
          <cell r="G1237">
            <v>10</v>
          </cell>
          <cell r="H1237">
            <v>50</v>
          </cell>
          <cell r="I1237">
            <v>36</v>
          </cell>
          <cell r="J1237">
            <v>3</v>
          </cell>
          <cell r="K1237">
            <v>72</v>
          </cell>
          <cell r="L1237" t="str">
            <v>1R38-M23A02-P03</v>
          </cell>
        </row>
        <row r="1238">
          <cell r="B1238" t="str">
            <v>1176542</v>
          </cell>
          <cell r="C1238" t="str">
            <v>Unidades</v>
          </cell>
          <cell r="D1238" t="str">
            <v>Caixas</v>
          </cell>
          <cell r="E1238">
            <v>6</v>
          </cell>
          <cell r="F1238" t="str">
            <v>QA LING FRE FIN 600G</v>
          </cell>
          <cell r="G1238">
            <v>10</v>
          </cell>
          <cell r="H1238">
            <v>50</v>
          </cell>
          <cell r="I1238">
            <v>26</v>
          </cell>
          <cell r="J1238">
            <v>6</v>
          </cell>
          <cell r="K1238">
            <v>72</v>
          </cell>
          <cell r="L1238" t="str">
            <v>1R35-M23A02-P03</v>
          </cell>
        </row>
        <row r="1239">
          <cell r="B1239" t="str">
            <v>1373058</v>
          </cell>
          <cell r="C1239" t="str">
            <v>Unidades</v>
          </cell>
          <cell r="D1239" t="str">
            <v>Caixas</v>
          </cell>
          <cell r="E1239">
            <v>24</v>
          </cell>
          <cell r="F1239" t="str">
            <v>IORG GREGO NESTLE CO</v>
          </cell>
          <cell r="G1239">
            <v>10</v>
          </cell>
          <cell r="H1239">
            <v>50</v>
          </cell>
          <cell r="I1239">
            <v>11</v>
          </cell>
          <cell r="J1239">
            <v>18</v>
          </cell>
          <cell r="K1239">
            <v>72</v>
          </cell>
          <cell r="L1239" t="str">
            <v>1R37-M13A02-P01</v>
          </cell>
        </row>
        <row r="1240">
          <cell r="B1240" t="str">
            <v>1376836</v>
          </cell>
          <cell r="C1240" t="str">
            <v>Unidades</v>
          </cell>
          <cell r="D1240" t="str">
            <v>Caixas</v>
          </cell>
          <cell r="E1240">
            <v>8</v>
          </cell>
          <cell r="F1240" t="str">
            <v>CHANDELLE CHOCOLATE</v>
          </cell>
          <cell r="G1240">
            <v>5</v>
          </cell>
          <cell r="H1240">
            <v>35</v>
          </cell>
          <cell r="I1240">
            <v>14</v>
          </cell>
          <cell r="J1240">
            <v>10</v>
          </cell>
          <cell r="K1240">
            <v>72</v>
          </cell>
          <cell r="L1240" t="str">
            <v>1R40-M05A02-P01</v>
          </cell>
        </row>
        <row r="1241">
          <cell r="B1241" t="str">
            <v>1702729</v>
          </cell>
          <cell r="C1241" t="str">
            <v>Unidades</v>
          </cell>
          <cell r="D1241" t="str">
            <v>Caixas</v>
          </cell>
          <cell r="E1241">
            <v>60</v>
          </cell>
          <cell r="F1241" t="str">
            <v>POLPA FRUTAS VERMELH</v>
          </cell>
          <cell r="G1241">
            <v>12</v>
          </cell>
          <cell r="H1241">
            <v>67</v>
          </cell>
          <cell r="I1241">
            <v>24</v>
          </cell>
          <cell r="J1241">
            <v>7</v>
          </cell>
          <cell r="K1241">
            <v>72</v>
          </cell>
          <cell r="L1241" t="str">
            <v>1R44-M05A01-P04</v>
          </cell>
        </row>
        <row r="1242">
          <cell r="B1242" t="str">
            <v>1386322</v>
          </cell>
          <cell r="C1242" t="str">
            <v>Unidades</v>
          </cell>
          <cell r="D1242" t="str">
            <v>Caixas</v>
          </cell>
          <cell r="E1242">
            <v>24</v>
          </cell>
          <cell r="F1242" t="str">
            <v>CHOCOBITES FRAMB CHO</v>
          </cell>
          <cell r="G1242">
            <v>10</v>
          </cell>
          <cell r="H1242">
            <v>50</v>
          </cell>
          <cell r="I1242">
            <v>10</v>
          </cell>
          <cell r="J1242">
            <v>8</v>
          </cell>
          <cell r="K1242">
            <v>72</v>
          </cell>
          <cell r="L1242" t="str">
            <v>1R41-M05A02-P01</v>
          </cell>
        </row>
        <row r="1243">
          <cell r="B1243" t="str">
            <v>1115116</v>
          </cell>
          <cell r="C1243" t="str">
            <v>Unidades</v>
          </cell>
          <cell r="D1243" t="str">
            <v>Caixas</v>
          </cell>
          <cell r="E1243">
            <v>30</v>
          </cell>
          <cell r="F1243" t="str">
            <v>MANT ITAMBE S/S 200G</v>
          </cell>
          <cell r="G1243">
            <v>10</v>
          </cell>
          <cell r="H1243">
            <v>50</v>
          </cell>
          <cell r="I1243">
            <v>15</v>
          </cell>
          <cell r="J1243">
            <v>12</v>
          </cell>
          <cell r="K1243">
            <v>72</v>
          </cell>
          <cell r="L1243" t="str">
            <v>1R34-M13A01-P02</v>
          </cell>
        </row>
        <row r="1244">
          <cell r="B1244" t="str">
            <v>1060419</v>
          </cell>
          <cell r="C1244" t="str">
            <v>Unidades</v>
          </cell>
          <cell r="D1244" t="str">
            <v>Caixas</v>
          </cell>
          <cell r="E1244">
            <v>12</v>
          </cell>
          <cell r="F1244" t="str">
            <v>IOG LACFREE BANANA</v>
          </cell>
          <cell r="G1244">
            <v>5</v>
          </cell>
          <cell r="H1244">
            <v>78</v>
          </cell>
          <cell r="I1244">
            <v>22</v>
          </cell>
          <cell r="J1244">
            <v>7</v>
          </cell>
          <cell r="K1244">
            <v>72</v>
          </cell>
          <cell r="L1244" t="str">
            <v>1R33-M24A01-P04</v>
          </cell>
        </row>
        <row r="1245">
          <cell r="B1245" t="str">
            <v>1073531</v>
          </cell>
          <cell r="C1245" t="str">
            <v>Unidades</v>
          </cell>
          <cell r="D1245" t="str">
            <v>Caixas</v>
          </cell>
          <cell r="E1245">
            <v>12</v>
          </cell>
          <cell r="F1245" t="str">
            <v>REQ NOLAC200G ITAMBE</v>
          </cell>
          <cell r="G1245">
            <v>10</v>
          </cell>
          <cell r="H1245">
            <v>50</v>
          </cell>
          <cell r="I1245">
            <v>17</v>
          </cell>
          <cell r="J1245">
            <v>15</v>
          </cell>
          <cell r="K1245">
            <v>72</v>
          </cell>
          <cell r="L1245" t="str">
            <v>1R35-M16A01-P04</v>
          </cell>
        </row>
        <row r="1246">
          <cell r="B1246" t="str">
            <v>1205045</v>
          </cell>
          <cell r="C1246" t="str">
            <v>Unidades</v>
          </cell>
          <cell r="D1246" t="str">
            <v>Caixas</v>
          </cell>
          <cell r="E1246">
            <v>6</v>
          </cell>
          <cell r="F1246" t="str">
            <v>LAS GOU SEA 800G</v>
          </cell>
          <cell r="G1246">
            <v>10</v>
          </cell>
          <cell r="H1246">
            <v>175</v>
          </cell>
          <cell r="I1246">
            <v>15</v>
          </cell>
          <cell r="J1246">
            <v>11</v>
          </cell>
          <cell r="K1246">
            <v>72</v>
          </cell>
          <cell r="L1246" t="str">
            <v>1R47-M02A01-P01</v>
          </cell>
        </row>
        <row r="1247">
          <cell r="B1247" t="str">
            <v>1201407</v>
          </cell>
          <cell r="C1247" t="str">
            <v>Unidades</v>
          </cell>
          <cell r="D1247" t="str">
            <v>Caixas</v>
          </cell>
          <cell r="E1247">
            <v>8</v>
          </cell>
          <cell r="F1247" t="str">
            <v>PIZ CAL BOR CAT 520G</v>
          </cell>
          <cell r="G1247">
            <v>12</v>
          </cell>
          <cell r="H1247">
            <v>72</v>
          </cell>
          <cell r="I1247">
            <v>12</v>
          </cell>
          <cell r="J1247">
            <v>5</v>
          </cell>
          <cell r="K1247">
            <v>72</v>
          </cell>
          <cell r="L1247" t="str">
            <v>1R45-M25A01-P01</v>
          </cell>
        </row>
        <row r="1248">
          <cell r="B1248" t="str">
            <v>759069</v>
          </cell>
          <cell r="C1248" t="str">
            <v>Gramas</v>
          </cell>
          <cell r="D1248" t="str">
            <v>Kilogramas</v>
          </cell>
          <cell r="E1248">
            <v>29000</v>
          </cell>
          <cell r="F1248" t="str">
            <v>QJ MIN ART ROCA CHIQ</v>
          </cell>
          <cell r="G1248">
            <v>3.45</v>
          </cell>
          <cell r="H1248">
            <v>19.239999999999998</v>
          </cell>
          <cell r="I1248">
            <v>10</v>
          </cell>
          <cell r="J1248">
            <v>5</v>
          </cell>
          <cell r="K1248">
            <v>71.504999999999995</v>
          </cell>
          <cell r="L1248" t="str">
            <v>1R25-M12A01-P02</v>
          </cell>
        </row>
        <row r="1249">
          <cell r="B1249" t="str">
            <v>1369399</v>
          </cell>
          <cell r="C1249" t="str">
            <v>Unidades</v>
          </cell>
          <cell r="D1249" t="str">
            <v>Caixas</v>
          </cell>
          <cell r="E1249">
            <v>8</v>
          </cell>
          <cell r="F1249" t="str">
            <v>STROGONOFF DE FRANGO</v>
          </cell>
          <cell r="G1249">
            <v>10</v>
          </cell>
          <cell r="H1249">
            <v>40</v>
          </cell>
          <cell r="I1249">
            <v>14</v>
          </cell>
          <cell r="J1249">
            <v>7</v>
          </cell>
          <cell r="K1249">
            <v>71</v>
          </cell>
          <cell r="L1249" t="str">
            <v>1R41-M20A01-P04</v>
          </cell>
        </row>
        <row r="1250">
          <cell r="B1250" t="str">
            <v>6035020</v>
          </cell>
          <cell r="C1250" t="str">
            <v>Unidades</v>
          </cell>
          <cell r="D1250" t="str">
            <v>Caixas</v>
          </cell>
          <cell r="E1250">
            <v>30</v>
          </cell>
          <cell r="F1250" t="str">
            <v>MIX CARIBENHO DAUCY</v>
          </cell>
          <cell r="G1250">
            <v>8</v>
          </cell>
          <cell r="H1250">
            <v>105</v>
          </cell>
          <cell r="I1250">
            <v>12</v>
          </cell>
          <cell r="J1250">
            <v>8</v>
          </cell>
          <cell r="K1250">
            <v>71</v>
          </cell>
          <cell r="L1250" t="str">
            <v>1R53-M06A01-P01</v>
          </cell>
        </row>
        <row r="1251">
          <cell r="B1251" t="str">
            <v>1980912</v>
          </cell>
          <cell r="C1251" t="str">
            <v>Unidades</v>
          </cell>
          <cell r="D1251" t="str">
            <v>Caixas</v>
          </cell>
          <cell r="E1251">
            <v>20</v>
          </cell>
          <cell r="F1251" t="str">
            <v>BACON AURORA FATIADO</v>
          </cell>
          <cell r="G1251">
            <v>10</v>
          </cell>
          <cell r="H1251">
            <v>50</v>
          </cell>
          <cell r="I1251">
            <v>10</v>
          </cell>
          <cell r="J1251">
            <v>13</v>
          </cell>
          <cell r="K1251">
            <v>71</v>
          </cell>
          <cell r="L1251" t="str">
            <v>1R37-M17A01-P04</v>
          </cell>
        </row>
        <row r="1252">
          <cell r="B1252" t="str">
            <v>1115119</v>
          </cell>
          <cell r="C1252" t="str">
            <v>Unidades</v>
          </cell>
          <cell r="D1252" t="str">
            <v>Caixas</v>
          </cell>
          <cell r="E1252">
            <v>20</v>
          </cell>
          <cell r="F1252" t="str">
            <v>QJ PRATO LIGHT S/LAC</v>
          </cell>
          <cell r="G1252">
            <v>9</v>
          </cell>
          <cell r="H1252">
            <v>60</v>
          </cell>
          <cell r="I1252">
            <v>18</v>
          </cell>
          <cell r="J1252">
            <v>6</v>
          </cell>
          <cell r="K1252">
            <v>71</v>
          </cell>
          <cell r="L1252" t="str">
            <v>1R33-M18A01-P04</v>
          </cell>
        </row>
        <row r="1253">
          <cell r="B1253" t="str">
            <v>1311185</v>
          </cell>
          <cell r="C1253" t="str">
            <v>Unidades</v>
          </cell>
          <cell r="D1253" t="str">
            <v>Caixas</v>
          </cell>
          <cell r="E1253">
            <v>12</v>
          </cell>
          <cell r="F1253" t="str">
            <v>POLPA MOLIC MOR 360</v>
          </cell>
          <cell r="G1253">
            <v>5</v>
          </cell>
          <cell r="H1253">
            <v>19</v>
          </cell>
          <cell r="I1253">
            <v>12</v>
          </cell>
          <cell r="J1253">
            <v>13</v>
          </cell>
          <cell r="K1253">
            <v>71</v>
          </cell>
          <cell r="L1253" t="str">
            <v>1R36-M21A02-P05</v>
          </cell>
        </row>
        <row r="1254">
          <cell r="B1254" t="str">
            <v>1173637</v>
          </cell>
          <cell r="C1254" t="str">
            <v>Unidades</v>
          </cell>
          <cell r="D1254" t="str">
            <v>Caixas</v>
          </cell>
          <cell r="E1254">
            <v>15</v>
          </cell>
          <cell r="F1254" t="str">
            <v>QA ORE SUI SAL 400G</v>
          </cell>
          <cell r="G1254">
            <v>10</v>
          </cell>
          <cell r="H1254">
            <v>101</v>
          </cell>
          <cell r="I1254">
            <v>13</v>
          </cell>
          <cell r="J1254">
            <v>7</v>
          </cell>
          <cell r="K1254">
            <v>70</v>
          </cell>
          <cell r="L1254" t="str">
            <v>1R19-M07A01-P01</v>
          </cell>
        </row>
        <row r="1255">
          <cell r="B1255" t="str">
            <v>1386921</v>
          </cell>
          <cell r="C1255" t="str">
            <v>Unidades</v>
          </cell>
          <cell r="D1255" t="str">
            <v>Caixas</v>
          </cell>
          <cell r="E1255">
            <v>24</v>
          </cell>
          <cell r="F1255" t="str">
            <v>IOGURTE GREGO DAMAS</v>
          </cell>
          <cell r="G1255">
            <v>5</v>
          </cell>
          <cell r="H1255">
            <v>27</v>
          </cell>
          <cell r="I1255">
            <v>0</v>
          </cell>
          <cell r="J1255">
            <v>0</v>
          </cell>
          <cell r="K1255">
            <v>70</v>
          </cell>
          <cell r="L1255" t="str">
            <v>1R36-M12A03-P06</v>
          </cell>
        </row>
        <row r="1256">
          <cell r="B1256" t="str">
            <v>1024142</v>
          </cell>
          <cell r="C1256" t="str">
            <v>Unidades</v>
          </cell>
          <cell r="D1256" t="str">
            <v>Caixas</v>
          </cell>
          <cell r="E1256">
            <v>10</v>
          </cell>
          <cell r="F1256" t="str">
            <v>LING SUINA NOBRE KG</v>
          </cell>
          <cell r="G1256">
            <v>10</v>
          </cell>
          <cell r="H1256">
            <v>120</v>
          </cell>
          <cell r="I1256">
            <v>10</v>
          </cell>
          <cell r="J1256">
            <v>11</v>
          </cell>
          <cell r="K1256">
            <v>70</v>
          </cell>
          <cell r="L1256" t="str">
            <v>1R54-M12A01-P02</v>
          </cell>
        </row>
        <row r="1257">
          <cell r="B1257" t="str">
            <v>1228163</v>
          </cell>
          <cell r="C1257" t="str">
            <v>Unidades</v>
          </cell>
          <cell r="D1257" t="str">
            <v>Caixas</v>
          </cell>
          <cell r="E1257">
            <v>14</v>
          </cell>
          <cell r="F1257" t="str">
            <v>LING CALAB BAC 400G</v>
          </cell>
          <cell r="G1257">
            <v>10</v>
          </cell>
          <cell r="H1257">
            <v>60</v>
          </cell>
          <cell r="I1257">
            <v>24</v>
          </cell>
          <cell r="J1257">
            <v>7</v>
          </cell>
          <cell r="K1257">
            <v>70</v>
          </cell>
          <cell r="L1257" t="str">
            <v>1R26-M19A01-P01</v>
          </cell>
        </row>
        <row r="1258">
          <cell r="B1258" t="str">
            <v>1266022</v>
          </cell>
          <cell r="C1258" t="str">
            <v>Unidades</v>
          </cell>
          <cell r="D1258" t="str">
            <v>Caixas</v>
          </cell>
          <cell r="E1258">
            <v>12</v>
          </cell>
          <cell r="F1258" t="str">
            <v>IOG MOLICO BAUN 850G</v>
          </cell>
          <cell r="G1258">
            <v>10</v>
          </cell>
          <cell r="H1258">
            <v>94</v>
          </cell>
          <cell r="I1258">
            <v>14</v>
          </cell>
          <cell r="J1258">
            <v>6</v>
          </cell>
          <cell r="K1258">
            <v>70</v>
          </cell>
          <cell r="L1258" t="str">
            <v>1R21-M10A01-P01</v>
          </cell>
        </row>
        <row r="1259">
          <cell r="B1259" t="str">
            <v>1230401</v>
          </cell>
          <cell r="C1259" t="str">
            <v>Unidades</v>
          </cell>
          <cell r="D1259" t="str">
            <v>Caixas</v>
          </cell>
          <cell r="E1259">
            <v>6</v>
          </cell>
          <cell r="F1259" t="str">
            <v>TORT INT REQ SAD 500</v>
          </cell>
          <cell r="G1259">
            <v>5</v>
          </cell>
          <cell r="H1259">
            <v>35</v>
          </cell>
          <cell r="I1259">
            <v>10</v>
          </cell>
          <cell r="J1259">
            <v>12</v>
          </cell>
          <cell r="K1259">
            <v>70</v>
          </cell>
          <cell r="L1259" t="str">
            <v>1R41-M12A01-P02</v>
          </cell>
        </row>
        <row r="1260">
          <cell r="B1260" t="str">
            <v>1966596</v>
          </cell>
          <cell r="C1260" t="str">
            <v>Unidades</v>
          </cell>
          <cell r="D1260" t="str">
            <v>Caixas</v>
          </cell>
          <cell r="E1260">
            <v>20</v>
          </cell>
          <cell r="F1260" t="str">
            <v>CHANCLICHE C/PIM 135</v>
          </cell>
          <cell r="G1260">
            <v>10</v>
          </cell>
          <cell r="H1260">
            <v>50</v>
          </cell>
          <cell r="I1260">
            <v>10</v>
          </cell>
          <cell r="J1260">
            <v>8</v>
          </cell>
          <cell r="K1260">
            <v>70</v>
          </cell>
          <cell r="L1260" t="str">
            <v>1R37-M11A02-P01</v>
          </cell>
        </row>
        <row r="1261">
          <cell r="B1261" t="str">
            <v>1060420</v>
          </cell>
          <cell r="C1261" t="str">
            <v>Unidades</v>
          </cell>
          <cell r="D1261" t="str">
            <v>Caixas</v>
          </cell>
          <cell r="E1261">
            <v>24</v>
          </cell>
          <cell r="F1261" t="str">
            <v>LACFREE MORANGO 140G</v>
          </cell>
          <cell r="G1261">
            <v>5</v>
          </cell>
          <cell r="H1261">
            <v>20</v>
          </cell>
          <cell r="I1261">
            <v>13</v>
          </cell>
          <cell r="J1261">
            <v>15</v>
          </cell>
          <cell r="K1261">
            <v>70</v>
          </cell>
          <cell r="L1261" t="str">
            <v>1R36-M06A02-P09</v>
          </cell>
        </row>
        <row r="1262">
          <cell r="B1262" t="str">
            <v>1376177</v>
          </cell>
          <cell r="C1262" t="str">
            <v>Unidades</v>
          </cell>
          <cell r="D1262" t="str">
            <v>Caixas</v>
          </cell>
          <cell r="E1262">
            <v>16</v>
          </cell>
          <cell r="F1262" t="str">
            <v>FG CAST LIV UP 300G</v>
          </cell>
          <cell r="G1262">
            <v>10</v>
          </cell>
          <cell r="H1262">
            <v>50</v>
          </cell>
          <cell r="I1262">
            <v>5</v>
          </cell>
          <cell r="J1262">
            <v>7</v>
          </cell>
          <cell r="K1262">
            <v>69</v>
          </cell>
          <cell r="L1262" t="str">
            <v>1R45-M26A01-P04</v>
          </cell>
        </row>
        <row r="1263">
          <cell r="B1263" t="str">
            <v>1275685</v>
          </cell>
          <cell r="C1263" t="str">
            <v>Unidades</v>
          </cell>
          <cell r="D1263" t="str">
            <v>Caixas</v>
          </cell>
          <cell r="E1263">
            <v>60</v>
          </cell>
          <cell r="F1263" t="str">
            <v>POLPA DE LIMAO 100GR</v>
          </cell>
          <cell r="G1263">
            <v>12</v>
          </cell>
          <cell r="H1263">
            <v>50</v>
          </cell>
          <cell r="I1263">
            <v>24</v>
          </cell>
          <cell r="J1263">
            <v>7</v>
          </cell>
          <cell r="K1263">
            <v>69</v>
          </cell>
          <cell r="L1263" t="str">
            <v>1R43-M13A02-P01</v>
          </cell>
        </row>
        <row r="1264">
          <cell r="B1264" t="str">
            <v>1389270</v>
          </cell>
          <cell r="C1264" t="str">
            <v>Unidades</v>
          </cell>
          <cell r="D1264" t="str">
            <v>Caixas</v>
          </cell>
          <cell r="E1264">
            <v>12</v>
          </cell>
          <cell r="F1264" t="str">
            <v>PUDIM LEITE CONDENSA</v>
          </cell>
          <cell r="G1264">
            <v>10</v>
          </cell>
          <cell r="H1264">
            <v>50</v>
          </cell>
          <cell r="I1264">
            <v>20</v>
          </cell>
          <cell r="J1264">
            <v>11</v>
          </cell>
          <cell r="K1264">
            <v>69</v>
          </cell>
          <cell r="L1264" t="str">
            <v>1R41-M05A01-P02</v>
          </cell>
        </row>
        <row r="1265">
          <cell r="B1265" t="str">
            <v>1364680</v>
          </cell>
          <cell r="C1265" t="str">
            <v>Unidades</v>
          </cell>
          <cell r="D1265" t="str">
            <v>Caixas</v>
          </cell>
          <cell r="E1265">
            <v>20</v>
          </cell>
          <cell r="F1265" t="str">
            <v>STEAK HB CORD 300GR</v>
          </cell>
          <cell r="G1265">
            <v>10</v>
          </cell>
          <cell r="H1265">
            <v>80</v>
          </cell>
          <cell r="I1265">
            <v>10</v>
          </cell>
          <cell r="J1265">
            <v>7</v>
          </cell>
          <cell r="K1265">
            <v>69</v>
          </cell>
          <cell r="L1265" t="str">
            <v>1R47-M06A01-P01</v>
          </cell>
        </row>
        <row r="1266">
          <cell r="B1266" t="str">
            <v>1363257</v>
          </cell>
          <cell r="C1266" t="str">
            <v>Unidades</v>
          </cell>
          <cell r="D1266" t="str">
            <v>Caixas</v>
          </cell>
          <cell r="E1266">
            <v>12</v>
          </cell>
          <cell r="F1266" t="str">
            <v>SUCO UVA ONLY 300ML</v>
          </cell>
          <cell r="G1266">
            <v>15</v>
          </cell>
          <cell r="H1266">
            <v>114</v>
          </cell>
          <cell r="I1266">
            <v>29</v>
          </cell>
          <cell r="J1266">
            <v>8</v>
          </cell>
          <cell r="K1266">
            <v>69</v>
          </cell>
          <cell r="L1266" t="str">
            <v>1R34-M15A02-P03</v>
          </cell>
        </row>
        <row r="1267">
          <cell r="B1267" t="str">
            <v>489577</v>
          </cell>
          <cell r="C1267" t="str">
            <v>Gramas</v>
          </cell>
          <cell r="D1267" t="str">
            <v>Kilogramas</v>
          </cell>
          <cell r="E1267">
            <v>4000</v>
          </cell>
          <cell r="F1267" t="str">
            <v>PIG BEEF AZ CERAT KG</v>
          </cell>
          <cell r="G1267">
            <v>20</v>
          </cell>
          <cell r="H1267">
            <v>164</v>
          </cell>
          <cell r="I1267">
            <v>18</v>
          </cell>
          <cell r="J1267">
            <v>8</v>
          </cell>
          <cell r="K1267">
            <v>68.825999999999993</v>
          </cell>
          <cell r="L1267" t="str">
            <v>1R28-M16A01-P01</v>
          </cell>
        </row>
        <row r="1268">
          <cell r="B1268" t="str">
            <v>6797508</v>
          </cell>
          <cell r="C1268" t="str">
            <v>Unidades</v>
          </cell>
          <cell r="D1268" t="str">
            <v>Caixas</v>
          </cell>
          <cell r="E1268">
            <v>12</v>
          </cell>
          <cell r="F1268" t="str">
            <v>MINI DONUTS CHOCOLAT</v>
          </cell>
          <cell r="G1268">
            <v>10</v>
          </cell>
          <cell r="H1268">
            <v>20</v>
          </cell>
          <cell r="I1268">
            <v>9</v>
          </cell>
          <cell r="J1268">
            <v>7</v>
          </cell>
          <cell r="K1268">
            <v>68.082999999999998</v>
          </cell>
          <cell r="L1268" t="str">
            <v>1R42-M12A01-P04</v>
          </cell>
        </row>
        <row r="1269">
          <cell r="B1269" t="str">
            <v>1144914</v>
          </cell>
          <cell r="C1269" t="str">
            <v>Unidades</v>
          </cell>
          <cell r="D1269" t="str">
            <v>Caixas</v>
          </cell>
          <cell r="E1269">
            <v>12</v>
          </cell>
          <cell r="F1269" t="str">
            <v>IOG S LACT FR SILV</v>
          </cell>
          <cell r="G1269">
            <v>10</v>
          </cell>
          <cell r="H1269">
            <v>40</v>
          </cell>
          <cell r="I1269">
            <v>22</v>
          </cell>
          <cell r="J1269">
            <v>11</v>
          </cell>
          <cell r="K1269">
            <v>68</v>
          </cell>
          <cell r="L1269" t="str">
            <v>1R35-M08A01-P04</v>
          </cell>
        </row>
        <row r="1270">
          <cell r="B1270" t="str">
            <v>1341051</v>
          </cell>
          <cell r="C1270" t="str">
            <v>Unidades</v>
          </cell>
          <cell r="D1270" t="str">
            <v>Caixas</v>
          </cell>
          <cell r="E1270">
            <v>10</v>
          </cell>
          <cell r="F1270" t="str">
            <v>SALS VIENA S/CORAN C</v>
          </cell>
          <cell r="G1270">
            <v>10</v>
          </cell>
          <cell r="H1270">
            <v>50</v>
          </cell>
          <cell r="I1270">
            <v>29</v>
          </cell>
          <cell r="J1270">
            <v>7</v>
          </cell>
          <cell r="K1270">
            <v>68</v>
          </cell>
          <cell r="L1270" t="str">
            <v>1R40-M11A01-P02</v>
          </cell>
        </row>
        <row r="1271">
          <cell r="B1271" t="str">
            <v>1388488</v>
          </cell>
          <cell r="C1271" t="str">
            <v>Unidades</v>
          </cell>
          <cell r="D1271" t="str">
            <v>Caixas</v>
          </cell>
          <cell r="E1271">
            <v>15</v>
          </cell>
          <cell r="F1271" t="str">
            <v>WAFFLE FORNO DE MINA</v>
          </cell>
          <cell r="G1271">
            <v>10</v>
          </cell>
          <cell r="H1271">
            <v>70</v>
          </cell>
          <cell r="I1271">
            <v>10</v>
          </cell>
          <cell r="J1271">
            <v>6</v>
          </cell>
          <cell r="K1271">
            <v>68</v>
          </cell>
          <cell r="L1271" t="str">
            <v>1R45-M13A01-P01</v>
          </cell>
        </row>
        <row r="1272">
          <cell r="B1272" t="str">
            <v>1376109</v>
          </cell>
          <cell r="C1272" t="str">
            <v>Unidades</v>
          </cell>
          <cell r="D1272" t="str">
            <v>Caixas</v>
          </cell>
          <cell r="E1272">
            <v>10</v>
          </cell>
          <cell r="F1272" t="str">
            <v>SALSICHA APERITIVO C</v>
          </cell>
          <cell r="G1272">
            <v>10</v>
          </cell>
          <cell r="H1272">
            <v>50</v>
          </cell>
          <cell r="I1272">
            <v>13</v>
          </cell>
          <cell r="J1272">
            <v>26</v>
          </cell>
          <cell r="K1272">
            <v>68</v>
          </cell>
          <cell r="L1272" t="str">
            <v>1R37-M25A01-P02</v>
          </cell>
        </row>
        <row r="1273">
          <cell r="B1273" t="str">
            <v>1376165</v>
          </cell>
          <cell r="C1273" t="str">
            <v>Unidades</v>
          </cell>
          <cell r="D1273" t="str">
            <v>Caixas</v>
          </cell>
          <cell r="E1273">
            <v>16</v>
          </cell>
          <cell r="F1273" t="str">
            <v>FRA ARRO LIV UP 300G</v>
          </cell>
          <cell r="G1273">
            <v>10</v>
          </cell>
          <cell r="H1273">
            <v>65</v>
          </cell>
          <cell r="I1273">
            <v>11</v>
          </cell>
          <cell r="J1273">
            <v>5</v>
          </cell>
          <cell r="K1273">
            <v>67</v>
          </cell>
          <cell r="L1273" t="str">
            <v>1R46-M21A01-P02</v>
          </cell>
        </row>
        <row r="1274">
          <cell r="B1274" t="str">
            <v>1103511</v>
          </cell>
          <cell r="C1274" t="str">
            <v>Unidades</v>
          </cell>
          <cell r="D1274" t="str">
            <v>Caixas</v>
          </cell>
          <cell r="E1274">
            <v>28</v>
          </cell>
          <cell r="F1274" t="str">
            <v>FILE CACAO CG BP500G</v>
          </cell>
          <cell r="G1274">
            <v>4</v>
          </cell>
          <cell r="H1274">
            <v>40</v>
          </cell>
          <cell r="I1274">
            <v>4</v>
          </cell>
          <cell r="J1274">
            <v>9</v>
          </cell>
          <cell r="K1274">
            <v>67</v>
          </cell>
          <cell r="L1274" t="str">
            <v>1R50-M21A01-P01</v>
          </cell>
        </row>
        <row r="1275">
          <cell r="B1275" t="str">
            <v>1393206</v>
          </cell>
          <cell r="C1275" t="str">
            <v>Unidades</v>
          </cell>
          <cell r="D1275" t="str">
            <v>Caixas</v>
          </cell>
          <cell r="E1275">
            <v>12</v>
          </cell>
          <cell r="F1275" t="str">
            <v>FL PDA CAMBUCU 300G</v>
          </cell>
          <cell r="G1275">
            <v>20</v>
          </cell>
          <cell r="H1275">
            <v>90</v>
          </cell>
          <cell r="I1275">
            <v>6</v>
          </cell>
          <cell r="J1275">
            <v>10</v>
          </cell>
          <cell r="K1275">
            <v>67</v>
          </cell>
          <cell r="L1275" t="str">
            <v>1R45-M32A01-P01</v>
          </cell>
        </row>
        <row r="1276">
          <cell r="B1276" t="str">
            <v>1376164</v>
          </cell>
          <cell r="C1276" t="str">
            <v>Unidades</v>
          </cell>
          <cell r="D1276" t="str">
            <v>Caixas</v>
          </cell>
          <cell r="E1276">
            <v>16</v>
          </cell>
          <cell r="F1276" t="str">
            <v>SOBRECOX LIV UP 300G</v>
          </cell>
          <cell r="G1276">
            <v>10</v>
          </cell>
          <cell r="H1276">
            <v>50</v>
          </cell>
          <cell r="I1276">
            <v>5</v>
          </cell>
          <cell r="J1276">
            <v>7</v>
          </cell>
          <cell r="K1276">
            <v>67</v>
          </cell>
          <cell r="L1276" t="str">
            <v>1R45-M19A01-P01</v>
          </cell>
        </row>
        <row r="1277">
          <cell r="B1277" t="str">
            <v>556286</v>
          </cell>
          <cell r="C1277" t="str">
            <v>Unidades</v>
          </cell>
          <cell r="D1277" t="str">
            <v>Caixas</v>
          </cell>
          <cell r="E1277">
            <v>12</v>
          </cell>
          <cell r="F1277" t="str">
            <v>MARG DELICIA 1KG</v>
          </cell>
          <cell r="G1277">
            <v>10</v>
          </cell>
          <cell r="H1277">
            <v>80</v>
          </cell>
          <cell r="I1277">
            <v>10</v>
          </cell>
          <cell r="J1277">
            <v>7</v>
          </cell>
          <cell r="K1277">
            <v>67</v>
          </cell>
          <cell r="L1277" t="str">
            <v>1R32-M34A01-P01</v>
          </cell>
        </row>
        <row r="1278">
          <cell r="B1278" t="str">
            <v>1262975</v>
          </cell>
          <cell r="C1278" t="str">
            <v>Unidades</v>
          </cell>
          <cell r="D1278" t="str">
            <v>Caixas</v>
          </cell>
          <cell r="E1278">
            <v>10</v>
          </cell>
          <cell r="F1278" t="str">
            <v>LING CAL PRIETO 500G</v>
          </cell>
          <cell r="G1278">
            <v>10</v>
          </cell>
          <cell r="H1278">
            <v>50</v>
          </cell>
          <cell r="I1278">
            <v>20</v>
          </cell>
          <cell r="J1278">
            <v>6</v>
          </cell>
          <cell r="K1278">
            <v>67</v>
          </cell>
          <cell r="L1278" t="str">
            <v>1R34-M02A01-P02</v>
          </cell>
        </row>
        <row r="1279">
          <cell r="B1279" t="str">
            <v>1144911</v>
          </cell>
          <cell r="C1279" t="str">
            <v>Unidades</v>
          </cell>
          <cell r="D1279" t="str">
            <v>Caixas</v>
          </cell>
          <cell r="E1279">
            <v>12</v>
          </cell>
          <cell r="F1279" t="str">
            <v>IOG YO INT C/ COCO</v>
          </cell>
          <cell r="G1279">
            <v>10</v>
          </cell>
          <cell r="H1279">
            <v>40</v>
          </cell>
          <cell r="I1279">
            <v>20</v>
          </cell>
          <cell r="J1279">
            <v>12</v>
          </cell>
          <cell r="K1279">
            <v>67</v>
          </cell>
          <cell r="L1279" t="str">
            <v>1R26-M10A01-P02</v>
          </cell>
        </row>
        <row r="1280">
          <cell r="B1280" t="str">
            <v>1096664</v>
          </cell>
          <cell r="C1280" t="str">
            <v>Unidades</v>
          </cell>
          <cell r="D1280" t="str">
            <v>Caixas</v>
          </cell>
          <cell r="E1280">
            <v>30</v>
          </cell>
          <cell r="F1280" t="str">
            <v>MANT TABL C/SAL 200G</v>
          </cell>
          <cell r="G1280">
            <v>10</v>
          </cell>
          <cell r="H1280">
            <v>40</v>
          </cell>
          <cell r="I1280">
            <v>15</v>
          </cell>
          <cell r="J1280">
            <v>7</v>
          </cell>
          <cell r="K1280">
            <v>67</v>
          </cell>
          <cell r="L1280" t="str">
            <v>1R33-M07A01-P04</v>
          </cell>
        </row>
        <row r="1281">
          <cell r="B1281" t="str">
            <v>1098531</v>
          </cell>
          <cell r="C1281" t="str">
            <v>Unidades</v>
          </cell>
          <cell r="D1281" t="str">
            <v>Caixas</v>
          </cell>
          <cell r="E1281">
            <v>24</v>
          </cell>
          <cell r="F1281" t="str">
            <v>REQ LIGHT POCOS 200G</v>
          </cell>
          <cell r="G1281">
            <v>10</v>
          </cell>
          <cell r="H1281">
            <v>50</v>
          </cell>
          <cell r="I1281">
            <v>16</v>
          </cell>
          <cell r="J1281">
            <v>8</v>
          </cell>
          <cell r="K1281">
            <v>67</v>
          </cell>
          <cell r="L1281" t="str">
            <v>1R34-M02A02-P03</v>
          </cell>
        </row>
        <row r="1282">
          <cell r="B1282" t="str">
            <v>1124784</v>
          </cell>
          <cell r="C1282" t="str">
            <v>Unidades</v>
          </cell>
          <cell r="D1282" t="str">
            <v>Caixas</v>
          </cell>
          <cell r="E1282">
            <v>25</v>
          </cell>
          <cell r="F1282" t="str">
            <v>LULA ANEL PCT 400G</v>
          </cell>
          <cell r="G1282">
            <v>6</v>
          </cell>
          <cell r="H1282">
            <v>48</v>
          </cell>
          <cell r="I1282">
            <v>6</v>
          </cell>
          <cell r="J1282">
            <v>7</v>
          </cell>
          <cell r="K1282">
            <v>66</v>
          </cell>
          <cell r="L1282" t="str">
            <v>1R50-M22A01-P02</v>
          </cell>
        </row>
        <row r="1283">
          <cell r="B1283" t="str">
            <v>1373052</v>
          </cell>
          <cell r="C1283" t="str">
            <v>Unidades</v>
          </cell>
          <cell r="D1283" t="str">
            <v>Caixas</v>
          </cell>
          <cell r="E1283">
            <v>18</v>
          </cell>
          <cell r="F1283" t="str">
            <v>SALAME TIPO HAMBURGU</v>
          </cell>
          <cell r="G1283">
            <v>10</v>
          </cell>
          <cell r="H1283">
            <v>50</v>
          </cell>
          <cell r="I1283">
            <v>26</v>
          </cell>
          <cell r="J1283">
            <v>6</v>
          </cell>
          <cell r="K1283">
            <v>66</v>
          </cell>
          <cell r="L1283" t="str">
            <v>1R40-M17A01-P04</v>
          </cell>
        </row>
        <row r="1284">
          <cell r="B1284" t="str">
            <v>1364681</v>
          </cell>
          <cell r="C1284" t="str">
            <v>Unidades</v>
          </cell>
          <cell r="D1284" t="str">
            <v>Caixas</v>
          </cell>
          <cell r="E1284">
            <v>15</v>
          </cell>
          <cell r="F1284" t="str">
            <v>REQ CAT LACT 150G</v>
          </cell>
          <cell r="G1284">
            <v>10</v>
          </cell>
          <cell r="H1284">
            <v>40</v>
          </cell>
          <cell r="I1284">
            <v>11</v>
          </cell>
          <cell r="J1284">
            <v>12</v>
          </cell>
          <cell r="K1284">
            <v>66</v>
          </cell>
          <cell r="L1284" t="str">
            <v>1R40-M30A01-P04</v>
          </cell>
        </row>
        <row r="1285">
          <cell r="B1285" t="str">
            <v>1084938</v>
          </cell>
          <cell r="C1285" t="str">
            <v>Unidades</v>
          </cell>
          <cell r="D1285" t="str">
            <v>Caixas</v>
          </cell>
          <cell r="E1285">
            <v>12</v>
          </cell>
          <cell r="F1285" t="str">
            <v>PAO ALHO PIC ZIN 300</v>
          </cell>
          <cell r="G1285">
            <v>2</v>
          </cell>
          <cell r="H1285">
            <v>18</v>
          </cell>
          <cell r="I1285">
            <v>10</v>
          </cell>
          <cell r="J1285">
            <v>5</v>
          </cell>
          <cell r="K1285">
            <v>66</v>
          </cell>
          <cell r="L1285" t="str">
            <v>1R39-M15A02-P01</v>
          </cell>
        </row>
        <row r="1286">
          <cell r="B1286" t="str">
            <v>1389271</v>
          </cell>
          <cell r="C1286" t="str">
            <v>Unidades</v>
          </cell>
          <cell r="D1286" t="str">
            <v>Caixas</v>
          </cell>
          <cell r="E1286">
            <v>12</v>
          </cell>
          <cell r="F1286" t="str">
            <v>LINGUI SADIA 400G</v>
          </cell>
          <cell r="G1286">
            <v>10</v>
          </cell>
          <cell r="H1286">
            <v>50</v>
          </cell>
          <cell r="I1286">
            <v>14</v>
          </cell>
          <cell r="J1286">
            <v>9</v>
          </cell>
          <cell r="K1286">
            <v>65</v>
          </cell>
          <cell r="L1286" t="str">
            <v>1R33-M17A02-P03</v>
          </cell>
        </row>
        <row r="1287">
          <cell r="B1287" t="str">
            <v>1714210</v>
          </cell>
          <cell r="C1287" t="str">
            <v>Unidades</v>
          </cell>
          <cell r="D1287" t="str">
            <v>Caixas</v>
          </cell>
          <cell r="E1287">
            <v>13</v>
          </cell>
          <cell r="F1287" t="str">
            <v>LING PAIO AURORA CRY</v>
          </cell>
          <cell r="G1287">
            <v>10</v>
          </cell>
          <cell r="H1287">
            <v>50</v>
          </cell>
          <cell r="I1287">
            <v>15</v>
          </cell>
          <cell r="J1287">
            <v>10</v>
          </cell>
          <cell r="K1287">
            <v>65</v>
          </cell>
          <cell r="L1287" t="str">
            <v>1R38-M24A01-P02</v>
          </cell>
        </row>
        <row r="1288">
          <cell r="B1288" t="str">
            <v>7136450</v>
          </cell>
          <cell r="C1288" t="str">
            <v>Unidades</v>
          </cell>
          <cell r="D1288" t="str">
            <v>Caixas</v>
          </cell>
          <cell r="E1288">
            <v>60</v>
          </cell>
          <cell r="F1288" t="str">
            <v>POLPA MORANGO INTEGR</v>
          </cell>
          <cell r="G1288">
            <v>7</v>
          </cell>
          <cell r="H1288">
            <v>175</v>
          </cell>
          <cell r="I1288">
            <v>24</v>
          </cell>
          <cell r="J1288">
            <v>7</v>
          </cell>
          <cell r="K1288">
            <v>65</v>
          </cell>
          <cell r="L1288" t="str">
            <v>1R53-M19A01-P02</v>
          </cell>
        </row>
        <row r="1289">
          <cell r="B1289" t="str">
            <v>1220510</v>
          </cell>
          <cell r="C1289" t="str">
            <v>Unidades</v>
          </cell>
          <cell r="D1289" t="str">
            <v>Caixas</v>
          </cell>
          <cell r="E1289">
            <v>10</v>
          </cell>
          <cell r="F1289" t="str">
            <v>QA PRES PARM FAT100G</v>
          </cell>
          <cell r="G1289">
            <v>10</v>
          </cell>
          <cell r="H1289">
            <v>50</v>
          </cell>
          <cell r="I1289">
            <v>18</v>
          </cell>
          <cell r="J1289">
            <v>8</v>
          </cell>
          <cell r="K1289">
            <v>65</v>
          </cell>
          <cell r="L1289" t="str">
            <v>1R39-M05A01-P02</v>
          </cell>
        </row>
        <row r="1290">
          <cell r="B1290" t="str">
            <v>1010161</v>
          </cell>
          <cell r="C1290" t="str">
            <v>Unidades</v>
          </cell>
          <cell r="D1290" t="str">
            <v>Caixas</v>
          </cell>
          <cell r="E1290">
            <v>40</v>
          </cell>
          <cell r="F1290" t="str">
            <v>ESFIHA CNE TRAD 80G</v>
          </cell>
          <cell r="G1290">
            <v>4</v>
          </cell>
          <cell r="H1290">
            <v>35</v>
          </cell>
          <cell r="I1290">
            <v>8</v>
          </cell>
          <cell r="J1290">
            <v>7</v>
          </cell>
          <cell r="K1290">
            <v>65</v>
          </cell>
          <cell r="L1290" t="str">
            <v>1R42-M20A01-P04</v>
          </cell>
        </row>
        <row r="1291">
          <cell r="B1291" t="str">
            <v>1311753</v>
          </cell>
          <cell r="C1291" t="str">
            <v>Unidades</v>
          </cell>
          <cell r="D1291" t="str">
            <v>Caixas</v>
          </cell>
          <cell r="E1291">
            <v>24</v>
          </cell>
          <cell r="F1291" t="str">
            <v>QA QJ MUSS FAT 150G</v>
          </cell>
          <cell r="G1291">
            <v>6</v>
          </cell>
          <cell r="H1291">
            <v>26</v>
          </cell>
          <cell r="I1291">
            <v>12</v>
          </cell>
          <cell r="J1291">
            <v>6</v>
          </cell>
          <cell r="K1291">
            <v>65</v>
          </cell>
          <cell r="L1291" t="str">
            <v>1R40-M11A01-P04</v>
          </cell>
        </row>
        <row r="1292">
          <cell r="B1292" t="str">
            <v>1178483</v>
          </cell>
          <cell r="C1292" t="str">
            <v>Unidades</v>
          </cell>
          <cell r="D1292" t="str">
            <v>Caixas</v>
          </cell>
          <cell r="E1292">
            <v>12</v>
          </cell>
          <cell r="F1292" t="str">
            <v>KEFIR INTEGRAL SEM A</v>
          </cell>
          <cell r="G1292">
            <v>10</v>
          </cell>
          <cell r="H1292">
            <v>20</v>
          </cell>
          <cell r="I1292">
            <v>18</v>
          </cell>
          <cell r="J1292">
            <v>6</v>
          </cell>
          <cell r="K1292">
            <v>65</v>
          </cell>
          <cell r="L1292" t="str">
            <v>1R37-M16A02-P03</v>
          </cell>
        </row>
        <row r="1293">
          <cell r="B1293" t="str">
            <v>1125943</v>
          </cell>
          <cell r="C1293" t="str">
            <v>Unidades</v>
          </cell>
          <cell r="D1293" t="str">
            <v>Caixas</v>
          </cell>
          <cell r="E1293">
            <v>24</v>
          </cell>
          <cell r="F1293" t="str">
            <v>FR TROP FRUTILAC130G</v>
          </cell>
          <cell r="G1293">
            <v>10</v>
          </cell>
          <cell r="H1293">
            <v>238</v>
          </cell>
          <cell r="I1293">
            <v>19</v>
          </cell>
          <cell r="J1293">
            <v>12</v>
          </cell>
          <cell r="K1293">
            <v>64.957999999999998</v>
          </cell>
          <cell r="L1293" t="str">
            <v>1R27-M12A01-P02</v>
          </cell>
        </row>
        <row r="1294">
          <cell r="B1294" t="str">
            <v>1255871</v>
          </cell>
          <cell r="C1294" t="str">
            <v>Unidades</v>
          </cell>
          <cell r="D1294" t="str">
            <v>Caixas</v>
          </cell>
          <cell r="E1294">
            <v>20</v>
          </cell>
          <cell r="F1294" t="str">
            <v>IOG NAT DAN INT 160G</v>
          </cell>
          <cell r="G1294">
            <v>5</v>
          </cell>
          <cell r="H1294">
            <v>35</v>
          </cell>
          <cell r="I1294">
            <v>9</v>
          </cell>
          <cell r="J1294">
            <v>14</v>
          </cell>
          <cell r="K1294">
            <v>64</v>
          </cell>
          <cell r="L1294" t="str">
            <v>1R35-M16A02-P03</v>
          </cell>
        </row>
        <row r="1295">
          <cell r="B1295" t="str">
            <v>1051406</v>
          </cell>
          <cell r="C1295" t="str">
            <v>Unidades</v>
          </cell>
          <cell r="D1295" t="str">
            <v>Caixas</v>
          </cell>
          <cell r="E1295">
            <v>16</v>
          </cell>
          <cell r="F1295" t="str">
            <v>CHAMBINHO MOR 320G</v>
          </cell>
          <cell r="G1295">
            <v>5</v>
          </cell>
          <cell r="H1295">
            <v>25</v>
          </cell>
          <cell r="I1295">
            <v>12</v>
          </cell>
          <cell r="J1295">
            <v>10</v>
          </cell>
          <cell r="K1295">
            <v>64</v>
          </cell>
          <cell r="L1295" t="str">
            <v>1R36-M17A02-P02</v>
          </cell>
        </row>
        <row r="1296">
          <cell r="B1296" t="str">
            <v>1253239</v>
          </cell>
          <cell r="C1296" t="str">
            <v>Unidades</v>
          </cell>
          <cell r="D1296" t="str">
            <v>Caixas</v>
          </cell>
          <cell r="E1296">
            <v>12</v>
          </cell>
          <cell r="F1296" t="str">
            <v>IOG SKYR MOR 160G</v>
          </cell>
          <cell r="G1296">
            <v>10</v>
          </cell>
          <cell r="H1296">
            <v>50</v>
          </cell>
          <cell r="I1296">
            <v>11</v>
          </cell>
          <cell r="J1296">
            <v>15</v>
          </cell>
          <cell r="K1296">
            <v>64</v>
          </cell>
          <cell r="L1296" t="str">
            <v>1R39-M13A01-P02</v>
          </cell>
        </row>
        <row r="1297">
          <cell r="B1297" t="str">
            <v>1051406</v>
          </cell>
          <cell r="C1297" t="str">
            <v>Unidades</v>
          </cell>
          <cell r="D1297" t="str">
            <v>Caixas</v>
          </cell>
          <cell r="E1297">
            <v>16</v>
          </cell>
          <cell r="F1297" t="str">
            <v>CHAMBINHO MOR 320G</v>
          </cell>
          <cell r="G1297">
            <v>5</v>
          </cell>
          <cell r="H1297">
            <v>25</v>
          </cell>
          <cell r="I1297">
            <v>12</v>
          </cell>
          <cell r="J1297">
            <v>10</v>
          </cell>
          <cell r="K1297">
            <v>64</v>
          </cell>
          <cell r="L1297" t="str">
            <v>1R24-M08A02-P08</v>
          </cell>
        </row>
        <row r="1298">
          <cell r="B1298" t="str">
            <v>1170960</v>
          </cell>
          <cell r="C1298" t="str">
            <v>Unidades</v>
          </cell>
          <cell r="D1298" t="str">
            <v>Caixas</v>
          </cell>
          <cell r="E1298">
            <v>12</v>
          </cell>
          <cell r="F1298" t="str">
            <v>BANHA FRIMESA 450 GR</v>
          </cell>
          <cell r="G1298">
            <v>12</v>
          </cell>
          <cell r="H1298">
            <v>108</v>
          </cell>
          <cell r="I1298">
            <v>8</v>
          </cell>
          <cell r="J1298">
            <v>12</v>
          </cell>
          <cell r="K1298">
            <v>64</v>
          </cell>
          <cell r="L1298" t="str">
            <v>1R27-M24A01-P01</v>
          </cell>
        </row>
        <row r="1299">
          <cell r="B1299" t="str">
            <v>1361641</v>
          </cell>
          <cell r="C1299" t="str">
            <v>Unidades</v>
          </cell>
          <cell r="D1299" t="str">
            <v>Caixas</v>
          </cell>
          <cell r="E1299">
            <v>14</v>
          </cell>
          <cell r="F1299" t="str">
            <v>FGO MILA N.OVO 240G</v>
          </cell>
          <cell r="G1299">
            <v>10</v>
          </cell>
          <cell r="H1299">
            <v>120</v>
          </cell>
          <cell r="I1299">
            <v>11</v>
          </cell>
          <cell r="J1299">
            <v>10</v>
          </cell>
          <cell r="K1299">
            <v>64</v>
          </cell>
          <cell r="L1299" t="str">
            <v>1R46-M19A01-P02</v>
          </cell>
        </row>
        <row r="1300">
          <cell r="B1300" t="str">
            <v>1113942</v>
          </cell>
          <cell r="C1300" t="str">
            <v>Unidades</v>
          </cell>
          <cell r="D1300" t="str">
            <v>Caixas</v>
          </cell>
          <cell r="E1300">
            <v>12</v>
          </cell>
          <cell r="F1300" t="str">
            <v>CARPACCIO WESS 200G</v>
          </cell>
          <cell r="G1300">
            <v>5</v>
          </cell>
          <cell r="H1300">
            <v>30</v>
          </cell>
          <cell r="I1300">
            <v>8</v>
          </cell>
          <cell r="J1300">
            <v>15</v>
          </cell>
          <cell r="K1300">
            <v>64</v>
          </cell>
          <cell r="L1300" t="str">
            <v>1R42-M06A02-P01</v>
          </cell>
        </row>
        <row r="1301">
          <cell r="B1301" t="str">
            <v>1168566</v>
          </cell>
          <cell r="C1301" t="str">
            <v>Unidades</v>
          </cell>
          <cell r="D1301" t="str">
            <v>Caixas</v>
          </cell>
          <cell r="E1301">
            <v>24</v>
          </cell>
          <cell r="F1301" t="str">
            <v>IOG NESTON 170G</v>
          </cell>
          <cell r="G1301">
            <v>5</v>
          </cell>
          <cell r="H1301">
            <v>71</v>
          </cell>
          <cell r="I1301">
            <v>20</v>
          </cell>
          <cell r="J1301">
            <v>10</v>
          </cell>
          <cell r="K1301">
            <v>64</v>
          </cell>
          <cell r="L1301" t="str">
            <v>1R36-M09A01-P03</v>
          </cell>
        </row>
        <row r="1302">
          <cell r="B1302" t="str">
            <v>1362018</v>
          </cell>
          <cell r="C1302" t="str">
            <v>Unidades</v>
          </cell>
          <cell r="D1302" t="str">
            <v>Caixas</v>
          </cell>
          <cell r="E1302">
            <v>12</v>
          </cell>
          <cell r="F1302" t="str">
            <v>IOG MIX VIGOR MOR CE</v>
          </cell>
          <cell r="G1302">
            <v>10</v>
          </cell>
          <cell r="H1302">
            <v>40</v>
          </cell>
          <cell r="I1302">
            <v>14</v>
          </cell>
          <cell r="J1302">
            <v>12</v>
          </cell>
          <cell r="K1302">
            <v>64</v>
          </cell>
          <cell r="L1302" t="str">
            <v>1R40-M13A02-P03</v>
          </cell>
        </row>
        <row r="1303">
          <cell r="B1303" t="str">
            <v>1380999</v>
          </cell>
          <cell r="C1303" t="str">
            <v>Unidades</v>
          </cell>
          <cell r="D1303" t="str">
            <v>Caixas</v>
          </cell>
          <cell r="E1303">
            <v>12</v>
          </cell>
          <cell r="F1303" t="str">
            <v>BEB LACTEA ITAMBE MO</v>
          </cell>
          <cell r="G1303">
            <v>10</v>
          </cell>
          <cell r="H1303">
            <v>50</v>
          </cell>
          <cell r="I1303">
            <v>13</v>
          </cell>
          <cell r="J1303">
            <v>10</v>
          </cell>
          <cell r="K1303">
            <v>63</v>
          </cell>
          <cell r="L1303" t="str">
            <v>1R36-M16A01-P02</v>
          </cell>
        </row>
        <row r="1304">
          <cell r="B1304" t="str">
            <v>3851951</v>
          </cell>
          <cell r="C1304" t="str">
            <v>Unidades</v>
          </cell>
          <cell r="D1304" t="str">
            <v>Caixas</v>
          </cell>
          <cell r="E1304">
            <v>6</v>
          </cell>
          <cell r="F1304" t="str">
            <v>COSTELA BBQ GOURMET</v>
          </cell>
          <cell r="G1304">
            <v>9</v>
          </cell>
          <cell r="H1304">
            <v>99</v>
          </cell>
          <cell r="I1304">
            <v>9</v>
          </cell>
          <cell r="J1304">
            <v>10</v>
          </cell>
          <cell r="K1304">
            <v>63</v>
          </cell>
          <cell r="L1304" t="str">
            <v>1R53-M28A01-P02</v>
          </cell>
        </row>
        <row r="1305">
          <cell r="B1305" t="str">
            <v>5711093</v>
          </cell>
          <cell r="C1305" t="str">
            <v>Unidades</v>
          </cell>
          <cell r="D1305" t="str">
            <v>Caixas</v>
          </cell>
          <cell r="E1305">
            <v>12</v>
          </cell>
          <cell r="F1305" t="str">
            <v>LING CALAB CRY 400GR</v>
          </cell>
          <cell r="G1305">
            <v>25.67</v>
          </cell>
          <cell r="H1305">
            <v>256.33</v>
          </cell>
          <cell r="I1305">
            <v>20</v>
          </cell>
          <cell r="J1305">
            <v>9</v>
          </cell>
          <cell r="K1305">
            <v>63</v>
          </cell>
          <cell r="L1305" t="str">
            <v>1R17-M01A01-P01</v>
          </cell>
        </row>
        <row r="1306">
          <cell r="B1306" t="str">
            <v>1226742</v>
          </cell>
          <cell r="C1306" t="str">
            <v>Unidades</v>
          </cell>
          <cell r="D1306" t="str">
            <v>Caixas</v>
          </cell>
          <cell r="E1306">
            <v>12</v>
          </cell>
          <cell r="F1306" t="str">
            <v>ORG T KMB MACA 275ML</v>
          </cell>
          <cell r="G1306">
            <v>10</v>
          </cell>
          <cell r="H1306">
            <v>80</v>
          </cell>
          <cell r="I1306">
            <v>26</v>
          </cell>
          <cell r="J1306">
            <v>6</v>
          </cell>
          <cell r="K1306">
            <v>63</v>
          </cell>
          <cell r="L1306" t="str">
            <v>1R35-M01A02-P01</v>
          </cell>
        </row>
        <row r="1307">
          <cell r="B1307" t="str">
            <v>5711093</v>
          </cell>
          <cell r="C1307" t="str">
            <v>Unidades</v>
          </cell>
          <cell r="D1307" t="str">
            <v>Caixas</v>
          </cell>
          <cell r="E1307">
            <v>12</v>
          </cell>
          <cell r="F1307" t="str">
            <v>LING CALAB CRY 400GR</v>
          </cell>
          <cell r="G1307">
            <v>10</v>
          </cell>
          <cell r="H1307">
            <v>50</v>
          </cell>
          <cell r="I1307">
            <v>20</v>
          </cell>
          <cell r="J1307">
            <v>9</v>
          </cell>
          <cell r="K1307">
            <v>63</v>
          </cell>
          <cell r="L1307" t="str">
            <v>1R35-M18A01-P02</v>
          </cell>
        </row>
        <row r="1308">
          <cell r="B1308" t="str">
            <v>750264</v>
          </cell>
          <cell r="C1308" t="str">
            <v>Gramas</v>
          </cell>
          <cell r="D1308" t="str">
            <v>Kilogramas</v>
          </cell>
          <cell r="E1308">
            <v>12000</v>
          </cell>
          <cell r="F1308" t="str">
            <v>COPA LOMB TEM SEA KG</v>
          </cell>
          <cell r="G1308">
            <v>16.670000000000002</v>
          </cell>
          <cell r="H1308">
            <v>100.83</v>
          </cell>
          <cell r="I1308">
            <v>7</v>
          </cell>
          <cell r="J1308">
            <v>12</v>
          </cell>
          <cell r="K1308">
            <v>62.88</v>
          </cell>
          <cell r="L1308" t="str">
            <v>1R25-M27A01-P01</v>
          </cell>
        </row>
        <row r="1309">
          <cell r="B1309" t="str">
            <v>7646676</v>
          </cell>
          <cell r="C1309" t="str">
            <v>Unidades</v>
          </cell>
          <cell r="D1309" t="str">
            <v>Caixas</v>
          </cell>
          <cell r="E1309">
            <v>33</v>
          </cell>
          <cell r="F1309" t="str">
            <v>MINI BAGUETE FRANCES</v>
          </cell>
          <cell r="G1309">
            <v>10</v>
          </cell>
          <cell r="H1309">
            <v>60</v>
          </cell>
          <cell r="I1309">
            <v>10</v>
          </cell>
          <cell r="J1309">
            <v>5</v>
          </cell>
          <cell r="K1309">
            <v>62</v>
          </cell>
          <cell r="L1309" t="str">
            <v>1R54-M05A01-P01</v>
          </cell>
        </row>
        <row r="1310">
          <cell r="B1310" t="str">
            <v>1363248</v>
          </cell>
          <cell r="C1310" t="str">
            <v>Unidades</v>
          </cell>
          <cell r="D1310" t="str">
            <v>Caixas</v>
          </cell>
          <cell r="E1310">
            <v>12</v>
          </cell>
          <cell r="F1310" t="str">
            <v>SUCO DE UVA C/MACA</v>
          </cell>
          <cell r="G1310">
            <v>14</v>
          </cell>
          <cell r="H1310">
            <v>98</v>
          </cell>
          <cell r="I1310">
            <v>14</v>
          </cell>
          <cell r="J1310">
            <v>6</v>
          </cell>
          <cell r="K1310">
            <v>62</v>
          </cell>
          <cell r="L1310" t="str">
            <v>1R19-M13A01-P01</v>
          </cell>
        </row>
        <row r="1311">
          <cell r="B1311" t="str">
            <v>7759079</v>
          </cell>
          <cell r="C1311" t="str">
            <v>Unidades</v>
          </cell>
          <cell r="D1311" t="str">
            <v>Caixas</v>
          </cell>
          <cell r="E1311">
            <v>10</v>
          </cell>
          <cell r="F1311" t="str">
            <v>BAC PORTO PEDACOS KG</v>
          </cell>
          <cell r="G1311">
            <v>4</v>
          </cell>
          <cell r="H1311">
            <v>48</v>
          </cell>
          <cell r="I1311">
            <v>4</v>
          </cell>
          <cell r="J1311">
            <v>11</v>
          </cell>
          <cell r="K1311">
            <v>62</v>
          </cell>
          <cell r="L1311" t="str">
            <v>1R19-M06A01-P02</v>
          </cell>
        </row>
        <row r="1312">
          <cell r="B1312" t="str">
            <v>1427189</v>
          </cell>
          <cell r="C1312" t="str">
            <v>Unidades</v>
          </cell>
          <cell r="D1312" t="str">
            <v>Caixas</v>
          </cell>
          <cell r="E1312">
            <v>12</v>
          </cell>
          <cell r="F1312" t="str">
            <v>REQ S/LAC LACFRRE 18</v>
          </cell>
          <cell r="G1312">
            <v>10</v>
          </cell>
          <cell r="H1312">
            <v>50</v>
          </cell>
          <cell r="I1312">
            <v>15</v>
          </cell>
          <cell r="J1312">
            <v>12</v>
          </cell>
          <cell r="K1312">
            <v>62</v>
          </cell>
          <cell r="L1312" t="str">
            <v>1R38-M33A02-P03</v>
          </cell>
        </row>
        <row r="1313">
          <cell r="B1313" t="str">
            <v>1380890</v>
          </cell>
          <cell r="C1313" t="str">
            <v>Unidades</v>
          </cell>
          <cell r="D1313" t="str">
            <v>Caixas</v>
          </cell>
          <cell r="E1313">
            <v>16</v>
          </cell>
          <cell r="F1313" t="str">
            <v>CHORIPAN AURORA 400G</v>
          </cell>
          <cell r="G1313">
            <v>10</v>
          </cell>
          <cell r="H1313">
            <v>80</v>
          </cell>
          <cell r="I1313">
            <v>10</v>
          </cell>
          <cell r="J1313">
            <v>7</v>
          </cell>
          <cell r="K1313">
            <v>62</v>
          </cell>
          <cell r="L1313" t="str">
            <v>1R45-M04A01-P02</v>
          </cell>
        </row>
        <row r="1314">
          <cell r="B1314" t="str">
            <v>1143078</v>
          </cell>
          <cell r="C1314" t="str">
            <v>Unidades</v>
          </cell>
          <cell r="D1314" t="str">
            <v>Caixas</v>
          </cell>
          <cell r="E1314">
            <v>12</v>
          </cell>
          <cell r="F1314" t="str">
            <v>IOG MOO S LAC MEL 13</v>
          </cell>
          <cell r="G1314">
            <v>10</v>
          </cell>
          <cell r="H1314">
            <v>50</v>
          </cell>
          <cell r="I1314">
            <v>15</v>
          </cell>
          <cell r="J1314">
            <v>15</v>
          </cell>
          <cell r="K1314">
            <v>62</v>
          </cell>
          <cell r="L1314" t="str">
            <v>1R37-M06A01-P02</v>
          </cell>
        </row>
        <row r="1315">
          <cell r="B1315" t="str">
            <v>1257838</v>
          </cell>
          <cell r="C1315" t="str">
            <v>Unidades</v>
          </cell>
          <cell r="D1315" t="str">
            <v>Caixas</v>
          </cell>
          <cell r="E1315">
            <v>18</v>
          </cell>
          <cell r="F1315" t="str">
            <v>HOT XBUR BARB SD145G</v>
          </cell>
          <cell r="G1315">
            <v>10</v>
          </cell>
          <cell r="H1315">
            <v>50</v>
          </cell>
          <cell r="I1315">
            <v>10</v>
          </cell>
          <cell r="J1315">
            <v>8</v>
          </cell>
          <cell r="K1315">
            <v>61</v>
          </cell>
          <cell r="L1315" t="str">
            <v>1R44-M22A01-P02</v>
          </cell>
        </row>
        <row r="1316">
          <cell r="B1316" t="str">
            <v>1353285</v>
          </cell>
          <cell r="C1316" t="str">
            <v>Unidades</v>
          </cell>
          <cell r="D1316" t="str">
            <v>Caixas</v>
          </cell>
          <cell r="E1316">
            <v>30</v>
          </cell>
          <cell r="F1316" t="str">
            <v>ENROLADINHO SALSICHA</v>
          </cell>
          <cell r="G1316">
            <v>10</v>
          </cell>
          <cell r="H1316">
            <v>90</v>
          </cell>
          <cell r="I1316">
            <v>10</v>
          </cell>
          <cell r="J1316">
            <v>8</v>
          </cell>
          <cell r="K1316">
            <v>61</v>
          </cell>
          <cell r="L1316" t="str">
            <v>1R46-M13A01-P02</v>
          </cell>
        </row>
        <row r="1317">
          <cell r="B1317" t="str">
            <v>1046349</v>
          </cell>
          <cell r="C1317" t="str">
            <v>Unidades</v>
          </cell>
          <cell r="D1317" t="str">
            <v>Caixas</v>
          </cell>
          <cell r="E1317">
            <v>8</v>
          </cell>
          <cell r="F1317" t="str">
            <v>COXA FACIL SAD 800G</v>
          </cell>
          <cell r="G1317">
            <v>6</v>
          </cell>
          <cell r="H1317">
            <v>90</v>
          </cell>
          <cell r="I1317">
            <v>6</v>
          </cell>
          <cell r="J1317">
            <v>14</v>
          </cell>
          <cell r="K1317">
            <v>61</v>
          </cell>
          <cell r="L1317" t="str">
            <v>1R48-M05A01-P02</v>
          </cell>
        </row>
        <row r="1318">
          <cell r="B1318" t="str">
            <v>5146147</v>
          </cell>
          <cell r="C1318" t="str">
            <v>Unidades</v>
          </cell>
          <cell r="D1318" t="str">
            <v>Caixas</v>
          </cell>
          <cell r="E1318">
            <v>24</v>
          </cell>
          <cell r="F1318" t="str">
            <v>FER MOR PENSE 0 170G</v>
          </cell>
          <cell r="G1318">
            <v>10</v>
          </cell>
          <cell r="H1318">
            <v>30</v>
          </cell>
          <cell r="I1318">
            <v>19</v>
          </cell>
          <cell r="J1318">
            <v>13</v>
          </cell>
          <cell r="K1318">
            <v>61</v>
          </cell>
          <cell r="L1318" t="str">
            <v>1R40-M30A02-P03</v>
          </cell>
        </row>
        <row r="1319">
          <cell r="B1319" t="str">
            <v>1276742</v>
          </cell>
          <cell r="C1319" t="str">
            <v>Unidades</v>
          </cell>
          <cell r="D1319" t="str">
            <v>Caixas</v>
          </cell>
          <cell r="E1319">
            <v>14</v>
          </cell>
          <cell r="F1319" t="str">
            <v>PAO FRAN PANIDOR 240</v>
          </cell>
          <cell r="G1319">
            <v>10</v>
          </cell>
          <cell r="H1319">
            <v>20</v>
          </cell>
          <cell r="I1319">
            <v>8</v>
          </cell>
          <cell r="J1319">
            <v>6</v>
          </cell>
          <cell r="K1319">
            <v>61</v>
          </cell>
          <cell r="L1319" t="str">
            <v>1R44-M21A01-P02</v>
          </cell>
        </row>
        <row r="1320">
          <cell r="B1320" t="str">
            <v>1272561</v>
          </cell>
          <cell r="C1320" t="str">
            <v>Unidades</v>
          </cell>
          <cell r="D1320" t="str">
            <v>Caixas</v>
          </cell>
          <cell r="E1320">
            <v>14</v>
          </cell>
          <cell r="F1320" t="str">
            <v>MINI PAO ITALIA 300G</v>
          </cell>
          <cell r="G1320">
            <v>10</v>
          </cell>
          <cell r="H1320">
            <v>50</v>
          </cell>
          <cell r="I1320">
            <v>8</v>
          </cell>
          <cell r="J1320">
            <v>5</v>
          </cell>
          <cell r="K1320">
            <v>61</v>
          </cell>
          <cell r="L1320" t="str">
            <v>1R52-M17A01-P01</v>
          </cell>
        </row>
        <row r="1321">
          <cell r="B1321" t="str">
            <v>1242015</v>
          </cell>
          <cell r="C1321" t="str">
            <v>Unidades</v>
          </cell>
          <cell r="D1321" t="str">
            <v>Caixas</v>
          </cell>
          <cell r="E1321">
            <v>12</v>
          </cell>
          <cell r="F1321" t="str">
            <v>ESCON INCR SEAR 350G</v>
          </cell>
          <cell r="G1321">
            <v>8</v>
          </cell>
          <cell r="H1321">
            <v>63</v>
          </cell>
          <cell r="I1321">
            <v>15</v>
          </cell>
          <cell r="J1321">
            <v>9</v>
          </cell>
          <cell r="K1321">
            <v>61</v>
          </cell>
          <cell r="L1321" t="str">
            <v>1R42-M18A02-P01</v>
          </cell>
        </row>
        <row r="1322">
          <cell r="B1322" t="str">
            <v>1093012</v>
          </cell>
          <cell r="C1322" t="str">
            <v>Unidades</v>
          </cell>
          <cell r="D1322" t="str">
            <v>Caixas</v>
          </cell>
          <cell r="E1322">
            <v>6</v>
          </cell>
          <cell r="F1322" t="str">
            <v>MINI JAMON HACIENDAS</v>
          </cell>
          <cell r="G1322">
            <v>10</v>
          </cell>
          <cell r="H1322">
            <v>120</v>
          </cell>
          <cell r="I1322">
            <v>10</v>
          </cell>
          <cell r="J1322">
            <v>11</v>
          </cell>
          <cell r="K1322">
            <v>60</v>
          </cell>
          <cell r="L1322" t="str">
            <v>1R32-M25A01-P01</v>
          </cell>
        </row>
        <row r="1323">
          <cell r="B1323" t="str">
            <v>1928426</v>
          </cell>
          <cell r="C1323" t="str">
            <v>Unidades</v>
          </cell>
          <cell r="D1323" t="str">
            <v>Caixas</v>
          </cell>
          <cell r="E1323">
            <v>18</v>
          </cell>
          <cell r="F1323" t="str">
            <v>REG CREM BISNAGA 400</v>
          </cell>
          <cell r="G1323">
            <v>6</v>
          </cell>
          <cell r="H1323">
            <v>92</v>
          </cell>
          <cell r="I1323">
            <v>14</v>
          </cell>
          <cell r="J1323">
            <v>6</v>
          </cell>
          <cell r="K1323">
            <v>60</v>
          </cell>
          <cell r="L1323" t="str">
            <v>1R31-M05A01-P02</v>
          </cell>
        </row>
        <row r="1324">
          <cell r="B1324" t="str">
            <v>1390769</v>
          </cell>
          <cell r="C1324" t="str">
            <v>Unidades</v>
          </cell>
          <cell r="D1324" t="str">
            <v>Caixas</v>
          </cell>
          <cell r="E1324">
            <v>12</v>
          </cell>
          <cell r="F1324" t="str">
            <v>QJ GRAN PAD GAL 125G</v>
          </cell>
          <cell r="G1324">
            <v>10</v>
          </cell>
          <cell r="H1324">
            <v>50</v>
          </cell>
          <cell r="I1324">
            <v>24</v>
          </cell>
          <cell r="J1324">
            <v>10</v>
          </cell>
          <cell r="K1324">
            <v>60</v>
          </cell>
          <cell r="L1324" t="str">
            <v>1R39-M34A01-P02</v>
          </cell>
        </row>
        <row r="1325">
          <cell r="B1325" t="str">
            <v>1054461</v>
          </cell>
          <cell r="C1325" t="str">
            <v>Unidades</v>
          </cell>
          <cell r="D1325" t="str">
            <v>Caixas</v>
          </cell>
          <cell r="E1325">
            <v>44</v>
          </cell>
          <cell r="F1325" t="str">
            <v>FL TILAPIA  250 GR</v>
          </cell>
          <cell r="G1325">
            <v>9</v>
          </cell>
          <cell r="H1325">
            <v>63</v>
          </cell>
          <cell r="I1325">
            <v>6</v>
          </cell>
          <cell r="J1325">
            <v>9</v>
          </cell>
          <cell r="K1325">
            <v>60</v>
          </cell>
          <cell r="L1325" t="str">
            <v>1R55-M15A01-P02</v>
          </cell>
        </row>
        <row r="1326">
          <cell r="B1326" t="str">
            <v>783712</v>
          </cell>
          <cell r="C1326" t="str">
            <v>Unidades</v>
          </cell>
          <cell r="D1326" t="str">
            <v>Caixas</v>
          </cell>
          <cell r="E1326">
            <v>12</v>
          </cell>
          <cell r="F1326" t="str">
            <v>HAMB PERDI 672G</v>
          </cell>
          <cell r="G1326">
            <v>5</v>
          </cell>
          <cell r="H1326">
            <v>32</v>
          </cell>
          <cell r="I1326">
            <v>16</v>
          </cell>
          <cell r="J1326">
            <v>6</v>
          </cell>
          <cell r="K1326">
            <v>60</v>
          </cell>
          <cell r="L1326" t="str">
            <v>1R41-M11A01-P04</v>
          </cell>
        </row>
        <row r="1327">
          <cell r="B1327" t="str">
            <v>1226985</v>
          </cell>
          <cell r="C1327" t="str">
            <v>Unidades</v>
          </cell>
          <cell r="D1327" t="str">
            <v>Caixas</v>
          </cell>
          <cell r="E1327">
            <v>12</v>
          </cell>
          <cell r="F1327" t="str">
            <v>IOG NESF FR VER 850G</v>
          </cell>
          <cell r="G1327">
            <v>14</v>
          </cell>
          <cell r="H1327">
            <v>98</v>
          </cell>
          <cell r="I1327">
            <v>14</v>
          </cell>
          <cell r="J1327">
            <v>6</v>
          </cell>
          <cell r="K1327">
            <v>60</v>
          </cell>
          <cell r="L1327" t="str">
            <v>1R20-M15A01-P01</v>
          </cell>
        </row>
        <row r="1328">
          <cell r="B1328" t="str">
            <v>203906</v>
          </cell>
          <cell r="C1328" t="str">
            <v>Gramas</v>
          </cell>
          <cell r="D1328" t="str">
            <v>Kilogramas</v>
          </cell>
          <cell r="E1328">
            <v>10000</v>
          </cell>
          <cell r="F1328" t="str">
            <v>QJ COALHO BUF ESP K</v>
          </cell>
          <cell r="G1328">
            <v>10</v>
          </cell>
          <cell r="H1328">
            <v>83</v>
          </cell>
          <cell r="I1328">
            <v>9</v>
          </cell>
          <cell r="J1328">
            <v>8</v>
          </cell>
          <cell r="K1328">
            <v>60</v>
          </cell>
          <cell r="L1328" t="str">
            <v>1R29-M19A01-P01</v>
          </cell>
        </row>
        <row r="1329">
          <cell r="B1329" t="str">
            <v>7655272</v>
          </cell>
          <cell r="C1329" t="str">
            <v>Gramas</v>
          </cell>
          <cell r="D1329" t="str">
            <v>Kilogramas</v>
          </cell>
          <cell r="E1329">
            <v>12000</v>
          </cell>
          <cell r="F1329" t="str">
            <v>CAMARAO S/CAB.COZIDO</v>
          </cell>
          <cell r="G1329">
            <v>5</v>
          </cell>
          <cell r="H1329">
            <v>23.33</v>
          </cell>
          <cell r="I1329">
            <v>7</v>
          </cell>
          <cell r="J1329">
            <v>6</v>
          </cell>
          <cell r="K1329">
            <v>60</v>
          </cell>
          <cell r="L1329" t="str">
            <v>1R45-M28A01-P04</v>
          </cell>
        </row>
        <row r="1330">
          <cell r="B1330" t="str">
            <v>3363263</v>
          </cell>
          <cell r="C1330" t="str">
            <v>Unidades</v>
          </cell>
          <cell r="D1330" t="str">
            <v>Caixas</v>
          </cell>
          <cell r="E1330">
            <v>12</v>
          </cell>
          <cell r="F1330" t="str">
            <v>MASS PIZZ M LEV 250G</v>
          </cell>
          <cell r="G1330">
            <v>10</v>
          </cell>
          <cell r="H1330">
            <v>50</v>
          </cell>
          <cell r="I1330">
            <v>18</v>
          </cell>
          <cell r="J1330">
            <v>8</v>
          </cell>
          <cell r="K1330">
            <v>60</v>
          </cell>
          <cell r="L1330" t="str">
            <v>1R39-M25A02-P03</v>
          </cell>
        </row>
        <row r="1331">
          <cell r="B1331" t="str">
            <v>1211981</v>
          </cell>
          <cell r="C1331" t="str">
            <v>Unidades</v>
          </cell>
          <cell r="D1331" t="str">
            <v>Caixas</v>
          </cell>
          <cell r="E1331">
            <v>24</v>
          </cell>
          <cell r="F1331" t="str">
            <v>ACAI ORG BANAN 200ML</v>
          </cell>
          <cell r="G1331">
            <v>7</v>
          </cell>
          <cell r="H1331">
            <v>30</v>
          </cell>
          <cell r="I1331">
            <v>11</v>
          </cell>
          <cell r="J1331">
            <v>7</v>
          </cell>
          <cell r="K1331">
            <v>59</v>
          </cell>
          <cell r="L1331" t="str">
            <v>1R42-M01A01-P02</v>
          </cell>
        </row>
        <row r="1332">
          <cell r="B1332" t="str">
            <v>2366487</v>
          </cell>
          <cell r="C1332" t="str">
            <v>Unidades</v>
          </cell>
          <cell r="D1332" t="str">
            <v>Caixas</v>
          </cell>
          <cell r="E1332">
            <v>15</v>
          </cell>
          <cell r="F1332" t="str">
            <v>MARG MANT CREM 200G</v>
          </cell>
          <cell r="G1332">
            <v>10</v>
          </cell>
          <cell r="H1332">
            <v>70</v>
          </cell>
          <cell r="I1332">
            <v>17</v>
          </cell>
          <cell r="J1332">
            <v>9</v>
          </cell>
          <cell r="K1332">
            <v>59</v>
          </cell>
          <cell r="L1332" t="str">
            <v>1R33-M19A02-P01</v>
          </cell>
        </row>
        <row r="1333">
          <cell r="B1333" t="str">
            <v>1311018</v>
          </cell>
          <cell r="C1333" t="str">
            <v>Unidades</v>
          </cell>
          <cell r="D1333" t="str">
            <v>Caixas</v>
          </cell>
          <cell r="E1333">
            <v>24</v>
          </cell>
          <cell r="F1333" t="str">
            <v>QA REQ CRE 0LAC 200G</v>
          </cell>
          <cell r="G1333">
            <v>10</v>
          </cell>
          <cell r="H1333">
            <v>50</v>
          </cell>
          <cell r="I1333">
            <v>7</v>
          </cell>
          <cell r="J1333">
            <v>13</v>
          </cell>
          <cell r="K1333">
            <v>59</v>
          </cell>
          <cell r="L1333" t="str">
            <v>1R35-M20A02-P03</v>
          </cell>
        </row>
        <row r="1334">
          <cell r="B1334" t="str">
            <v>1353949</v>
          </cell>
          <cell r="C1334" t="str">
            <v>Unidades</v>
          </cell>
          <cell r="D1334" t="str">
            <v>Caixas</v>
          </cell>
          <cell r="E1334">
            <v>40</v>
          </cell>
          <cell r="F1334" t="str">
            <v>FOGAZZA DE CALABRESA</v>
          </cell>
          <cell r="G1334">
            <v>10</v>
          </cell>
          <cell r="H1334">
            <v>154</v>
          </cell>
          <cell r="I1334">
            <v>16</v>
          </cell>
          <cell r="J1334">
            <v>9</v>
          </cell>
          <cell r="K1334">
            <v>59</v>
          </cell>
          <cell r="L1334" t="str">
            <v>1R45-M21A01-P02</v>
          </cell>
        </row>
        <row r="1335">
          <cell r="B1335" t="str">
            <v>1363252</v>
          </cell>
          <cell r="C1335" t="str">
            <v>Unidades</v>
          </cell>
          <cell r="D1335" t="str">
            <v>Caixas</v>
          </cell>
          <cell r="E1335">
            <v>12</v>
          </cell>
          <cell r="F1335" t="str">
            <v>SUCO MANGA/MACA 900M</v>
          </cell>
          <cell r="G1335">
            <v>72</v>
          </cell>
          <cell r="H1335">
            <v>96</v>
          </cell>
          <cell r="I1335">
            <v>14</v>
          </cell>
          <cell r="J1335">
            <v>6</v>
          </cell>
          <cell r="K1335">
            <v>59</v>
          </cell>
          <cell r="L1335" t="str">
            <v>1R19-M05A01-P01</v>
          </cell>
        </row>
        <row r="1336">
          <cell r="B1336" t="str">
            <v>1702521</v>
          </cell>
          <cell r="C1336" t="str">
            <v>Unidades</v>
          </cell>
          <cell r="D1336" t="str">
            <v>Caixas</v>
          </cell>
          <cell r="E1336">
            <v>60</v>
          </cell>
          <cell r="F1336" t="str">
            <v>POLPA GRAV DM 100G</v>
          </cell>
          <cell r="G1336">
            <v>12</v>
          </cell>
          <cell r="H1336">
            <v>20</v>
          </cell>
          <cell r="I1336">
            <v>24</v>
          </cell>
          <cell r="J1336">
            <v>7</v>
          </cell>
          <cell r="K1336">
            <v>59</v>
          </cell>
          <cell r="L1336" t="str">
            <v>1R44-M15A01-P02</v>
          </cell>
        </row>
        <row r="1337">
          <cell r="B1337" t="str">
            <v>1379085</v>
          </cell>
          <cell r="C1337" t="str">
            <v>Unidades</v>
          </cell>
          <cell r="D1337" t="str">
            <v>Caixas</v>
          </cell>
          <cell r="E1337">
            <v>12</v>
          </cell>
          <cell r="F1337" t="str">
            <v>BOLI TILA BRAZ 400G</v>
          </cell>
          <cell r="G1337">
            <v>10</v>
          </cell>
          <cell r="H1337">
            <v>40</v>
          </cell>
          <cell r="I1337">
            <v>13</v>
          </cell>
          <cell r="J1337">
            <v>10</v>
          </cell>
          <cell r="K1337">
            <v>59</v>
          </cell>
          <cell r="L1337" t="str">
            <v>1R45-M28A02-P01</v>
          </cell>
        </row>
        <row r="1338">
          <cell r="B1338" t="str">
            <v>1272560</v>
          </cell>
          <cell r="C1338" t="str">
            <v>Unidades</v>
          </cell>
          <cell r="D1338" t="str">
            <v>Caixas</v>
          </cell>
          <cell r="E1338">
            <v>12</v>
          </cell>
          <cell r="F1338" t="str">
            <v>CIABATTA GRAOS 300G</v>
          </cell>
          <cell r="G1338">
            <v>5</v>
          </cell>
          <cell r="H1338">
            <v>45</v>
          </cell>
          <cell r="I1338">
            <v>8</v>
          </cell>
          <cell r="J1338">
            <v>5</v>
          </cell>
          <cell r="K1338">
            <v>58</v>
          </cell>
          <cell r="L1338" t="str">
            <v>1R48-M28A01-P01</v>
          </cell>
        </row>
        <row r="1339">
          <cell r="B1339" t="str">
            <v>1317264</v>
          </cell>
          <cell r="C1339" t="str">
            <v>Unidades</v>
          </cell>
          <cell r="D1339" t="str">
            <v>Caixas</v>
          </cell>
          <cell r="E1339">
            <v>16</v>
          </cell>
          <cell r="F1339" t="str">
            <v>LINGUIC FGO ORIG 30G</v>
          </cell>
          <cell r="G1339">
            <v>10</v>
          </cell>
          <cell r="H1339">
            <v>50</v>
          </cell>
          <cell r="I1339">
            <v>38</v>
          </cell>
          <cell r="J1339">
            <v>9</v>
          </cell>
          <cell r="K1339">
            <v>58</v>
          </cell>
          <cell r="L1339" t="str">
            <v>1R39-M34A01-P04</v>
          </cell>
        </row>
        <row r="1340">
          <cell r="B1340" t="str">
            <v>1552164</v>
          </cell>
          <cell r="C1340" t="str">
            <v>Unidades</v>
          </cell>
          <cell r="D1340" t="str">
            <v>Caixas</v>
          </cell>
          <cell r="E1340">
            <v>10</v>
          </cell>
          <cell r="F1340" t="str">
            <v>LING.PAIO.PERD.KG</v>
          </cell>
          <cell r="G1340">
            <v>10</v>
          </cell>
          <cell r="H1340">
            <v>100</v>
          </cell>
          <cell r="I1340">
            <v>15</v>
          </cell>
          <cell r="J1340">
            <v>7</v>
          </cell>
          <cell r="K1340">
            <v>58</v>
          </cell>
          <cell r="L1340" t="str">
            <v>1R26-M01A01-P01</v>
          </cell>
        </row>
        <row r="1341">
          <cell r="B1341" t="str">
            <v>1173636</v>
          </cell>
          <cell r="C1341" t="str">
            <v>Unidades</v>
          </cell>
          <cell r="D1341" t="str">
            <v>Caixas</v>
          </cell>
          <cell r="E1341">
            <v>15</v>
          </cell>
          <cell r="F1341" t="str">
            <v>QA PE SUINO SAL 400G</v>
          </cell>
          <cell r="G1341">
            <v>10</v>
          </cell>
          <cell r="H1341">
            <v>73</v>
          </cell>
          <cell r="I1341">
            <v>13</v>
          </cell>
          <cell r="J1341">
            <v>7</v>
          </cell>
          <cell r="K1341">
            <v>58</v>
          </cell>
          <cell r="L1341" t="str">
            <v>1R33-M09A01-P02</v>
          </cell>
        </row>
        <row r="1342">
          <cell r="B1342" t="str">
            <v>1108583</v>
          </cell>
          <cell r="C1342" t="str">
            <v>Unidades</v>
          </cell>
          <cell r="D1342" t="str">
            <v>Caixas</v>
          </cell>
          <cell r="E1342">
            <v>6</v>
          </cell>
          <cell r="F1342" t="str">
            <v>CREAM CHEESE DANUBIO</v>
          </cell>
          <cell r="G1342">
            <v>8</v>
          </cell>
          <cell r="H1342">
            <v>105</v>
          </cell>
          <cell r="I1342">
            <v>12</v>
          </cell>
          <cell r="J1342">
            <v>8</v>
          </cell>
          <cell r="K1342">
            <v>58</v>
          </cell>
          <cell r="L1342" t="str">
            <v>1R26-M02A01-P01</v>
          </cell>
        </row>
        <row r="1343">
          <cell r="B1343" t="str">
            <v>1201400</v>
          </cell>
          <cell r="C1343" t="str">
            <v>Unidades</v>
          </cell>
          <cell r="D1343" t="str">
            <v>Caixas</v>
          </cell>
          <cell r="E1343">
            <v>8</v>
          </cell>
          <cell r="F1343" t="str">
            <v>FIL FGO PIM WES 360</v>
          </cell>
          <cell r="G1343">
            <v>10</v>
          </cell>
          <cell r="H1343">
            <v>50</v>
          </cell>
          <cell r="I1343">
            <v>8</v>
          </cell>
          <cell r="J1343">
            <v>15</v>
          </cell>
          <cell r="K1343">
            <v>58</v>
          </cell>
          <cell r="L1343" t="str">
            <v>1R44-M19A02-P03</v>
          </cell>
        </row>
        <row r="1344">
          <cell r="B1344" t="str">
            <v>5665723</v>
          </cell>
          <cell r="C1344" t="str">
            <v>Unidades</v>
          </cell>
          <cell r="D1344" t="str">
            <v>Caixas</v>
          </cell>
          <cell r="E1344">
            <v>20</v>
          </cell>
          <cell r="F1344" t="str">
            <v>CARPAC SALM DAMM 100</v>
          </cell>
          <cell r="G1344">
            <v>7</v>
          </cell>
          <cell r="H1344">
            <v>44</v>
          </cell>
          <cell r="I1344">
            <v>13</v>
          </cell>
          <cell r="J1344">
            <v>8</v>
          </cell>
          <cell r="K1344">
            <v>58</v>
          </cell>
          <cell r="L1344" t="str">
            <v>1R42-M23A01-P04</v>
          </cell>
        </row>
        <row r="1345">
          <cell r="B1345" t="str">
            <v>1357511</v>
          </cell>
          <cell r="C1345" t="str">
            <v>Unidades</v>
          </cell>
          <cell r="D1345" t="str">
            <v>Caixas</v>
          </cell>
          <cell r="E1345">
            <v>10</v>
          </cell>
          <cell r="F1345" t="str">
            <v>LING CALAB APIMENTAD</v>
          </cell>
          <cell r="G1345">
            <v>10</v>
          </cell>
          <cell r="H1345">
            <v>50</v>
          </cell>
          <cell r="I1345">
            <v>24</v>
          </cell>
          <cell r="J1345">
            <v>3</v>
          </cell>
          <cell r="K1345">
            <v>58</v>
          </cell>
          <cell r="L1345" t="str">
            <v>1R36-M07A02-P07</v>
          </cell>
        </row>
        <row r="1346">
          <cell r="B1346" t="str">
            <v>1359279</v>
          </cell>
          <cell r="C1346" t="str">
            <v>Unidades</v>
          </cell>
          <cell r="D1346" t="str">
            <v>Caixas</v>
          </cell>
          <cell r="E1346">
            <v>18</v>
          </cell>
          <cell r="F1346" t="str">
            <v>PRESUNTO TIPO ALEMAO</v>
          </cell>
          <cell r="G1346">
            <v>10</v>
          </cell>
          <cell r="H1346">
            <v>40</v>
          </cell>
          <cell r="I1346">
            <v>25</v>
          </cell>
          <cell r="J1346">
            <v>4</v>
          </cell>
          <cell r="K1346">
            <v>57</v>
          </cell>
          <cell r="L1346" t="str">
            <v>1R39-M20A02-P01</v>
          </cell>
        </row>
        <row r="1347">
          <cell r="B1347" t="str">
            <v>1279264</v>
          </cell>
          <cell r="C1347" t="str">
            <v>Unidades</v>
          </cell>
          <cell r="D1347" t="str">
            <v>Caixas</v>
          </cell>
          <cell r="E1347">
            <v>12</v>
          </cell>
          <cell r="F1347" t="str">
            <v>IOG CO C MO VVEG170G</v>
          </cell>
          <cell r="G1347">
            <v>5</v>
          </cell>
          <cell r="H1347">
            <v>54</v>
          </cell>
          <cell r="I1347">
            <v>30</v>
          </cell>
          <cell r="J1347">
            <v>6</v>
          </cell>
          <cell r="K1347">
            <v>57</v>
          </cell>
          <cell r="L1347" t="str">
            <v>1R36-M07A03-P06</v>
          </cell>
        </row>
        <row r="1348">
          <cell r="B1348" t="str">
            <v>1276291</v>
          </cell>
          <cell r="C1348" t="str">
            <v>Unidades</v>
          </cell>
          <cell r="D1348" t="str">
            <v>Caixas</v>
          </cell>
          <cell r="E1348">
            <v>10</v>
          </cell>
          <cell r="F1348" t="str">
            <v>P DOCE S MASSA 300G</v>
          </cell>
          <cell r="G1348">
            <v>10</v>
          </cell>
          <cell r="H1348">
            <v>70</v>
          </cell>
          <cell r="I1348">
            <v>10</v>
          </cell>
          <cell r="J1348">
            <v>6</v>
          </cell>
          <cell r="K1348">
            <v>57</v>
          </cell>
          <cell r="L1348" t="str">
            <v>1R32-M10A01-P01</v>
          </cell>
        </row>
        <row r="1349">
          <cell r="B1349" t="str">
            <v>1010163</v>
          </cell>
          <cell r="C1349" t="str">
            <v>Unidades</v>
          </cell>
          <cell r="D1349" t="str">
            <v>Caixas</v>
          </cell>
          <cell r="E1349">
            <v>40</v>
          </cell>
          <cell r="F1349" t="str">
            <v>QUIBE FT ARABIA 80G</v>
          </cell>
          <cell r="G1349">
            <v>8</v>
          </cell>
          <cell r="H1349">
            <v>64</v>
          </cell>
          <cell r="I1349">
            <v>8</v>
          </cell>
          <cell r="J1349">
            <v>7</v>
          </cell>
          <cell r="K1349">
            <v>57</v>
          </cell>
          <cell r="L1349" t="str">
            <v>1R47-M13A01-P02</v>
          </cell>
        </row>
        <row r="1350">
          <cell r="B1350" t="str">
            <v>1225678</v>
          </cell>
          <cell r="C1350" t="str">
            <v>Unidades</v>
          </cell>
          <cell r="D1350" t="str">
            <v>Caixas</v>
          </cell>
          <cell r="E1350">
            <v>12</v>
          </cell>
          <cell r="F1350" t="str">
            <v>QJ TIP MASC YE 350GR</v>
          </cell>
          <cell r="G1350">
            <v>10</v>
          </cell>
          <cell r="H1350">
            <v>50</v>
          </cell>
          <cell r="I1350">
            <v>15</v>
          </cell>
          <cell r="J1350">
            <v>7</v>
          </cell>
          <cell r="K1350">
            <v>57</v>
          </cell>
          <cell r="L1350" t="str">
            <v>1R35-M13A02-P03</v>
          </cell>
        </row>
        <row r="1351">
          <cell r="B1351" t="str">
            <v>1062385</v>
          </cell>
          <cell r="C1351" t="str">
            <v>Unidades</v>
          </cell>
          <cell r="D1351" t="str">
            <v>Caixas</v>
          </cell>
          <cell r="E1351">
            <v>20</v>
          </cell>
          <cell r="F1351" t="str">
            <v>IOG LIQ DAN VIT 170G</v>
          </cell>
          <cell r="G1351">
            <v>9</v>
          </cell>
          <cell r="H1351">
            <v>83</v>
          </cell>
          <cell r="I1351">
            <v>15</v>
          </cell>
          <cell r="J1351">
            <v>14</v>
          </cell>
          <cell r="K1351">
            <v>57</v>
          </cell>
          <cell r="L1351" t="str">
            <v>1R40-M26A02-P03</v>
          </cell>
        </row>
        <row r="1352">
          <cell r="B1352" t="str">
            <v>1208532</v>
          </cell>
          <cell r="C1352" t="str">
            <v>Unidades</v>
          </cell>
          <cell r="D1352" t="str">
            <v>Caixas</v>
          </cell>
          <cell r="E1352">
            <v>18</v>
          </cell>
          <cell r="F1352" t="str">
            <v>ACAI ORG BAN 900ML</v>
          </cell>
          <cell r="G1352">
            <v>6</v>
          </cell>
          <cell r="H1352">
            <v>36</v>
          </cell>
          <cell r="I1352">
            <v>6</v>
          </cell>
          <cell r="J1352">
            <v>5</v>
          </cell>
          <cell r="K1352">
            <v>57</v>
          </cell>
          <cell r="L1352" t="str">
            <v>1R47-M10A01-P02</v>
          </cell>
        </row>
        <row r="1353">
          <cell r="B1353" t="str">
            <v>1128486</v>
          </cell>
          <cell r="C1353" t="str">
            <v>Unidades</v>
          </cell>
          <cell r="D1353" t="str">
            <v>Caixas</v>
          </cell>
          <cell r="E1353">
            <v>10</v>
          </cell>
          <cell r="F1353" t="str">
            <v>ISCA TILAPIA 300G</v>
          </cell>
          <cell r="G1353">
            <v>10</v>
          </cell>
          <cell r="H1353">
            <v>40</v>
          </cell>
          <cell r="I1353">
            <v>12</v>
          </cell>
          <cell r="J1353">
            <v>12</v>
          </cell>
          <cell r="K1353">
            <v>57</v>
          </cell>
          <cell r="L1353" t="str">
            <v>1R43-M20A02-P03</v>
          </cell>
        </row>
        <row r="1354">
          <cell r="B1354" t="str">
            <v>1210595</v>
          </cell>
          <cell r="C1354" t="str">
            <v>Unidades</v>
          </cell>
          <cell r="D1354" t="str">
            <v>Caixas</v>
          </cell>
          <cell r="E1354">
            <v>12</v>
          </cell>
          <cell r="F1354" t="str">
            <v>FILE S/T KORIN 600G</v>
          </cell>
          <cell r="G1354">
            <v>10</v>
          </cell>
          <cell r="H1354">
            <v>90</v>
          </cell>
          <cell r="I1354">
            <v>8</v>
          </cell>
          <cell r="J1354">
            <v>10</v>
          </cell>
          <cell r="K1354">
            <v>57</v>
          </cell>
          <cell r="L1354" t="str">
            <v>1R18-M09A01-P02</v>
          </cell>
        </row>
        <row r="1355">
          <cell r="B1355" t="str">
            <v>1371821</v>
          </cell>
          <cell r="C1355" t="str">
            <v>Unidades</v>
          </cell>
          <cell r="D1355" t="str">
            <v>Caixas</v>
          </cell>
          <cell r="E1355">
            <v>12</v>
          </cell>
          <cell r="F1355" t="str">
            <v>IOG WHEY MARACUJ 140</v>
          </cell>
          <cell r="G1355">
            <v>10</v>
          </cell>
          <cell r="H1355">
            <v>40</v>
          </cell>
          <cell r="I1355">
            <v>18</v>
          </cell>
          <cell r="J1355">
            <v>12</v>
          </cell>
          <cell r="K1355">
            <v>57</v>
          </cell>
          <cell r="L1355" t="str">
            <v>1R36-M22A02-P03</v>
          </cell>
        </row>
        <row r="1356">
          <cell r="B1356" t="str">
            <v>1390533</v>
          </cell>
          <cell r="C1356" t="str">
            <v>Unidades</v>
          </cell>
          <cell r="D1356" t="str">
            <v>Caixas</v>
          </cell>
          <cell r="E1356">
            <v>8</v>
          </cell>
          <cell r="F1356" t="str">
            <v>RAVIOLI CHAMPIG 250G</v>
          </cell>
          <cell r="G1356">
            <v>10</v>
          </cell>
          <cell r="H1356">
            <v>50</v>
          </cell>
          <cell r="I1356">
            <v>20</v>
          </cell>
          <cell r="J1356">
            <v>5</v>
          </cell>
          <cell r="K1356">
            <v>57</v>
          </cell>
          <cell r="L1356" t="str">
            <v>1R37-M29A01-P04</v>
          </cell>
        </row>
        <row r="1357">
          <cell r="B1357" t="str">
            <v>1149700</v>
          </cell>
          <cell r="C1357" t="str">
            <v>Unidades</v>
          </cell>
          <cell r="D1357" t="str">
            <v>Caixas</v>
          </cell>
          <cell r="E1357">
            <v>12</v>
          </cell>
          <cell r="F1357" t="str">
            <v>MINI KIB CATUP 300G</v>
          </cell>
          <cell r="G1357">
            <v>7</v>
          </cell>
          <cell r="H1357">
            <v>48</v>
          </cell>
          <cell r="I1357">
            <v>14</v>
          </cell>
          <cell r="J1357">
            <v>6</v>
          </cell>
          <cell r="K1357">
            <v>56</v>
          </cell>
          <cell r="L1357" t="str">
            <v>1R43-M21A01-P02</v>
          </cell>
        </row>
        <row r="1358">
          <cell r="B1358" t="str">
            <v>1265548</v>
          </cell>
          <cell r="C1358" t="str">
            <v>Unidades</v>
          </cell>
          <cell r="D1358" t="str">
            <v>Caixas</v>
          </cell>
          <cell r="E1358">
            <v>12</v>
          </cell>
          <cell r="F1358" t="str">
            <v>QJ MUSS CER PT 250G</v>
          </cell>
          <cell r="G1358">
            <v>9</v>
          </cell>
          <cell r="H1358">
            <v>82</v>
          </cell>
          <cell r="I1358">
            <v>8</v>
          </cell>
          <cell r="J1358">
            <v>9</v>
          </cell>
          <cell r="K1358">
            <v>56</v>
          </cell>
          <cell r="L1358" t="str">
            <v>1R28-M20A01-P01</v>
          </cell>
        </row>
        <row r="1359">
          <cell r="B1359" t="str">
            <v>1152307</v>
          </cell>
          <cell r="C1359" t="str">
            <v>Unidades</v>
          </cell>
          <cell r="D1359" t="str">
            <v>Caixas</v>
          </cell>
          <cell r="E1359">
            <v>5</v>
          </cell>
          <cell r="F1359" t="str">
            <v>LING FINA BACON REI</v>
          </cell>
          <cell r="G1359">
            <v>10</v>
          </cell>
          <cell r="H1359">
            <v>178</v>
          </cell>
          <cell r="I1359">
            <v>24</v>
          </cell>
          <cell r="J1359">
            <v>7</v>
          </cell>
          <cell r="K1359">
            <v>56</v>
          </cell>
          <cell r="L1359" t="str">
            <v>1R37-M32A02-P01</v>
          </cell>
        </row>
        <row r="1360">
          <cell r="B1360" t="str">
            <v>1187302</v>
          </cell>
          <cell r="C1360" t="str">
            <v>Unidades</v>
          </cell>
          <cell r="D1360" t="str">
            <v>Caixas</v>
          </cell>
          <cell r="E1360">
            <v>15</v>
          </cell>
          <cell r="F1360" t="str">
            <v>PRES CRU ESPAN 100GR</v>
          </cell>
          <cell r="G1360">
            <v>13</v>
          </cell>
          <cell r="H1360">
            <v>123</v>
          </cell>
          <cell r="I1360">
            <v>26</v>
          </cell>
          <cell r="J1360">
            <v>8</v>
          </cell>
          <cell r="K1360">
            <v>56</v>
          </cell>
          <cell r="L1360" t="str">
            <v>1R39-M10A02-P01</v>
          </cell>
        </row>
        <row r="1361">
          <cell r="B1361" t="str">
            <v>1216544</v>
          </cell>
          <cell r="C1361" t="str">
            <v>Unidades</v>
          </cell>
          <cell r="D1361" t="str">
            <v>Caixas</v>
          </cell>
          <cell r="E1361">
            <v>12</v>
          </cell>
          <cell r="F1361" t="str">
            <v>KHAPPY POWER 355ML</v>
          </cell>
          <cell r="G1361">
            <v>10</v>
          </cell>
          <cell r="H1361">
            <v>40</v>
          </cell>
          <cell r="I1361">
            <v>25</v>
          </cell>
          <cell r="J1361">
            <v>8</v>
          </cell>
          <cell r="K1361">
            <v>56</v>
          </cell>
          <cell r="L1361" t="str">
            <v>1R37-M25A02-P01</v>
          </cell>
        </row>
        <row r="1362">
          <cell r="B1362" t="str">
            <v>1393205</v>
          </cell>
          <cell r="C1362" t="str">
            <v>Unidades</v>
          </cell>
          <cell r="D1362" t="str">
            <v>Caixas</v>
          </cell>
          <cell r="E1362">
            <v>12</v>
          </cell>
          <cell r="F1362" t="str">
            <v>FL PDA AMARELA 300G</v>
          </cell>
          <cell r="G1362">
            <v>10</v>
          </cell>
          <cell r="H1362">
            <v>50</v>
          </cell>
          <cell r="I1362">
            <v>6</v>
          </cell>
          <cell r="J1362">
            <v>10</v>
          </cell>
          <cell r="K1362">
            <v>56</v>
          </cell>
          <cell r="L1362" t="str">
            <v>1R42-M07A02-P01</v>
          </cell>
        </row>
        <row r="1363">
          <cell r="B1363" t="str">
            <v>505888</v>
          </cell>
          <cell r="C1363" t="str">
            <v>Unidades</v>
          </cell>
          <cell r="D1363" t="str">
            <v>Caixas</v>
          </cell>
          <cell r="E1363">
            <v>10</v>
          </cell>
          <cell r="F1363" t="str">
            <v>CORACAO LASERRA 500G</v>
          </cell>
          <cell r="G1363">
            <v>10</v>
          </cell>
          <cell r="H1363">
            <v>40</v>
          </cell>
          <cell r="I1363">
            <v>11</v>
          </cell>
          <cell r="J1363">
            <v>10</v>
          </cell>
          <cell r="K1363">
            <v>56</v>
          </cell>
          <cell r="L1363" t="str">
            <v>1R33-M04A01-P02</v>
          </cell>
        </row>
        <row r="1364">
          <cell r="B1364" t="str">
            <v>1373055</v>
          </cell>
          <cell r="C1364" t="str">
            <v>Unidades</v>
          </cell>
          <cell r="D1364" t="str">
            <v>Caixas</v>
          </cell>
          <cell r="E1364">
            <v>12</v>
          </cell>
          <cell r="F1364" t="str">
            <v>IOGURTE NATURAL NEST</v>
          </cell>
          <cell r="G1364">
            <v>5</v>
          </cell>
          <cell r="H1364">
            <v>18</v>
          </cell>
          <cell r="I1364">
            <v>7</v>
          </cell>
          <cell r="J1364">
            <v>12</v>
          </cell>
          <cell r="K1364">
            <v>56</v>
          </cell>
          <cell r="L1364" t="str">
            <v>1R36-M29A02-P05</v>
          </cell>
        </row>
        <row r="1365">
          <cell r="B1365" t="str">
            <v>1257772</v>
          </cell>
          <cell r="C1365" t="str">
            <v>Unidades</v>
          </cell>
          <cell r="D1365" t="str">
            <v>Caixas</v>
          </cell>
          <cell r="E1365">
            <v>4</v>
          </cell>
          <cell r="F1365" t="str">
            <v>TQ ALHO PORO ORG 60G</v>
          </cell>
          <cell r="G1365">
            <v>10</v>
          </cell>
          <cell r="H1365">
            <v>50</v>
          </cell>
          <cell r="I1365">
            <v>14</v>
          </cell>
          <cell r="J1365">
            <v>10</v>
          </cell>
          <cell r="K1365">
            <v>56</v>
          </cell>
          <cell r="L1365" t="str">
            <v>1R36-M03A02-P09</v>
          </cell>
        </row>
        <row r="1366">
          <cell r="B1366" t="str">
            <v>1362693</v>
          </cell>
          <cell r="C1366" t="str">
            <v>Unidades</v>
          </cell>
          <cell r="D1366" t="str">
            <v>Caixas</v>
          </cell>
          <cell r="E1366">
            <v>12</v>
          </cell>
          <cell r="F1366" t="str">
            <v>QJ COTTA CRUZ 200GR</v>
          </cell>
          <cell r="G1366">
            <v>10</v>
          </cell>
          <cell r="H1366">
            <v>50</v>
          </cell>
          <cell r="I1366">
            <v>16</v>
          </cell>
          <cell r="J1366">
            <v>7</v>
          </cell>
          <cell r="K1366">
            <v>56</v>
          </cell>
          <cell r="L1366" t="str">
            <v>1R37-M27A02-P03</v>
          </cell>
        </row>
        <row r="1367">
          <cell r="B1367" t="str">
            <v>1317262</v>
          </cell>
          <cell r="C1367" t="str">
            <v>Unidades</v>
          </cell>
          <cell r="D1367" t="str">
            <v>Caixas</v>
          </cell>
          <cell r="E1367">
            <v>16</v>
          </cell>
          <cell r="F1367" t="str">
            <v>LINGUIC FGO CHUR 30G</v>
          </cell>
          <cell r="G1367">
            <v>10</v>
          </cell>
          <cell r="H1367">
            <v>50</v>
          </cell>
          <cell r="I1367">
            <v>38</v>
          </cell>
          <cell r="J1367">
            <v>9</v>
          </cell>
          <cell r="K1367">
            <v>56</v>
          </cell>
          <cell r="L1367" t="str">
            <v>1R39-M14A02-P01</v>
          </cell>
        </row>
        <row r="1368">
          <cell r="B1368" t="str">
            <v>1352885</v>
          </cell>
          <cell r="C1368" t="str">
            <v>Unidades</v>
          </cell>
          <cell r="D1368" t="str">
            <v>Caixas</v>
          </cell>
          <cell r="E1368">
            <v>24</v>
          </cell>
          <cell r="F1368" t="str">
            <v>BEB LAC VIGOR PROT D</v>
          </cell>
          <cell r="G1368">
            <v>5</v>
          </cell>
          <cell r="H1368">
            <v>28</v>
          </cell>
          <cell r="I1368">
            <v>15</v>
          </cell>
          <cell r="J1368">
            <v>5</v>
          </cell>
          <cell r="K1368">
            <v>56</v>
          </cell>
          <cell r="L1368" t="str">
            <v>1R36-M19A02-P09</v>
          </cell>
        </row>
        <row r="1369">
          <cell r="B1369" t="str">
            <v>1178486</v>
          </cell>
          <cell r="C1369" t="str">
            <v>Unidades</v>
          </cell>
          <cell r="D1369" t="str">
            <v>Caixas</v>
          </cell>
          <cell r="E1369">
            <v>12</v>
          </cell>
          <cell r="F1369" t="str">
            <v>KEFIR DESNATADO SEM</v>
          </cell>
          <cell r="G1369">
            <v>10</v>
          </cell>
          <cell r="H1369">
            <v>76</v>
          </cell>
          <cell r="I1369">
            <v>18</v>
          </cell>
          <cell r="J1369">
            <v>6</v>
          </cell>
          <cell r="K1369">
            <v>55</v>
          </cell>
          <cell r="L1369" t="str">
            <v>1R37-M08A02-P03</v>
          </cell>
        </row>
        <row r="1370">
          <cell r="B1370" t="str">
            <v>1262973</v>
          </cell>
          <cell r="C1370" t="str">
            <v>Unidades</v>
          </cell>
          <cell r="D1370" t="str">
            <v>Caixas</v>
          </cell>
          <cell r="E1370">
            <v>10</v>
          </cell>
          <cell r="F1370" t="str">
            <v>LING LOMB PRIET 500G</v>
          </cell>
          <cell r="G1370">
            <v>2</v>
          </cell>
          <cell r="H1370">
            <v>40</v>
          </cell>
          <cell r="I1370">
            <v>20</v>
          </cell>
          <cell r="J1370">
            <v>6</v>
          </cell>
          <cell r="K1370">
            <v>55</v>
          </cell>
          <cell r="L1370" t="str">
            <v>1R39-M06A01-P02</v>
          </cell>
        </row>
        <row r="1371">
          <cell r="B1371" t="str">
            <v>1378551</v>
          </cell>
          <cell r="C1371" t="str">
            <v>Unidades</v>
          </cell>
          <cell r="D1371" t="str">
            <v>Caixas</v>
          </cell>
          <cell r="E1371">
            <v>20</v>
          </cell>
          <cell r="F1371" t="str">
            <v>IOGURTE LIQ KIDS MOR</v>
          </cell>
          <cell r="G1371">
            <v>5</v>
          </cell>
          <cell r="H1371">
            <v>32</v>
          </cell>
          <cell r="I1371">
            <v>18</v>
          </cell>
          <cell r="J1371">
            <v>14</v>
          </cell>
          <cell r="K1371">
            <v>55</v>
          </cell>
          <cell r="L1371" t="str">
            <v>1R36-M14A02-P07</v>
          </cell>
        </row>
        <row r="1372">
          <cell r="B1372" t="str">
            <v>1238090</v>
          </cell>
          <cell r="C1372" t="str">
            <v>Unidades</v>
          </cell>
          <cell r="D1372" t="str">
            <v>Caixas</v>
          </cell>
          <cell r="E1372">
            <v>50</v>
          </cell>
          <cell r="F1372" t="str">
            <v>SALMAO PED DAMN 125G</v>
          </cell>
          <cell r="G1372">
            <v>8</v>
          </cell>
          <cell r="H1372">
            <v>112</v>
          </cell>
          <cell r="I1372">
            <v>8</v>
          </cell>
          <cell r="J1372">
            <v>13</v>
          </cell>
          <cell r="K1372">
            <v>55</v>
          </cell>
          <cell r="L1372" t="str">
            <v>1R52-M24A01-P01</v>
          </cell>
        </row>
        <row r="1373">
          <cell r="B1373" t="str">
            <v>1099798</v>
          </cell>
          <cell r="C1373" t="str">
            <v>Unidades</v>
          </cell>
          <cell r="D1373" t="str">
            <v>Caixas</v>
          </cell>
          <cell r="E1373">
            <v>24</v>
          </cell>
          <cell r="F1373" t="str">
            <v>IOG GREG NESTLE LIG</v>
          </cell>
          <cell r="G1373">
            <v>5</v>
          </cell>
          <cell r="H1373">
            <v>28</v>
          </cell>
          <cell r="I1373">
            <v>18</v>
          </cell>
          <cell r="J1373">
            <v>10</v>
          </cell>
          <cell r="K1373">
            <v>55</v>
          </cell>
          <cell r="L1373" t="str">
            <v>1R36-M10A03-P01</v>
          </cell>
        </row>
        <row r="1374">
          <cell r="B1374" t="str">
            <v>1376108</v>
          </cell>
          <cell r="C1374" t="str">
            <v>Unidades</v>
          </cell>
          <cell r="D1374" t="str">
            <v>Caixas</v>
          </cell>
          <cell r="E1374">
            <v>10</v>
          </cell>
          <cell r="F1374" t="str">
            <v>SALSICHA FRANKFURT H</v>
          </cell>
          <cell r="G1374">
            <v>10</v>
          </cell>
          <cell r="H1374">
            <v>40</v>
          </cell>
          <cell r="I1374">
            <v>5</v>
          </cell>
          <cell r="J1374">
            <v>5</v>
          </cell>
          <cell r="K1374">
            <v>55</v>
          </cell>
          <cell r="L1374" t="str">
            <v>1R40-M31A01-P04</v>
          </cell>
        </row>
        <row r="1375">
          <cell r="B1375" t="str">
            <v>1357512</v>
          </cell>
          <cell r="C1375" t="str">
            <v>Unidades</v>
          </cell>
          <cell r="D1375" t="str">
            <v>Caixas</v>
          </cell>
          <cell r="E1375">
            <v>10</v>
          </cell>
          <cell r="F1375" t="str">
            <v>LING CALAB ERVA DOCE</v>
          </cell>
          <cell r="G1375">
            <v>10</v>
          </cell>
          <cell r="H1375">
            <v>50</v>
          </cell>
          <cell r="I1375">
            <v>20</v>
          </cell>
          <cell r="J1375">
            <v>2</v>
          </cell>
          <cell r="K1375">
            <v>55</v>
          </cell>
          <cell r="L1375" t="str">
            <v>1R34-M16A02-P01</v>
          </cell>
        </row>
        <row r="1376">
          <cell r="B1376" t="str">
            <v>1250683</v>
          </cell>
          <cell r="C1376" t="str">
            <v>Unidades</v>
          </cell>
          <cell r="D1376" t="str">
            <v>Caixas</v>
          </cell>
          <cell r="E1376">
            <v>6</v>
          </cell>
          <cell r="F1376" t="str">
            <v>QJ BURRATA LEV 150GR</v>
          </cell>
          <cell r="G1376">
            <v>10</v>
          </cell>
          <cell r="H1376">
            <v>40</v>
          </cell>
          <cell r="I1376">
            <v>15</v>
          </cell>
          <cell r="J1376">
            <v>15</v>
          </cell>
          <cell r="K1376">
            <v>55</v>
          </cell>
          <cell r="L1376" t="str">
            <v>1R40-M23A01-P02</v>
          </cell>
        </row>
        <row r="1377">
          <cell r="B1377" t="str">
            <v>1399165</v>
          </cell>
          <cell r="C1377" t="str">
            <v>Unidades</v>
          </cell>
          <cell r="D1377" t="str">
            <v>Caixas</v>
          </cell>
          <cell r="E1377">
            <v>72</v>
          </cell>
          <cell r="F1377" t="str">
            <v>STEAK FGO SEARA 100G</v>
          </cell>
          <cell r="G1377">
            <v>5</v>
          </cell>
          <cell r="H1377">
            <v>101</v>
          </cell>
          <cell r="I1377">
            <v>12</v>
          </cell>
          <cell r="J1377">
            <v>8</v>
          </cell>
          <cell r="K1377">
            <v>54</v>
          </cell>
          <cell r="L1377" t="str">
            <v>1R50-M22A01-P01</v>
          </cell>
        </row>
        <row r="1378">
          <cell r="B1378" t="str">
            <v>1226743</v>
          </cell>
          <cell r="C1378" t="str">
            <v>Unidades</v>
          </cell>
          <cell r="D1378" t="str">
            <v>Caixas</v>
          </cell>
          <cell r="E1378">
            <v>12</v>
          </cell>
          <cell r="F1378" t="str">
            <v>ORG T KMB UVA 275ML</v>
          </cell>
          <cell r="G1378">
            <v>5</v>
          </cell>
          <cell r="H1378">
            <v>30</v>
          </cell>
          <cell r="I1378">
            <v>24</v>
          </cell>
          <cell r="J1378">
            <v>6</v>
          </cell>
          <cell r="K1378">
            <v>54</v>
          </cell>
          <cell r="L1378" t="str">
            <v>1R36-M29A02-P07</v>
          </cell>
        </row>
        <row r="1379">
          <cell r="B1379" t="str">
            <v>1212674</v>
          </cell>
          <cell r="C1379" t="str">
            <v>Unidades</v>
          </cell>
          <cell r="D1379" t="str">
            <v>Caixas</v>
          </cell>
          <cell r="E1379">
            <v>12</v>
          </cell>
          <cell r="F1379" t="str">
            <v>ACT MAM AMARAN 170G</v>
          </cell>
          <cell r="G1379">
            <v>12</v>
          </cell>
          <cell r="H1379">
            <v>80</v>
          </cell>
          <cell r="I1379">
            <v>20</v>
          </cell>
          <cell r="J1379">
            <v>10</v>
          </cell>
          <cell r="K1379">
            <v>54</v>
          </cell>
          <cell r="L1379" t="str">
            <v>1R37-M10A02-P03</v>
          </cell>
        </row>
        <row r="1380">
          <cell r="B1380" t="str">
            <v>1336041</v>
          </cell>
          <cell r="C1380" t="str">
            <v>Unidades</v>
          </cell>
          <cell r="D1380" t="str">
            <v>Caixas</v>
          </cell>
          <cell r="E1380">
            <v>12</v>
          </cell>
          <cell r="F1380" t="str">
            <v>COALHADA VIGOR 150G</v>
          </cell>
          <cell r="G1380">
            <v>10</v>
          </cell>
          <cell r="H1380">
            <v>50</v>
          </cell>
          <cell r="I1380">
            <v>17</v>
          </cell>
          <cell r="J1380">
            <v>14</v>
          </cell>
          <cell r="K1380">
            <v>54</v>
          </cell>
          <cell r="L1380" t="str">
            <v>1R39-M27A02-P03</v>
          </cell>
        </row>
        <row r="1381">
          <cell r="B1381" t="str">
            <v>199827</v>
          </cell>
          <cell r="C1381" t="str">
            <v>Gramas</v>
          </cell>
          <cell r="D1381" t="str">
            <v>Kilogramas</v>
          </cell>
          <cell r="E1381">
            <v>4000</v>
          </cell>
          <cell r="F1381" t="str">
            <v>SALS FRANK PRIETO KG</v>
          </cell>
          <cell r="G1381">
            <v>12.5</v>
          </cell>
          <cell r="H1381">
            <v>37.5</v>
          </cell>
          <cell r="I1381">
            <v>24</v>
          </cell>
          <cell r="J1381">
            <v>6</v>
          </cell>
          <cell r="K1381">
            <v>54</v>
          </cell>
          <cell r="L1381" t="str">
            <v>1R35-M11A01-P04</v>
          </cell>
        </row>
        <row r="1382">
          <cell r="B1382" t="str">
            <v>1226745</v>
          </cell>
          <cell r="C1382" t="str">
            <v>Unidades</v>
          </cell>
          <cell r="D1382" t="str">
            <v>Caixas</v>
          </cell>
          <cell r="E1382">
            <v>12</v>
          </cell>
          <cell r="F1382" t="str">
            <v>ORG T KMB TANG275ML</v>
          </cell>
          <cell r="G1382">
            <v>10</v>
          </cell>
          <cell r="H1382">
            <v>50</v>
          </cell>
          <cell r="I1382">
            <v>24</v>
          </cell>
          <cell r="J1382">
            <v>6</v>
          </cell>
          <cell r="K1382">
            <v>54</v>
          </cell>
          <cell r="L1382" t="str">
            <v>1R35-M07A01-P04</v>
          </cell>
        </row>
        <row r="1383">
          <cell r="B1383" t="str">
            <v>1285650</v>
          </cell>
          <cell r="C1383" t="str">
            <v>Unidades</v>
          </cell>
          <cell r="D1383" t="str">
            <v>Caixas</v>
          </cell>
          <cell r="E1383">
            <v>10</v>
          </cell>
          <cell r="F1383" t="str">
            <v>PRESUNTO ITAL VB</v>
          </cell>
          <cell r="G1383">
            <v>10</v>
          </cell>
          <cell r="H1383">
            <v>178</v>
          </cell>
          <cell r="I1383">
            <v>28</v>
          </cell>
          <cell r="J1383">
            <v>6</v>
          </cell>
          <cell r="K1383">
            <v>53</v>
          </cell>
          <cell r="L1383" t="str">
            <v>1R30-M20A01-P01</v>
          </cell>
        </row>
        <row r="1384">
          <cell r="B1384" t="str">
            <v>1336043</v>
          </cell>
          <cell r="C1384" t="str">
            <v>Unidades</v>
          </cell>
          <cell r="D1384" t="str">
            <v>Caixas</v>
          </cell>
          <cell r="E1384">
            <v>12</v>
          </cell>
          <cell r="F1384" t="str">
            <v>IOG AMEIXA VIV 150G</v>
          </cell>
          <cell r="G1384">
            <v>5</v>
          </cell>
          <cell r="H1384">
            <v>48</v>
          </cell>
          <cell r="I1384">
            <v>17</v>
          </cell>
          <cell r="J1384">
            <v>8</v>
          </cell>
          <cell r="K1384">
            <v>53</v>
          </cell>
          <cell r="L1384" t="str">
            <v>1R36-M13A02-P02</v>
          </cell>
        </row>
        <row r="1385">
          <cell r="B1385" t="str">
            <v>1117259</v>
          </cell>
          <cell r="C1385" t="str">
            <v>Unidades</v>
          </cell>
          <cell r="D1385" t="str">
            <v>Caixas</v>
          </cell>
          <cell r="E1385">
            <v>6</v>
          </cell>
          <cell r="F1385" t="str">
            <v>QJ BURRATA TRUF 120G</v>
          </cell>
          <cell r="G1385">
            <v>10</v>
          </cell>
          <cell r="H1385">
            <v>50</v>
          </cell>
          <cell r="I1385">
            <v>20</v>
          </cell>
          <cell r="J1385">
            <v>16</v>
          </cell>
          <cell r="K1385">
            <v>53</v>
          </cell>
          <cell r="L1385" t="str">
            <v>1R40-M07A02-P01</v>
          </cell>
        </row>
        <row r="1386">
          <cell r="B1386" t="str">
            <v>1181599</v>
          </cell>
          <cell r="C1386" t="str">
            <v>Unidades</v>
          </cell>
          <cell r="D1386" t="str">
            <v>Caixas</v>
          </cell>
          <cell r="E1386">
            <v>12</v>
          </cell>
          <cell r="F1386" t="str">
            <v>IOG COOKIES CR WHEY</v>
          </cell>
          <cell r="G1386">
            <v>5</v>
          </cell>
          <cell r="H1386">
            <v>40</v>
          </cell>
          <cell r="I1386">
            <v>22</v>
          </cell>
          <cell r="J1386">
            <v>7</v>
          </cell>
          <cell r="K1386">
            <v>53</v>
          </cell>
          <cell r="L1386" t="str">
            <v>1R36-M19A01-P03</v>
          </cell>
        </row>
        <row r="1387">
          <cell r="B1387" t="str">
            <v>1128395</v>
          </cell>
          <cell r="C1387" t="str">
            <v>Unidades</v>
          </cell>
          <cell r="D1387" t="str">
            <v>Caixas</v>
          </cell>
          <cell r="E1387">
            <v>8</v>
          </cell>
          <cell r="F1387" t="str">
            <v>LING CUIABANA 500G</v>
          </cell>
          <cell r="G1387">
            <v>10</v>
          </cell>
          <cell r="H1387">
            <v>30</v>
          </cell>
          <cell r="I1387">
            <v>6</v>
          </cell>
          <cell r="J1387">
            <v>24</v>
          </cell>
          <cell r="K1387">
            <v>53</v>
          </cell>
          <cell r="L1387" t="str">
            <v>1R38-M09A02-P01</v>
          </cell>
        </row>
        <row r="1388">
          <cell r="B1388" t="str">
            <v>1117797</v>
          </cell>
          <cell r="C1388" t="str">
            <v>Unidades</v>
          </cell>
          <cell r="D1388" t="str">
            <v>Caixas</v>
          </cell>
          <cell r="E1388">
            <v>20</v>
          </cell>
          <cell r="F1388" t="str">
            <v>IOG DAN P LEV MOR 70</v>
          </cell>
          <cell r="G1388">
            <v>10</v>
          </cell>
          <cell r="H1388">
            <v>60</v>
          </cell>
          <cell r="I1388">
            <v>32</v>
          </cell>
          <cell r="J1388">
            <v>9</v>
          </cell>
          <cell r="K1388">
            <v>53</v>
          </cell>
          <cell r="L1388" t="str">
            <v>1R34-M01A01-P04</v>
          </cell>
        </row>
        <row r="1389">
          <cell r="B1389" t="str">
            <v>1150463</v>
          </cell>
          <cell r="C1389" t="str">
            <v>Unidades</v>
          </cell>
          <cell r="D1389" t="str">
            <v>Caixas</v>
          </cell>
          <cell r="E1389">
            <v>15</v>
          </cell>
          <cell r="F1389" t="str">
            <v>ORELHA SUI SALG 400G</v>
          </cell>
          <cell r="G1389">
            <v>3</v>
          </cell>
          <cell r="H1389">
            <v>30</v>
          </cell>
          <cell r="I1389">
            <v>9</v>
          </cell>
          <cell r="J1389">
            <v>7</v>
          </cell>
          <cell r="K1389">
            <v>53</v>
          </cell>
          <cell r="L1389" t="str">
            <v>1R33-M04A02-P01</v>
          </cell>
        </row>
        <row r="1390">
          <cell r="B1390" t="str">
            <v>1393204</v>
          </cell>
          <cell r="C1390" t="str">
            <v>Unidades</v>
          </cell>
          <cell r="D1390" t="str">
            <v>Caixas</v>
          </cell>
          <cell r="E1390">
            <v>12</v>
          </cell>
          <cell r="F1390" t="str">
            <v>FILE ABADEJO SK 300G</v>
          </cell>
          <cell r="G1390">
            <v>10</v>
          </cell>
          <cell r="H1390">
            <v>50</v>
          </cell>
          <cell r="I1390">
            <v>6</v>
          </cell>
          <cell r="J1390">
            <v>10</v>
          </cell>
          <cell r="K1390">
            <v>53</v>
          </cell>
          <cell r="L1390" t="str">
            <v>1R44-M01A01-P04</v>
          </cell>
        </row>
        <row r="1391">
          <cell r="B1391" t="str">
            <v>771283</v>
          </cell>
          <cell r="C1391" t="str">
            <v>Gramas</v>
          </cell>
          <cell r="D1391" t="str">
            <v>Kilogramas</v>
          </cell>
          <cell r="E1391">
            <v>20000</v>
          </cell>
          <cell r="F1391" t="str">
            <v>FGO RESF KORIN KG</v>
          </cell>
          <cell r="G1391">
            <v>5</v>
          </cell>
          <cell r="H1391">
            <v>65</v>
          </cell>
          <cell r="I1391">
            <v>10</v>
          </cell>
          <cell r="J1391">
            <v>6</v>
          </cell>
          <cell r="K1391">
            <v>52.49</v>
          </cell>
          <cell r="L1391" t="str">
            <v>1R16-M11A01-P02</v>
          </cell>
        </row>
        <row r="1392">
          <cell r="B1392" t="str">
            <v>1284373</v>
          </cell>
          <cell r="C1392" t="str">
            <v>Unidades</v>
          </cell>
          <cell r="D1392" t="str">
            <v>Caixas</v>
          </cell>
          <cell r="E1392">
            <v>10</v>
          </cell>
          <cell r="F1392" t="str">
            <v>TQ MIX VEG CONG1KG</v>
          </cell>
          <cell r="G1392">
            <v>10</v>
          </cell>
          <cell r="H1392">
            <v>70</v>
          </cell>
          <cell r="I1392">
            <v>12</v>
          </cell>
          <cell r="J1392">
            <v>5</v>
          </cell>
          <cell r="K1392">
            <v>52</v>
          </cell>
          <cell r="L1392" t="str">
            <v>1R50-M20A01-P01</v>
          </cell>
        </row>
        <row r="1393">
          <cell r="B1393" t="str">
            <v>1176250</v>
          </cell>
          <cell r="C1393" t="str">
            <v>Unidades</v>
          </cell>
          <cell r="D1393" t="str">
            <v>Caixas</v>
          </cell>
          <cell r="E1393">
            <v>20</v>
          </cell>
          <cell r="F1393" t="str">
            <v>IOG LIQ ATI MOR 180G</v>
          </cell>
          <cell r="G1393">
            <v>10</v>
          </cell>
          <cell r="H1393">
            <v>50</v>
          </cell>
          <cell r="I1393">
            <v>15</v>
          </cell>
          <cell r="J1393">
            <v>12</v>
          </cell>
          <cell r="K1393">
            <v>52</v>
          </cell>
          <cell r="L1393" t="str">
            <v>1R38-M05A02-P01</v>
          </cell>
        </row>
        <row r="1394">
          <cell r="B1394" t="str">
            <v>1393207</v>
          </cell>
          <cell r="C1394" t="str">
            <v>Unidades</v>
          </cell>
          <cell r="D1394" t="str">
            <v>Caixas</v>
          </cell>
          <cell r="E1394">
            <v>12</v>
          </cell>
          <cell r="F1394" t="str">
            <v>FL ROBALO CONG 300G</v>
          </cell>
          <cell r="G1394">
            <v>10</v>
          </cell>
          <cell r="H1394">
            <v>50</v>
          </cell>
          <cell r="I1394">
            <v>6</v>
          </cell>
          <cell r="J1394">
            <v>10</v>
          </cell>
          <cell r="K1394">
            <v>52</v>
          </cell>
          <cell r="L1394" t="str">
            <v>1R43-M23A02-P01</v>
          </cell>
        </row>
        <row r="1395">
          <cell r="B1395" t="str">
            <v>4206965</v>
          </cell>
          <cell r="C1395" t="str">
            <v>Unidades</v>
          </cell>
          <cell r="D1395" t="str">
            <v>Caixas</v>
          </cell>
          <cell r="E1395">
            <v>18</v>
          </cell>
          <cell r="F1395" t="str">
            <v>MORT LIGHT CERA 100G</v>
          </cell>
          <cell r="G1395">
            <v>10</v>
          </cell>
          <cell r="H1395">
            <v>50</v>
          </cell>
          <cell r="I1395">
            <v>26</v>
          </cell>
          <cell r="J1395">
            <v>7</v>
          </cell>
          <cell r="K1395">
            <v>52</v>
          </cell>
          <cell r="L1395" t="str">
            <v>1R38-M23A01-P04</v>
          </cell>
        </row>
        <row r="1396">
          <cell r="B1396" t="str">
            <v>4320487</v>
          </cell>
          <cell r="C1396" t="str">
            <v>Unidades</v>
          </cell>
          <cell r="D1396" t="str">
            <v>Caixas</v>
          </cell>
          <cell r="E1396">
            <v>18</v>
          </cell>
          <cell r="F1396" t="str">
            <v>LTE FERM VIGOR 450G</v>
          </cell>
          <cell r="G1396">
            <v>17</v>
          </cell>
          <cell r="H1396">
            <v>119</v>
          </cell>
          <cell r="I1396">
            <v>17</v>
          </cell>
          <cell r="J1396">
            <v>6</v>
          </cell>
          <cell r="K1396">
            <v>52</v>
          </cell>
          <cell r="L1396" t="str">
            <v>1R21-M12A01-P01</v>
          </cell>
        </row>
        <row r="1397">
          <cell r="B1397" t="str">
            <v>1181941</v>
          </cell>
          <cell r="C1397" t="str">
            <v>Unidades</v>
          </cell>
          <cell r="D1397" t="str">
            <v>Caixas</v>
          </cell>
          <cell r="E1397">
            <v>13</v>
          </cell>
          <cell r="F1397" t="str">
            <v>SALS SCHUBLIG 320GR</v>
          </cell>
          <cell r="G1397">
            <v>10</v>
          </cell>
          <cell r="H1397">
            <v>50</v>
          </cell>
          <cell r="I1397">
            <v>10</v>
          </cell>
          <cell r="J1397">
            <v>12</v>
          </cell>
          <cell r="K1397">
            <v>52</v>
          </cell>
          <cell r="L1397" t="str">
            <v>1R40-M08A01-P04</v>
          </cell>
        </row>
        <row r="1398">
          <cell r="B1398" t="str">
            <v>1390712</v>
          </cell>
          <cell r="C1398" t="str">
            <v>Unidades</v>
          </cell>
          <cell r="D1398" t="str">
            <v>Caixas</v>
          </cell>
          <cell r="E1398">
            <v>8</v>
          </cell>
          <cell r="F1398" t="str">
            <v>RAVIOLI ALCACHO 250G</v>
          </cell>
          <cell r="G1398">
            <v>10</v>
          </cell>
          <cell r="H1398">
            <v>50</v>
          </cell>
          <cell r="I1398">
            <v>20</v>
          </cell>
          <cell r="J1398">
            <v>5</v>
          </cell>
          <cell r="K1398">
            <v>52</v>
          </cell>
          <cell r="L1398" t="str">
            <v>1R39-M20A01-P04</v>
          </cell>
        </row>
        <row r="1399">
          <cell r="B1399" t="str">
            <v>7646751</v>
          </cell>
          <cell r="C1399" t="str">
            <v>Unidades</v>
          </cell>
          <cell r="D1399" t="str">
            <v>Caixas</v>
          </cell>
          <cell r="E1399">
            <v>31</v>
          </cell>
          <cell r="F1399" t="str">
            <v>MINI BAGUETE 7 GRAOS</v>
          </cell>
          <cell r="G1399">
            <v>10</v>
          </cell>
          <cell r="H1399">
            <v>60</v>
          </cell>
          <cell r="I1399">
            <v>10</v>
          </cell>
          <cell r="J1399">
            <v>5</v>
          </cell>
          <cell r="K1399">
            <v>52</v>
          </cell>
          <cell r="L1399" t="str">
            <v>1R47-M07A01-P02</v>
          </cell>
        </row>
        <row r="1400">
          <cell r="B1400" t="str">
            <v>523516</v>
          </cell>
          <cell r="C1400" t="str">
            <v>Unidades</v>
          </cell>
          <cell r="D1400" t="str">
            <v>Caixas</v>
          </cell>
          <cell r="E1400">
            <v>6</v>
          </cell>
          <cell r="F1400" t="str">
            <v>ESFIHA CQ CARNE 350G</v>
          </cell>
          <cell r="G1400">
            <v>10</v>
          </cell>
          <cell r="H1400">
            <v>50</v>
          </cell>
          <cell r="I1400">
            <v>15</v>
          </cell>
          <cell r="J1400">
            <v>7</v>
          </cell>
          <cell r="K1400">
            <v>52</v>
          </cell>
          <cell r="L1400" t="str">
            <v>1R38-M09A01-P02</v>
          </cell>
        </row>
        <row r="1401">
          <cell r="B1401" t="str">
            <v>289405</v>
          </cell>
          <cell r="C1401" t="str">
            <v>Gramas</v>
          </cell>
          <cell r="D1401" t="str">
            <v>Kilogramas</v>
          </cell>
          <cell r="E1401">
            <v>4000</v>
          </cell>
          <cell r="F1401" t="str">
            <v>PASTRAMI DEF CERATI</v>
          </cell>
          <cell r="G1401">
            <v>10</v>
          </cell>
          <cell r="H1401">
            <v>240</v>
          </cell>
          <cell r="I1401">
            <v>18</v>
          </cell>
          <cell r="J1401">
            <v>10</v>
          </cell>
          <cell r="K1401">
            <v>51.918999999999997</v>
          </cell>
          <cell r="L1401" t="str">
            <v>1R28-M09A01-P02</v>
          </cell>
        </row>
        <row r="1402">
          <cell r="B1402" t="str">
            <v>1598025</v>
          </cell>
          <cell r="C1402" t="str">
            <v>Gramas</v>
          </cell>
          <cell r="D1402" t="str">
            <v>Kilogramas</v>
          </cell>
          <cell r="E1402">
            <v>11000</v>
          </cell>
          <cell r="F1402" t="str">
            <v>QJ PRATO ESFER QT KG</v>
          </cell>
          <cell r="G1402">
            <v>9.09</v>
          </cell>
          <cell r="H1402">
            <v>72.73</v>
          </cell>
          <cell r="I1402">
            <v>9</v>
          </cell>
          <cell r="J1402">
            <v>7</v>
          </cell>
          <cell r="K1402">
            <v>51.85</v>
          </cell>
          <cell r="L1402" t="str">
            <v>1R27-M13A01-P01</v>
          </cell>
        </row>
        <row r="1403">
          <cell r="B1403" t="str">
            <v>241359</v>
          </cell>
          <cell r="C1403" t="str">
            <v>Gramas</v>
          </cell>
          <cell r="D1403" t="str">
            <v>Kilogramas</v>
          </cell>
          <cell r="E1403">
            <v>8000</v>
          </cell>
          <cell r="F1403" t="str">
            <v>QJ GOUDA F/A KG</v>
          </cell>
          <cell r="G1403">
            <v>12.5</v>
          </cell>
          <cell r="H1403">
            <v>103.75</v>
          </cell>
          <cell r="I1403">
            <v>10</v>
          </cell>
          <cell r="J1403">
            <v>9</v>
          </cell>
          <cell r="K1403">
            <v>51.64</v>
          </cell>
          <cell r="L1403" t="str">
            <v>1R33-M28A01-P02</v>
          </cell>
        </row>
        <row r="1404">
          <cell r="B1404" t="str">
            <v>4723578</v>
          </cell>
          <cell r="C1404" t="str">
            <v>Unidades</v>
          </cell>
          <cell r="D1404" t="str">
            <v>Caixas</v>
          </cell>
          <cell r="E1404">
            <v>15</v>
          </cell>
          <cell r="F1404" t="str">
            <v>FAGO 3 QJ MA LE 350G</v>
          </cell>
          <cell r="G1404">
            <v>10</v>
          </cell>
          <cell r="H1404">
            <v>40</v>
          </cell>
          <cell r="I1404">
            <v>10</v>
          </cell>
          <cell r="J1404">
            <v>5</v>
          </cell>
          <cell r="K1404">
            <v>51</v>
          </cell>
          <cell r="L1404" t="str">
            <v>1R39-M11A02-P03</v>
          </cell>
        </row>
        <row r="1405">
          <cell r="B1405" t="str">
            <v>1371891</v>
          </cell>
          <cell r="C1405" t="str">
            <v>Unidades</v>
          </cell>
          <cell r="D1405" t="str">
            <v>Caixas</v>
          </cell>
          <cell r="E1405">
            <v>10</v>
          </cell>
          <cell r="F1405" t="str">
            <v>SALMAO GRAVLAX  80G</v>
          </cell>
          <cell r="G1405">
            <v>5</v>
          </cell>
          <cell r="H1405">
            <v>35</v>
          </cell>
          <cell r="I1405">
            <v>16</v>
          </cell>
          <cell r="J1405">
            <v>7</v>
          </cell>
          <cell r="K1405">
            <v>51</v>
          </cell>
          <cell r="L1405" t="str">
            <v>1R42-M02A02-P01</v>
          </cell>
        </row>
        <row r="1406">
          <cell r="B1406" t="str">
            <v>1359186</v>
          </cell>
          <cell r="C1406" t="str">
            <v>Unidades</v>
          </cell>
          <cell r="D1406" t="str">
            <v>Caixas</v>
          </cell>
          <cell r="E1406">
            <v>24</v>
          </cell>
          <cell r="F1406" t="str">
            <v>IOG GREGO DANONE TRA</v>
          </cell>
          <cell r="G1406">
            <v>10</v>
          </cell>
          <cell r="H1406">
            <v>60</v>
          </cell>
          <cell r="I1406">
            <v>8</v>
          </cell>
          <cell r="J1406">
            <v>31</v>
          </cell>
          <cell r="K1406">
            <v>51</v>
          </cell>
          <cell r="L1406" t="str">
            <v>1R39-M18A02-P03</v>
          </cell>
        </row>
        <row r="1407">
          <cell r="B1407" t="str">
            <v>1181942</v>
          </cell>
          <cell r="C1407" t="str">
            <v>Unidades</v>
          </cell>
          <cell r="D1407" t="str">
            <v>Caixas</v>
          </cell>
          <cell r="E1407">
            <v>13</v>
          </cell>
          <cell r="F1407" t="str">
            <v>SALS BRANCA 300GR</v>
          </cell>
          <cell r="G1407">
            <v>10</v>
          </cell>
          <cell r="H1407">
            <v>130</v>
          </cell>
          <cell r="I1407">
            <v>10</v>
          </cell>
          <cell r="J1407">
            <v>12</v>
          </cell>
          <cell r="K1407">
            <v>51</v>
          </cell>
          <cell r="L1407" t="str">
            <v>1R30-M12A01-P02</v>
          </cell>
        </row>
        <row r="1408">
          <cell r="B1408" t="str">
            <v>1128389</v>
          </cell>
          <cell r="C1408" t="str">
            <v>Unidades</v>
          </cell>
          <cell r="D1408" t="str">
            <v>Caixas</v>
          </cell>
          <cell r="E1408">
            <v>8</v>
          </cell>
          <cell r="F1408" t="str">
            <v>LING TOSC ALHO 500G</v>
          </cell>
          <cell r="G1408">
            <v>10</v>
          </cell>
          <cell r="H1408">
            <v>154</v>
          </cell>
          <cell r="I1408">
            <v>24</v>
          </cell>
          <cell r="J1408">
            <v>6</v>
          </cell>
          <cell r="K1408">
            <v>51</v>
          </cell>
          <cell r="L1408" t="str">
            <v>1R28-M12A01-P01</v>
          </cell>
        </row>
        <row r="1409">
          <cell r="B1409" t="str">
            <v>1353482</v>
          </cell>
          <cell r="C1409" t="str">
            <v>Unidades</v>
          </cell>
          <cell r="D1409" t="str">
            <v>Caixas</v>
          </cell>
          <cell r="E1409">
            <v>12</v>
          </cell>
          <cell r="F1409" t="str">
            <v>ORG T KOM HIBI 275ML</v>
          </cell>
          <cell r="G1409">
            <v>5</v>
          </cell>
          <cell r="H1409">
            <v>42</v>
          </cell>
          <cell r="I1409">
            <v>25</v>
          </cell>
          <cell r="J1409">
            <v>8</v>
          </cell>
          <cell r="K1409">
            <v>51</v>
          </cell>
          <cell r="L1409" t="str">
            <v>1R36-M11A01-P10</v>
          </cell>
        </row>
        <row r="1410">
          <cell r="B1410" t="str">
            <v>1936025</v>
          </cell>
          <cell r="C1410" t="str">
            <v>Unidades</v>
          </cell>
          <cell r="D1410" t="str">
            <v>Caixas</v>
          </cell>
          <cell r="E1410">
            <v>12</v>
          </cell>
          <cell r="F1410" t="str">
            <v>REQ LIGHT 200G ITAMB</v>
          </cell>
          <cell r="G1410">
            <v>10</v>
          </cell>
          <cell r="H1410">
            <v>50</v>
          </cell>
          <cell r="I1410">
            <v>17</v>
          </cell>
          <cell r="J1410">
            <v>15</v>
          </cell>
          <cell r="K1410">
            <v>51</v>
          </cell>
          <cell r="L1410" t="str">
            <v>1R37-M19A01-P04</v>
          </cell>
        </row>
        <row r="1411">
          <cell r="B1411" t="str">
            <v>1262979</v>
          </cell>
          <cell r="C1411" t="str">
            <v>Unidades</v>
          </cell>
          <cell r="D1411" t="str">
            <v>Caixas</v>
          </cell>
          <cell r="E1411">
            <v>10</v>
          </cell>
          <cell r="F1411" t="str">
            <v>LING APIM PRIETO 500</v>
          </cell>
          <cell r="G1411">
            <v>5</v>
          </cell>
          <cell r="H1411">
            <v>35</v>
          </cell>
          <cell r="I1411">
            <v>20</v>
          </cell>
          <cell r="J1411">
            <v>6</v>
          </cell>
          <cell r="K1411">
            <v>51</v>
          </cell>
          <cell r="L1411" t="str">
            <v>1R38-M16A01-P02</v>
          </cell>
        </row>
        <row r="1412">
          <cell r="B1412" t="str">
            <v>247702</v>
          </cell>
          <cell r="C1412" t="str">
            <v>Gramas</v>
          </cell>
          <cell r="D1412" t="str">
            <v>Kilogramas</v>
          </cell>
          <cell r="E1412">
            <v>12000</v>
          </cell>
          <cell r="F1412" t="str">
            <v>COST SUINA MINGA KG</v>
          </cell>
          <cell r="G1412">
            <v>16.670000000000002</v>
          </cell>
          <cell r="H1412">
            <v>116.67</v>
          </cell>
          <cell r="I1412">
            <v>10</v>
          </cell>
          <cell r="J1412">
            <v>10</v>
          </cell>
          <cell r="K1412">
            <v>50.77</v>
          </cell>
          <cell r="L1412" t="str">
            <v>1R26-M20A01-P02</v>
          </cell>
        </row>
        <row r="1413">
          <cell r="B1413" t="str">
            <v>1084103</v>
          </cell>
          <cell r="C1413" t="str">
            <v>Unidades</v>
          </cell>
          <cell r="D1413" t="str">
            <v>Caixas</v>
          </cell>
          <cell r="E1413">
            <v>24</v>
          </cell>
          <cell r="F1413" t="str">
            <v>CHANDELLE CHOC 180GR</v>
          </cell>
          <cell r="G1413">
            <v>5</v>
          </cell>
          <cell r="H1413">
            <v>38</v>
          </cell>
          <cell r="I1413">
            <v>10</v>
          </cell>
          <cell r="J1413">
            <v>15</v>
          </cell>
          <cell r="K1413">
            <v>50.75</v>
          </cell>
          <cell r="L1413" t="str">
            <v>1R36-M05A01-P10</v>
          </cell>
        </row>
        <row r="1414">
          <cell r="B1414" t="str">
            <v>7646799</v>
          </cell>
          <cell r="C1414" t="str">
            <v>Unidades</v>
          </cell>
          <cell r="D1414" t="str">
            <v>Caixas</v>
          </cell>
          <cell r="E1414">
            <v>66</v>
          </cell>
          <cell r="F1414" t="str">
            <v>MINI RUSTICO 7 GRAOS</v>
          </cell>
          <cell r="G1414">
            <v>5</v>
          </cell>
          <cell r="H1414">
            <v>20</v>
          </cell>
          <cell r="I1414">
            <v>10</v>
          </cell>
          <cell r="J1414">
            <v>5</v>
          </cell>
          <cell r="K1414">
            <v>50</v>
          </cell>
          <cell r="L1414" t="str">
            <v>1R42-M01A01-P04</v>
          </cell>
        </row>
        <row r="1415">
          <cell r="B1415" t="str">
            <v>4206989</v>
          </cell>
          <cell r="C1415" t="str">
            <v>Unidades</v>
          </cell>
          <cell r="D1415" t="str">
            <v>Caixas</v>
          </cell>
          <cell r="E1415">
            <v>15</v>
          </cell>
          <cell r="F1415" t="str">
            <v>RAVILO CARNE 400GR</v>
          </cell>
          <cell r="G1415">
            <v>10</v>
          </cell>
          <cell r="H1415">
            <v>50</v>
          </cell>
          <cell r="I1415">
            <v>10</v>
          </cell>
          <cell r="J1415">
            <v>5</v>
          </cell>
          <cell r="K1415">
            <v>50</v>
          </cell>
          <cell r="L1415" t="str">
            <v>1R34-M15A02-P01</v>
          </cell>
        </row>
        <row r="1416">
          <cell r="B1416" t="str">
            <v>1146923</v>
          </cell>
          <cell r="C1416" t="str">
            <v>Unidades</v>
          </cell>
          <cell r="D1416" t="str">
            <v>Caixas</v>
          </cell>
          <cell r="E1416">
            <v>6</v>
          </cell>
          <cell r="F1416" t="str">
            <v>ACAI FROOTY BANAN</v>
          </cell>
          <cell r="G1416">
            <v>10</v>
          </cell>
          <cell r="H1416">
            <v>170</v>
          </cell>
          <cell r="I1416">
            <v>16</v>
          </cell>
          <cell r="J1416">
            <v>10</v>
          </cell>
          <cell r="K1416">
            <v>50</v>
          </cell>
          <cell r="L1416" t="str">
            <v>1R46-M16A01-P02</v>
          </cell>
        </row>
        <row r="1417">
          <cell r="B1417" t="str">
            <v>1378819</v>
          </cell>
          <cell r="C1417" t="str">
            <v>Unidades</v>
          </cell>
          <cell r="D1417" t="str">
            <v>Caixas</v>
          </cell>
          <cell r="E1417">
            <v>18</v>
          </cell>
          <cell r="F1417" t="str">
            <v>LOMBO CANAD CERATTI</v>
          </cell>
          <cell r="G1417">
            <v>10</v>
          </cell>
          <cell r="H1417">
            <v>166</v>
          </cell>
          <cell r="I1417">
            <v>26</v>
          </cell>
          <cell r="J1417">
            <v>6</v>
          </cell>
          <cell r="K1417">
            <v>50</v>
          </cell>
          <cell r="L1417" t="str">
            <v>1R28-M05A01-P01</v>
          </cell>
        </row>
        <row r="1418">
          <cell r="B1418" t="str">
            <v>1109365</v>
          </cell>
          <cell r="C1418" t="str">
            <v>Unidades</v>
          </cell>
          <cell r="D1418" t="str">
            <v>Caixas</v>
          </cell>
          <cell r="E1418">
            <v>6</v>
          </cell>
          <cell r="F1418" t="str">
            <v>REQ CAT POUCHE 250G</v>
          </cell>
          <cell r="G1418">
            <v>10</v>
          </cell>
          <cell r="H1418">
            <v>50</v>
          </cell>
          <cell r="I1418">
            <v>48</v>
          </cell>
          <cell r="J1418">
            <v>6</v>
          </cell>
          <cell r="K1418">
            <v>50</v>
          </cell>
          <cell r="L1418" t="str">
            <v>1R39-M17A02-P03</v>
          </cell>
        </row>
        <row r="1419">
          <cell r="B1419" t="str">
            <v>1373178</v>
          </cell>
          <cell r="C1419" t="str">
            <v>Unidades</v>
          </cell>
          <cell r="D1419" t="str">
            <v>Caixas</v>
          </cell>
          <cell r="E1419">
            <v>12</v>
          </cell>
          <cell r="F1419" t="str">
            <v>QA LSA BOLON 600G</v>
          </cell>
          <cell r="G1419">
            <v>5</v>
          </cell>
          <cell r="H1419">
            <v>30</v>
          </cell>
          <cell r="I1419">
            <v>6</v>
          </cell>
          <cell r="J1419">
            <v>16</v>
          </cell>
          <cell r="K1419">
            <v>50</v>
          </cell>
          <cell r="L1419" t="str">
            <v>1R45-M16A02-P01</v>
          </cell>
        </row>
        <row r="1420">
          <cell r="B1420" t="str">
            <v>1230971</v>
          </cell>
          <cell r="C1420" t="str">
            <v>Unidades</v>
          </cell>
          <cell r="D1420" t="str">
            <v>Caixas</v>
          </cell>
          <cell r="E1420">
            <v>12</v>
          </cell>
          <cell r="F1420" t="str">
            <v>QJ PARM LAS FX 150G</v>
          </cell>
          <cell r="G1420">
            <v>10</v>
          </cell>
          <cell r="H1420">
            <v>50</v>
          </cell>
          <cell r="I1420">
            <v>10</v>
          </cell>
          <cell r="J1420">
            <v>13</v>
          </cell>
          <cell r="K1420">
            <v>50</v>
          </cell>
          <cell r="L1420" t="str">
            <v>1R39-M34A02-P01</v>
          </cell>
        </row>
        <row r="1421">
          <cell r="B1421" t="str">
            <v>1378902</v>
          </cell>
          <cell r="C1421" t="str">
            <v>Unidades</v>
          </cell>
          <cell r="D1421" t="str">
            <v>Caixas</v>
          </cell>
          <cell r="E1421">
            <v>12</v>
          </cell>
          <cell r="F1421" t="str">
            <v>MANDIOCA SADIA 900GR</v>
          </cell>
          <cell r="G1421">
            <v>10</v>
          </cell>
          <cell r="H1421">
            <v>60</v>
          </cell>
          <cell r="I1421">
            <v>10</v>
          </cell>
          <cell r="J1421">
            <v>9</v>
          </cell>
          <cell r="K1421">
            <v>50</v>
          </cell>
          <cell r="L1421" t="str">
            <v>1R50-M28A01-P01</v>
          </cell>
        </row>
        <row r="1422">
          <cell r="B1422" t="str">
            <v>1393718</v>
          </cell>
          <cell r="C1422" t="str">
            <v>Unidades</v>
          </cell>
          <cell r="D1422" t="str">
            <v>Caixas</v>
          </cell>
          <cell r="E1422">
            <v>6</v>
          </cell>
          <cell r="F1422" t="str">
            <v>CAM RECHEADO 350G</v>
          </cell>
          <cell r="G1422">
            <v>10</v>
          </cell>
          <cell r="H1422">
            <v>50</v>
          </cell>
          <cell r="I1422">
            <v>10</v>
          </cell>
          <cell r="J1422">
            <v>5</v>
          </cell>
          <cell r="K1422">
            <v>50</v>
          </cell>
          <cell r="L1422" t="str">
            <v>1R44-M08A01-P02</v>
          </cell>
        </row>
        <row r="1423">
          <cell r="B1423" t="str">
            <v>1262972</v>
          </cell>
          <cell r="C1423" t="str">
            <v>Unidades</v>
          </cell>
          <cell r="D1423" t="str">
            <v>Caixas</v>
          </cell>
          <cell r="E1423">
            <v>10</v>
          </cell>
          <cell r="F1423" t="str">
            <v>LING PERN ERV PRIETO</v>
          </cell>
          <cell r="G1423">
            <v>10</v>
          </cell>
          <cell r="H1423">
            <v>85</v>
          </cell>
          <cell r="I1423">
            <v>20</v>
          </cell>
          <cell r="J1423">
            <v>6</v>
          </cell>
          <cell r="K1423">
            <v>50</v>
          </cell>
          <cell r="L1423" t="str">
            <v>1R37-M29A02-P03</v>
          </cell>
        </row>
        <row r="1424">
          <cell r="B1424" t="str">
            <v>7633287</v>
          </cell>
          <cell r="C1424" t="str">
            <v>Gramas</v>
          </cell>
          <cell r="D1424" t="str">
            <v>Kilogramas</v>
          </cell>
          <cell r="E1424">
            <v>10000</v>
          </cell>
          <cell r="F1424" t="str">
            <v>QJ INGLES CHEDDAR</v>
          </cell>
          <cell r="G1424">
            <v>4</v>
          </cell>
          <cell r="H1424">
            <v>60</v>
          </cell>
          <cell r="I1424">
            <v>8</v>
          </cell>
          <cell r="J1424">
            <v>7</v>
          </cell>
          <cell r="K1424">
            <v>49.25</v>
          </cell>
          <cell r="L1424" t="str">
            <v>1R31-M10A01-P02</v>
          </cell>
        </row>
        <row r="1425">
          <cell r="B1425" t="str">
            <v>1082657</v>
          </cell>
          <cell r="C1425" t="str">
            <v>Unidades</v>
          </cell>
          <cell r="D1425" t="str">
            <v>Caixas</v>
          </cell>
          <cell r="E1425">
            <v>12</v>
          </cell>
          <cell r="F1425" t="str">
            <v>PAO CALABRESA 300G</v>
          </cell>
          <cell r="G1425">
            <v>10</v>
          </cell>
          <cell r="H1425">
            <v>60</v>
          </cell>
          <cell r="I1425">
            <v>10</v>
          </cell>
          <cell r="J1425">
            <v>5</v>
          </cell>
          <cell r="K1425">
            <v>49</v>
          </cell>
          <cell r="L1425" t="str">
            <v>1R31-M15A01-P01</v>
          </cell>
        </row>
        <row r="1426">
          <cell r="B1426" t="str">
            <v>1124783</v>
          </cell>
          <cell r="C1426" t="str">
            <v>Unidades</v>
          </cell>
          <cell r="D1426" t="str">
            <v>Caixas</v>
          </cell>
          <cell r="E1426">
            <v>25</v>
          </cell>
          <cell r="F1426" t="str">
            <v>MEXILH O DESC P 400G</v>
          </cell>
          <cell r="G1426">
            <v>5</v>
          </cell>
          <cell r="H1426">
            <v>35</v>
          </cell>
          <cell r="I1426">
            <v>6</v>
          </cell>
          <cell r="J1426">
            <v>5</v>
          </cell>
          <cell r="K1426">
            <v>49</v>
          </cell>
          <cell r="L1426" t="str">
            <v>1R52-M06A01-P01</v>
          </cell>
        </row>
        <row r="1427">
          <cell r="B1427" t="str">
            <v>1380120</v>
          </cell>
          <cell r="C1427" t="str">
            <v>Unidades</v>
          </cell>
          <cell r="D1427" t="str">
            <v>Caixas</v>
          </cell>
          <cell r="E1427">
            <v>6</v>
          </cell>
          <cell r="F1427" t="str">
            <v>POLPA CHAMBINHO MORA</v>
          </cell>
          <cell r="G1427">
            <v>5</v>
          </cell>
          <cell r="H1427">
            <v>27</v>
          </cell>
          <cell r="I1427">
            <v>11</v>
          </cell>
          <cell r="J1427">
            <v>18</v>
          </cell>
          <cell r="K1427">
            <v>49</v>
          </cell>
          <cell r="L1427" t="str">
            <v>1R36-M23A03-P01</v>
          </cell>
        </row>
        <row r="1428">
          <cell r="B1428" t="str">
            <v>1201402</v>
          </cell>
          <cell r="C1428" t="str">
            <v>Unidades</v>
          </cell>
          <cell r="D1428" t="str">
            <v>Caixas</v>
          </cell>
          <cell r="E1428">
            <v>8</v>
          </cell>
          <cell r="F1428" t="str">
            <v>PIZZA FGO CATUP 490G</v>
          </cell>
          <cell r="G1428">
            <v>10</v>
          </cell>
          <cell r="H1428">
            <v>70</v>
          </cell>
          <cell r="I1428">
            <v>12</v>
          </cell>
          <cell r="J1428">
            <v>5</v>
          </cell>
          <cell r="K1428">
            <v>49</v>
          </cell>
          <cell r="L1428" t="str">
            <v>1R46-M20A01-P01</v>
          </cell>
        </row>
        <row r="1429">
          <cell r="B1429" t="str">
            <v>1128388</v>
          </cell>
          <cell r="C1429" t="str">
            <v>Unidades</v>
          </cell>
          <cell r="D1429" t="str">
            <v>Caixas</v>
          </cell>
          <cell r="E1429">
            <v>8</v>
          </cell>
          <cell r="F1429" t="str">
            <v>LING TOSCANA 500G</v>
          </cell>
          <cell r="G1429">
            <v>10</v>
          </cell>
          <cell r="H1429">
            <v>40</v>
          </cell>
          <cell r="I1429">
            <v>24</v>
          </cell>
          <cell r="J1429">
            <v>6</v>
          </cell>
          <cell r="K1429">
            <v>49</v>
          </cell>
          <cell r="L1429" t="str">
            <v>1R33-M17A01-P04</v>
          </cell>
        </row>
        <row r="1430">
          <cell r="B1430" t="str">
            <v>1363881</v>
          </cell>
          <cell r="C1430" t="str">
            <v>Unidades</v>
          </cell>
          <cell r="D1430" t="str">
            <v>Caixas</v>
          </cell>
          <cell r="E1430">
            <v>40</v>
          </cell>
          <cell r="F1430" t="str">
            <v>CROISSANT SEM RECHEI</v>
          </cell>
          <cell r="G1430">
            <v>10</v>
          </cell>
          <cell r="H1430">
            <v>80</v>
          </cell>
          <cell r="I1430">
            <v>10</v>
          </cell>
          <cell r="J1430">
            <v>7</v>
          </cell>
          <cell r="K1430">
            <v>49</v>
          </cell>
          <cell r="L1430" t="str">
            <v>1R45-M05A01-P02</v>
          </cell>
        </row>
        <row r="1431">
          <cell r="B1431" t="str">
            <v>4332565</v>
          </cell>
          <cell r="C1431" t="str">
            <v>Unidades</v>
          </cell>
          <cell r="D1431" t="str">
            <v>Caixas</v>
          </cell>
          <cell r="E1431">
            <v>12</v>
          </cell>
          <cell r="F1431" t="str">
            <v>PIZZA MUSS SEARA440G</v>
          </cell>
          <cell r="G1431">
            <v>8</v>
          </cell>
          <cell r="H1431">
            <v>60</v>
          </cell>
          <cell r="I1431">
            <v>6</v>
          </cell>
          <cell r="J1431">
            <v>8</v>
          </cell>
          <cell r="K1431">
            <v>49</v>
          </cell>
          <cell r="L1431" t="str">
            <v>1R48-M01A01-P01</v>
          </cell>
        </row>
        <row r="1432">
          <cell r="B1432" t="str">
            <v>1552119</v>
          </cell>
          <cell r="C1432" t="str">
            <v>Unidades</v>
          </cell>
          <cell r="D1432" t="str">
            <v>Caixas</v>
          </cell>
          <cell r="E1432">
            <v>10</v>
          </cell>
          <cell r="F1432" t="str">
            <v>LING.PORT.PERD.KG</v>
          </cell>
          <cell r="G1432">
            <v>10</v>
          </cell>
          <cell r="H1432">
            <v>50</v>
          </cell>
          <cell r="I1432">
            <v>15</v>
          </cell>
          <cell r="J1432">
            <v>5</v>
          </cell>
          <cell r="K1432">
            <v>49</v>
          </cell>
          <cell r="L1432" t="str">
            <v>1R26-M12A01-P01</v>
          </cell>
        </row>
        <row r="1433">
          <cell r="B1433" t="str">
            <v>1352884</v>
          </cell>
          <cell r="C1433" t="str">
            <v>Unidades</v>
          </cell>
          <cell r="D1433" t="str">
            <v>Caixas</v>
          </cell>
          <cell r="E1433">
            <v>24</v>
          </cell>
          <cell r="F1433" t="str">
            <v>BEB LACT VIGOR PROT</v>
          </cell>
          <cell r="G1433">
            <v>10</v>
          </cell>
          <cell r="H1433">
            <v>60</v>
          </cell>
          <cell r="I1433">
            <v>16</v>
          </cell>
          <cell r="J1433">
            <v>7</v>
          </cell>
          <cell r="K1433">
            <v>49</v>
          </cell>
          <cell r="L1433" t="str">
            <v>1R37-M13A02-P03</v>
          </cell>
        </row>
        <row r="1434">
          <cell r="B1434" t="str">
            <v>754712</v>
          </cell>
          <cell r="C1434" t="str">
            <v>Gramas</v>
          </cell>
          <cell r="D1434" t="str">
            <v>Kilogramas</v>
          </cell>
          <cell r="E1434">
            <v>9000</v>
          </cell>
          <cell r="F1434" t="str">
            <v>QJ R REQ MUS RCHI</v>
          </cell>
          <cell r="G1434">
            <v>10.56</v>
          </cell>
          <cell r="H1434">
            <v>30</v>
          </cell>
          <cell r="I1434">
            <v>15</v>
          </cell>
          <cell r="J1434">
            <v>5</v>
          </cell>
          <cell r="K1434">
            <v>48.078000000000003</v>
          </cell>
          <cell r="L1434" t="str">
            <v>1R40-M09A02-P01</v>
          </cell>
        </row>
        <row r="1435">
          <cell r="B1435" t="str">
            <v>1362889</v>
          </cell>
          <cell r="C1435" t="str">
            <v>Unidades</v>
          </cell>
          <cell r="D1435" t="str">
            <v>Caixas</v>
          </cell>
          <cell r="E1435">
            <v>12</v>
          </cell>
          <cell r="F1435" t="str">
            <v>REQ NOLAC PT 400G</v>
          </cell>
          <cell r="G1435">
            <v>10</v>
          </cell>
          <cell r="H1435">
            <v>50</v>
          </cell>
          <cell r="I1435">
            <v>16</v>
          </cell>
          <cell r="J1435">
            <v>8</v>
          </cell>
          <cell r="K1435">
            <v>48</v>
          </cell>
          <cell r="L1435" t="str">
            <v>1R34-M07A01-P02</v>
          </cell>
        </row>
        <row r="1436">
          <cell r="B1436" t="str">
            <v>1262974</v>
          </cell>
          <cell r="C1436" t="str">
            <v>Unidades</v>
          </cell>
          <cell r="D1436" t="str">
            <v>Caixas</v>
          </cell>
          <cell r="E1436">
            <v>10</v>
          </cell>
          <cell r="F1436" t="str">
            <v>LING PERN ALH PRIETO</v>
          </cell>
          <cell r="G1436">
            <v>10</v>
          </cell>
          <cell r="H1436">
            <v>50</v>
          </cell>
          <cell r="I1436">
            <v>20</v>
          </cell>
          <cell r="J1436">
            <v>6</v>
          </cell>
          <cell r="K1436">
            <v>48</v>
          </cell>
          <cell r="L1436" t="str">
            <v>1R34-M11A02-P01</v>
          </cell>
        </row>
        <row r="1437">
          <cell r="B1437" t="str">
            <v>1393139</v>
          </cell>
          <cell r="C1437" t="str">
            <v>Unidades</v>
          </cell>
          <cell r="D1437" t="str">
            <v>Caixas</v>
          </cell>
          <cell r="E1437">
            <v>16</v>
          </cell>
          <cell r="F1437" t="str">
            <v>AUROGGETS KIDS 275G</v>
          </cell>
          <cell r="G1437">
            <v>5</v>
          </cell>
          <cell r="H1437">
            <v>40</v>
          </cell>
          <cell r="I1437">
            <v>10</v>
          </cell>
          <cell r="J1437">
            <v>7</v>
          </cell>
          <cell r="K1437">
            <v>48</v>
          </cell>
          <cell r="L1437" t="str">
            <v>1R45-M18A01-P02</v>
          </cell>
        </row>
        <row r="1438">
          <cell r="B1438" t="str">
            <v>1359573</v>
          </cell>
          <cell r="C1438" t="str">
            <v>Unidades</v>
          </cell>
          <cell r="D1438" t="str">
            <v>Caixas</v>
          </cell>
          <cell r="E1438">
            <v>12</v>
          </cell>
          <cell r="F1438" t="str">
            <v>QJ MOZZ BOL 100G</v>
          </cell>
          <cell r="G1438">
            <v>10</v>
          </cell>
          <cell r="H1438">
            <v>50</v>
          </cell>
          <cell r="I1438">
            <v>10</v>
          </cell>
          <cell r="J1438">
            <v>6</v>
          </cell>
          <cell r="K1438">
            <v>48</v>
          </cell>
          <cell r="L1438" t="str">
            <v>1R39-M07A01-P04</v>
          </cell>
        </row>
        <row r="1439">
          <cell r="B1439" t="str">
            <v>7002380</v>
          </cell>
          <cell r="C1439" t="str">
            <v>Unidades</v>
          </cell>
          <cell r="D1439" t="str">
            <v>Caixas</v>
          </cell>
          <cell r="E1439">
            <v>12</v>
          </cell>
          <cell r="F1439" t="str">
            <v>SALS HD AURORA 500GR</v>
          </cell>
          <cell r="G1439">
            <v>12</v>
          </cell>
          <cell r="H1439">
            <v>170</v>
          </cell>
          <cell r="I1439">
            <v>12</v>
          </cell>
          <cell r="J1439">
            <v>12</v>
          </cell>
          <cell r="K1439">
            <v>48</v>
          </cell>
          <cell r="L1439" t="str">
            <v>1R31-M23A01-P01</v>
          </cell>
        </row>
        <row r="1440">
          <cell r="B1440" t="str">
            <v>1150464</v>
          </cell>
          <cell r="C1440" t="str">
            <v>Unidades</v>
          </cell>
          <cell r="D1440" t="str">
            <v>Caixas</v>
          </cell>
          <cell r="E1440">
            <v>20</v>
          </cell>
          <cell r="F1440" t="str">
            <v>LOMBO SUIN SALG 400G</v>
          </cell>
          <cell r="G1440">
            <v>10</v>
          </cell>
          <cell r="H1440">
            <v>83</v>
          </cell>
          <cell r="I1440">
            <v>9</v>
          </cell>
          <cell r="J1440">
            <v>8</v>
          </cell>
          <cell r="K1440">
            <v>48</v>
          </cell>
          <cell r="L1440" t="str">
            <v>1R27-M22A01-P01</v>
          </cell>
        </row>
        <row r="1441">
          <cell r="B1441" t="str">
            <v>1376119</v>
          </cell>
          <cell r="C1441" t="str">
            <v>Unidades</v>
          </cell>
          <cell r="D1441" t="str">
            <v>Caixas</v>
          </cell>
          <cell r="E1441">
            <v>24</v>
          </cell>
          <cell r="F1441" t="str">
            <v>YOPRO ENERGY BOOST 1</v>
          </cell>
          <cell r="G1441">
            <v>10</v>
          </cell>
          <cell r="H1441">
            <v>40</v>
          </cell>
          <cell r="I1441">
            <v>17</v>
          </cell>
          <cell r="J1441">
            <v>8</v>
          </cell>
          <cell r="K1441">
            <v>47.957999999999998</v>
          </cell>
          <cell r="L1441" t="str">
            <v>1R33-M09A01-P04</v>
          </cell>
        </row>
        <row r="1442">
          <cell r="B1442" t="str">
            <v>1285969</v>
          </cell>
          <cell r="C1442" t="str">
            <v>Unidades</v>
          </cell>
          <cell r="D1442" t="str">
            <v>Caixas</v>
          </cell>
          <cell r="E1442">
            <v>12</v>
          </cell>
          <cell r="F1442" t="str">
            <v>IOG P PESS ITA P 450</v>
          </cell>
          <cell r="G1442">
            <v>5</v>
          </cell>
          <cell r="H1442">
            <v>31</v>
          </cell>
          <cell r="I1442">
            <v>8</v>
          </cell>
          <cell r="J1442">
            <v>12</v>
          </cell>
          <cell r="K1442">
            <v>47</v>
          </cell>
          <cell r="L1442" t="str">
            <v>1R33-M14A01-P02</v>
          </cell>
        </row>
        <row r="1443">
          <cell r="B1443" t="str">
            <v>1378206</v>
          </cell>
          <cell r="C1443" t="str">
            <v>Unidades</v>
          </cell>
          <cell r="D1443" t="str">
            <v>Caixas</v>
          </cell>
          <cell r="E1443">
            <v>12</v>
          </cell>
          <cell r="F1443" t="str">
            <v>MINI TACO CARNE 300G</v>
          </cell>
          <cell r="G1443">
            <v>10</v>
          </cell>
          <cell r="H1443">
            <v>50</v>
          </cell>
          <cell r="I1443">
            <v>17</v>
          </cell>
          <cell r="J1443">
            <v>8</v>
          </cell>
          <cell r="K1443">
            <v>47</v>
          </cell>
          <cell r="L1443" t="str">
            <v>1R42-M23A01-P02</v>
          </cell>
        </row>
        <row r="1444">
          <cell r="B1444" t="str">
            <v>1183886</v>
          </cell>
          <cell r="C1444" t="str">
            <v>Unidades</v>
          </cell>
          <cell r="D1444" t="str">
            <v>Caixas</v>
          </cell>
          <cell r="E1444">
            <v>12</v>
          </cell>
          <cell r="F1444" t="str">
            <v>CR RICOTA PRES 200G</v>
          </cell>
          <cell r="G1444">
            <v>5</v>
          </cell>
          <cell r="H1444">
            <v>27</v>
          </cell>
          <cell r="I1444">
            <v>11</v>
          </cell>
          <cell r="J1444">
            <v>4</v>
          </cell>
          <cell r="K1444">
            <v>47</v>
          </cell>
          <cell r="L1444" t="str">
            <v>1R36-M07A02-P05</v>
          </cell>
        </row>
        <row r="1445">
          <cell r="B1445" t="str">
            <v>1371935</v>
          </cell>
          <cell r="C1445" t="str">
            <v>Unidades</v>
          </cell>
          <cell r="D1445" t="str">
            <v>Caixas</v>
          </cell>
          <cell r="E1445">
            <v>12</v>
          </cell>
          <cell r="F1445" t="str">
            <v>QJ MUSS STICK 240GR</v>
          </cell>
          <cell r="G1445">
            <v>10</v>
          </cell>
          <cell r="H1445">
            <v>32</v>
          </cell>
          <cell r="I1445">
            <v>16</v>
          </cell>
          <cell r="J1445">
            <v>6</v>
          </cell>
          <cell r="K1445">
            <v>47</v>
          </cell>
          <cell r="L1445" t="str">
            <v>1R37-M10A01-P02</v>
          </cell>
        </row>
        <row r="1446">
          <cell r="B1446" t="str">
            <v>1361114</v>
          </cell>
          <cell r="C1446" t="str">
            <v>Unidades</v>
          </cell>
          <cell r="D1446" t="str">
            <v>Caixas</v>
          </cell>
          <cell r="E1446">
            <v>20</v>
          </cell>
          <cell r="F1446" t="str">
            <v>FIL TILAP KORIN 450G</v>
          </cell>
          <cell r="G1446">
            <v>6</v>
          </cell>
          <cell r="H1446">
            <v>42</v>
          </cell>
          <cell r="I1446">
            <v>6</v>
          </cell>
          <cell r="J1446">
            <v>6</v>
          </cell>
          <cell r="K1446">
            <v>47</v>
          </cell>
          <cell r="L1446" t="str">
            <v>1R54-M21A01-P01</v>
          </cell>
        </row>
        <row r="1447">
          <cell r="B1447" t="str">
            <v>1385310</v>
          </cell>
          <cell r="C1447" t="str">
            <v>Unidades</v>
          </cell>
          <cell r="D1447" t="str">
            <v>Caixas</v>
          </cell>
          <cell r="E1447">
            <v>48</v>
          </cell>
          <cell r="F1447" t="str">
            <v>FILE TILAP PIR 250G</v>
          </cell>
          <cell r="G1447">
            <v>8</v>
          </cell>
          <cell r="H1447">
            <v>64</v>
          </cell>
          <cell r="I1447">
            <v>8</v>
          </cell>
          <cell r="J1447">
            <v>7</v>
          </cell>
          <cell r="K1447">
            <v>47</v>
          </cell>
          <cell r="L1447" t="str">
            <v>1R51-M17A01-P02</v>
          </cell>
        </row>
        <row r="1448">
          <cell r="B1448" t="str">
            <v>1390726</v>
          </cell>
          <cell r="C1448" t="str">
            <v>Unidades</v>
          </cell>
          <cell r="D1448" t="str">
            <v>Caixas</v>
          </cell>
          <cell r="E1448">
            <v>8</v>
          </cell>
          <cell r="F1448" t="str">
            <v>RAVIOLI PRESUNT 250G</v>
          </cell>
          <cell r="G1448">
            <v>10</v>
          </cell>
          <cell r="H1448">
            <v>50</v>
          </cell>
          <cell r="I1448">
            <v>20</v>
          </cell>
          <cell r="J1448">
            <v>5</v>
          </cell>
          <cell r="K1448">
            <v>47</v>
          </cell>
          <cell r="L1448" t="str">
            <v>1R38-M26A01-P04</v>
          </cell>
        </row>
        <row r="1449">
          <cell r="B1449" t="str">
            <v>1152310</v>
          </cell>
          <cell r="C1449" t="str">
            <v>Unidades</v>
          </cell>
          <cell r="D1449" t="str">
            <v>Caixas</v>
          </cell>
          <cell r="E1449">
            <v>5</v>
          </cell>
          <cell r="F1449" t="str">
            <v>LING FINA TOSCANA KG</v>
          </cell>
          <cell r="G1449">
            <v>10</v>
          </cell>
          <cell r="H1449">
            <v>50</v>
          </cell>
          <cell r="I1449">
            <v>24</v>
          </cell>
          <cell r="J1449">
            <v>6</v>
          </cell>
          <cell r="K1449">
            <v>47</v>
          </cell>
          <cell r="L1449" t="str">
            <v>1R33-M13A01-P04</v>
          </cell>
        </row>
        <row r="1450">
          <cell r="B1450" t="str">
            <v>1369806</v>
          </cell>
          <cell r="C1450" t="str">
            <v>Unidades</v>
          </cell>
          <cell r="D1450" t="str">
            <v>Caixas</v>
          </cell>
          <cell r="E1450">
            <v>12</v>
          </cell>
          <cell r="F1450" t="str">
            <v>QA PIZZ FRA REQ 460G</v>
          </cell>
          <cell r="G1450">
            <v>6</v>
          </cell>
          <cell r="H1450">
            <v>50</v>
          </cell>
          <cell r="I1450">
            <v>6</v>
          </cell>
          <cell r="J1450">
            <v>7</v>
          </cell>
          <cell r="K1450">
            <v>47</v>
          </cell>
          <cell r="L1450" t="str">
            <v>1R47-M29A01-P01</v>
          </cell>
        </row>
        <row r="1451">
          <cell r="B1451" t="str">
            <v>400497</v>
          </cell>
          <cell r="C1451" t="str">
            <v>Unidades</v>
          </cell>
          <cell r="D1451" t="str">
            <v>Caixas</v>
          </cell>
          <cell r="E1451">
            <v>27</v>
          </cell>
          <cell r="F1451" t="str">
            <v>LOMBO DESS LING 500G</v>
          </cell>
          <cell r="G1451">
            <v>7</v>
          </cell>
          <cell r="H1451">
            <v>28</v>
          </cell>
          <cell r="I1451">
            <v>7</v>
          </cell>
          <cell r="J1451">
            <v>3</v>
          </cell>
          <cell r="K1451">
            <v>47</v>
          </cell>
          <cell r="L1451" t="str">
            <v>1R56-M21A01-P02</v>
          </cell>
        </row>
        <row r="1452">
          <cell r="B1452" t="str">
            <v>1353173</v>
          </cell>
          <cell r="C1452" t="str">
            <v>Unidades</v>
          </cell>
          <cell r="D1452" t="str">
            <v>Caixas</v>
          </cell>
          <cell r="E1452">
            <v>6</v>
          </cell>
          <cell r="F1452" t="str">
            <v>IOG POLPA NESTON 2</v>
          </cell>
          <cell r="G1452">
            <v>8</v>
          </cell>
          <cell r="H1452">
            <v>60</v>
          </cell>
          <cell r="I1452">
            <v>15</v>
          </cell>
          <cell r="J1452">
            <v>14</v>
          </cell>
          <cell r="K1452">
            <v>47</v>
          </cell>
          <cell r="L1452" t="str">
            <v>1R34-M23A02-P03</v>
          </cell>
        </row>
        <row r="1453">
          <cell r="B1453" t="str">
            <v>1181943</v>
          </cell>
          <cell r="C1453" t="str">
            <v>Unidades</v>
          </cell>
          <cell r="D1453" t="str">
            <v>Caixas</v>
          </cell>
          <cell r="E1453">
            <v>14</v>
          </cell>
          <cell r="F1453" t="str">
            <v>SALS VITELA 260GR</v>
          </cell>
          <cell r="G1453">
            <v>10</v>
          </cell>
          <cell r="H1453">
            <v>50</v>
          </cell>
          <cell r="I1453">
            <v>12</v>
          </cell>
          <cell r="J1453">
            <v>10</v>
          </cell>
          <cell r="K1453">
            <v>47</v>
          </cell>
          <cell r="L1453" t="str">
            <v>1R33-M06A02-P03</v>
          </cell>
        </row>
        <row r="1454">
          <cell r="B1454" t="str">
            <v>328609</v>
          </cell>
          <cell r="C1454" t="str">
            <v>Unidades</v>
          </cell>
          <cell r="D1454" t="str">
            <v>Caixas</v>
          </cell>
          <cell r="E1454">
            <v>12</v>
          </cell>
          <cell r="F1454" t="str">
            <v>REQ TRAD 200G ITAMBE</v>
          </cell>
          <cell r="G1454">
            <v>10</v>
          </cell>
          <cell r="H1454">
            <v>50</v>
          </cell>
          <cell r="I1454">
            <v>17</v>
          </cell>
          <cell r="J1454">
            <v>15</v>
          </cell>
          <cell r="K1454">
            <v>47</v>
          </cell>
          <cell r="L1454" t="str">
            <v>1R40-M15A01-P02</v>
          </cell>
        </row>
        <row r="1455">
          <cell r="B1455" t="str">
            <v>1353286</v>
          </cell>
          <cell r="C1455" t="str">
            <v>Unidades</v>
          </cell>
          <cell r="D1455" t="str">
            <v>Caixas</v>
          </cell>
          <cell r="E1455">
            <v>30</v>
          </cell>
          <cell r="F1455" t="str">
            <v>HAMBURGAO ASSADO 150</v>
          </cell>
          <cell r="G1455">
            <v>10</v>
          </cell>
          <cell r="H1455">
            <v>50</v>
          </cell>
          <cell r="I1455">
            <v>10</v>
          </cell>
          <cell r="J1455">
            <v>8</v>
          </cell>
          <cell r="K1455">
            <v>47</v>
          </cell>
          <cell r="L1455" t="str">
            <v>1R45-M14A01-P01</v>
          </cell>
        </row>
        <row r="1456">
          <cell r="B1456" t="str">
            <v>1275683</v>
          </cell>
          <cell r="C1456" t="str">
            <v>Unidades</v>
          </cell>
          <cell r="D1456" t="str">
            <v>Caixas</v>
          </cell>
          <cell r="E1456">
            <v>60</v>
          </cell>
          <cell r="F1456" t="str">
            <v>POLPA TANG 100GR</v>
          </cell>
          <cell r="G1456">
            <v>10</v>
          </cell>
          <cell r="H1456">
            <v>50</v>
          </cell>
          <cell r="I1456">
            <v>24</v>
          </cell>
          <cell r="J1456">
            <v>7</v>
          </cell>
          <cell r="K1456">
            <v>47</v>
          </cell>
          <cell r="L1456" t="str">
            <v>1R44-M06A02-P03</v>
          </cell>
        </row>
        <row r="1457">
          <cell r="B1457" t="str">
            <v>315418</v>
          </cell>
          <cell r="C1457" t="str">
            <v>Unidades</v>
          </cell>
          <cell r="D1457" t="str">
            <v>Caixas</v>
          </cell>
          <cell r="E1457">
            <v>6</v>
          </cell>
          <cell r="F1457" t="str">
            <v>PURE MACA BERNA 1KG</v>
          </cell>
          <cell r="G1457">
            <v>10</v>
          </cell>
          <cell r="H1457">
            <v>130</v>
          </cell>
          <cell r="I1457">
            <v>10</v>
          </cell>
          <cell r="J1457">
            <v>12</v>
          </cell>
          <cell r="K1457">
            <v>46</v>
          </cell>
          <cell r="L1457" t="str">
            <v>1R13-M05A01-P02</v>
          </cell>
        </row>
        <row r="1458">
          <cell r="B1458" t="str">
            <v>1176251</v>
          </cell>
          <cell r="C1458" t="str">
            <v>Unidades</v>
          </cell>
          <cell r="D1458" t="str">
            <v>Caixas</v>
          </cell>
          <cell r="E1458">
            <v>20</v>
          </cell>
          <cell r="F1458" t="str">
            <v>IOG LIQ ATI MAR 180G</v>
          </cell>
          <cell r="G1458">
            <v>5</v>
          </cell>
          <cell r="H1458">
            <v>33</v>
          </cell>
          <cell r="I1458">
            <v>15</v>
          </cell>
          <cell r="J1458">
            <v>12</v>
          </cell>
          <cell r="K1458">
            <v>46</v>
          </cell>
          <cell r="L1458" t="str">
            <v>1R36-M29A02-P09</v>
          </cell>
        </row>
        <row r="1459">
          <cell r="B1459" t="str">
            <v>1396259</v>
          </cell>
          <cell r="C1459" t="str">
            <v>Unidades</v>
          </cell>
          <cell r="D1459" t="str">
            <v>Caixas</v>
          </cell>
          <cell r="E1459">
            <v>5</v>
          </cell>
          <cell r="F1459" t="str">
            <v>CHUTNEY MANGA 1KG</v>
          </cell>
          <cell r="G1459">
            <v>10</v>
          </cell>
          <cell r="H1459">
            <v>140</v>
          </cell>
          <cell r="I1459">
            <v>13</v>
          </cell>
          <cell r="J1459">
            <v>10</v>
          </cell>
          <cell r="K1459">
            <v>46</v>
          </cell>
          <cell r="L1459" t="str">
            <v>1R13-M10A01-P02</v>
          </cell>
        </row>
        <row r="1460">
          <cell r="B1460" t="str">
            <v>1376179</v>
          </cell>
          <cell r="C1460" t="str">
            <v>Unidades</v>
          </cell>
          <cell r="D1460" t="str">
            <v>Caixas</v>
          </cell>
          <cell r="E1460">
            <v>16</v>
          </cell>
          <cell r="F1460" t="str">
            <v>QBE LENT LIV UP 300G</v>
          </cell>
          <cell r="G1460">
            <v>11</v>
          </cell>
          <cell r="H1460">
            <v>66</v>
          </cell>
          <cell r="I1460">
            <v>11</v>
          </cell>
          <cell r="J1460">
            <v>5</v>
          </cell>
          <cell r="K1460">
            <v>46</v>
          </cell>
          <cell r="L1460" t="str">
            <v>1R46-M11A01-P02</v>
          </cell>
        </row>
        <row r="1461">
          <cell r="B1461" t="str">
            <v>1252817</v>
          </cell>
          <cell r="C1461" t="str">
            <v>Unidades</v>
          </cell>
          <cell r="D1461" t="str">
            <v>Caixas</v>
          </cell>
          <cell r="E1461">
            <v>12</v>
          </cell>
          <cell r="F1461" t="str">
            <v>TQ KOMBUC TANG 355ML</v>
          </cell>
          <cell r="G1461">
            <v>25</v>
          </cell>
          <cell r="H1461">
            <v>225</v>
          </cell>
          <cell r="I1461">
            <v>25</v>
          </cell>
          <cell r="J1461">
            <v>8</v>
          </cell>
          <cell r="K1461">
            <v>46</v>
          </cell>
          <cell r="L1461" t="str">
            <v>1R27-M10A01-P02</v>
          </cell>
        </row>
        <row r="1462">
          <cell r="B1462" t="str">
            <v>1396237</v>
          </cell>
          <cell r="C1462" t="str">
            <v>Unidades</v>
          </cell>
          <cell r="D1462" t="str">
            <v>Caixas</v>
          </cell>
          <cell r="E1462">
            <v>5</v>
          </cell>
          <cell r="F1462" t="str">
            <v>CHUTNEY AMEIXA 1KG</v>
          </cell>
          <cell r="G1462">
            <v>10</v>
          </cell>
          <cell r="H1462">
            <v>140</v>
          </cell>
          <cell r="I1462">
            <v>13</v>
          </cell>
          <cell r="J1462">
            <v>10</v>
          </cell>
          <cell r="K1462">
            <v>46</v>
          </cell>
          <cell r="L1462" t="str">
            <v>1R47-M23A01-P01</v>
          </cell>
        </row>
        <row r="1463">
          <cell r="B1463" t="str">
            <v>1285608</v>
          </cell>
          <cell r="C1463" t="str">
            <v>Unidades</v>
          </cell>
          <cell r="D1463" t="str">
            <v>Caixas</v>
          </cell>
          <cell r="E1463">
            <v>10</v>
          </cell>
          <cell r="F1463" t="str">
            <v>SALAME NAPOLI VB</v>
          </cell>
          <cell r="G1463">
            <v>10</v>
          </cell>
          <cell r="H1463">
            <v>50</v>
          </cell>
          <cell r="I1463">
            <v>25</v>
          </cell>
          <cell r="J1463">
            <v>6</v>
          </cell>
          <cell r="K1463">
            <v>46</v>
          </cell>
          <cell r="L1463" t="str">
            <v>1R39-M19A01-P02</v>
          </cell>
        </row>
        <row r="1464">
          <cell r="B1464" t="str">
            <v>1390715</v>
          </cell>
          <cell r="C1464" t="str">
            <v>Unidades</v>
          </cell>
          <cell r="D1464" t="str">
            <v>Caixas</v>
          </cell>
          <cell r="E1464">
            <v>8</v>
          </cell>
          <cell r="F1464" t="str">
            <v>RAVIOLI VITELLO 250G</v>
          </cell>
          <cell r="G1464">
            <v>10</v>
          </cell>
          <cell r="H1464">
            <v>50</v>
          </cell>
          <cell r="I1464">
            <v>20</v>
          </cell>
          <cell r="J1464">
            <v>5</v>
          </cell>
          <cell r="K1464">
            <v>46</v>
          </cell>
          <cell r="L1464" t="str">
            <v>1R40-M26A01-P04</v>
          </cell>
        </row>
        <row r="1465">
          <cell r="B1465" t="str">
            <v>1176313</v>
          </cell>
          <cell r="C1465" t="str">
            <v>Unidades</v>
          </cell>
          <cell r="D1465" t="str">
            <v>Caixas</v>
          </cell>
          <cell r="E1465">
            <v>9</v>
          </cell>
          <cell r="F1465" t="str">
            <v>COXA SOB ASSA FACIL</v>
          </cell>
          <cell r="G1465">
            <v>10</v>
          </cell>
          <cell r="H1465">
            <v>40</v>
          </cell>
          <cell r="I1465">
            <v>6</v>
          </cell>
          <cell r="J1465">
            <v>12</v>
          </cell>
          <cell r="K1465">
            <v>46</v>
          </cell>
          <cell r="L1465" t="str">
            <v>1R45-M08A01-P04</v>
          </cell>
        </row>
        <row r="1466">
          <cell r="B1466" t="str">
            <v>1141421</v>
          </cell>
          <cell r="C1466" t="str">
            <v>Unidades</v>
          </cell>
          <cell r="D1466" t="str">
            <v>Caixas</v>
          </cell>
          <cell r="E1466">
            <v>24</v>
          </cell>
          <cell r="F1466" t="str">
            <v>CHAMYTO POUCH VIT</v>
          </cell>
          <cell r="G1466">
            <v>5</v>
          </cell>
          <cell r="H1466">
            <v>25</v>
          </cell>
          <cell r="I1466">
            <v>23</v>
          </cell>
          <cell r="J1466">
            <v>9</v>
          </cell>
          <cell r="K1466">
            <v>46</v>
          </cell>
          <cell r="L1466" t="str">
            <v>1R36-M21A02-P02</v>
          </cell>
        </row>
        <row r="1467">
          <cell r="B1467" t="str">
            <v>1370216</v>
          </cell>
          <cell r="C1467" t="str">
            <v>Unidades</v>
          </cell>
          <cell r="D1467" t="str">
            <v>Caixas</v>
          </cell>
          <cell r="E1467">
            <v>15</v>
          </cell>
          <cell r="F1467" t="str">
            <v>QA EX MOI AC RG 500G</v>
          </cell>
          <cell r="G1467">
            <v>6</v>
          </cell>
          <cell r="H1467">
            <v>54</v>
          </cell>
          <cell r="I1467">
            <v>6</v>
          </cell>
          <cell r="J1467">
            <v>8</v>
          </cell>
          <cell r="K1467">
            <v>46</v>
          </cell>
          <cell r="L1467" t="str">
            <v>1R32-M27A01-P01</v>
          </cell>
        </row>
        <row r="1468">
          <cell r="B1468" t="str">
            <v>1396238</v>
          </cell>
          <cell r="C1468" t="str">
            <v>Unidades</v>
          </cell>
          <cell r="D1468" t="str">
            <v>Caixas</v>
          </cell>
          <cell r="E1468">
            <v>5</v>
          </cell>
          <cell r="F1468" t="str">
            <v>CHUTNEY MORANGO 1KG</v>
          </cell>
          <cell r="G1468">
            <v>10</v>
          </cell>
          <cell r="H1468">
            <v>140</v>
          </cell>
          <cell r="I1468">
            <v>13</v>
          </cell>
          <cell r="J1468">
            <v>10</v>
          </cell>
          <cell r="K1468">
            <v>46</v>
          </cell>
          <cell r="L1468" t="str">
            <v>1R13-M18A01-P02</v>
          </cell>
        </row>
        <row r="1469">
          <cell r="B1469" t="str">
            <v>1150461</v>
          </cell>
          <cell r="C1469" t="str">
            <v>Unidades</v>
          </cell>
          <cell r="D1469" t="str">
            <v>Caixas</v>
          </cell>
          <cell r="E1469">
            <v>15</v>
          </cell>
          <cell r="F1469" t="str">
            <v>PE SUINO SALG 400GR</v>
          </cell>
          <cell r="G1469">
            <v>10</v>
          </cell>
          <cell r="H1469">
            <v>50</v>
          </cell>
          <cell r="I1469">
            <v>9</v>
          </cell>
          <cell r="J1469">
            <v>7</v>
          </cell>
          <cell r="K1469">
            <v>46</v>
          </cell>
          <cell r="L1469" t="str">
            <v>1R38-M33A02-P01</v>
          </cell>
        </row>
        <row r="1470">
          <cell r="B1470" t="str">
            <v>1361472</v>
          </cell>
          <cell r="C1470" t="str">
            <v>Unidades</v>
          </cell>
          <cell r="D1470" t="str">
            <v>Caixas</v>
          </cell>
          <cell r="E1470">
            <v>12</v>
          </cell>
          <cell r="F1470" t="str">
            <v>IOG NESFIT AMEIXA 85</v>
          </cell>
          <cell r="G1470">
            <v>7</v>
          </cell>
          <cell r="H1470">
            <v>105</v>
          </cell>
          <cell r="I1470">
            <v>14</v>
          </cell>
          <cell r="J1470">
            <v>7</v>
          </cell>
          <cell r="K1470">
            <v>45.75</v>
          </cell>
          <cell r="L1470" t="str">
            <v>1R21-M13A01-P01</v>
          </cell>
        </row>
        <row r="1471">
          <cell r="B1471" t="str">
            <v>1023056</v>
          </cell>
          <cell r="C1471" t="str">
            <v>Unidades</v>
          </cell>
          <cell r="D1471" t="str">
            <v>Caixas</v>
          </cell>
          <cell r="E1471">
            <v>12</v>
          </cell>
          <cell r="F1471" t="str">
            <v>MAS PASTEL FORN 300G</v>
          </cell>
          <cell r="G1471">
            <v>10</v>
          </cell>
          <cell r="H1471">
            <v>50</v>
          </cell>
          <cell r="I1471">
            <v>15</v>
          </cell>
          <cell r="J1471">
            <v>11</v>
          </cell>
          <cell r="K1471">
            <v>45</v>
          </cell>
          <cell r="L1471" t="str">
            <v>1R34-M20A01-P04</v>
          </cell>
        </row>
        <row r="1472">
          <cell r="B1472" t="str">
            <v>1266737</v>
          </cell>
          <cell r="C1472" t="str">
            <v>Unidades</v>
          </cell>
          <cell r="D1472" t="str">
            <v>Caixas</v>
          </cell>
          <cell r="E1472">
            <v>18</v>
          </cell>
          <cell r="F1472" t="str">
            <v>P SUISSE ITAMBE 320G</v>
          </cell>
          <cell r="G1472">
            <v>10</v>
          </cell>
          <cell r="H1472">
            <v>60</v>
          </cell>
          <cell r="I1472">
            <v>13</v>
          </cell>
          <cell r="J1472">
            <v>8</v>
          </cell>
          <cell r="K1472">
            <v>45</v>
          </cell>
          <cell r="L1472" t="str">
            <v>1R38-M08A01-P02</v>
          </cell>
        </row>
        <row r="1473">
          <cell r="B1473" t="str">
            <v>1353621</v>
          </cell>
          <cell r="C1473" t="str">
            <v>Unidades</v>
          </cell>
          <cell r="D1473" t="str">
            <v>Caixas</v>
          </cell>
          <cell r="E1473">
            <v>16</v>
          </cell>
          <cell r="F1473" t="str">
            <v>PT PATO S/O CG 400G</v>
          </cell>
          <cell r="G1473">
            <v>7</v>
          </cell>
          <cell r="H1473">
            <v>91</v>
          </cell>
          <cell r="I1473">
            <v>7</v>
          </cell>
          <cell r="J1473">
            <v>12</v>
          </cell>
          <cell r="K1473">
            <v>45</v>
          </cell>
          <cell r="L1473" t="str">
            <v>1R50-M05A01-P01</v>
          </cell>
        </row>
        <row r="1474">
          <cell r="B1474" t="str">
            <v>1211315</v>
          </cell>
          <cell r="C1474" t="str">
            <v>Unidades</v>
          </cell>
          <cell r="D1474" t="str">
            <v>Caixas</v>
          </cell>
          <cell r="E1474">
            <v>12</v>
          </cell>
          <cell r="F1474" t="str">
            <v>FILEZ S/T KORIN 600</v>
          </cell>
          <cell r="G1474">
            <v>10</v>
          </cell>
          <cell r="H1474">
            <v>90</v>
          </cell>
          <cell r="I1474">
            <v>8</v>
          </cell>
          <cell r="J1474">
            <v>10</v>
          </cell>
          <cell r="K1474">
            <v>45</v>
          </cell>
          <cell r="L1474" t="str">
            <v>1R18-M13A02-P01</v>
          </cell>
        </row>
        <row r="1475">
          <cell r="B1475" t="str">
            <v>1362032</v>
          </cell>
          <cell r="C1475" t="str">
            <v>Unidades</v>
          </cell>
          <cell r="D1475" t="str">
            <v>Caixas</v>
          </cell>
          <cell r="E1475">
            <v>12</v>
          </cell>
          <cell r="F1475" t="str">
            <v>IOGURTE MIX GRANOLA</v>
          </cell>
          <cell r="G1475">
            <v>5</v>
          </cell>
          <cell r="H1475">
            <v>25</v>
          </cell>
          <cell r="I1475">
            <v>14</v>
          </cell>
          <cell r="J1475">
            <v>12</v>
          </cell>
          <cell r="K1475">
            <v>45</v>
          </cell>
          <cell r="L1475" t="str">
            <v>1R36-M08A03-P06</v>
          </cell>
        </row>
        <row r="1476">
          <cell r="B1476" t="str">
            <v>1228839</v>
          </cell>
          <cell r="C1476" t="str">
            <v>Unidades</v>
          </cell>
          <cell r="D1476" t="str">
            <v>Caixas</v>
          </cell>
          <cell r="E1476">
            <v>24</v>
          </cell>
          <cell r="F1476" t="str">
            <v>LING FINI SEARA 215G</v>
          </cell>
          <cell r="G1476">
            <v>5</v>
          </cell>
          <cell r="H1476">
            <v>35</v>
          </cell>
          <cell r="I1476">
            <v>20</v>
          </cell>
          <cell r="J1476">
            <v>9</v>
          </cell>
          <cell r="K1476">
            <v>45</v>
          </cell>
          <cell r="L1476" t="str">
            <v>1R39-M16A02-P03</v>
          </cell>
        </row>
        <row r="1477">
          <cell r="B1477" t="str">
            <v>1968095</v>
          </cell>
          <cell r="C1477" t="str">
            <v>Unidades</v>
          </cell>
          <cell r="D1477" t="str">
            <v>Caixas</v>
          </cell>
          <cell r="E1477">
            <v>6</v>
          </cell>
          <cell r="F1477" t="str">
            <v>CHANCLICHE OLEO 135G</v>
          </cell>
          <cell r="G1477">
            <v>10</v>
          </cell>
          <cell r="H1477">
            <v>40</v>
          </cell>
          <cell r="I1477">
            <v>5</v>
          </cell>
          <cell r="J1477">
            <v>24</v>
          </cell>
          <cell r="K1477">
            <v>44</v>
          </cell>
          <cell r="L1477" t="str">
            <v>1R39-M12A02-P01</v>
          </cell>
        </row>
        <row r="1478">
          <cell r="B1478" t="str">
            <v>1339583</v>
          </cell>
          <cell r="C1478" t="str">
            <v>Unidades</v>
          </cell>
          <cell r="D1478" t="str">
            <v>Caixas</v>
          </cell>
          <cell r="E1478">
            <v>15</v>
          </cell>
          <cell r="F1478" t="str">
            <v>CAPELLETTI QJ 400G</v>
          </cell>
          <cell r="G1478">
            <v>10</v>
          </cell>
          <cell r="H1478">
            <v>40</v>
          </cell>
          <cell r="I1478">
            <v>10</v>
          </cell>
          <cell r="J1478">
            <v>5</v>
          </cell>
          <cell r="K1478">
            <v>44</v>
          </cell>
          <cell r="L1478" t="str">
            <v>1R40-M24A01-P02</v>
          </cell>
        </row>
        <row r="1479">
          <cell r="B1479" t="str">
            <v>1390732</v>
          </cell>
          <cell r="C1479" t="str">
            <v>Unidades</v>
          </cell>
          <cell r="D1479" t="str">
            <v>Caixas</v>
          </cell>
          <cell r="E1479">
            <v>8</v>
          </cell>
          <cell r="F1479" t="str">
            <v>RAVIOLI ROSSO 250G</v>
          </cell>
          <cell r="G1479">
            <v>10</v>
          </cell>
          <cell r="H1479">
            <v>50</v>
          </cell>
          <cell r="I1479">
            <v>20</v>
          </cell>
          <cell r="J1479">
            <v>5</v>
          </cell>
          <cell r="K1479">
            <v>44</v>
          </cell>
          <cell r="L1479" t="str">
            <v>1R39-M23A02-P03</v>
          </cell>
        </row>
        <row r="1480">
          <cell r="B1480" t="str">
            <v>1396235</v>
          </cell>
          <cell r="C1480" t="str">
            <v>Unidades</v>
          </cell>
          <cell r="D1480" t="str">
            <v>Caixas</v>
          </cell>
          <cell r="E1480">
            <v>10</v>
          </cell>
          <cell r="F1480" t="str">
            <v>LEGUMES COZIDOS 630G</v>
          </cell>
          <cell r="G1480">
            <v>10</v>
          </cell>
          <cell r="H1480">
            <v>60</v>
          </cell>
          <cell r="I1480">
            <v>13</v>
          </cell>
          <cell r="J1480">
            <v>10</v>
          </cell>
          <cell r="K1480">
            <v>44</v>
          </cell>
          <cell r="L1480" t="str">
            <v>1R13-M06A01-P01</v>
          </cell>
        </row>
        <row r="1481">
          <cell r="B1481" t="str">
            <v>1375902</v>
          </cell>
          <cell r="C1481" t="str">
            <v>Unidades</v>
          </cell>
          <cell r="D1481" t="str">
            <v>Caixas</v>
          </cell>
          <cell r="E1481">
            <v>30</v>
          </cell>
          <cell r="F1481" t="str">
            <v>ESFIHA ASSADA CARNE</v>
          </cell>
          <cell r="G1481">
            <v>5</v>
          </cell>
          <cell r="H1481">
            <v>30</v>
          </cell>
          <cell r="I1481">
            <v>10</v>
          </cell>
          <cell r="J1481">
            <v>7</v>
          </cell>
          <cell r="K1481">
            <v>44</v>
          </cell>
          <cell r="L1481" t="str">
            <v>1R41-M24A02-P01</v>
          </cell>
        </row>
        <row r="1482">
          <cell r="B1482" t="str">
            <v>1245634</v>
          </cell>
          <cell r="C1482" t="str">
            <v>Unidades</v>
          </cell>
          <cell r="D1482" t="str">
            <v>Caixas</v>
          </cell>
          <cell r="E1482">
            <v>10</v>
          </cell>
          <cell r="F1482" t="str">
            <v>COUV FLOR SD 1.05KG</v>
          </cell>
          <cell r="G1482">
            <v>10</v>
          </cell>
          <cell r="H1482">
            <v>58</v>
          </cell>
          <cell r="I1482">
            <v>12</v>
          </cell>
          <cell r="J1482">
            <v>4</v>
          </cell>
          <cell r="K1482">
            <v>44</v>
          </cell>
          <cell r="L1482" t="str">
            <v>1R54-M18A01-P01</v>
          </cell>
        </row>
        <row r="1483">
          <cell r="B1483" t="str">
            <v>6892951</v>
          </cell>
          <cell r="C1483" t="str">
            <v>Unidades</v>
          </cell>
          <cell r="D1483" t="str">
            <v>Caixas</v>
          </cell>
          <cell r="E1483">
            <v>16</v>
          </cell>
          <cell r="F1483" t="str">
            <v>REQ CAT LIG SAC 250G</v>
          </cell>
          <cell r="G1483">
            <v>5</v>
          </cell>
          <cell r="H1483">
            <v>35</v>
          </cell>
          <cell r="I1483">
            <v>20</v>
          </cell>
          <cell r="J1483">
            <v>6</v>
          </cell>
          <cell r="K1483">
            <v>44</v>
          </cell>
          <cell r="L1483" t="str">
            <v>1R40-M12A02-P01</v>
          </cell>
        </row>
        <row r="1484">
          <cell r="B1484" t="str">
            <v>768511</v>
          </cell>
          <cell r="C1484" t="str">
            <v>Gramas</v>
          </cell>
          <cell r="D1484" t="str">
            <v>Kilogramas</v>
          </cell>
          <cell r="E1484">
            <v>16000</v>
          </cell>
          <cell r="F1484" t="str">
            <v>BEEF RESF KG ES 92</v>
          </cell>
          <cell r="G1484">
            <v>12.5</v>
          </cell>
          <cell r="H1484">
            <v>85</v>
          </cell>
          <cell r="I1484">
            <v>8</v>
          </cell>
          <cell r="J1484">
            <v>9</v>
          </cell>
          <cell r="K1484">
            <v>43.469000000000001</v>
          </cell>
          <cell r="L1484" t="str">
            <v>1R29-M33A01-P01</v>
          </cell>
        </row>
        <row r="1485">
          <cell r="B1485" t="str">
            <v>1254620</v>
          </cell>
          <cell r="C1485" t="str">
            <v>Unidades</v>
          </cell>
          <cell r="D1485" t="str">
            <v>Caixas</v>
          </cell>
          <cell r="E1485">
            <v>12</v>
          </cell>
          <cell r="F1485" t="str">
            <v>REQ PO OS CALDA 400G</v>
          </cell>
          <cell r="G1485">
            <v>10</v>
          </cell>
          <cell r="H1485">
            <v>30</v>
          </cell>
          <cell r="I1485">
            <v>16</v>
          </cell>
          <cell r="J1485">
            <v>8</v>
          </cell>
          <cell r="K1485">
            <v>43</v>
          </cell>
          <cell r="L1485" t="str">
            <v>1R33-M19A02-P03</v>
          </cell>
        </row>
        <row r="1486">
          <cell r="B1486" t="str">
            <v>1119328</v>
          </cell>
          <cell r="C1486" t="str">
            <v>Unidades</v>
          </cell>
          <cell r="D1486" t="str">
            <v>Caixas</v>
          </cell>
          <cell r="E1486">
            <v>15</v>
          </cell>
          <cell r="F1486" t="str">
            <v>ORELHA SUINA 400GR</v>
          </cell>
          <cell r="G1486">
            <v>10</v>
          </cell>
          <cell r="H1486">
            <v>100</v>
          </cell>
          <cell r="I1486">
            <v>15</v>
          </cell>
          <cell r="J1486">
            <v>6</v>
          </cell>
          <cell r="K1486">
            <v>43</v>
          </cell>
          <cell r="L1486" t="str">
            <v>1R40-M33A01-P01</v>
          </cell>
        </row>
        <row r="1487">
          <cell r="B1487" t="str">
            <v>243834</v>
          </cell>
          <cell r="C1487" t="str">
            <v>Unidades</v>
          </cell>
          <cell r="D1487" t="str">
            <v>Caixas</v>
          </cell>
          <cell r="E1487">
            <v>12</v>
          </cell>
          <cell r="F1487" t="str">
            <v>PAST MEZ QJ C20250G</v>
          </cell>
          <cell r="G1487">
            <v>10</v>
          </cell>
          <cell r="H1487">
            <v>50</v>
          </cell>
          <cell r="I1487">
            <v>10</v>
          </cell>
          <cell r="J1487">
            <v>12</v>
          </cell>
          <cell r="K1487">
            <v>42</v>
          </cell>
          <cell r="L1487" t="str">
            <v>1R40-M29A02-P03</v>
          </cell>
        </row>
        <row r="1488">
          <cell r="B1488" t="str">
            <v>1394657</v>
          </cell>
          <cell r="C1488" t="str">
            <v>Unidades</v>
          </cell>
          <cell r="D1488" t="str">
            <v>Caixas</v>
          </cell>
          <cell r="E1488">
            <v>10</v>
          </cell>
          <cell r="F1488" t="str">
            <v>BROTO MARGUERIT 155G</v>
          </cell>
          <cell r="G1488">
            <v>10</v>
          </cell>
          <cell r="H1488">
            <v>50</v>
          </cell>
          <cell r="I1488">
            <v>10</v>
          </cell>
          <cell r="J1488">
            <v>9</v>
          </cell>
          <cell r="K1488">
            <v>42</v>
          </cell>
          <cell r="L1488" t="str">
            <v>1R44-M18A01-P04</v>
          </cell>
        </row>
        <row r="1489">
          <cell r="B1489" t="str">
            <v>1353645</v>
          </cell>
          <cell r="C1489" t="str">
            <v>Unidades</v>
          </cell>
          <cell r="D1489" t="str">
            <v>Caixas</v>
          </cell>
          <cell r="E1489">
            <v>15</v>
          </cell>
          <cell r="F1489" t="str">
            <v>JAMON SERRANO FAT</v>
          </cell>
          <cell r="G1489">
            <v>10</v>
          </cell>
          <cell r="H1489">
            <v>40</v>
          </cell>
          <cell r="I1489">
            <v>25</v>
          </cell>
          <cell r="J1489">
            <v>10</v>
          </cell>
          <cell r="K1489">
            <v>42</v>
          </cell>
          <cell r="L1489" t="str">
            <v>1R33-M08A01-P02</v>
          </cell>
        </row>
        <row r="1490">
          <cell r="B1490" t="str">
            <v>1317729</v>
          </cell>
          <cell r="C1490" t="str">
            <v>Unidades</v>
          </cell>
          <cell r="D1490" t="str">
            <v>Caixas</v>
          </cell>
          <cell r="E1490">
            <v>12</v>
          </cell>
          <cell r="F1490" t="str">
            <v>QJ TP COTAGE VC 400G</v>
          </cell>
          <cell r="G1490">
            <v>10</v>
          </cell>
          <cell r="H1490">
            <v>60</v>
          </cell>
          <cell r="I1490">
            <v>8</v>
          </cell>
          <cell r="J1490">
            <v>13</v>
          </cell>
          <cell r="K1490">
            <v>42</v>
          </cell>
          <cell r="L1490" t="str">
            <v>1R37-M11A01-P02</v>
          </cell>
        </row>
        <row r="1491">
          <cell r="B1491" t="str">
            <v>1166878</v>
          </cell>
          <cell r="C1491" t="str">
            <v>Unidades</v>
          </cell>
          <cell r="D1491" t="str">
            <v>Caixas</v>
          </cell>
          <cell r="E1491">
            <v>20</v>
          </cell>
          <cell r="F1491" t="str">
            <v>IOG LIQ CORPUS MOR Z</v>
          </cell>
          <cell r="G1491">
            <v>5</v>
          </cell>
          <cell r="H1491">
            <v>15</v>
          </cell>
          <cell r="I1491">
            <v>15</v>
          </cell>
          <cell r="J1491">
            <v>14</v>
          </cell>
          <cell r="K1491">
            <v>42</v>
          </cell>
          <cell r="L1491" t="str">
            <v>1R36-M14A03-P08</v>
          </cell>
        </row>
        <row r="1492">
          <cell r="B1492" t="str">
            <v>1380862</v>
          </cell>
          <cell r="C1492" t="str">
            <v>Unidades</v>
          </cell>
          <cell r="D1492" t="str">
            <v>Caixas</v>
          </cell>
          <cell r="E1492">
            <v>12</v>
          </cell>
          <cell r="F1492" t="str">
            <v>ACAI FROOTY GUARANA</v>
          </cell>
          <cell r="G1492">
            <v>10</v>
          </cell>
          <cell r="H1492">
            <v>200</v>
          </cell>
          <cell r="I1492">
            <v>10</v>
          </cell>
          <cell r="J1492">
            <v>11</v>
          </cell>
          <cell r="K1492">
            <v>42</v>
          </cell>
          <cell r="L1492" t="str">
            <v>1R46-M24A01-P01</v>
          </cell>
        </row>
        <row r="1493">
          <cell r="B1493" t="str">
            <v>1115115</v>
          </cell>
          <cell r="C1493" t="str">
            <v>Unidades</v>
          </cell>
          <cell r="D1493" t="str">
            <v>Caixas</v>
          </cell>
          <cell r="E1493">
            <v>20</v>
          </cell>
          <cell r="F1493" t="str">
            <v>QJ PRATO FATIADO 150</v>
          </cell>
          <cell r="G1493">
            <v>10</v>
          </cell>
          <cell r="H1493">
            <v>50</v>
          </cell>
          <cell r="I1493">
            <v>18</v>
          </cell>
          <cell r="J1493">
            <v>6</v>
          </cell>
          <cell r="K1493">
            <v>42</v>
          </cell>
          <cell r="L1493" t="str">
            <v>1R34-M15A01-P02</v>
          </cell>
        </row>
        <row r="1494">
          <cell r="B1494" t="str">
            <v>1183869</v>
          </cell>
          <cell r="C1494" t="str">
            <v>Unidades</v>
          </cell>
          <cell r="D1494" t="str">
            <v>Caixas</v>
          </cell>
          <cell r="E1494">
            <v>24</v>
          </cell>
          <cell r="F1494" t="str">
            <v>CHAMYTO MOR CHOC 130</v>
          </cell>
          <cell r="G1494">
            <v>10</v>
          </cell>
          <cell r="H1494">
            <v>40</v>
          </cell>
          <cell r="I1494">
            <v>10</v>
          </cell>
          <cell r="J1494">
            <v>16</v>
          </cell>
          <cell r="K1494">
            <v>41.167000000000002</v>
          </cell>
          <cell r="L1494" t="str">
            <v>1R39-M05A02-P03</v>
          </cell>
        </row>
        <row r="1495">
          <cell r="B1495" t="str">
            <v>4999942</v>
          </cell>
          <cell r="C1495" t="str">
            <v>Unidades</v>
          </cell>
          <cell r="D1495" t="str">
            <v>Caixas</v>
          </cell>
          <cell r="E1495">
            <v>12</v>
          </cell>
          <cell r="F1495" t="str">
            <v>PAO DE QJO RECH CATU</v>
          </cell>
          <cell r="G1495">
            <v>10</v>
          </cell>
          <cell r="H1495">
            <v>100</v>
          </cell>
          <cell r="I1495">
            <v>15</v>
          </cell>
          <cell r="J1495">
            <v>6</v>
          </cell>
          <cell r="K1495">
            <v>41</v>
          </cell>
          <cell r="L1495" t="str">
            <v>1R42-M27A01-P01</v>
          </cell>
        </row>
        <row r="1496">
          <cell r="B1496" t="str">
            <v>1386694</v>
          </cell>
          <cell r="C1496" t="str">
            <v>Unidades</v>
          </cell>
          <cell r="D1496" t="str">
            <v>Caixas</v>
          </cell>
          <cell r="E1496">
            <v>16</v>
          </cell>
          <cell r="F1496" t="str">
            <v>BOLINH BAC MARE 300G</v>
          </cell>
          <cell r="G1496">
            <v>4</v>
          </cell>
          <cell r="H1496">
            <v>24</v>
          </cell>
          <cell r="I1496">
            <v>5</v>
          </cell>
          <cell r="J1496">
            <v>13</v>
          </cell>
          <cell r="K1496">
            <v>41</v>
          </cell>
          <cell r="L1496" t="str">
            <v>1R44-M17A02-P01</v>
          </cell>
        </row>
        <row r="1497">
          <cell r="B1497" t="str">
            <v>1343993</v>
          </cell>
          <cell r="C1497" t="str">
            <v>Unidades</v>
          </cell>
          <cell r="D1497" t="str">
            <v>Caixas</v>
          </cell>
          <cell r="E1497">
            <v>12</v>
          </cell>
          <cell r="F1497" t="str">
            <v>FILE PTO RSF 600G KO</v>
          </cell>
          <cell r="G1497">
            <v>16.670000000000002</v>
          </cell>
          <cell r="H1497">
            <v>166.67</v>
          </cell>
          <cell r="I1497">
            <v>8</v>
          </cell>
          <cell r="J1497">
            <v>10</v>
          </cell>
          <cell r="K1497">
            <v>41</v>
          </cell>
          <cell r="L1497" t="str">
            <v>1R17-M08A01-P02</v>
          </cell>
        </row>
        <row r="1498">
          <cell r="B1498" t="str">
            <v>1228159</v>
          </cell>
          <cell r="C1498" t="str">
            <v>Unidades</v>
          </cell>
          <cell r="D1498" t="str">
            <v>Caixas</v>
          </cell>
          <cell r="E1498">
            <v>14</v>
          </cell>
          <cell r="F1498" t="str">
            <v>LING CAL APIMEN 400G</v>
          </cell>
          <cell r="G1498">
            <v>10</v>
          </cell>
          <cell r="H1498">
            <v>154</v>
          </cell>
          <cell r="I1498">
            <v>24</v>
          </cell>
          <cell r="J1498">
            <v>6</v>
          </cell>
          <cell r="K1498">
            <v>41</v>
          </cell>
          <cell r="L1498" t="str">
            <v>1R34-M27A01-P01</v>
          </cell>
        </row>
        <row r="1499">
          <cell r="B1499" t="str">
            <v>1201115</v>
          </cell>
          <cell r="C1499" t="str">
            <v>Unidades</v>
          </cell>
          <cell r="D1499" t="str">
            <v>Caixas</v>
          </cell>
          <cell r="E1499">
            <v>60</v>
          </cell>
          <cell r="F1499" t="str">
            <v>STEAK DE PEIXE 100G</v>
          </cell>
          <cell r="G1499">
            <v>10</v>
          </cell>
          <cell r="H1499">
            <v>120</v>
          </cell>
          <cell r="I1499">
            <v>10</v>
          </cell>
          <cell r="J1499">
            <v>11</v>
          </cell>
          <cell r="K1499">
            <v>41</v>
          </cell>
          <cell r="L1499" t="str">
            <v>1R49-M22A01-P02</v>
          </cell>
        </row>
        <row r="1500">
          <cell r="B1500" t="str">
            <v>1176241</v>
          </cell>
          <cell r="C1500" t="str">
            <v>Unidades</v>
          </cell>
          <cell r="D1500" t="str">
            <v>Caixas</v>
          </cell>
          <cell r="E1500">
            <v>20</v>
          </cell>
          <cell r="F1500" t="str">
            <v>IOG LIQ ATI MAR 500G</v>
          </cell>
          <cell r="G1500">
            <v>10</v>
          </cell>
          <cell r="H1500">
            <v>77</v>
          </cell>
          <cell r="I1500">
            <v>11</v>
          </cell>
          <cell r="J1500">
            <v>6</v>
          </cell>
          <cell r="K1500">
            <v>41</v>
          </cell>
          <cell r="L1500" t="str">
            <v>1R26-M27A01-P01</v>
          </cell>
        </row>
        <row r="1501">
          <cell r="B1501" t="str">
            <v>1284391</v>
          </cell>
          <cell r="C1501" t="str">
            <v>Unidades</v>
          </cell>
          <cell r="D1501" t="str">
            <v>Caixas</v>
          </cell>
          <cell r="E1501">
            <v>20</v>
          </cell>
          <cell r="F1501" t="str">
            <v>QA PAO QJREC REQ30OG</v>
          </cell>
          <cell r="G1501">
            <v>10</v>
          </cell>
          <cell r="H1501">
            <v>80</v>
          </cell>
          <cell r="I1501">
            <v>10</v>
          </cell>
          <cell r="J1501">
            <v>7</v>
          </cell>
          <cell r="K1501">
            <v>41</v>
          </cell>
          <cell r="L1501" t="str">
            <v>1R49-M08A01-P01</v>
          </cell>
        </row>
        <row r="1502">
          <cell r="B1502" t="str">
            <v>1343993</v>
          </cell>
          <cell r="C1502" t="str">
            <v>Unidades</v>
          </cell>
          <cell r="D1502" t="str">
            <v>Caixas</v>
          </cell>
          <cell r="E1502">
            <v>12</v>
          </cell>
          <cell r="F1502" t="str">
            <v>FILE PTO RSF 600G KO</v>
          </cell>
          <cell r="G1502">
            <v>10</v>
          </cell>
          <cell r="H1502">
            <v>90</v>
          </cell>
          <cell r="I1502">
            <v>8</v>
          </cell>
          <cell r="J1502">
            <v>10</v>
          </cell>
          <cell r="K1502">
            <v>41</v>
          </cell>
          <cell r="L1502" t="str">
            <v>1R18-M15A02-P03</v>
          </cell>
        </row>
        <row r="1503">
          <cell r="B1503" t="str">
            <v>1352718</v>
          </cell>
          <cell r="C1503" t="str">
            <v>Unidades</v>
          </cell>
          <cell r="D1503" t="str">
            <v>Caixas</v>
          </cell>
          <cell r="E1503">
            <v>6</v>
          </cell>
          <cell r="F1503" t="str">
            <v>IOG FRUTAP MORANGO 1</v>
          </cell>
          <cell r="G1503">
            <v>20</v>
          </cell>
          <cell r="H1503">
            <v>120</v>
          </cell>
          <cell r="I1503">
            <v>20</v>
          </cell>
          <cell r="J1503">
            <v>5</v>
          </cell>
          <cell r="K1503">
            <v>41</v>
          </cell>
          <cell r="L1503" t="str">
            <v>1R21-M01A01-P01</v>
          </cell>
        </row>
        <row r="1504">
          <cell r="B1504" t="str">
            <v>6009618</v>
          </cell>
          <cell r="C1504" t="str">
            <v>Unidades</v>
          </cell>
          <cell r="D1504" t="str">
            <v>Caixas</v>
          </cell>
          <cell r="E1504">
            <v>12</v>
          </cell>
          <cell r="F1504" t="str">
            <v>BEB LAC ELEG MO 510G</v>
          </cell>
          <cell r="G1504">
            <v>10</v>
          </cell>
          <cell r="H1504">
            <v>20</v>
          </cell>
          <cell r="I1504">
            <v>10</v>
          </cell>
          <cell r="J1504">
            <v>9</v>
          </cell>
          <cell r="K1504">
            <v>40.917000000000002</v>
          </cell>
          <cell r="L1504" t="str">
            <v>1R34-M02A02-P01</v>
          </cell>
        </row>
        <row r="1505">
          <cell r="B1505" t="str">
            <v>1203130</v>
          </cell>
          <cell r="C1505" t="str">
            <v>Unidades</v>
          </cell>
          <cell r="D1505" t="str">
            <v>Caixas</v>
          </cell>
          <cell r="E1505">
            <v>24</v>
          </cell>
          <cell r="F1505" t="str">
            <v>YOPRO COCO BAT DOCE</v>
          </cell>
          <cell r="G1505">
            <v>8</v>
          </cell>
          <cell r="H1505">
            <v>144</v>
          </cell>
          <cell r="I1505">
            <v>17</v>
          </cell>
          <cell r="J1505">
            <v>8</v>
          </cell>
          <cell r="K1505">
            <v>40.667000000000002</v>
          </cell>
          <cell r="L1505" t="str">
            <v>1R20-M05A01-P02</v>
          </cell>
        </row>
        <row r="1506">
          <cell r="B1506" t="str">
            <v>3434543</v>
          </cell>
          <cell r="C1506" t="str">
            <v>Unidades</v>
          </cell>
          <cell r="D1506" t="str">
            <v>Caixas</v>
          </cell>
          <cell r="E1506">
            <v>6</v>
          </cell>
          <cell r="F1506" t="str">
            <v>CHANCLICHE PIM 135GR</v>
          </cell>
          <cell r="G1506">
            <v>10</v>
          </cell>
          <cell r="H1506">
            <v>40</v>
          </cell>
          <cell r="I1506">
            <v>24</v>
          </cell>
          <cell r="J1506">
            <v>5</v>
          </cell>
          <cell r="K1506">
            <v>40</v>
          </cell>
          <cell r="L1506" t="str">
            <v>1R40-M17A02-P03</v>
          </cell>
        </row>
        <row r="1507">
          <cell r="B1507" t="str">
            <v>1252815</v>
          </cell>
          <cell r="C1507" t="str">
            <v>Unidades</v>
          </cell>
          <cell r="D1507" t="str">
            <v>Caixas</v>
          </cell>
          <cell r="E1507">
            <v>12</v>
          </cell>
          <cell r="F1507" t="str">
            <v>TQ KOMB GENGIB 355ML</v>
          </cell>
          <cell r="G1507">
            <v>10</v>
          </cell>
          <cell r="H1507">
            <v>40</v>
          </cell>
          <cell r="I1507">
            <v>25</v>
          </cell>
          <cell r="J1507">
            <v>6</v>
          </cell>
          <cell r="K1507">
            <v>40</v>
          </cell>
          <cell r="L1507" t="str">
            <v>1R37-M28A01-P02</v>
          </cell>
        </row>
        <row r="1508">
          <cell r="B1508" t="str">
            <v>203845</v>
          </cell>
          <cell r="C1508" t="str">
            <v>Gramas</v>
          </cell>
          <cell r="D1508" t="str">
            <v>Kilogramas</v>
          </cell>
          <cell r="E1508">
            <v>10000</v>
          </cell>
          <cell r="F1508" t="str">
            <v>QJ MINAS PAD BUF B D</v>
          </cell>
          <cell r="G1508">
            <v>10</v>
          </cell>
          <cell r="H1508">
            <v>81</v>
          </cell>
          <cell r="I1508">
            <v>10</v>
          </cell>
          <cell r="J1508">
            <v>7</v>
          </cell>
          <cell r="K1508">
            <v>40</v>
          </cell>
          <cell r="L1508" t="str">
            <v>1R29-M19A01-P02</v>
          </cell>
        </row>
        <row r="1509">
          <cell r="B1509" t="str">
            <v>1279263</v>
          </cell>
          <cell r="C1509" t="str">
            <v>Unidades</v>
          </cell>
          <cell r="D1509" t="str">
            <v>Caixas</v>
          </cell>
          <cell r="E1509">
            <v>12</v>
          </cell>
          <cell r="F1509" t="str">
            <v>IOG BA MA V VEG 170G</v>
          </cell>
          <cell r="G1509">
            <v>5</v>
          </cell>
          <cell r="H1509">
            <v>50</v>
          </cell>
          <cell r="I1509">
            <v>30</v>
          </cell>
          <cell r="J1509">
            <v>5</v>
          </cell>
          <cell r="K1509">
            <v>40</v>
          </cell>
          <cell r="L1509" t="str">
            <v>1R36-M13A02-P05</v>
          </cell>
        </row>
        <row r="1510">
          <cell r="B1510" t="str">
            <v>1262978</v>
          </cell>
          <cell r="C1510" t="str">
            <v>Unidades</v>
          </cell>
          <cell r="D1510" t="str">
            <v>Caixas</v>
          </cell>
          <cell r="E1510">
            <v>10</v>
          </cell>
          <cell r="F1510" t="str">
            <v>LING FGO PRIETO 500G</v>
          </cell>
          <cell r="G1510">
            <v>10</v>
          </cell>
          <cell r="H1510">
            <v>30</v>
          </cell>
          <cell r="I1510">
            <v>20</v>
          </cell>
          <cell r="J1510">
            <v>6</v>
          </cell>
          <cell r="K1510">
            <v>40</v>
          </cell>
          <cell r="L1510" t="str">
            <v>1R39-M13A01-P04</v>
          </cell>
        </row>
        <row r="1511">
          <cell r="B1511" t="str">
            <v>766241</v>
          </cell>
          <cell r="C1511" t="str">
            <v>Gramas</v>
          </cell>
          <cell r="D1511" t="str">
            <v>Kilogramas</v>
          </cell>
          <cell r="E1511">
            <v>20000</v>
          </cell>
          <cell r="F1511" t="str">
            <v>MASSA PAO F HUNG CHO</v>
          </cell>
          <cell r="G1511">
            <v>2.5</v>
          </cell>
          <cell r="H1511">
            <v>32.5</v>
          </cell>
          <cell r="I1511">
            <v>6</v>
          </cell>
          <cell r="J1511">
            <v>5</v>
          </cell>
          <cell r="K1511">
            <v>40</v>
          </cell>
          <cell r="L1511" t="str">
            <v>1R56-M26A01-P01</v>
          </cell>
        </row>
        <row r="1512">
          <cell r="B1512" t="str">
            <v>1009072</v>
          </cell>
          <cell r="C1512" t="str">
            <v>Unidades</v>
          </cell>
          <cell r="D1512" t="str">
            <v>Caixas</v>
          </cell>
          <cell r="E1512">
            <v>18</v>
          </cell>
          <cell r="F1512" t="str">
            <v>ORG ACAI E GUA 900ML</v>
          </cell>
          <cell r="G1512">
            <v>6</v>
          </cell>
          <cell r="H1512">
            <v>36</v>
          </cell>
          <cell r="I1512">
            <v>6</v>
          </cell>
          <cell r="J1512">
            <v>5</v>
          </cell>
          <cell r="K1512">
            <v>40</v>
          </cell>
          <cell r="L1512" t="str">
            <v>1R54-M32A01-P01</v>
          </cell>
        </row>
        <row r="1513">
          <cell r="B1513" t="str">
            <v>1046370</v>
          </cell>
          <cell r="C1513" t="str">
            <v>Unidades</v>
          </cell>
          <cell r="D1513" t="str">
            <v>Caixas</v>
          </cell>
          <cell r="E1513">
            <v>8</v>
          </cell>
          <cell r="F1513" t="str">
            <v>SOBCOXA FACIL 800G</v>
          </cell>
          <cell r="G1513">
            <v>6</v>
          </cell>
          <cell r="H1513">
            <v>90</v>
          </cell>
          <cell r="I1513">
            <v>6</v>
          </cell>
          <cell r="J1513">
            <v>14</v>
          </cell>
          <cell r="K1513">
            <v>40</v>
          </cell>
          <cell r="L1513" t="str">
            <v>1R47-M11A01-P01</v>
          </cell>
        </row>
        <row r="1514">
          <cell r="B1514" t="str">
            <v>1379059</v>
          </cell>
          <cell r="C1514" t="str">
            <v>Gramas</v>
          </cell>
          <cell r="D1514" t="str">
            <v>Kilogramas</v>
          </cell>
          <cell r="E1514">
            <v>10000</v>
          </cell>
          <cell r="F1514" t="str">
            <v>PERNIL PURURUCA KASS</v>
          </cell>
          <cell r="G1514">
            <v>10</v>
          </cell>
          <cell r="H1514">
            <v>80</v>
          </cell>
          <cell r="I1514">
            <v>10</v>
          </cell>
          <cell r="J1514">
            <v>7</v>
          </cell>
          <cell r="K1514">
            <v>40</v>
          </cell>
          <cell r="L1514" t="str">
            <v>1R50-M10A01-P01</v>
          </cell>
        </row>
        <row r="1515">
          <cell r="B1515" t="str">
            <v>1265547</v>
          </cell>
          <cell r="C1515" t="str">
            <v>Unidades</v>
          </cell>
          <cell r="D1515" t="str">
            <v>Caixas</v>
          </cell>
          <cell r="E1515">
            <v>12</v>
          </cell>
          <cell r="F1515" t="str">
            <v>QJ MUSS BOLA PT 250G</v>
          </cell>
          <cell r="G1515">
            <v>10</v>
          </cell>
          <cell r="H1515">
            <v>50</v>
          </cell>
          <cell r="I1515">
            <v>8</v>
          </cell>
          <cell r="J1515">
            <v>9</v>
          </cell>
          <cell r="K1515">
            <v>40</v>
          </cell>
          <cell r="L1515" t="str">
            <v>1R34-M17A01-P02</v>
          </cell>
        </row>
        <row r="1516">
          <cell r="B1516" t="str">
            <v>4235002</v>
          </cell>
          <cell r="C1516" t="str">
            <v>Unidades</v>
          </cell>
          <cell r="D1516" t="str">
            <v>Caixas</v>
          </cell>
          <cell r="E1516">
            <v>10</v>
          </cell>
          <cell r="F1516" t="str">
            <v>MAS PAST ROLO MEZ 1K</v>
          </cell>
          <cell r="G1516">
            <v>10</v>
          </cell>
          <cell r="H1516">
            <v>120</v>
          </cell>
          <cell r="I1516">
            <v>11</v>
          </cell>
          <cell r="J1516">
            <v>10</v>
          </cell>
          <cell r="K1516">
            <v>40</v>
          </cell>
          <cell r="L1516" t="str">
            <v>1R27-M08A01-P02</v>
          </cell>
        </row>
        <row r="1517">
          <cell r="B1517" t="str">
            <v>1366876</v>
          </cell>
          <cell r="C1517" t="str">
            <v>Unidades</v>
          </cell>
          <cell r="D1517" t="str">
            <v>Caixas</v>
          </cell>
          <cell r="E1517">
            <v>10</v>
          </cell>
          <cell r="F1517" t="str">
            <v>QJ MUSS BUF LEV 150</v>
          </cell>
          <cell r="G1517">
            <v>6.6</v>
          </cell>
          <cell r="H1517">
            <v>46.2</v>
          </cell>
          <cell r="I1517">
            <v>11</v>
          </cell>
          <cell r="J1517">
            <v>6</v>
          </cell>
          <cell r="K1517">
            <v>40</v>
          </cell>
          <cell r="L1517" t="str">
            <v>1R37-M26A01-P04</v>
          </cell>
        </row>
        <row r="1518">
          <cell r="B1518" t="str">
            <v>1371822</v>
          </cell>
          <cell r="C1518" t="str">
            <v>Unidades</v>
          </cell>
          <cell r="D1518" t="str">
            <v>Caixas</v>
          </cell>
          <cell r="E1518">
            <v>12</v>
          </cell>
          <cell r="F1518" t="str">
            <v>IOG WHEY PESSEG 170</v>
          </cell>
          <cell r="G1518">
            <v>32</v>
          </cell>
          <cell r="H1518">
            <v>192</v>
          </cell>
          <cell r="I1518">
            <v>32</v>
          </cell>
          <cell r="J1518">
            <v>5</v>
          </cell>
          <cell r="K1518">
            <v>40</v>
          </cell>
          <cell r="L1518" t="str">
            <v>1R35-M10A02-P03</v>
          </cell>
        </row>
        <row r="1519">
          <cell r="B1519" t="str">
            <v>766203</v>
          </cell>
          <cell r="C1519" t="str">
            <v>Gramas</v>
          </cell>
          <cell r="D1519" t="str">
            <v>Kilogramas</v>
          </cell>
          <cell r="E1519">
            <v>20000</v>
          </cell>
          <cell r="F1519" t="str">
            <v>MASSA PAO FATIA HUNG</v>
          </cell>
          <cell r="G1519">
            <v>5</v>
          </cell>
          <cell r="H1519">
            <v>35</v>
          </cell>
          <cell r="I1519">
            <v>6</v>
          </cell>
          <cell r="J1519">
            <v>5</v>
          </cell>
          <cell r="K1519">
            <v>40</v>
          </cell>
          <cell r="L1519" t="str">
            <v>1R55-M05A01-P01</v>
          </cell>
        </row>
        <row r="1520">
          <cell r="B1520" t="str">
            <v>4646747</v>
          </cell>
          <cell r="C1520" t="str">
            <v>Unidades</v>
          </cell>
          <cell r="D1520" t="str">
            <v>Caixas</v>
          </cell>
          <cell r="E1520">
            <v>12</v>
          </cell>
          <cell r="F1520" t="str">
            <v>COXINHA ASA  ZIP 1KG</v>
          </cell>
          <cell r="G1520">
            <v>10</v>
          </cell>
          <cell r="H1520">
            <v>80</v>
          </cell>
          <cell r="I1520">
            <v>5</v>
          </cell>
          <cell r="J1520">
            <v>10</v>
          </cell>
          <cell r="K1520">
            <v>40</v>
          </cell>
          <cell r="L1520" t="str">
            <v>1R55-M21A01-P01</v>
          </cell>
        </row>
        <row r="1521">
          <cell r="B1521" t="str">
            <v>1371879</v>
          </cell>
          <cell r="C1521" t="str">
            <v>Unidades</v>
          </cell>
          <cell r="D1521" t="str">
            <v>Caixas</v>
          </cell>
          <cell r="E1521">
            <v>12</v>
          </cell>
          <cell r="F1521" t="str">
            <v>IOG WHEY GOJIB 170</v>
          </cell>
          <cell r="G1521">
            <v>10</v>
          </cell>
          <cell r="H1521">
            <v>50</v>
          </cell>
          <cell r="I1521">
            <v>33</v>
          </cell>
          <cell r="J1521">
            <v>8</v>
          </cell>
          <cell r="K1521">
            <v>40</v>
          </cell>
          <cell r="L1521" t="str">
            <v>1R35-M21A01-P02</v>
          </cell>
        </row>
        <row r="1522">
          <cell r="B1522" t="str">
            <v>1381036</v>
          </cell>
          <cell r="C1522" t="str">
            <v>Unidades</v>
          </cell>
          <cell r="D1522" t="str">
            <v>Caixas</v>
          </cell>
          <cell r="E1522">
            <v>25</v>
          </cell>
          <cell r="F1522" t="str">
            <v>FRUTAS CONGELADAS CE</v>
          </cell>
          <cell r="G1522">
            <v>10</v>
          </cell>
          <cell r="H1522">
            <v>70</v>
          </cell>
          <cell r="I1522">
            <v>10</v>
          </cell>
          <cell r="J1522">
            <v>6</v>
          </cell>
          <cell r="K1522">
            <v>40</v>
          </cell>
          <cell r="L1522" t="str">
            <v>1R47-M11A01-P02</v>
          </cell>
        </row>
        <row r="1523">
          <cell r="B1523" t="str">
            <v>301305</v>
          </cell>
          <cell r="C1523" t="str">
            <v>Gramas</v>
          </cell>
          <cell r="D1523" t="str">
            <v>Kilogramas</v>
          </cell>
          <cell r="E1523">
            <v>5000</v>
          </cell>
          <cell r="F1523" t="str">
            <v>QJ MINAS FCO LIGH KG</v>
          </cell>
          <cell r="G1523">
            <v>10</v>
          </cell>
          <cell r="H1523">
            <v>50</v>
          </cell>
          <cell r="I1523">
            <v>10</v>
          </cell>
          <cell r="J1523">
            <v>6</v>
          </cell>
          <cell r="K1523">
            <v>39.768000000000001</v>
          </cell>
          <cell r="L1523" t="str">
            <v>1R37-M28A02-P01</v>
          </cell>
        </row>
        <row r="1524">
          <cell r="B1524" t="str">
            <v>7026478</v>
          </cell>
          <cell r="C1524" t="str">
            <v>Unidades</v>
          </cell>
          <cell r="D1524" t="str">
            <v>Caixas</v>
          </cell>
          <cell r="E1524">
            <v>16</v>
          </cell>
          <cell r="F1524" t="str">
            <v>FILE DE LINGUADO</v>
          </cell>
          <cell r="G1524">
            <v>9</v>
          </cell>
          <cell r="H1524">
            <v>46</v>
          </cell>
          <cell r="I1524">
            <v>4</v>
          </cell>
          <cell r="J1524">
            <v>9</v>
          </cell>
          <cell r="K1524">
            <v>39</v>
          </cell>
          <cell r="L1524" t="str">
            <v>1R48-M12A01-P01</v>
          </cell>
        </row>
        <row r="1525">
          <cell r="B1525" t="str">
            <v>1133024</v>
          </cell>
          <cell r="C1525" t="str">
            <v>Unidades</v>
          </cell>
          <cell r="D1525" t="str">
            <v>Caixas</v>
          </cell>
          <cell r="E1525">
            <v>8</v>
          </cell>
          <cell r="F1525" t="str">
            <v>IOG LIQ COCO 1150G</v>
          </cell>
          <cell r="G1525">
            <v>15</v>
          </cell>
          <cell r="H1525">
            <v>105</v>
          </cell>
          <cell r="I1525">
            <v>15</v>
          </cell>
          <cell r="J1525">
            <v>6</v>
          </cell>
          <cell r="K1525">
            <v>39</v>
          </cell>
          <cell r="L1525" t="str">
            <v>1R31-M09A01-P01</v>
          </cell>
        </row>
        <row r="1526">
          <cell r="B1526" t="str">
            <v>1096489</v>
          </cell>
          <cell r="C1526" t="str">
            <v>Unidades</v>
          </cell>
          <cell r="D1526" t="str">
            <v>Caixas</v>
          </cell>
          <cell r="E1526">
            <v>16</v>
          </cell>
          <cell r="F1526" t="str">
            <v>STEAK HB BACON 420GR</v>
          </cell>
          <cell r="G1526">
            <v>10</v>
          </cell>
          <cell r="H1526">
            <v>80</v>
          </cell>
          <cell r="I1526">
            <v>7</v>
          </cell>
          <cell r="J1526">
            <v>10</v>
          </cell>
          <cell r="K1526">
            <v>39</v>
          </cell>
          <cell r="L1526" t="str">
            <v>1R48-M16A01-P02</v>
          </cell>
        </row>
        <row r="1527">
          <cell r="B1527" t="str">
            <v>1386637</v>
          </cell>
          <cell r="C1527" t="str">
            <v>Unidades</v>
          </cell>
          <cell r="D1527" t="str">
            <v>Caixas</v>
          </cell>
          <cell r="E1527">
            <v>72</v>
          </cell>
          <cell r="F1527" t="str">
            <v>HAMB ANGUS VPJ 56G</v>
          </cell>
          <cell r="G1527">
            <v>10</v>
          </cell>
          <cell r="H1527">
            <v>50</v>
          </cell>
          <cell r="I1527">
            <v>12</v>
          </cell>
          <cell r="J1527">
            <v>10</v>
          </cell>
          <cell r="K1527">
            <v>39</v>
          </cell>
          <cell r="L1527" t="str">
            <v>1R44-M07A01-P04</v>
          </cell>
        </row>
        <row r="1528">
          <cell r="B1528" t="str">
            <v>1394136</v>
          </cell>
          <cell r="C1528" t="str">
            <v>Unidades</v>
          </cell>
          <cell r="D1528" t="str">
            <v>Caixas</v>
          </cell>
          <cell r="E1528">
            <v>25</v>
          </cell>
          <cell r="F1528" t="str">
            <v>SALMAO FL DEF 125G</v>
          </cell>
          <cell r="G1528">
            <v>10</v>
          </cell>
          <cell r="H1528">
            <v>40</v>
          </cell>
          <cell r="I1528">
            <v>6</v>
          </cell>
          <cell r="J1528">
            <v>5</v>
          </cell>
          <cell r="K1528">
            <v>39</v>
          </cell>
          <cell r="L1528" t="str">
            <v>1R43-M28A01-P01</v>
          </cell>
        </row>
        <row r="1529">
          <cell r="B1529" t="str">
            <v>1342634</v>
          </cell>
          <cell r="C1529" t="str">
            <v>Unidades</v>
          </cell>
          <cell r="D1529" t="str">
            <v>Caixas</v>
          </cell>
          <cell r="E1529">
            <v>24</v>
          </cell>
          <cell r="F1529" t="str">
            <v>BATAT CARINHA B 400G</v>
          </cell>
          <cell r="G1529">
            <v>10</v>
          </cell>
          <cell r="H1529">
            <v>70</v>
          </cell>
          <cell r="I1529">
            <v>10</v>
          </cell>
          <cell r="J1529">
            <v>6</v>
          </cell>
          <cell r="K1529">
            <v>39</v>
          </cell>
          <cell r="L1529" t="str">
            <v>1R53-M16A01-P01</v>
          </cell>
        </row>
        <row r="1530">
          <cell r="B1530" t="str">
            <v>1281272</v>
          </cell>
          <cell r="C1530" t="str">
            <v>Unidades</v>
          </cell>
          <cell r="D1530" t="str">
            <v>Caixas</v>
          </cell>
          <cell r="E1530">
            <v>12</v>
          </cell>
          <cell r="F1530" t="str">
            <v>FIL TIL TRD COP 400G</v>
          </cell>
          <cell r="G1530">
            <v>10</v>
          </cell>
          <cell r="H1530">
            <v>120</v>
          </cell>
          <cell r="I1530">
            <v>11</v>
          </cell>
          <cell r="J1530">
            <v>10</v>
          </cell>
          <cell r="K1530">
            <v>39</v>
          </cell>
          <cell r="L1530" t="str">
            <v>1R47-M13A01-P01</v>
          </cell>
        </row>
        <row r="1531">
          <cell r="B1531" t="str">
            <v>1345255</v>
          </cell>
          <cell r="C1531" t="str">
            <v>Unidades</v>
          </cell>
          <cell r="D1531" t="str">
            <v>Caixas</v>
          </cell>
          <cell r="E1531">
            <v>24</v>
          </cell>
          <cell r="F1531" t="str">
            <v>IOG VIGOR GREGO FRUT</v>
          </cell>
          <cell r="G1531">
            <v>10</v>
          </cell>
          <cell r="H1531">
            <v>40</v>
          </cell>
          <cell r="I1531">
            <v>15</v>
          </cell>
          <cell r="J1531">
            <v>15</v>
          </cell>
          <cell r="K1531">
            <v>38.957999999999998</v>
          </cell>
          <cell r="L1531" t="str">
            <v>1R35-M18A02-P01</v>
          </cell>
        </row>
        <row r="1532">
          <cell r="B1532" t="str">
            <v>771481</v>
          </cell>
          <cell r="C1532" t="str">
            <v>Gramas</v>
          </cell>
          <cell r="D1532" t="str">
            <v>Kilogramas</v>
          </cell>
          <cell r="E1532">
            <v>3000</v>
          </cell>
          <cell r="F1532" t="str">
            <v>QJ MINAS FR BUF LEV</v>
          </cell>
          <cell r="G1532">
            <v>23.33</v>
          </cell>
          <cell r="H1532">
            <v>116.67</v>
          </cell>
          <cell r="I1532">
            <v>21</v>
          </cell>
          <cell r="J1532">
            <v>5</v>
          </cell>
          <cell r="K1532">
            <v>38.880000000000003</v>
          </cell>
          <cell r="L1532" t="str">
            <v>1R36-M24A02-P01</v>
          </cell>
        </row>
        <row r="1533">
          <cell r="B1533" t="str">
            <v>200813</v>
          </cell>
          <cell r="C1533" t="str">
            <v>Gramas</v>
          </cell>
          <cell r="D1533" t="str">
            <v>Kilogramas</v>
          </cell>
          <cell r="E1533">
            <v>22000</v>
          </cell>
          <cell r="F1533" t="str">
            <v>OSSO BUCO BASS</v>
          </cell>
          <cell r="G1533">
            <v>9.09</v>
          </cell>
          <cell r="H1533">
            <v>49.09</v>
          </cell>
          <cell r="I1533">
            <v>5</v>
          </cell>
          <cell r="J1533">
            <v>8</v>
          </cell>
          <cell r="K1533">
            <v>38.866999999999997</v>
          </cell>
          <cell r="L1533" t="str">
            <v>1R56-M31A01-P01</v>
          </cell>
        </row>
        <row r="1534">
          <cell r="B1534" t="str">
            <v>1344223</v>
          </cell>
          <cell r="C1534" t="str">
            <v>Unidades</v>
          </cell>
          <cell r="D1534" t="str">
            <v>Caixas</v>
          </cell>
          <cell r="E1534">
            <v>20</v>
          </cell>
          <cell r="F1534" t="str">
            <v>CR CHEESE TRAD 150G</v>
          </cell>
          <cell r="G1534">
            <v>10</v>
          </cell>
          <cell r="H1534">
            <v>50</v>
          </cell>
          <cell r="I1534">
            <v>28</v>
          </cell>
          <cell r="J1534">
            <v>7</v>
          </cell>
          <cell r="K1534">
            <v>38</v>
          </cell>
          <cell r="L1534" t="str">
            <v>1R40-M27A01-P04</v>
          </cell>
        </row>
        <row r="1535">
          <cell r="B1535" t="str">
            <v>1101951</v>
          </cell>
          <cell r="C1535" t="str">
            <v>Unidades</v>
          </cell>
          <cell r="D1535" t="str">
            <v>Caixas</v>
          </cell>
          <cell r="E1535">
            <v>12</v>
          </cell>
          <cell r="F1535" t="str">
            <v>PP MOR FRUTILAC 480G</v>
          </cell>
          <cell r="G1535">
            <v>5</v>
          </cell>
          <cell r="H1535">
            <v>40</v>
          </cell>
          <cell r="I1535">
            <v>11</v>
          </cell>
          <cell r="J1535">
            <v>9</v>
          </cell>
          <cell r="K1535">
            <v>38</v>
          </cell>
          <cell r="L1535" t="str">
            <v>1R38-M06A01-P02</v>
          </cell>
        </row>
        <row r="1536">
          <cell r="B1536" t="str">
            <v>1362041</v>
          </cell>
          <cell r="C1536" t="str">
            <v>Unidades</v>
          </cell>
          <cell r="D1536" t="str">
            <v>Caixas</v>
          </cell>
          <cell r="E1536">
            <v>12</v>
          </cell>
          <cell r="F1536" t="str">
            <v>MNAT PT C/S 200G</v>
          </cell>
          <cell r="G1536">
            <v>10</v>
          </cell>
          <cell r="H1536">
            <v>50</v>
          </cell>
          <cell r="I1536">
            <v>16</v>
          </cell>
          <cell r="J1536">
            <v>9</v>
          </cell>
          <cell r="K1536">
            <v>38</v>
          </cell>
          <cell r="L1536" t="str">
            <v>1R35-M02A02-P03</v>
          </cell>
        </row>
        <row r="1537">
          <cell r="B1537" t="str">
            <v>1096409</v>
          </cell>
          <cell r="C1537" t="str">
            <v>Unidades</v>
          </cell>
          <cell r="D1537" t="str">
            <v>Caixas</v>
          </cell>
          <cell r="E1537">
            <v>10</v>
          </cell>
          <cell r="F1537" t="str">
            <v>PRES PARMA VT B 100G</v>
          </cell>
          <cell r="G1537">
            <v>10</v>
          </cell>
          <cell r="H1537">
            <v>50</v>
          </cell>
          <cell r="I1537">
            <v>25</v>
          </cell>
          <cell r="J1537">
            <v>6</v>
          </cell>
          <cell r="K1537">
            <v>38</v>
          </cell>
          <cell r="L1537" t="str">
            <v>1R39-M08A02-P03</v>
          </cell>
        </row>
        <row r="1538">
          <cell r="B1538" t="str">
            <v>1359407</v>
          </cell>
          <cell r="C1538" t="str">
            <v>Unidades</v>
          </cell>
          <cell r="D1538" t="str">
            <v>Caixas</v>
          </cell>
          <cell r="E1538">
            <v>12</v>
          </cell>
          <cell r="F1538" t="str">
            <v>QUICHE CATUPIRY 200G</v>
          </cell>
          <cell r="G1538">
            <v>10</v>
          </cell>
          <cell r="H1538">
            <v>60</v>
          </cell>
          <cell r="I1538">
            <v>17</v>
          </cell>
          <cell r="J1538">
            <v>6</v>
          </cell>
          <cell r="K1538">
            <v>38</v>
          </cell>
          <cell r="L1538" t="str">
            <v>1R41-M10A02-P03</v>
          </cell>
        </row>
        <row r="1539">
          <cell r="B1539" t="str">
            <v>1150465</v>
          </cell>
          <cell r="C1539" t="str">
            <v>Unidades</v>
          </cell>
          <cell r="D1539" t="str">
            <v>Caixas</v>
          </cell>
          <cell r="E1539">
            <v>20</v>
          </cell>
          <cell r="F1539" t="str">
            <v>CARNE SUINA SAL 400G</v>
          </cell>
          <cell r="G1539">
            <v>10</v>
          </cell>
          <cell r="H1539">
            <v>82</v>
          </cell>
          <cell r="I1539">
            <v>9</v>
          </cell>
          <cell r="J1539">
            <v>8</v>
          </cell>
          <cell r="K1539">
            <v>38</v>
          </cell>
          <cell r="L1539" t="str">
            <v>1R28-M15A01-P01</v>
          </cell>
        </row>
        <row r="1540">
          <cell r="B1540" t="str">
            <v>1386919</v>
          </cell>
          <cell r="C1540" t="str">
            <v>Unidades</v>
          </cell>
          <cell r="D1540" t="str">
            <v>Caixas</v>
          </cell>
          <cell r="E1540">
            <v>15</v>
          </cell>
          <cell r="F1540" t="str">
            <v>GNOCCHI RECH CA 400G</v>
          </cell>
          <cell r="G1540">
            <v>5</v>
          </cell>
          <cell r="H1540">
            <v>20</v>
          </cell>
          <cell r="I1540">
            <v>10</v>
          </cell>
          <cell r="J1540">
            <v>5</v>
          </cell>
          <cell r="K1540">
            <v>38</v>
          </cell>
          <cell r="L1540" t="str">
            <v>1R35-M09A01-P02</v>
          </cell>
        </row>
        <row r="1541">
          <cell r="B1541" t="str">
            <v>1394353</v>
          </cell>
          <cell r="C1541" t="str">
            <v>Unidades</v>
          </cell>
          <cell r="D1541" t="str">
            <v>Caixas</v>
          </cell>
          <cell r="E1541">
            <v>24</v>
          </cell>
          <cell r="F1541" t="str">
            <v>FL DE LINGUADO 500G</v>
          </cell>
          <cell r="G1541">
            <v>6</v>
          </cell>
          <cell r="H1541">
            <v>50</v>
          </cell>
          <cell r="I1541">
            <v>7</v>
          </cell>
          <cell r="J1541">
            <v>6</v>
          </cell>
          <cell r="K1541">
            <v>38</v>
          </cell>
          <cell r="L1541" t="str">
            <v>1R55-M32A01-P01</v>
          </cell>
        </row>
        <row r="1542">
          <cell r="B1542" t="str">
            <v>1363250</v>
          </cell>
          <cell r="C1542" t="str">
            <v>Unidades</v>
          </cell>
          <cell r="D1542" t="str">
            <v>Caixas</v>
          </cell>
          <cell r="E1542">
            <v>12</v>
          </cell>
          <cell r="F1542" t="str">
            <v>SUCO GOI/MACA 900ML</v>
          </cell>
          <cell r="G1542">
            <v>6</v>
          </cell>
          <cell r="H1542">
            <v>90</v>
          </cell>
          <cell r="I1542">
            <v>14</v>
          </cell>
          <cell r="J1542">
            <v>6</v>
          </cell>
          <cell r="K1542">
            <v>37.000999999999998</v>
          </cell>
          <cell r="L1542" t="str">
            <v>1R21-M07A01-P02</v>
          </cell>
        </row>
        <row r="1543">
          <cell r="B1543" t="str">
            <v>1083254</v>
          </cell>
          <cell r="C1543" t="str">
            <v>Unidades</v>
          </cell>
          <cell r="D1543" t="str">
            <v>Caixas</v>
          </cell>
          <cell r="E1543">
            <v>16</v>
          </cell>
          <cell r="F1543" t="str">
            <v>PETIT CHAMBINHO 320G</v>
          </cell>
          <cell r="G1543">
            <v>5</v>
          </cell>
          <cell r="H1543">
            <v>25</v>
          </cell>
          <cell r="I1543">
            <v>12</v>
          </cell>
          <cell r="J1543">
            <v>10</v>
          </cell>
          <cell r="K1543">
            <v>37</v>
          </cell>
          <cell r="L1543" t="str">
            <v>1R36-M19A01-P10</v>
          </cell>
        </row>
        <row r="1544">
          <cell r="B1544" t="str">
            <v>1242013</v>
          </cell>
          <cell r="C1544" t="str">
            <v>Unidades</v>
          </cell>
          <cell r="D1544" t="str">
            <v>Caixas</v>
          </cell>
          <cell r="E1544">
            <v>8</v>
          </cell>
          <cell r="F1544" t="str">
            <v>PIZ MARG SE GOU 450G</v>
          </cell>
          <cell r="G1544">
            <v>6</v>
          </cell>
          <cell r="H1544">
            <v>31</v>
          </cell>
          <cell r="I1544">
            <v>12</v>
          </cell>
          <cell r="J1544">
            <v>6</v>
          </cell>
          <cell r="K1544">
            <v>37</v>
          </cell>
          <cell r="L1544" t="str">
            <v>1R45-M10A01-P02</v>
          </cell>
        </row>
        <row r="1545">
          <cell r="B1545" t="str">
            <v>1051408</v>
          </cell>
          <cell r="C1545" t="str">
            <v>Unidades</v>
          </cell>
          <cell r="D1545" t="str">
            <v>Caixas</v>
          </cell>
          <cell r="E1545">
            <v>12</v>
          </cell>
          <cell r="F1545" t="str">
            <v>CHAMBINHO MORAN 480G</v>
          </cell>
          <cell r="G1545">
            <v>6</v>
          </cell>
          <cell r="H1545">
            <v>78</v>
          </cell>
          <cell r="I1545">
            <v>12</v>
          </cell>
          <cell r="J1545">
            <v>6</v>
          </cell>
          <cell r="K1545">
            <v>37</v>
          </cell>
          <cell r="L1545" t="str">
            <v>1R32-M12A01-P01</v>
          </cell>
        </row>
        <row r="1546">
          <cell r="B1546" t="str">
            <v>1389402</v>
          </cell>
          <cell r="C1546" t="str">
            <v>Unidades</v>
          </cell>
          <cell r="D1546" t="str">
            <v>Caixas</v>
          </cell>
          <cell r="E1546">
            <v>16</v>
          </cell>
          <cell r="F1546" t="str">
            <v>ISCA CROC AURO 275G</v>
          </cell>
          <cell r="G1546">
            <v>10</v>
          </cell>
          <cell r="H1546">
            <v>50</v>
          </cell>
          <cell r="I1546">
            <v>10</v>
          </cell>
          <cell r="J1546">
            <v>7</v>
          </cell>
          <cell r="K1546">
            <v>37</v>
          </cell>
          <cell r="L1546" t="str">
            <v>1R44-M10A02-P03</v>
          </cell>
        </row>
        <row r="1547">
          <cell r="B1547" t="str">
            <v>1376176</v>
          </cell>
          <cell r="C1547" t="str">
            <v>Unidades</v>
          </cell>
          <cell r="D1547" t="str">
            <v>Caixas</v>
          </cell>
          <cell r="E1547">
            <v>16</v>
          </cell>
          <cell r="F1547" t="str">
            <v>FG LIM LIV UP 300GR</v>
          </cell>
          <cell r="G1547">
            <v>10</v>
          </cell>
          <cell r="H1547">
            <v>30</v>
          </cell>
          <cell r="I1547">
            <v>11</v>
          </cell>
          <cell r="J1547">
            <v>5</v>
          </cell>
          <cell r="K1547">
            <v>37</v>
          </cell>
          <cell r="L1547" t="str">
            <v>1R42-M13A01-P04</v>
          </cell>
        </row>
        <row r="1548">
          <cell r="B1548" t="str">
            <v>5940882</v>
          </cell>
          <cell r="C1548" t="str">
            <v>Unidades</v>
          </cell>
          <cell r="D1548" t="str">
            <v>Caixas</v>
          </cell>
          <cell r="E1548">
            <v>18</v>
          </cell>
          <cell r="F1548" t="str">
            <v>HOT POCKET X BACON P</v>
          </cell>
          <cell r="G1548">
            <v>5</v>
          </cell>
          <cell r="H1548">
            <v>25</v>
          </cell>
          <cell r="I1548">
            <v>10</v>
          </cell>
          <cell r="J1548">
            <v>8</v>
          </cell>
          <cell r="K1548">
            <v>37</v>
          </cell>
          <cell r="L1548" t="str">
            <v>1R41-M19A01-P04</v>
          </cell>
        </row>
        <row r="1549">
          <cell r="B1549" t="str">
            <v>1359524</v>
          </cell>
          <cell r="C1549" t="str">
            <v>Unidades</v>
          </cell>
          <cell r="D1549" t="str">
            <v>Caixas</v>
          </cell>
          <cell r="E1549">
            <v>12</v>
          </cell>
          <cell r="F1549" t="str">
            <v>PIZZA NUU LING 2.10G</v>
          </cell>
          <cell r="G1549">
            <v>15</v>
          </cell>
          <cell r="H1549">
            <v>105</v>
          </cell>
          <cell r="I1549">
            <v>15</v>
          </cell>
          <cell r="J1549">
            <v>6</v>
          </cell>
          <cell r="K1549">
            <v>37</v>
          </cell>
          <cell r="L1549" t="str">
            <v>1R47-M17A01-P02</v>
          </cell>
        </row>
        <row r="1550">
          <cell r="B1550" t="str">
            <v>1376704</v>
          </cell>
          <cell r="C1550" t="str">
            <v>Unidades</v>
          </cell>
          <cell r="D1550" t="str">
            <v>Caixas</v>
          </cell>
          <cell r="E1550">
            <v>12</v>
          </cell>
          <cell r="F1550" t="str">
            <v>L FERM FRUTAP FAMILY</v>
          </cell>
          <cell r="G1550">
            <v>5</v>
          </cell>
          <cell r="H1550">
            <v>40</v>
          </cell>
          <cell r="I1550">
            <v>16</v>
          </cell>
          <cell r="J1550">
            <v>6</v>
          </cell>
          <cell r="K1550">
            <v>37</v>
          </cell>
          <cell r="L1550" t="str">
            <v>1R36-M08A01-P03</v>
          </cell>
        </row>
        <row r="1551">
          <cell r="B1551" t="str">
            <v>336536</v>
          </cell>
          <cell r="C1551" t="str">
            <v>Gramas</v>
          </cell>
          <cell r="D1551" t="str">
            <v>Kilogramas</v>
          </cell>
          <cell r="E1551">
            <v>6000</v>
          </cell>
          <cell r="F1551" t="str">
            <v>QJ MINAS FR QUATA PC</v>
          </cell>
          <cell r="G1551">
            <v>16.670000000000002</v>
          </cell>
          <cell r="H1551">
            <v>41.67</v>
          </cell>
          <cell r="I1551">
            <v>5</v>
          </cell>
          <cell r="J1551">
            <v>5</v>
          </cell>
          <cell r="K1551">
            <v>36.078000000000003</v>
          </cell>
          <cell r="L1551" t="str">
            <v>1R30-M29A01-P01</v>
          </cell>
        </row>
        <row r="1552">
          <cell r="B1552" t="str">
            <v>1242014</v>
          </cell>
          <cell r="C1552" t="str">
            <v>Unidades</v>
          </cell>
          <cell r="D1552" t="str">
            <v>Caixas</v>
          </cell>
          <cell r="E1552">
            <v>8</v>
          </cell>
          <cell r="F1552" t="str">
            <v>PIZ CAL GORM SEA450G</v>
          </cell>
          <cell r="G1552">
            <v>10</v>
          </cell>
          <cell r="H1552">
            <v>50</v>
          </cell>
          <cell r="I1552">
            <v>12</v>
          </cell>
          <cell r="J1552">
            <v>6</v>
          </cell>
          <cell r="K1552">
            <v>36</v>
          </cell>
          <cell r="L1552" t="str">
            <v>1R45-M22A01-P02</v>
          </cell>
        </row>
        <row r="1553">
          <cell r="B1553" t="str">
            <v>1386642</v>
          </cell>
          <cell r="C1553" t="str">
            <v>Unidades</v>
          </cell>
          <cell r="D1553" t="str">
            <v>Caixas</v>
          </cell>
          <cell r="E1553">
            <v>14</v>
          </cell>
          <cell r="F1553" t="str">
            <v>BACON PREMIUM FAT DU</v>
          </cell>
          <cell r="G1553">
            <v>10</v>
          </cell>
          <cell r="H1553">
            <v>50</v>
          </cell>
          <cell r="I1553">
            <v>7</v>
          </cell>
          <cell r="J1553">
            <v>10</v>
          </cell>
          <cell r="K1553">
            <v>36</v>
          </cell>
          <cell r="L1553" t="str">
            <v>1R38-M06A02-P03</v>
          </cell>
        </row>
        <row r="1554">
          <cell r="B1554" t="str">
            <v>1254268</v>
          </cell>
          <cell r="C1554" t="str">
            <v>Unidades</v>
          </cell>
          <cell r="D1554" t="str">
            <v>Caixas</v>
          </cell>
          <cell r="E1554">
            <v>24</v>
          </cell>
          <cell r="F1554" t="str">
            <v>CREME QJ FA AZ 190G</v>
          </cell>
          <cell r="G1554">
            <v>7</v>
          </cell>
          <cell r="H1554">
            <v>84</v>
          </cell>
          <cell r="I1554">
            <v>7</v>
          </cell>
          <cell r="J1554">
            <v>11</v>
          </cell>
          <cell r="K1554">
            <v>36</v>
          </cell>
          <cell r="L1554" t="str">
            <v>1R33-M01A02-P03</v>
          </cell>
        </row>
        <row r="1555">
          <cell r="B1555" t="str">
            <v>4154280</v>
          </cell>
          <cell r="C1555" t="str">
            <v>Unidades</v>
          </cell>
          <cell r="D1555" t="str">
            <v>Caixas</v>
          </cell>
          <cell r="E1555">
            <v>24</v>
          </cell>
          <cell r="F1555" t="str">
            <v>NAT ITAMBE LAR/CEN 1</v>
          </cell>
          <cell r="G1555">
            <v>5</v>
          </cell>
          <cell r="H1555">
            <v>20</v>
          </cell>
          <cell r="I1555">
            <v>7</v>
          </cell>
          <cell r="J1555">
            <v>17</v>
          </cell>
          <cell r="K1555">
            <v>36</v>
          </cell>
          <cell r="L1555" t="str">
            <v>1R36-M23A03-P04</v>
          </cell>
        </row>
        <row r="1556">
          <cell r="B1556" t="str">
            <v>1376110</v>
          </cell>
          <cell r="C1556" t="str">
            <v>Unidades</v>
          </cell>
          <cell r="D1556" t="str">
            <v>Caixas</v>
          </cell>
          <cell r="E1556">
            <v>10</v>
          </cell>
          <cell r="F1556" t="str">
            <v>SALSICHA VIENA HANS</v>
          </cell>
          <cell r="G1556">
            <v>10</v>
          </cell>
          <cell r="H1556">
            <v>40</v>
          </cell>
          <cell r="I1556">
            <v>5</v>
          </cell>
          <cell r="J1556">
            <v>5</v>
          </cell>
          <cell r="K1556">
            <v>36</v>
          </cell>
          <cell r="L1556" t="str">
            <v>1R36-M14A01-P03</v>
          </cell>
        </row>
        <row r="1557">
          <cell r="B1557" t="str">
            <v>1359188</v>
          </cell>
          <cell r="C1557" t="str">
            <v>Unidades</v>
          </cell>
          <cell r="D1557" t="str">
            <v>Caixas</v>
          </cell>
          <cell r="E1557">
            <v>12</v>
          </cell>
          <cell r="F1557" t="str">
            <v>IOG GREGO DANONE NAT</v>
          </cell>
          <cell r="G1557">
            <v>10</v>
          </cell>
          <cell r="H1557">
            <v>50</v>
          </cell>
          <cell r="I1557">
            <v>9</v>
          </cell>
          <cell r="J1557">
            <v>8</v>
          </cell>
          <cell r="K1557">
            <v>36</v>
          </cell>
          <cell r="L1557" t="str">
            <v>1R39-M16A01-P02</v>
          </cell>
        </row>
        <row r="1558">
          <cell r="B1558" t="str">
            <v>1157280</v>
          </cell>
          <cell r="C1558" t="str">
            <v>Unidades</v>
          </cell>
          <cell r="D1558" t="str">
            <v>Caixas</v>
          </cell>
          <cell r="E1558">
            <v>6</v>
          </cell>
          <cell r="F1558" t="str">
            <v>QJ TOMME POM 125GR</v>
          </cell>
          <cell r="G1558">
            <v>10</v>
          </cell>
          <cell r="H1558">
            <v>50</v>
          </cell>
          <cell r="I1558">
            <v>10</v>
          </cell>
          <cell r="J1558">
            <v>6</v>
          </cell>
          <cell r="K1558">
            <v>36</v>
          </cell>
          <cell r="L1558" t="str">
            <v>1R39-M22A01-P02</v>
          </cell>
        </row>
        <row r="1559">
          <cell r="B1559" t="str">
            <v>1251570</v>
          </cell>
          <cell r="C1559" t="str">
            <v>Unidades</v>
          </cell>
          <cell r="D1559" t="str">
            <v>Caixas</v>
          </cell>
          <cell r="E1559">
            <v>20</v>
          </cell>
          <cell r="F1559" t="str">
            <v>TRIO HACIENDAS 90G</v>
          </cell>
          <cell r="G1559">
            <v>10</v>
          </cell>
          <cell r="H1559">
            <v>50</v>
          </cell>
          <cell r="I1559">
            <v>25</v>
          </cell>
          <cell r="J1559">
            <v>7</v>
          </cell>
          <cell r="K1559">
            <v>36</v>
          </cell>
          <cell r="L1559" t="str">
            <v>1R38-M12A02-P03</v>
          </cell>
        </row>
        <row r="1560">
          <cell r="B1560" t="str">
            <v>1386923</v>
          </cell>
          <cell r="C1560" t="str">
            <v>Unidades</v>
          </cell>
          <cell r="D1560" t="str">
            <v>Caixas</v>
          </cell>
          <cell r="E1560">
            <v>12</v>
          </cell>
          <cell r="F1560" t="str">
            <v>IOG NATURAL NEST ZER</v>
          </cell>
          <cell r="G1560">
            <v>5</v>
          </cell>
          <cell r="H1560">
            <v>21</v>
          </cell>
          <cell r="I1560">
            <v>0</v>
          </cell>
          <cell r="J1560">
            <v>0</v>
          </cell>
          <cell r="K1560">
            <v>36</v>
          </cell>
          <cell r="L1560" t="str">
            <v>1R36-M25A02-P02</v>
          </cell>
        </row>
        <row r="1561">
          <cell r="B1561" t="str">
            <v>1376181</v>
          </cell>
          <cell r="C1561" t="str">
            <v>Unidades</v>
          </cell>
          <cell r="D1561" t="str">
            <v>Caixas</v>
          </cell>
          <cell r="E1561">
            <v>16</v>
          </cell>
          <cell r="F1561" t="str">
            <v>SAINT P LIV UP 300G</v>
          </cell>
          <cell r="G1561">
            <v>10</v>
          </cell>
          <cell r="H1561">
            <v>50</v>
          </cell>
          <cell r="I1561">
            <v>7</v>
          </cell>
          <cell r="J1561">
            <v>5</v>
          </cell>
          <cell r="K1561">
            <v>36</v>
          </cell>
          <cell r="L1561" t="str">
            <v>1R45-M29A01-P01</v>
          </cell>
        </row>
        <row r="1562">
          <cell r="B1562" t="str">
            <v>1257776</v>
          </cell>
          <cell r="C1562" t="str">
            <v>Unidades</v>
          </cell>
          <cell r="D1562" t="str">
            <v>Caixas</v>
          </cell>
          <cell r="E1562">
            <v>4</v>
          </cell>
          <cell r="F1562" t="str">
            <v>TQ CHEIRO V ORG 60G</v>
          </cell>
          <cell r="G1562">
            <v>10</v>
          </cell>
          <cell r="H1562">
            <v>30</v>
          </cell>
          <cell r="I1562">
            <v>10</v>
          </cell>
          <cell r="J1562">
            <v>20</v>
          </cell>
          <cell r="K1562">
            <v>36</v>
          </cell>
          <cell r="L1562" t="str">
            <v>1R36-M14A01-P10</v>
          </cell>
        </row>
        <row r="1563">
          <cell r="B1563" t="str">
            <v>1357513</v>
          </cell>
          <cell r="C1563" t="str">
            <v>Gramas</v>
          </cell>
          <cell r="D1563" t="str">
            <v>Kilogramas</v>
          </cell>
          <cell r="E1563">
            <v>3000</v>
          </cell>
          <cell r="F1563" t="str">
            <v>SALSICHA COM ALHO PR</v>
          </cell>
          <cell r="G1563">
            <v>16.670000000000002</v>
          </cell>
          <cell r="H1563">
            <v>50</v>
          </cell>
          <cell r="I1563">
            <v>24</v>
          </cell>
          <cell r="J1563">
            <v>4</v>
          </cell>
          <cell r="K1563">
            <v>35.542000000000002</v>
          </cell>
          <cell r="L1563" t="str">
            <v>1R33-M20A02-P01</v>
          </cell>
        </row>
        <row r="1564">
          <cell r="B1564" t="str">
            <v>772365</v>
          </cell>
          <cell r="C1564" t="str">
            <v>Gramas</v>
          </cell>
          <cell r="D1564" t="str">
            <v>Kilogramas</v>
          </cell>
          <cell r="E1564">
            <v>10000</v>
          </cell>
          <cell r="F1564" t="str">
            <v>QJ MINAS ART TAQ ESP</v>
          </cell>
          <cell r="G1564">
            <v>1</v>
          </cell>
          <cell r="H1564">
            <v>29.9</v>
          </cell>
          <cell r="I1564">
            <v>27</v>
          </cell>
          <cell r="J1564">
            <v>25</v>
          </cell>
          <cell r="K1564">
            <v>35.020000000000003</v>
          </cell>
          <cell r="L1564" t="str">
            <v>1R34-M22A02-P03</v>
          </cell>
        </row>
        <row r="1565">
          <cell r="B1565" t="str">
            <v>1382811</v>
          </cell>
          <cell r="C1565" t="str">
            <v>Unidades</v>
          </cell>
          <cell r="D1565" t="str">
            <v>Caixas</v>
          </cell>
          <cell r="E1565">
            <v>6</v>
          </cell>
          <cell r="F1565" t="str">
            <v>ACAI FRUTARIA ZERO 7</v>
          </cell>
          <cell r="G1565">
            <v>10</v>
          </cell>
          <cell r="H1565">
            <v>30</v>
          </cell>
          <cell r="I1565">
            <v>10</v>
          </cell>
          <cell r="J1565">
            <v>10</v>
          </cell>
          <cell r="K1565">
            <v>35</v>
          </cell>
          <cell r="L1565" t="str">
            <v>1R44-M22A01-P04</v>
          </cell>
        </row>
        <row r="1566">
          <cell r="B1566" t="str">
            <v>4206835</v>
          </cell>
          <cell r="C1566" t="str">
            <v>Unidades</v>
          </cell>
          <cell r="D1566" t="str">
            <v>Caixas</v>
          </cell>
          <cell r="E1566">
            <v>15</v>
          </cell>
          <cell r="F1566" t="str">
            <v>CAPELLETTI CAR 400GR</v>
          </cell>
          <cell r="G1566">
            <v>5</v>
          </cell>
          <cell r="H1566">
            <v>20</v>
          </cell>
          <cell r="I1566">
            <v>10</v>
          </cell>
          <cell r="J1566">
            <v>5</v>
          </cell>
          <cell r="K1566">
            <v>35</v>
          </cell>
          <cell r="L1566" t="str">
            <v>1R33-M04A01-P04</v>
          </cell>
        </row>
        <row r="1567">
          <cell r="B1567" t="str">
            <v>3191538</v>
          </cell>
          <cell r="C1567" t="str">
            <v>Unidades</v>
          </cell>
          <cell r="D1567" t="str">
            <v>Caixas</v>
          </cell>
          <cell r="E1567">
            <v>12</v>
          </cell>
          <cell r="F1567" t="str">
            <v>HAMB FRALDINHA 360G</v>
          </cell>
          <cell r="G1567">
            <v>4</v>
          </cell>
          <cell r="H1567">
            <v>40</v>
          </cell>
          <cell r="I1567">
            <v>8</v>
          </cell>
          <cell r="J1567">
            <v>15</v>
          </cell>
          <cell r="K1567">
            <v>35</v>
          </cell>
          <cell r="L1567" t="str">
            <v>1R44-M23A02-P01</v>
          </cell>
        </row>
        <row r="1568">
          <cell r="B1568" t="str">
            <v>1160590</v>
          </cell>
          <cell r="C1568" t="str">
            <v>Unidades</v>
          </cell>
          <cell r="D1568" t="str">
            <v>Caixas</v>
          </cell>
          <cell r="E1568">
            <v>6</v>
          </cell>
          <cell r="F1568" t="str">
            <v>TAB.FRIOS.CERAT.150G</v>
          </cell>
          <cell r="G1568">
            <v>10</v>
          </cell>
          <cell r="H1568">
            <v>50</v>
          </cell>
          <cell r="I1568">
            <v>16</v>
          </cell>
          <cell r="J1568">
            <v>8</v>
          </cell>
          <cell r="K1568">
            <v>35</v>
          </cell>
          <cell r="L1568" t="str">
            <v>1R40-M25A01-P04</v>
          </cell>
        </row>
        <row r="1569">
          <cell r="B1569" t="str">
            <v>1221903</v>
          </cell>
          <cell r="C1569" t="str">
            <v>Unidades</v>
          </cell>
          <cell r="D1569" t="str">
            <v>Caixas</v>
          </cell>
          <cell r="E1569">
            <v>30</v>
          </cell>
          <cell r="F1569" t="str">
            <v>QA QJ T GRA LAS 200G</v>
          </cell>
          <cell r="G1569">
            <v>10</v>
          </cell>
          <cell r="H1569">
            <v>60</v>
          </cell>
          <cell r="I1569">
            <v>10</v>
          </cell>
          <cell r="J1569">
            <v>5</v>
          </cell>
          <cell r="K1569">
            <v>35</v>
          </cell>
          <cell r="L1569" t="str">
            <v>1R32-M18A01-P01</v>
          </cell>
        </row>
        <row r="1570">
          <cell r="B1570" t="str">
            <v>1063883</v>
          </cell>
          <cell r="C1570" t="str">
            <v>Unidades</v>
          </cell>
          <cell r="D1570" t="str">
            <v>Caixas</v>
          </cell>
          <cell r="E1570">
            <v>8</v>
          </cell>
          <cell r="F1570" t="str">
            <v>RECHEIO PALMIT 1 2KG</v>
          </cell>
          <cell r="G1570">
            <v>10</v>
          </cell>
          <cell r="H1570">
            <v>80</v>
          </cell>
          <cell r="I1570">
            <v>10</v>
          </cell>
          <cell r="J1570">
            <v>5</v>
          </cell>
          <cell r="K1570">
            <v>35</v>
          </cell>
          <cell r="L1570" t="str">
            <v>1R52-M20A01-P01</v>
          </cell>
        </row>
        <row r="1571">
          <cell r="B1571" t="str">
            <v>8705372</v>
          </cell>
          <cell r="C1571" t="str">
            <v>Unidades</v>
          </cell>
          <cell r="D1571" t="str">
            <v>Caixas</v>
          </cell>
          <cell r="E1571">
            <v>10</v>
          </cell>
          <cell r="F1571" t="str">
            <v>NHOQUE BATATA 500G</v>
          </cell>
          <cell r="G1571">
            <v>10</v>
          </cell>
          <cell r="H1571">
            <v>50</v>
          </cell>
          <cell r="I1571">
            <v>20</v>
          </cell>
          <cell r="J1571">
            <v>9</v>
          </cell>
          <cell r="K1571">
            <v>35</v>
          </cell>
          <cell r="L1571" t="str">
            <v>1R33-M14A01-P04</v>
          </cell>
        </row>
        <row r="1572">
          <cell r="B1572" t="str">
            <v>1357514</v>
          </cell>
          <cell r="C1572" t="str">
            <v>Gramas</v>
          </cell>
          <cell r="D1572" t="str">
            <v>Kilogramas</v>
          </cell>
          <cell r="E1572">
            <v>3000</v>
          </cell>
          <cell r="F1572" t="str">
            <v>SALSICHA BRANCA PRIE</v>
          </cell>
          <cell r="G1572">
            <v>16.670000000000002</v>
          </cell>
          <cell r="H1572">
            <v>83.33</v>
          </cell>
          <cell r="I1572">
            <v>24</v>
          </cell>
          <cell r="J1572">
            <v>4</v>
          </cell>
          <cell r="K1572">
            <v>35</v>
          </cell>
          <cell r="L1572" t="str">
            <v>1R34-M02A01-P04</v>
          </cell>
        </row>
        <row r="1573">
          <cell r="B1573" t="str">
            <v>1276650</v>
          </cell>
          <cell r="C1573" t="str">
            <v>Unidades</v>
          </cell>
          <cell r="D1573" t="str">
            <v>Caixas</v>
          </cell>
          <cell r="E1573">
            <v>6</v>
          </cell>
          <cell r="F1573" t="str">
            <v>QJ MORRO AZUL 125G</v>
          </cell>
          <cell r="G1573">
            <v>10</v>
          </cell>
          <cell r="H1573">
            <v>50</v>
          </cell>
          <cell r="I1573">
            <v>10</v>
          </cell>
          <cell r="J1573">
            <v>6</v>
          </cell>
          <cell r="K1573">
            <v>35</v>
          </cell>
          <cell r="L1573" t="str">
            <v>1R40-M25A02-P03</v>
          </cell>
        </row>
        <row r="1574">
          <cell r="B1574" t="str">
            <v>1165801</v>
          </cell>
          <cell r="C1574" t="str">
            <v>Unidades</v>
          </cell>
          <cell r="D1574" t="str">
            <v>Caixas</v>
          </cell>
          <cell r="E1574">
            <v>12</v>
          </cell>
          <cell r="F1574" t="str">
            <v>QA INGR FEIJOAD 500G</v>
          </cell>
          <cell r="G1574">
            <v>6</v>
          </cell>
          <cell r="H1574">
            <v>72</v>
          </cell>
          <cell r="I1574">
            <v>11</v>
          </cell>
          <cell r="J1574">
            <v>6</v>
          </cell>
          <cell r="K1574">
            <v>35</v>
          </cell>
          <cell r="L1574" t="str">
            <v>1R27-M06A01-P01</v>
          </cell>
        </row>
        <row r="1575">
          <cell r="B1575" t="str">
            <v>1390729</v>
          </cell>
          <cell r="C1575" t="str">
            <v>Unidades</v>
          </cell>
          <cell r="D1575" t="str">
            <v>Caixas</v>
          </cell>
          <cell r="E1575">
            <v>8</v>
          </cell>
          <cell r="F1575" t="str">
            <v>RAVIOLI GORGONZ 250G</v>
          </cell>
          <cell r="G1575">
            <v>10</v>
          </cell>
          <cell r="H1575">
            <v>50</v>
          </cell>
          <cell r="I1575">
            <v>20</v>
          </cell>
          <cell r="J1575">
            <v>5</v>
          </cell>
          <cell r="K1575">
            <v>34</v>
          </cell>
          <cell r="L1575" t="str">
            <v>1R40-M15A02-P01</v>
          </cell>
        </row>
        <row r="1576">
          <cell r="B1576" t="str">
            <v>1387467</v>
          </cell>
          <cell r="C1576" t="str">
            <v>Unidades</v>
          </cell>
          <cell r="D1576" t="str">
            <v>Caixas</v>
          </cell>
          <cell r="E1576">
            <v>35</v>
          </cell>
          <cell r="F1576" t="str">
            <v>MIRTILOS CONG 300G</v>
          </cell>
          <cell r="G1576">
            <v>4</v>
          </cell>
          <cell r="H1576">
            <v>44</v>
          </cell>
          <cell r="I1576">
            <v>4</v>
          </cell>
          <cell r="J1576">
            <v>10</v>
          </cell>
          <cell r="K1576">
            <v>34</v>
          </cell>
          <cell r="L1576" t="str">
            <v>1R50-M12A01-P02</v>
          </cell>
        </row>
        <row r="1577">
          <cell r="B1577" t="str">
            <v>1354293</v>
          </cell>
          <cell r="C1577" t="str">
            <v>Unidades</v>
          </cell>
          <cell r="D1577" t="str">
            <v>Caixas</v>
          </cell>
          <cell r="E1577">
            <v>15</v>
          </cell>
          <cell r="F1577" t="str">
            <v>WAFFLE INTEGRAL 280G</v>
          </cell>
          <cell r="G1577">
            <v>5</v>
          </cell>
          <cell r="H1577">
            <v>20</v>
          </cell>
          <cell r="I1577">
            <v>10</v>
          </cell>
          <cell r="J1577">
            <v>6</v>
          </cell>
          <cell r="K1577">
            <v>34</v>
          </cell>
          <cell r="L1577" t="str">
            <v>1R41-M15A01-P04</v>
          </cell>
        </row>
        <row r="1578">
          <cell r="B1578" t="str">
            <v>1120923</v>
          </cell>
          <cell r="C1578" t="str">
            <v>Unidades</v>
          </cell>
          <cell r="D1578" t="str">
            <v>Caixas</v>
          </cell>
          <cell r="E1578">
            <v>12</v>
          </cell>
          <cell r="F1578" t="str">
            <v>IOG LIQ NES MOR 900</v>
          </cell>
          <cell r="G1578">
            <v>15</v>
          </cell>
          <cell r="H1578">
            <v>105</v>
          </cell>
          <cell r="I1578">
            <v>15</v>
          </cell>
          <cell r="J1578">
            <v>6</v>
          </cell>
          <cell r="K1578">
            <v>34</v>
          </cell>
          <cell r="L1578" t="str">
            <v>1R20-M08A01-P02</v>
          </cell>
        </row>
        <row r="1579">
          <cell r="B1579" t="str">
            <v>1353288</v>
          </cell>
          <cell r="C1579" t="str">
            <v>Unidades</v>
          </cell>
          <cell r="D1579" t="str">
            <v>Caixas</v>
          </cell>
          <cell r="E1579">
            <v>30</v>
          </cell>
          <cell r="F1579" t="str">
            <v>KIBE DE CARNE FRITO</v>
          </cell>
          <cell r="G1579">
            <v>10</v>
          </cell>
          <cell r="H1579">
            <v>50</v>
          </cell>
          <cell r="I1579">
            <v>10</v>
          </cell>
          <cell r="J1579">
            <v>10</v>
          </cell>
          <cell r="K1579">
            <v>34</v>
          </cell>
          <cell r="L1579" t="str">
            <v>1R43-M20A01-P04</v>
          </cell>
        </row>
        <row r="1580">
          <cell r="B1580" t="str">
            <v>1324321</v>
          </cell>
          <cell r="C1580" t="str">
            <v>Unidades</v>
          </cell>
          <cell r="D1580" t="str">
            <v>Caixas</v>
          </cell>
          <cell r="E1580">
            <v>8</v>
          </cell>
          <cell r="F1580" t="str">
            <v>LEITE FERMENT BAUNIL</v>
          </cell>
          <cell r="G1580">
            <v>20</v>
          </cell>
          <cell r="H1580">
            <v>140</v>
          </cell>
          <cell r="I1580">
            <v>20</v>
          </cell>
          <cell r="J1580">
            <v>6</v>
          </cell>
          <cell r="K1580">
            <v>34</v>
          </cell>
          <cell r="L1580" t="str">
            <v>1R20-M02A01-P01</v>
          </cell>
        </row>
        <row r="1581">
          <cell r="B1581" t="str">
            <v>1183116</v>
          </cell>
          <cell r="C1581" t="str">
            <v>Unidades</v>
          </cell>
          <cell r="D1581" t="str">
            <v>Caixas</v>
          </cell>
          <cell r="E1581">
            <v>12</v>
          </cell>
          <cell r="F1581" t="str">
            <v>COALHADA SECA 180G</v>
          </cell>
          <cell r="G1581">
            <v>10</v>
          </cell>
          <cell r="H1581">
            <v>50</v>
          </cell>
          <cell r="I1581">
            <v>12</v>
          </cell>
          <cell r="J1581">
            <v>10</v>
          </cell>
          <cell r="K1581">
            <v>34</v>
          </cell>
          <cell r="L1581" t="str">
            <v>1R40-M23A02-P03</v>
          </cell>
        </row>
        <row r="1582">
          <cell r="B1582" t="str">
            <v>1393263</v>
          </cell>
          <cell r="C1582" t="str">
            <v>Unidades</v>
          </cell>
          <cell r="D1582" t="str">
            <v>Caixas</v>
          </cell>
          <cell r="E1582">
            <v>30</v>
          </cell>
          <cell r="F1582" t="str">
            <v>CAM CZ 65/85 IE 300G</v>
          </cell>
          <cell r="G1582">
            <v>7</v>
          </cell>
          <cell r="H1582">
            <v>49</v>
          </cell>
          <cell r="I1582">
            <v>7</v>
          </cell>
          <cell r="J1582">
            <v>6</v>
          </cell>
          <cell r="K1582">
            <v>34</v>
          </cell>
          <cell r="L1582" t="str">
            <v>1R54-M25A01-P02</v>
          </cell>
        </row>
        <row r="1583">
          <cell r="B1583" t="str">
            <v>1110452</v>
          </cell>
          <cell r="C1583" t="str">
            <v>Unidades</v>
          </cell>
          <cell r="D1583" t="str">
            <v>Caixas</v>
          </cell>
          <cell r="E1583">
            <v>6</v>
          </cell>
          <cell r="F1583" t="str">
            <v>ACAI C/ MOR DE MARC</v>
          </cell>
          <cell r="G1583">
            <v>15</v>
          </cell>
          <cell r="H1583">
            <v>148</v>
          </cell>
          <cell r="I1583">
            <v>12</v>
          </cell>
          <cell r="J1583">
            <v>11</v>
          </cell>
          <cell r="K1583">
            <v>34</v>
          </cell>
          <cell r="L1583" t="str">
            <v>1R49-M18A01-P02</v>
          </cell>
        </row>
        <row r="1584">
          <cell r="B1584" t="str">
            <v>754798</v>
          </cell>
          <cell r="C1584" t="str">
            <v>Gramas</v>
          </cell>
          <cell r="D1584" t="str">
            <v>Kilogramas</v>
          </cell>
          <cell r="E1584">
            <v>9000</v>
          </cell>
          <cell r="F1584" t="str">
            <v>REQ CORTE MUSA RC</v>
          </cell>
          <cell r="G1584">
            <v>16.670000000000002</v>
          </cell>
          <cell r="H1584">
            <v>76.67</v>
          </cell>
          <cell r="I1584">
            <v>10</v>
          </cell>
          <cell r="J1584">
            <v>6</v>
          </cell>
          <cell r="K1584">
            <v>33.877000000000002</v>
          </cell>
          <cell r="L1584" t="str">
            <v>1R30-M26A01-P02</v>
          </cell>
        </row>
        <row r="1585">
          <cell r="B1585" t="str">
            <v>4866565</v>
          </cell>
          <cell r="C1585" t="str">
            <v>Unidades</v>
          </cell>
          <cell r="D1585" t="str">
            <v>Caixas</v>
          </cell>
          <cell r="E1585">
            <v>144</v>
          </cell>
          <cell r="F1585" t="str">
            <v>CREAM CHEESE DANUBIO</v>
          </cell>
          <cell r="G1585">
            <v>20</v>
          </cell>
          <cell r="H1585">
            <v>60</v>
          </cell>
          <cell r="I1585">
            <v>20</v>
          </cell>
          <cell r="J1585">
            <v>6</v>
          </cell>
          <cell r="K1585">
            <v>33</v>
          </cell>
          <cell r="L1585" t="str">
            <v>1R37-M23A01-P02</v>
          </cell>
        </row>
        <row r="1586">
          <cell r="B1586" t="str">
            <v>1093670</v>
          </cell>
          <cell r="C1586" t="str">
            <v>Unidades</v>
          </cell>
          <cell r="D1586" t="str">
            <v>Caixas</v>
          </cell>
          <cell r="E1586">
            <v>24</v>
          </cell>
          <cell r="F1586" t="str">
            <v>IOG LACFREE V.C 140G</v>
          </cell>
          <cell r="G1586">
            <v>10</v>
          </cell>
          <cell r="H1586">
            <v>50</v>
          </cell>
          <cell r="I1586">
            <v>15</v>
          </cell>
          <cell r="J1586">
            <v>15</v>
          </cell>
          <cell r="K1586">
            <v>33</v>
          </cell>
          <cell r="L1586" t="str">
            <v>1R37-M02A02-P01</v>
          </cell>
        </row>
        <row r="1587">
          <cell r="B1587" t="str">
            <v>1378557</v>
          </cell>
          <cell r="C1587" t="str">
            <v>Unidades</v>
          </cell>
          <cell r="D1587" t="str">
            <v>Caixas</v>
          </cell>
          <cell r="E1587">
            <v>10</v>
          </cell>
          <cell r="F1587" t="str">
            <v>IOG YOPRO POUCH BANA</v>
          </cell>
          <cell r="G1587">
            <v>10</v>
          </cell>
          <cell r="H1587">
            <v>50</v>
          </cell>
          <cell r="I1587">
            <v>42</v>
          </cell>
          <cell r="J1587">
            <v>6</v>
          </cell>
          <cell r="K1587">
            <v>33</v>
          </cell>
          <cell r="L1587" t="str">
            <v>1R35-M05A01-P04</v>
          </cell>
        </row>
        <row r="1588">
          <cell r="B1588" t="str">
            <v>1203131</v>
          </cell>
          <cell r="C1588" t="str">
            <v>Unidades</v>
          </cell>
          <cell r="D1588" t="str">
            <v>Caixas</v>
          </cell>
          <cell r="E1588">
            <v>24</v>
          </cell>
          <cell r="F1588" t="str">
            <v>BEB LAC YOPRO BANANA</v>
          </cell>
          <cell r="G1588">
            <v>10</v>
          </cell>
          <cell r="H1588">
            <v>50</v>
          </cell>
          <cell r="I1588">
            <v>17</v>
          </cell>
          <cell r="J1588">
            <v>8</v>
          </cell>
          <cell r="K1588">
            <v>33</v>
          </cell>
          <cell r="L1588" t="str">
            <v>1R38-M34A02-P03</v>
          </cell>
        </row>
        <row r="1589">
          <cell r="B1589" t="str">
            <v>1133356</v>
          </cell>
          <cell r="C1589" t="str">
            <v>Unidades</v>
          </cell>
          <cell r="D1589" t="str">
            <v>Caixas</v>
          </cell>
          <cell r="E1589">
            <v>12</v>
          </cell>
          <cell r="F1589" t="str">
            <v>KIBE SADIA 500G</v>
          </cell>
          <cell r="G1589">
            <v>10</v>
          </cell>
          <cell r="H1589">
            <v>50</v>
          </cell>
          <cell r="I1589">
            <v>13</v>
          </cell>
          <cell r="J1589">
            <v>7</v>
          </cell>
          <cell r="K1589">
            <v>33</v>
          </cell>
          <cell r="L1589" t="str">
            <v>1R45-M16A02-P03</v>
          </cell>
        </row>
        <row r="1590">
          <cell r="B1590" t="str">
            <v>1375806</v>
          </cell>
          <cell r="C1590" t="str">
            <v>Unidades</v>
          </cell>
          <cell r="D1590" t="str">
            <v>Caixas</v>
          </cell>
          <cell r="E1590">
            <v>10</v>
          </cell>
          <cell r="F1590" t="str">
            <v>QJO MEZCLA LTE OVELH</v>
          </cell>
          <cell r="G1590">
            <v>10</v>
          </cell>
          <cell r="H1590">
            <v>146</v>
          </cell>
          <cell r="I1590">
            <v>17</v>
          </cell>
          <cell r="J1590">
            <v>8</v>
          </cell>
          <cell r="K1590">
            <v>33</v>
          </cell>
          <cell r="L1590" t="str">
            <v>1R40-M01A01-P02</v>
          </cell>
        </row>
        <row r="1591">
          <cell r="B1591" t="str">
            <v>1286077</v>
          </cell>
          <cell r="C1591" t="str">
            <v>Unidades</v>
          </cell>
          <cell r="D1591" t="str">
            <v>Caixas</v>
          </cell>
          <cell r="E1591">
            <v>30</v>
          </cell>
          <cell r="F1591" t="str">
            <v>EDAMAME CV DAUCY300G</v>
          </cell>
          <cell r="G1591">
            <v>10</v>
          </cell>
          <cell r="H1591">
            <v>60</v>
          </cell>
          <cell r="I1591">
            <v>10</v>
          </cell>
          <cell r="J1591">
            <v>5</v>
          </cell>
          <cell r="K1591">
            <v>33</v>
          </cell>
          <cell r="L1591" t="str">
            <v>1R54-M24A01-P02</v>
          </cell>
        </row>
        <row r="1592">
          <cell r="B1592" t="str">
            <v>1253930</v>
          </cell>
          <cell r="C1592" t="str">
            <v>Unidades</v>
          </cell>
          <cell r="D1592" t="str">
            <v>Caixas</v>
          </cell>
          <cell r="E1592">
            <v>12</v>
          </cell>
          <cell r="F1592" t="str">
            <v>PETIT GATEAU LAKA MD</v>
          </cell>
          <cell r="G1592">
            <v>10</v>
          </cell>
          <cell r="H1592">
            <v>50</v>
          </cell>
          <cell r="I1592">
            <v>11</v>
          </cell>
          <cell r="J1592">
            <v>14</v>
          </cell>
          <cell r="K1592">
            <v>33</v>
          </cell>
          <cell r="L1592" t="str">
            <v>1R41-M20A02-P01</v>
          </cell>
        </row>
        <row r="1593">
          <cell r="B1593" t="str">
            <v>4562108</v>
          </cell>
          <cell r="C1593" t="str">
            <v>Unidades</v>
          </cell>
          <cell r="D1593" t="str">
            <v>Caixas</v>
          </cell>
          <cell r="E1593">
            <v>4</v>
          </cell>
          <cell r="F1593" t="str">
            <v>TQ ESPINAFR ORG 150G</v>
          </cell>
          <cell r="G1593">
            <v>5</v>
          </cell>
          <cell r="H1593">
            <v>16</v>
          </cell>
          <cell r="I1593">
            <v>6</v>
          </cell>
          <cell r="J1593">
            <v>15</v>
          </cell>
          <cell r="K1593">
            <v>33</v>
          </cell>
          <cell r="L1593" t="str">
            <v>1R36-M19A03-P08</v>
          </cell>
        </row>
        <row r="1594">
          <cell r="B1594" t="str">
            <v>1361847</v>
          </cell>
          <cell r="C1594" t="str">
            <v>Unidades</v>
          </cell>
          <cell r="D1594" t="str">
            <v>Caixas</v>
          </cell>
          <cell r="E1594">
            <v>12</v>
          </cell>
          <cell r="F1594" t="str">
            <v>IOG ATILATTE INTEG B</v>
          </cell>
          <cell r="G1594">
            <v>5</v>
          </cell>
          <cell r="H1594">
            <v>34</v>
          </cell>
          <cell r="I1594">
            <v>11</v>
          </cell>
          <cell r="J1594">
            <v>15</v>
          </cell>
          <cell r="K1594">
            <v>33</v>
          </cell>
          <cell r="L1594" t="str">
            <v>1R36-M17A02-P09</v>
          </cell>
        </row>
        <row r="1595">
          <cell r="B1595" t="str">
            <v>1262813</v>
          </cell>
          <cell r="C1595" t="str">
            <v>Unidades</v>
          </cell>
          <cell r="D1595" t="str">
            <v>Caixas</v>
          </cell>
          <cell r="E1595">
            <v>15</v>
          </cell>
          <cell r="F1595" t="str">
            <v>SAL APER BERNA 275GR</v>
          </cell>
          <cell r="G1595">
            <v>10</v>
          </cell>
          <cell r="H1595">
            <v>50</v>
          </cell>
          <cell r="I1595">
            <v>10</v>
          </cell>
          <cell r="J1595">
            <v>12</v>
          </cell>
          <cell r="K1595">
            <v>33</v>
          </cell>
          <cell r="L1595" t="str">
            <v>1R37-M24A02-P01</v>
          </cell>
        </row>
        <row r="1596">
          <cell r="B1596" t="str">
            <v>2368795</v>
          </cell>
          <cell r="C1596" t="str">
            <v>Unidades</v>
          </cell>
          <cell r="D1596" t="str">
            <v>Caixas</v>
          </cell>
          <cell r="E1596">
            <v>48</v>
          </cell>
          <cell r="F1596" t="str">
            <v>IOG LIQ FIT MOR 170G</v>
          </cell>
          <cell r="G1596">
            <v>10</v>
          </cell>
          <cell r="H1596">
            <v>110</v>
          </cell>
          <cell r="I1596">
            <v>10</v>
          </cell>
          <cell r="J1596">
            <v>10</v>
          </cell>
          <cell r="K1596">
            <v>32</v>
          </cell>
          <cell r="L1596" t="str">
            <v>1R31-M02A01-P01</v>
          </cell>
        </row>
        <row r="1597">
          <cell r="B1597" t="str">
            <v>1239695</v>
          </cell>
          <cell r="C1597" t="str">
            <v>Unidades</v>
          </cell>
          <cell r="D1597" t="str">
            <v>Caixas</v>
          </cell>
          <cell r="E1597">
            <v>12</v>
          </cell>
          <cell r="F1597" t="str">
            <v>QJ GOUDA FRAC 200G</v>
          </cell>
          <cell r="G1597">
            <v>10</v>
          </cell>
          <cell r="H1597">
            <v>50</v>
          </cell>
          <cell r="I1597">
            <v>16</v>
          </cell>
          <cell r="J1597">
            <v>13</v>
          </cell>
          <cell r="K1597">
            <v>32</v>
          </cell>
          <cell r="L1597" t="str">
            <v>1R37-M27A01-P02</v>
          </cell>
        </row>
        <row r="1598">
          <cell r="B1598" t="str">
            <v>1239693</v>
          </cell>
          <cell r="C1598" t="str">
            <v>Unidades</v>
          </cell>
          <cell r="D1598" t="str">
            <v>Caixas</v>
          </cell>
          <cell r="E1598">
            <v>12</v>
          </cell>
          <cell r="F1598" t="str">
            <v>QJ GRUYERE FRAC 150G</v>
          </cell>
          <cell r="G1598">
            <v>10</v>
          </cell>
          <cell r="H1598">
            <v>50</v>
          </cell>
          <cell r="I1598">
            <v>16</v>
          </cell>
          <cell r="J1598">
            <v>13</v>
          </cell>
          <cell r="K1598">
            <v>32</v>
          </cell>
          <cell r="L1598" t="str">
            <v>1R37-M20A02-P03</v>
          </cell>
        </row>
        <row r="1599">
          <cell r="B1599" t="str">
            <v>1183645</v>
          </cell>
          <cell r="C1599" t="str">
            <v>Unidades</v>
          </cell>
          <cell r="D1599" t="str">
            <v>Caixas</v>
          </cell>
          <cell r="E1599">
            <v>12</v>
          </cell>
          <cell r="F1599" t="str">
            <v>HAM FR EM SEAR 320G</v>
          </cell>
          <cell r="G1599">
            <v>10</v>
          </cell>
          <cell r="H1599">
            <v>50</v>
          </cell>
          <cell r="I1599">
            <v>15</v>
          </cell>
          <cell r="J1599">
            <v>10</v>
          </cell>
          <cell r="K1599">
            <v>32</v>
          </cell>
          <cell r="L1599" t="str">
            <v>1R42-M10A01-P02</v>
          </cell>
        </row>
        <row r="1600">
          <cell r="B1600" t="str">
            <v>1343992</v>
          </cell>
          <cell r="C1600" t="str">
            <v>Unidades</v>
          </cell>
          <cell r="D1600" t="str">
            <v>Caixas</v>
          </cell>
          <cell r="E1600">
            <v>12</v>
          </cell>
          <cell r="F1600" t="str">
            <v>CX C/SCX RSF KO 600G</v>
          </cell>
          <cell r="G1600">
            <v>10</v>
          </cell>
          <cell r="H1600">
            <v>90</v>
          </cell>
          <cell r="I1600">
            <v>8</v>
          </cell>
          <cell r="J1600">
            <v>10</v>
          </cell>
          <cell r="K1600">
            <v>32</v>
          </cell>
          <cell r="L1600" t="str">
            <v>1R18-M15A01-P04</v>
          </cell>
        </row>
        <row r="1601">
          <cell r="B1601" t="str">
            <v>1125937</v>
          </cell>
          <cell r="C1601" t="str">
            <v>Unidades</v>
          </cell>
          <cell r="D1601" t="str">
            <v>Caixas</v>
          </cell>
          <cell r="E1601">
            <v>12</v>
          </cell>
          <cell r="F1601" t="str">
            <v>PP B LAC SAL FRUT800</v>
          </cell>
          <cell r="G1601">
            <v>5</v>
          </cell>
          <cell r="H1601">
            <v>85</v>
          </cell>
          <cell r="I1601">
            <v>16</v>
          </cell>
          <cell r="J1601">
            <v>5</v>
          </cell>
          <cell r="K1601">
            <v>32</v>
          </cell>
          <cell r="L1601" t="str">
            <v>1R20-M13A01-P01</v>
          </cell>
        </row>
        <row r="1602">
          <cell r="B1602" t="str">
            <v>1209184</v>
          </cell>
          <cell r="C1602" t="str">
            <v>Unidades</v>
          </cell>
          <cell r="D1602" t="str">
            <v>Caixas</v>
          </cell>
          <cell r="E1602">
            <v>24</v>
          </cell>
          <cell r="F1602" t="str">
            <v>REQ TRAD CR CP 180G</v>
          </cell>
          <cell r="G1602">
            <v>10</v>
          </cell>
          <cell r="H1602">
            <v>90</v>
          </cell>
          <cell r="I1602">
            <v>10</v>
          </cell>
          <cell r="J1602">
            <v>8</v>
          </cell>
          <cell r="K1602">
            <v>32</v>
          </cell>
          <cell r="L1602" t="str">
            <v>1R31-M14A01-P02</v>
          </cell>
        </row>
        <row r="1603">
          <cell r="B1603" t="str">
            <v>8699978</v>
          </cell>
          <cell r="C1603" t="str">
            <v>Unidades</v>
          </cell>
          <cell r="D1603" t="str">
            <v>Caixas</v>
          </cell>
          <cell r="E1603">
            <v>10</v>
          </cell>
          <cell r="F1603" t="str">
            <v>RONDELI PRES/QJ 400G</v>
          </cell>
          <cell r="G1603">
            <v>10</v>
          </cell>
          <cell r="H1603">
            <v>40</v>
          </cell>
          <cell r="I1603">
            <v>20</v>
          </cell>
          <cell r="J1603">
            <v>9</v>
          </cell>
          <cell r="K1603">
            <v>32</v>
          </cell>
          <cell r="L1603" t="str">
            <v>1R39-M26A02-P03</v>
          </cell>
        </row>
        <row r="1604">
          <cell r="B1604" t="str">
            <v>1165802</v>
          </cell>
          <cell r="C1604" t="str">
            <v>Unidades</v>
          </cell>
          <cell r="D1604" t="str">
            <v>Caixas</v>
          </cell>
          <cell r="E1604">
            <v>18</v>
          </cell>
          <cell r="F1604" t="str">
            <v>QA LING PAIO 300G</v>
          </cell>
          <cell r="G1604">
            <v>10</v>
          </cell>
          <cell r="H1604">
            <v>50</v>
          </cell>
          <cell r="I1604">
            <v>11</v>
          </cell>
          <cell r="J1604">
            <v>9</v>
          </cell>
          <cell r="K1604">
            <v>32</v>
          </cell>
          <cell r="L1604" t="str">
            <v>1R38-M17A01-P04</v>
          </cell>
        </row>
        <row r="1605">
          <cell r="B1605" t="str">
            <v>1246509</v>
          </cell>
          <cell r="C1605" t="str">
            <v>Unidades</v>
          </cell>
          <cell r="D1605" t="str">
            <v>Caixas</v>
          </cell>
          <cell r="E1605">
            <v>10</v>
          </cell>
          <cell r="F1605" t="str">
            <v>SALS VIEN CERAT 200G</v>
          </cell>
          <cell r="G1605">
            <v>10</v>
          </cell>
          <cell r="H1605">
            <v>50</v>
          </cell>
          <cell r="I1605">
            <v>29</v>
          </cell>
          <cell r="J1605">
            <v>7</v>
          </cell>
          <cell r="K1605">
            <v>32</v>
          </cell>
          <cell r="L1605" t="str">
            <v>1R39-M14A01-P02</v>
          </cell>
        </row>
        <row r="1606">
          <cell r="B1606" t="str">
            <v>1387450</v>
          </cell>
          <cell r="C1606" t="str">
            <v>Unidades</v>
          </cell>
          <cell r="D1606" t="str">
            <v>Caixas</v>
          </cell>
          <cell r="E1606">
            <v>20</v>
          </cell>
          <cell r="F1606" t="str">
            <v>IOG NAT DANONE PROTE</v>
          </cell>
          <cell r="G1606">
            <v>5</v>
          </cell>
          <cell r="H1606">
            <v>41</v>
          </cell>
          <cell r="I1606">
            <v>9</v>
          </cell>
          <cell r="J1606">
            <v>5</v>
          </cell>
          <cell r="K1606">
            <v>32</v>
          </cell>
          <cell r="L1606" t="str">
            <v>1R36-M13A01-P10</v>
          </cell>
        </row>
        <row r="1607">
          <cell r="B1607" t="str">
            <v>1279415</v>
          </cell>
          <cell r="C1607" t="str">
            <v>Unidades</v>
          </cell>
          <cell r="D1607" t="str">
            <v>Caixas</v>
          </cell>
          <cell r="E1607">
            <v>12</v>
          </cell>
          <cell r="F1607" t="str">
            <v>MIST REQ VDAVEG 180G</v>
          </cell>
          <cell r="G1607">
            <v>7</v>
          </cell>
          <cell r="H1607">
            <v>30</v>
          </cell>
          <cell r="I1607">
            <v>14</v>
          </cell>
          <cell r="J1607">
            <v>10</v>
          </cell>
          <cell r="K1607">
            <v>32</v>
          </cell>
          <cell r="L1607" t="str">
            <v>1R38-M24A01-P04</v>
          </cell>
        </row>
        <row r="1608">
          <cell r="B1608" t="str">
            <v>4914112</v>
          </cell>
          <cell r="C1608" t="str">
            <v>Unidades</v>
          </cell>
          <cell r="D1608" t="str">
            <v>Caixas</v>
          </cell>
          <cell r="E1608">
            <v>18</v>
          </cell>
          <cell r="F1608" t="str">
            <v>EDAMAME GRAO 300G</v>
          </cell>
          <cell r="G1608">
            <v>10</v>
          </cell>
          <cell r="H1608">
            <v>50</v>
          </cell>
          <cell r="I1608">
            <v>15</v>
          </cell>
          <cell r="J1608">
            <v>6</v>
          </cell>
          <cell r="K1608">
            <v>32</v>
          </cell>
          <cell r="L1608" t="str">
            <v>1R45-M08A02-P03</v>
          </cell>
        </row>
        <row r="1609">
          <cell r="B1609" t="str">
            <v>199810</v>
          </cell>
          <cell r="C1609" t="str">
            <v>Gramas</v>
          </cell>
          <cell r="D1609" t="str">
            <v>Kilogramas</v>
          </cell>
          <cell r="E1609">
            <v>4000</v>
          </cell>
          <cell r="F1609" t="str">
            <v>SALS VIENA PRIETO KG</v>
          </cell>
          <cell r="G1609">
            <v>12.5</v>
          </cell>
          <cell r="H1609">
            <v>62.5</v>
          </cell>
          <cell r="I1609">
            <v>24</v>
          </cell>
          <cell r="J1609">
            <v>6</v>
          </cell>
          <cell r="K1609">
            <v>32</v>
          </cell>
          <cell r="L1609" t="str">
            <v>1R34-M10A02-P01</v>
          </cell>
        </row>
        <row r="1610">
          <cell r="B1610" t="str">
            <v>1211982</v>
          </cell>
          <cell r="C1610" t="str">
            <v>Unidades</v>
          </cell>
          <cell r="D1610" t="str">
            <v>Caixas</v>
          </cell>
          <cell r="E1610">
            <v>24</v>
          </cell>
          <cell r="F1610" t="str">
            <v>ACAI ORG ORIGI 200ML</v>
          </cell>
          <cell r="G1610">
            <v>11</v>
          </cell>
          <cell r="H1610">
            <v>100</v>
          </cell>
          <cell r="I1610">
            <v>11</v>
          </cell>
          <cell r="J1610">
            <v>8</v>
          </cell>
          <cell r="K1610">
            <v>32</v>
          </cell>
          <cell r="L1610" t="str">
            <v>1R47-M28A01-P02</v>
          </cell>
        </row>
        <row r="1611">
          <cell r="B1611" t="str">
            <v>767415</v>
          </cell>
          <cell r="C1611" t="str">
            <v>Gramas</v>
          </cell>
          <cell r="D1611" t="str">
            <v>Kilogramas</v>
          </cell>
          <cell r="E1611">
            <v>14000</v>
          </cell>
          <cell r="F1611" t="str">
            <v>CHORIZO ES92 RESF KG</v>
          </cell>
          <cell r="G1611">
            <v>14.29</v>
          </cell>
          <cell r="H1611">
            <v>80</v>
          </cell>
          <cell r="I1611">
            <v>8</v>
          </cell>
          <cell r="J1611">
            <v>5</v>
          </cell>
          <cell r="K1611">
            <v>31.081</v>
          </cell>
          <cell r="L1611" t="str">
            <v>1R29-M04A01-P02</v>
          </cell>
        </row>
        <row r="1612">
          <cell r="B1612" t="str">
            <v>1359409</v>
          </cell>
          <cell r="C1612" t="str">
            <v>Unidades</v>
          </cell>
          <cell r="D1612" t="str">
            <v>Caixas</v>
          </cell>
          <cell r="E1612">
            <v>12</v>
          </cell>
          <cell r="F1612" t="str">
            <v>TORTINHA FGR 200GR</v>
          </cell>
          <cell r="G1612">
            <v>8</v>
          </cell>
          <cell r="H1612">
            <v>30</v>
          </cell>
          <cell r="I1612">
            <v>15</v>
          </cell>
          <cell r="J1612">
            <v>6</v>
          </cell>
          <cell r="K1612">
            <v>31</v>
          </cell>
          <cell r="L1612" t="str">
            <v>1R41-M16A01-P04</v>
          </cell>
        </row>
        <row r="1613">
          <cell r="B1613" t="str">
            <v>1394574</v>
          </cell>
          <cell r="C1613" t="str">
            <v>Unidades</v>
          </cell>
          <cell r="D1613" t="str">
            <v>Caixas</v>
          </cell>
          <cell r="E1613">
            <v>15</v>
          </cell>
          <cell r="F1613" t="str">
            <v>POP NUGGETS SADIA275</v>
          </cell>
          <cell r="G1613">
            <v>10</v>
          </cell>
          <cell r="H1613">
            <v>50</v>
          </cell>
          <cell r="I1613">
            <v>15</v>
          </cell>
          <cell r="J1613">
            <v>8</v>
          </cell>
          <cell r="K1613">
            <v>31</v>
          </cell>
          <cell r="L1613" t="str">
            <v>1R45-M26A02-P03</v>
          </cell>
        </row>
        <row r="1614">
          <cell r="B1614" t="str">
            <v>1382698</v>
          </cell>
          <cell r="C1614" t="str">
            <v>Unidades</v>
          </cell>
          <cell r="D1614" t="str">
            <v>Caixas</v>
          </cell>
          <cell r="E1614">
            <v>6</v>
          </cell>
          <cell r="F1614" t="str">
            <v>ACAI FRUTARIA 750ML</v>
          </cell>
          <cell r="G1614">
            <v>10</v>
          </cell>
          <cell r="H1614">
            <v>50</v>
          </cell>
          <cell r="I1614">
            <v>10</v>
          </cell>
          <cell r="J1614">
            <v>10</v>
          </cell>
          <cell r="K1614">
            <v>31</v>
          </cell>
          <cell r="L1614" t="str">
            <v>1R43-M11A01-P02</v>
          </cell>
        </row>
        <row r="1615">
          <cell r="B1615" t="str">
            <v>1234038</v>
          </cell>
          <cell r="C1615" t="str">
            <v>Unidades</v>
          </cell>
          <cell r="D1615" t="str">
            <v>Caixas</v>
          </cell>
          <cell r="E1615">
            <v>6</v>
          </cell>
          <cell r="F1615" t="str">
            <v>QJ BURRAT PESTO 120G</v>
          </cell>
          <cell r="G1615">
            <v>10</v>
          </cell>
          <cell r="H1615">
            <v>20</v>
          </cell>
          <cell r="I1615">
            <v>20</v>
          </cell>
          <cell r="J1615">
            <v>16</v>
          </cell>
          <cell r="K1615">
            <v>31</v>
          </cell>
          <cell r="L1615" t="str">
            <v>1R40-M17A01-P02</v>
          </cell>
        </row>
        <row r="1616">
          <cell r="B1616" t="str">
            <v>1443929</v>
          </cell>
          <cell r="C1616" t="str">
            <v>Unidades</v>
          </cell>
          <cell r="D1616" t="str">
            <v>Caixas</v>
          </cell>
          <cell r="E1616">
            <v>12</v>
          </cell>
          <cell r="F1616" t="str">
            <v>SALSICHA HOT DOG SEA</v>
          </cell>
          <cell r="G1616">
            <v>6</v>
          </cell>
          <cell r="H1616">
            <v>108</v>
          </cell>
          <cell r="I1616">
            <v>17</v>
          </cell>
          <cell r="J1616">
            <v>6</v>
          </cell>
          <cell r="K1616">
            <v>31</v>
          </cell>
          <cell r="L1616" t="str">
            <v>1R30-M29A01-P02</v>
          </cell>
        </row>
        <row r="1617">
          <cell r="B1617" t="str">
            <v>1311188</v>
          </cell>
          <cell r="C1617" t="str">
            <v>Unidades</v>
          </cell>
          <cell r="D1617" t="str">
            <v>Caixas</v>
          </cell>
          <cell r="E1617">
            <v>12</v>
          </cell>
          <cell r="F1617" t="str">
            <v>MANT CAST VI VE 200G</v>
          </cell>
          <cell r="G1617">
            <v>10</v>
          </cell>
          <cell r="H1617">
            <v>50</v>
          </cell>
          <cell r="I1617">
            <v>20</v>
          </cell>
          <cell r="J1617">
            <v>9</v>
          </cell>
          <cell r="K1617">
            <v>31</v>
          </cell>
          <cell r="L1617" t="str">
            <v>1R40-M16A01-P04</v>
          </cell>
        </row>
        <row r="1618">
          <cell r="B1618" t="str">
            <v>1366795</v>
          </cell>
          <cell r="C1618" t="str">
            <v>Unidades</v>
          </cell>
          <cell r="D1618" t="str">
            <v>Caixas</v>
          </cell>
          <cell r="E1618">
            <v>18</v>
          </cell>
          <cell r="F1618" t="str">
            <v>WHEY PARM BAUNI 250M</v>
          </cell>
          <cell r="G1618">
            <v>5</v>
          </cell>
          <cell r="H1618">
            <v>63</v>
          </cell>
          <cell r="I1618">
            <v>24</v>
          </cell>
          <cell r="J1618">
            <v>8</v>
          </cell>
          <cell r="K1618">
            <v>31</v>
          </cell>
          <cell r="L1618" t="str">
            <v>1R36-M15A01-P10</v>
          </cell>
        </row>
        <row r="1619">
          <cell r="B1619" t="str">
            <v>1279555</v>
          </cell>
          <cell r="C1619" t="str">
            <v>Unidades</v>
          </cell>
          <cell r="D1619" t="str">
            <v>Caixas</v>
          </cell>
          <cell r="E1619">
            <v>33</v>
          </cell>
          <cell r="F1619" t="str">
            <v>DAD TAP CEB HARU300G</v>
          </cell>
          <cell r="G1619">
            <v>10</v>
          </cell>
          <cell r="H1619">
            <v>80</v>
          </cell>
          <cell r="I1619">
            <v>14</v>
          </cell>
          <cell r="J1619">
            <v>5</v>
          </cell>
          <cell r="K1619">
            <v>31</v>
          </cell>
          <cell r="L1619" t="str">
            <v>1R46-M18A01-P02</v>
          </cell>
        </row>
        <row r="1620">
          <cell r="B1620" t="str">
            <v>1363365</v>
          </cell>
          <cell r="C1620" t="str">
            <v>Unidades</v>
          </cell>
          <cell r="D1620" t="str">
            <v>Caixas</v>
          </cell>
          <cell r="E1620">
            <v>12</v>
          </cell>
          <cell r="F1620" t="str">
            <v>SCO LARANJA MACA</v>
          </cell>
          <cell r="G1620">
            <v>14</v>
          </cell>
          <cell r="H1620">
            <v>98</v>
          </cell>
          <cell r="I1620">
            <v>14</v>
          </cell>
          <cell r="J1620">
            <v>6</v>
          </cell>
          <cell r="K1620">
            <v>31</v>
          </cell>
          <cell r="L1620" t="str">
            <v>1R19-M13A01-P02</v>
          </cell>
        </row>
        <row r="1621">
          <cell r="B1621" t="str">
            <v>1380161</v>
          </cell>
          <cell r="C1621" t="str">
            <v>Unidades</v>
          </cell>
          <cell r="D1621" t="str">
            <v>Caixas</v>
          </cell>
          <cell r="E1621">
            <v>6</v>
          </cell>
          <cell r="F1621" t="str">
            <v>BEBI BASE DE AVEIA V</v>
          </cell>
          <cell r="G1621">
            <v>5</v>
          </cell>
          <cell r="H1621">
            <v>33</v>
          </cell>
          <cell r="I1621">
            <v>34</v>
          </cell>
          <cell r="J1621">
            <v>5</v>
          </cell>
          <cell r="K1621">
            <v>31</v>
          </cell>
          <cell r="L1621" t="str">
            <v>1R36-M25A02-P05</v>
          </cell>
        </row>
        <row r="1622">
          <cell r="B1622" t="str">
            <v>1157268</v>
          </cell>
          <cell r="C1622" t="str">
            <v>Unidades</v>
          </cell>
          <cell r="D1622" t="str">
            <v>Caixas</v>
          </cell>
          <cell r="E1622">
            <v>6</v>
          </cell>
          <cell r="F1622" t="str">
            <v>QJ BRIE POM 125GR</v>
          </cell>
          <cell r="G1622">
            <v>10</v>
          </cell>
          <cell r="H1622">
            <v>50</v>
          </cell>
          <cell r="I1622">
            <v>10</v>
          </cell>
          <cell r="J1622">
            <v>6</v>
          </cell>
          <cell r="K1622">
            <v>31</v>
          </cell>
          <cell r="L1622" t="str">
            <v>1R40-M30A01-P02</v>
          </cell>
        </row>
        <row r="1623">
          <cell r="B1623" t="str">
            <v>1390912</v>
          </cell>
          <cell r="C1623" t="str">
            <v>Unidades</v>
          </cell>
          <cell r="D1623" t="str">
            <v>Caixas</v>
          </cell>
          <cell r="E1623">
            <v>12</v>
          </cell>
          <cell r="F1623" t="str">
            <v>IOG MOO KEFIR ZER LA</v>
          </cell>
          <cell r="G1623">
            <v>10</v>
          </cell>
          <cell r="H1623">
            <v>50</v>
          </cell>
          <cell r="I1623">
            <v>19</v>
          </cell>
          <cell r="J1623">
            <v>9</v>
          </cell>
          <cell r="K1623">
            <v>31</v>
          </cell>
          <cell r="L1623" t="str">
            <v>1R38-M20A02-P03</v>
          </cell>
        </row>
        <row r="1624">
          <cell r="B1624" t="str">
            <v>783385</v>
          </cell>
          <cell r="C1624" t="str">
            <v>Unidades</v>
          </cell>
          <cell r="D1624" t="str">
            <v>Caixas</v>
          </cell>
          <cell r="E1624">
            <v>12</v>
          </cell>
          <cell r="F1624" t="str">
            <v>DORIANA LIGTH CS 500</v>
          </cell>
          <cell r="G1624">
            <v>10</v>
          </cell>
          <cell r="H1624">
            <v>50</v>
          </cell>
          <cell r="I1624">
            <v>14</v>
          </cell>
          <cell r="J1624">
            <v>8</v>
          </cell>
          <cell r="K1624">
            <v>31</v>
          </cell>
          <cell r="L1624" t="str">
            <v>1R34-M09A01-P02</v>
          </cell>
        </row>
        <row r="1625">
          <cell r="B1625" t="str">
            <v>1390915</v>
          </cell>
          <cell r="C1625" t="str">
            <v>Unidades</v>
          </cell>
          <cell r="D1625" t="str">
            <v>Caixas</v>
          </cell>
          <cell r="E1625">
            <v>12</v>
          </cell>
          <cell r="F1625" t="str">
            <v>IOG MOO VEGANO NATUR</v>
          </cell>
          <cell r="G1625">
            <v>10</v>
          </cell>
          <cell r="H1625">
            <v>50</v>
          </cell>
          <cell r="I1625">
            <v>15</v>
          </cell>
          <cell r="J1625">
            <v>15</v>
          </cell>
          <cell r="K1625">
            <v>31</v>
          </cell>
          <cell r="L1625" t="str">
            <v>1R37-M21A02-P03</v>
          </cell>
        </row>
        <row r="1626">
          <cell r="B1626" t="str">
            <v>1373187</v>
          </cell>
          <cell r="C1626" t="str">
            <v>Unidades</v>
          </cell>
          <cell r="D1626" t="str">
            <v>Caixas</v>
          </cell>
          <cell r="E1626">
            <v>12</v>
          </cell>
          <cell r="F1626" t="str">
            <v>ORG TAO KOMBUC BASIC</v>
          </cell>
          <cell r="G1626">
            <v>10</v>
          </cell>
          <cell r="H1626">
            <v>50</v>
          </cell>
          <cell r="I1626">
            <v>25</v>
          </cell>
          <cell r="J1626">
            <v>8</v>
          </cell>
          <cell r="K1626">
            <v>31</v>
          </cell>
          <cell r="L1626" t="str">
            <v>1R35-M01A01-P04</v>
          </cell>
        </row>
        <row r="1627">
          <cell r="B1627" t="str">
            <v>1171883</v>
          </cell>
          <cell r="C1627" t="str">
            <v>Unidades</v>
          </cell>
          <cell r="D1627" t="str">
            <v>Caixas</v>
          </cell>
          <cell r="E1627">
            <v>24</v>
          </cell>
          <cell r="F1627" t="str">
            <v>L FERM TRAD 170G</v>
          </cell>
          <cell r="G1627">
            <v>5</v>
          </cell>
          <cell r="H1627">
            <v>36</v>
          </cell>
          <cell r="I1627">
            <v>19</v>
          </cell>
          <cell r="J1627">
            <v>4</v>
          </cell>
          <cell r="K1627">
            <v>31</v>
          </cell>
          <cell r="L1627" t="str">
            <v>1R36-M09A02-P07</v>
          </cell>
        </row>
        <row r="1628">
          <cell r="B1628" t="str">
            <v>1271604</v>
          </cell>
          <cell r="C1628" t="str">
            <v>Gramas</v>
          </cell>
          <cell r="D1628" t="str">
            <v>Kilogramas</v>
          </cell>
          <cell r="E1628">
            <v>11000</v>
          </cell>
          <cell r="F1628" t="str">
            <v>MORT SEARA KG COMP</v>
          </cell>
          <cell r="G1628">
            <v>18.18</v>
          </cell>
          <cell r="H1628">
            <v>129.09</v>
          </cell>
          <cell r="I1628">
            <v>10</v>
          </cell>
          <cell r="J1628">
            <v>11</v>
          </cell>
          <cell r="K1628">
            <v>30.888000000000002</v>
          </cell>
          <cell r="L1628" t="str">
            <v>1R32-M09A01-P02</v>
          </cell>
        </row>
        <row r="1629">
          <cell r="B1629" t="str">
            <v>1363366</v>
          </cell>
          <cell r="C1629" t="str">
            <v>Unidades</v>
          </cell>
          <cell r="D1629" t="str">
            <v>Caixas</v>
          </cell>
          <cell r="E1629">
            <v>12</v>
          </cell>
          <cell r="F1629" t="str">
            <v>SUCO MACA ONLY 900ML</v>
          </cell>
          <cell r="G1629">
            <v>14</v>
          </cell>
          <cell r="H1629">
            <v>98</v>
          </cell>
          <cell r="I1629">
            <v>14</v>
          </cell>
          <cell r="J1629">
            <v>6</v>
          </cell>
          <cell r="K1629">
            <v>30.832999999999998</v>
          </cell>
          <cell r="L1629" t="str">
            <v>1R19-M17A01-P01</v>
          </cell>
        </row>
        <row r="1630">
          <cell r="B1630" t="str">
            <v>1359408</v>
          </cell>
          <cell r="C1630" t="str">
            <v>Unidades</v>
          </cell>
          <cell r="D1630" t="str">
            <v>Caixas</v>
          </cell>
          <cell r="E1630">
            <v>12</v>
          </cell>
          <cell r="F1630" t="str">
            <v>QUICHE LORRAINE 200G</v>
          </cell>
          <cell r="G1630">
            <v>10</v>
          </cell>
          <cell r="H1630">
            <v>40</v>
          </cell>
          <cell r="I1630">
            <v>17</v>
          </cell>
          <cell r="J1630">
            <v>6</v>
          </cell>
          <cell r="K1630">
            <v>30</v>
          </cell>
          <cell r="L1630" t="str">
            <v>1R42-M22A02-P01</v>
          </cell>
        </row>
        <row r="1631">
          <cell r="B1631" t="str">
            <v>3494370</v>
          </cell>
          <cell r="C1631" t="str">
            <v>Unidades</v>
          </cell>
          <cell r="D1631" t="str">
            <v>Caixas</v>
          </cell>
          <cell r="E1631">
            <v>40</v>
          </cell>
          <cell r="F1631" t="str">
            <v>ESF RIC INT ARA 80G</v>
          </cell>
          <cell r="G1631">
            <v>5</v>
          </cell>
          <cell r="H1631">
            <v>30</v>
          </cell>
          <cell r="I1631">
            <v>8</v>
          </cell>
          <cell r="J1631">
            <v>10</v>
          </cell>
          <cell r="K1631">
            <v>30</v>
          </cell>
          <cell r="L1631" t="str">
            <v>1R43-M06A02-P03</v>
          </cell>
        </row>
        <row r="1632">
          <cell r="B1632" t="str">
            <v>1104473</v>
          </cell>
          <cell r="C1632" t="str">
            <v>Unidades</v>
          </cell>
          <cell r="D1632" t="str">
            <v>Caixas</v>
          </cell>
          <cell r="E1632">
            <v>7</v>
          </cell>
          <cell r="F1632" t="str">
            <v>HAMBURGUER DE SALMAO</v>
          </cell>
          <cell r="G1632">
            <v>10</v>
          </cell>
          <cell r="H1632">
            <v>50</v>
          </cell>
          <cell r="I1632">
            <v>13</v>
          </cell>
          <cell r="J1632">
            <v>10</v>
          </cell>
          <cell r="K1632">
            <v>30</v>
          </cell>
          <cell r="L1632" t="str">
            <v>1R42-M01A02-P01</v>
          </cell>
        </row>
        <row r="1633">
          <cell r="B1633" t="str">
            <v>1084105</v>
          </cell>
          <cell r="C1633" t="str">
            <v>Unidades</v>
          </cell>
          <cell r="D1633" t="str">
            <v>Caixas</v>
          </cell>
          <cell r="E1633">
            <v>18</v>
          </cell>
          <cell r="F1633" t="str">
            <v>CHANDELLE CHOC 360G</v>
          </cell>
          <cell r="G1633">
            <v>5</v>
          </cell>
          <cell r="H1633">
            <v>40</v>
          </cell>
          <cell r="I1633">
            <v>10</v>
          </cell>
          <cell r="J1633">
            <v>10</v>
          </cell>
          <cell r="K1633">
            <v>30</v>
          </cell>
          <cell r="L1633" t="str">
            <v>1R35-M17A02-P01</v>
          </cell>
        </row>
        <row r="1634">
          <cell r="B1634" t="str">
            <v>1222389</v>
          </cell>
          <cell r="C1634" t="str">
            <v>Unidades</v>
          </cell>
          <cell r="D1634" t="str">
            <v>Caixas</v>
          </cell>
          <cell r="E1634">
            <v>15</v>
          </cell>
          <cell r="F1634" t="str">
            <v>QJ PROVOL TIROL 335G</v>
          </cell>
          <cell r="G1634">
            <v>8</v>
          </cell>
          <cell r="H1634">
            <v>77</v>
          </cell>
          <cell r="I1634">
            <v>16</v>
          </cell>
          <cell r="J1634">
            <v>7</v>
          </cell>
          <cell r="K1634">
            <v>30</v>
          </cell>
          <cell r="L1634" t="str">
            <v>1R37-M22A02-P01</v>
          </cell>
        </row>
        <row r="1635">
          <cell r="B1635" t="str">
            <v>1257773</v>
          </cell>
          <cell r="C1635" t="str">
            <v>Unidades</v>
          </cell>
          <cell r="D1635" t="str">
            <v>Caixas</v>
          </cell>
          <cell r="E1635">
            <v>4</v>
          </cell>
          <cell r="F1635" t="str">
            <v>TQ CEBOLA ORG 150G</v>
          </cell>
          <cell r="G1635">
            <v>5</v>
          </cell>
          <cell r="H1635">
            <v>53</v>
          </cell>
          <cell r="I1635">
            <v>18</v>
          </cell>
          <cell r="J1635">
            <v>12</v>
          </cell>
          <cell r="K1635">
            <v>30</v>
          </cell>
          <cell r="L1635" t="str">
            <v>1R36-M19A03-P06</v>
          </cell>
        </row>
        <row r="1636">
          <cell r="B1636" t="str">
            <v>7769085</v>
          </cell>
          <cell r="C1636" t="str">
            <v>Gramas</v>
          </cell>
          <cell r="D1636" t="str">
            <v>Kilogramas</v>
          </cell>
          <cell r="E1636">
            <v>12000</v>
          </cell>
          <cell r="F1636" t="str">
            <v>CAM DESC CRU 91/110</v>
          </cell>
          <cell r="G1636">
            <v>12.5</v>
          </cell>
          <cell r="H1636">
            <v>54.5</v>
          </cell>
          <cell r="I1636">
            <v>7</v>
          </cell>
          <cell r="J1636">
            <v>6</v>
          </cell>
          <cell r="K1636">
            <v>30</v>
          </cell>
          <cell r="L1636" t="str">
            <v>1R55-M11A01-P01</v>
          </cell>
        </row>
        <row r="1637">
          <cell r="B1637" t="str">
            <v>1101466</v>
          </cell>
          <cell r="C1637" t="str">
            <v>Unidades</v>
          </cell>
          <cell r="D1637" t="str">
            <v>Caixas</v>
          </cell>
          <cell r="E1637">
            <v>100</v>
          </cell>
          <cell r="F1637" t="str">
            <v>POLPA CAJU ARCO IRIS</v>
          </cell>
          <cell r="G1637">
            <v>10</v>
          </cell>
          <cell r="H1637">
            <v>80</v>
          </cell>
          <cell r="I1637">
            <v>10</v>
          </cell>
          <cell r="J1637">
            <v>7</v>
          </cell>
          <cell r="K1637">
            <v>30</v>
          </cell>
          <cell r="L1637" t="str">
            <v>1R53-M34A01-P01</v>
          </cell>
        </row>
        <row r="1638">
          <cell r="B1638" t="str">
            <v>1257774</v>
          </cell>
          <cell r="C1638" t="str">
            <v>Unidades</v>
          </cell>
          <cell r="D1638" t="str">
            <v>Caixas</v>
          </cell>
          <cell r="E1638">
            <v>4</v>
          </cell>
          <cell r="F1638" t="str">
            <v>TQ CEBOLINHA ORG 60G</v>
          </cell>
          <cell r="G1638">
            <v>5</v>
          </cell>
          <cell r="H1638">
            <v>41</v>
          </cell>
          <cell r="I1638">
            <v>5</v>
          </cell>
          <cell r="J1638">
            <v>15</v>
          </cell>
          <cell r="K1638">
            <v>30</v>
          </cell>
          <cell r="L1638" t="str">
            <v>1R36-M19A03-P04</v>
          </cell>
        </row>
        <row r="1639">
          <cell r="B1639" t="str">
            <v>1185831</v>
          </cell>
          <cell r="C1639" t="str">
            <v>Unidades</v>
          </cell>
          <cell r="D1639" t="str">
            <v>Caixas</v>
          </cell>
          <cell r="E1639">
            <v>12</v>
          </cell>
          <cell r="F1639" t="str">
            <v>KHAPPY LOVE 355ML</v>
          </cell>
          <cell r="G1639">
            <v>10</v>
          </cell>
          <cell r="H1639">
            <v>40</v>
          </cell>
          <cell r="I1639">
            <v>25</v>
          </cell>
          <cell r="J1639">
            <v>8</v>
          </cell>
          <cell r="K1639">
            <v>30</v>
          </cell>
          <cell r="L1639" t="str">
            <v>1R40-M11A02-P03</v>
          </cell>
        </row>
        <row r="1640">
          <cell r="B1640" t="str">
            <v>1284970</v>
          </cell>
          <cell r="C1640" t="str">
            <v>Unidades</v>
          </cell>
          <cell r="D1640" t="str">
            <v>Caixas</v>
          </cell>
          <cell r="E1640">
            <v>10</v>
          </cell>
          <cell r="F1640" t="str">
            <v>SAL SPIANAT CER 100G</v>
          </cell>
          <cell r="G1640">
            <v>10</v>
          </cell>
          <cell r="H1640">
            <v>50</v>
          </cell>
          <cell r="I1640">
            <v>27</v>
          </cell>
          <cell r="J1640">
            <v>12</v>
          </cell>
          <cell r="K1640">
            <v>30</v>
          </cell>
          <cell r="L1640" t="str">
            <v>1R37-M21A01-P02</v>
          </cell>
        </row>
        <row r="1641">
          <cell r="B1641" t="str">
            <v>1380068</v>
          </cell>
          <cell r="C1641" t="str">
            <v>Unidades</v>
          </cell>
          <cell r="D1641" t="str">
            <v>Caixas</v>
          </cell>
          <cell r="E1641">
            <v>28</v>
          </cell>
          <cell r="F1641" t="str">
            <v>IOG C/GEL NESTLE FRU</v>
          </cell>
          <cell r="G1641">
            <v>5</v>
          </cell>
          <cell r="H1641">
            <v>40</v>
          </cell>
          <cell r="I1641">
            <v>18</v>
          </cell>
          <cell r="J1641">
            <v>11</v>
          </cell>
          <cell r="K1641">
            <v>30</v>
          </cell>
          <cell r="L1641" t="str">
            <v>1R37-M12A01-P02</v>
          </cell>
        </row>
        <row r="1642">
          <cell r="B1642" t="str">
            <v>1212676</v>
          </cell>
          <cell r="C1642" t="str">
            <v>Unidades</v>
          </cell>
          <cell r="D1642" t="str">
            <v>Caixas</v>
          </cell>
          <cell r="E1642">
            <v>12</v>
          </cell>
          <cell r="F1642" t="str">
            <v>ACT MOR LIN 170G</v>
          </cell>
          <cell r="G1642">
            <v>12</v>
          </cell>
          <cell r="H1642">
            <v>60</v>
          </cell>
          <cell r="I1642">
            <v>20</v>
          </cell>
          <cell r="J1642">
            <v>10</v>
          </cell>
          <cell r="K1642">
            <v>30</v>
          </cell>
          <cell r="L1642" t="str">
            <v>1R35-M23A02-P01</v>
          </cell>
        </row>
        <row r="1643">
          <cell r="B1643" t="str">
            <v>1393808</v>
          </cell>
          <cell r="C1643" t="str">
            <v>Unidades</v>
          </cell>
          <cell r="D1643" t="str">
            <v>Caixas</v>
          </cell>
          <cell r="E1643">
            <v>12</v>
          </cell>
          <cell r="F1643" t="str">
            <v>CAM VERMELHO BP 200G</v>
          </cell>
          <cell r="G1643">
            <v>10</v>
          </cell>
          <cell r="H1643">
            <v>50</v>
          </cell>
          <cell r="I1643">
            <v>6</v>
          </cell>
          <cell r="J1643">
            <v>8</v>
          </cell>
          <cell r="K1643">
            <v>30</v>
          </cell>
          <cell r="L1643" t="str">
            <v>1R44-M13A02-P01</v>
          </cell>
        </row>
        <row r="1644">
          <cell r="B1644" t="str">
            <v>1354352</v>
          </cell>
          <cell r="C1644" t="str">
            <v>Unidades</v>
          </cell>
          <cell r="D1644" t="str">
            <v>Caixas</v>
          </cell>
          <cell r="E1644">
            <v>25</v>
          </cell>
          <cell r="F1644" t="str">
            <v>MASSA PIZZA INTEGRAL</v>
          </cell>
          <cell r="G1644">
            <v>10</v>
          </cell>
          <cell r="H1644">
            <v>50</v>
          </cell>
          <cell r="I1644">
            <v>12</v>
          </cell>
          <cell r="J1644">
            <v>5</v>
          </cell>
          <cell r="K1644">
            <v>30</v>
          </cell>
          <cell r="L1644" t="str">
            <v>1R42-M05A01-P04</v>
          </cell>
        </row>
        <row r="1645">
          <cell r="B1645" t="str">
            <v>1328384</v>
          </cell>
          <cell r="C1645" t="str">
            <v>Unidades</v>
          </cell>
          <cell r="D1645" t="str">
            <v>Caixas</v>
          </cell>
          <cell r="E1645">
            <v>16</v>
          </cell>
          <cell r="F1645" t="str">
            <v>KEFIR INT 500G</v>
          </cell>
          <cell r="G1645">
            <v>10</v>
          </cell>
          <cell r="H1645">
            <v>50</v>
          </cell>
          <cell r="I1645">
            <v>12</v>
          </cell>
          <cell r="J1645">
            <v>6</v>
          </cell>
          <cell r="K1645">
            <v>30</v>
          </cell>
          <cell r="L1645" t="str">
            <v>1R39-M21A02-P01</v>
          </cell>
        </row>
        <row r="1646">
          <cell r="B1646" t="str">
            <v>1164494</v>
          </cell>
          <cell r="C1646" t="str">
            <v>Unidades</v>
          </cell>
          <cell r="D1646" t="str">
            <v>Caixas</v>
          </cell>
          <cell r="E1646">
            <v>12</v>
          </cell>
          <cell r="F1646" t="str">
            <v>IOG NINHO M BA 850G</v>
          </cell>
          <cell r="G1646">
            <v>10</v>
          </cell>
          <cell r="H1646">
            <v>94</v>
          </cell>
          <cell r="I1646">
            <v>14</v>
          </cell>
          <cell r="J1646">
            <v>6</v>
          </cell>
          <cell r="K1646">
            <v>29.75</v>
          </cell>
          <cell r="L1646" t="str">
            <v>1R20-M14A01-P01</v>
          </cell>
        </row>
        <row r="1647">
          <cell r="B1647" t="str">
            <v>16742</v>
          </cell>
          <cell r="C1647" t="str">
            <v>Gramas</v>
          </cell>
          <cell r="D1647" t="str">
            <v>Kilogramas</v>
          </cell>
          <cell r="E1647">
            <v>7000</v>
          </cell>
          <cell r="F1647" t="str">
            <v>GORGONZOLA QUATA KG</v>
          </cell>
          <cell r="G1647">
            <v>10.29</v>
          </cell>
          <cell r="H1647">
            <v>72</v>
          </cell>
          <cell r="I1647">
            <v>9</v>
          </cell>
          <cell r="J1647">
            <v>6</v>
          </cell>
          <cell r="K1647">
            <v>29.518000000000001</v>
          </cell>
          <cell r="L1647" t="str">
            <v>1R32-M07A01-P02</v>
          </cell>
        </row>
        <row r="1648">
          <cell r="B1648" t="str">
            <v>1447897</v>
          </cell>
          <cell r="C1648" t="str">
            <v>Gramas</v>
          </cell>
          <cell r="D1648" t="str">
            <v>Kilogramas</v>
          </cell>
          <cell r="E1648">
            <v>6000</v>
          </cell>
          <cell r="F1648" t="str">
            <v>SAL HAM SEARA KG</v>
          </cell>
          <cell r="G1648">
            <v>5</v>
          </cell>
          <cell r="H1648">
            <v>41.67</v>
          </cell>
          <cell r="I1648">
            <v>21</v>
          </cell>
          <cell r="J1648">
            <v>9</v>
          </cell>
          <cell r="K1648">
            <v>29.25</v>
          </cell>
          <cell r="L1648" t="str">
            <v>1R40-M05A02-P03</v>
          </cell>
        </row>
        <row r="1649">
          <cell r="B1649" t="str">
            <v>1395097</v>
          </cell>
          <cell r="C1649" t="str">
            <v>Unidades</v>
          </cell>
          <cell r="D1649" t="str">
            <v>Caixas</v>
          </cell>
          <cell r="E1649">
            <v>12</v>
          </cell>
          <cell r="F1649" t="str">
            <v>QJ MUZ BU 0 LA 130G</v>
          </cell>
          <cell r="G1649">
            <v>10</v>
          </cell>
          <cell r="H1649">
            <v>50</v>
          </cell>
          <cell r="I1649">
            <v>12</v>
          </cell>
          <cell r="J1649">
            <v>8</v>
          </cell>
          <cell r="K1649">
            <v>29</v>
          </cell>
          <cell r="L1649" t="str">
            <v>1R40-M22A01-P02</v>
          </cell>
        </row>
        <row r="1650">
          <cell r="B1650" t="str">
            <v>5634200</v>
          </cell>
          <cell r="C1650" t="str">
            <v>Unidades</v>
          </cell>
          <cell r="D1650" t="str">
            <v>Caixas</v>
          </cell>
          <cell r="E1650">
            <v>5</v>
          </cell>
          <cell r="F1650" t="str">
            <v>LTE FERM B BAT 480GR</v>
          </cell>
          <cell r="G1650">
            <v>11</v>
          </cell>
          <cell r="H1650">
            <v>85</v>
          </cell>
          <cell r="I1650">
            <v>21</v>
          </cell>
          <cell r="J1650">
            <v>13</v>
          </cell>
          <cell r="K1650">
            <v>29</v>
          </cell>
          <cell r="L1650" t="str">
            <v>1R35-M19A02-P03</v>
          </cell>
        </row>
        <row r="1651">
          <cell r="B1651" t="str">
            <v>1378193</v>
          </cell>
          <cell r="C1651" t="str">
            <v>Unidades</v>
          </cell>
          <cell r="D1651" t="str">
            <v>Caixas</v>
          </cell>
          <cell r="E1651">
            <v>12</v>
          </cell>
          <cell r="F1651" t="str">
            <v>CR CHE POU CAT 250G</v>
          </cell>
          <cell r="G1651">
            <v>10</v>
          </cell>
          <cell r="H1651">
            <v>40</v>
          </cell>
          <cell r="I1651">
            <v>11</v>
          </cell>
          <cell r="J1651">
            <v>5</v>
          </cell>
          <cell r="K1651">
            <v>29</v>
          </cell>
          <cell r="L1651" t="str">
            <v>1R40-M22A01-P04</v>
          </cell>
        </row>
        <row r="1652">
          <cell r="B1652" t="str">
            <v>1111757</v>
          </cell>
          <cell r="C1652" t="str">
            <v>Unidades</v>
          </cell>
          <cell r="D1652" t="str">
            <v>Caixas</v>
          </cell>
          <cell r="E1652">
            <v>10</v>
          </cell>
          <cell r="F1652" t="str">
            <v>PASTRAMI DOR 100G</v>
          </cell>
          <cell r="G1652">
            <v>10</v>
          </cell>
          <cell r="H1652">
            <v>50</v>
          </cell>
          <cell r="I1652">
            <v>25</v>
          </cell>
          <cell r="J1652">
            <v>6</v>
          </cell>
          <cell r="K1652">
            <v>29</v>
          </cell>
          <cell r="L1652" t="str">
            <v>1R40-M07A02-P03</v>
          </cell>
        </row>
        <row r="1653">
          <cell r="B1653" t="str">
            <v>1228439</v>
          </cell>
          <cell r="C1653" t="str">
            <v>Unidades</v>
          </cell>
          <cell r="D1653" t="str">
            <v>Caixas</v>
          </cell>
          <cell r="E1653">
            <v>12</v>
          </cell>
          <cell r="F1653" t="str">
            <v>REQ TRAD POCOS 400G</v>
          </cell>
          <cell r="G1653">
            <v>28</v>
          </cell>
          <cell r="H1653">
            <v>100</v>
          </cell>
          <cell r="I1653">
            <v>16</v>
          </cell>
          <cell r="J1653">
            <v>8</v>
          </cell>
          <cell r="K1653">
            <v>29</v>
          </cell>
          <cell r="L1653" t="str">
            <v>1R27-M17A01-P01</v>
          </cell>
        </row>
        <row r="1654">
          <cell r="B1654" t="str">
            <v>1389360</v>
          </cell>
          <cell r="C1654" t="str">
            <v>Unidades</v>
          </cell>
          <cell r="D1654" t="str">
            <v>Caixas</v>
          </cell>
          <cell r="E1654">
            <v>10</v>
          </cell>
          <cell r="F1654" t="str">
            <v>NHOQUE BATATA 400G</v>
          </cell>
          <cell r="G1654">
            <v>10</v>
          </cell>
          <cell r="H1654">
            <v>40</v>
          </cell>
          <cell r="I1654">
            <v>13</v>
          </cell>
          <cell r="J1654">
            <v>6</v>
          </cell>
          <cell r="K1654">
            <v>29</v>
          </cell>
          <cell r="L1654" t="str">
            <v>1R37-M22A01-P02</v>
          </cell>
        </row>
        <row r="1655">
          <cell r="B1655" t="str">
            <v>1244365</v>
          </cell>
          <cell r="C1655" t="str">
            <v>Unidades</v>
          </cell>
          <cell r="D1655" t="str">
            <v>Caixas</v>
          </cell>
          <cell r="E1655">
            <v>16</v>
          </cell>
          <cell r="F1655" t="str">
            <v>MASSA DE PASTEL 400G</v>
          </cell>
          <cell r="G1655">
            <v>10</v>
          </cell>
          <cell r="H1655">
            <v>50</v>
          </cell>
          <cell r="I1655">
            <v>25</v>
          </cell>
          <cell r="J1655">
            <v>5</v>
          </cell>
          <cell r="K1655">
            <v>29</v>
          </cell>
          <cell r="L1655" t="str">
            <v>1R38-M05A01-P04</v>
          </cell>
        </row>
        <row r="1656">
          <cell r="B1656" t="str">
            <v>1054662</v>
          </cell>
          <cell r="C1656" t="str">
            <v>Unidades</v>
          </cell>
          <cell r="D1656" t="str">
            <v>Caixas</v>
          </cell>
          <cell r="E1656">
            <v>12</v>
          </cell>
          <cell r="F1656" t="str">
            <v>CREAM CHE LIGHT 300G</v>
          </cell>
          <cell r="G1656">
            <v>10</v>
          </cell>
          <cell r="H1656">
            <v>50</v>
          </cell>
          <cell r="I1656">
            <v>17</v>
          </cell>
          <cell r="J1656">
            <v>7</v>
          </cell>
          <cell r="K1656">
            <v>29</v>
          </cell>
          <cell r="L1656" t="str">
            <v>1R38-M26A02-P03</v>
          </cell>
        </row>
        <row r="1657">
          <cell r="B1657" t="str">
            <v>1393260</v>
          </cell>
          <cell r="C1657" t="str">
            <v>Unidades</v>
          </cell>
          <cell r="D1657" t="str">
            <v>Caixas</v>
          </cell>
          <cell r="E1657">
            <v>12</v>
          </cell>
          <cell r="F1657" t="str">
            <v>LOMBO PREGO 300G</v>
          </cell>
          <cell r="G1657">
            <v>10</v>
          </cell>
          <cell r="H1657">
            <v>50</v>
          </cell>
          <cell r="I1657">
            <v>6</v>
          </cell>
          <cell r="J1657">
            <v>10</v>
          </cell>
          <cell r="K1657">
            <v>29</v>
          </cell>
          <cell r="L1657" t="str">
            <v>1R43-M22A01-P04</v>
          </cell>
        </row>
        <row r="1658">
          <cell r="B1658" t="str">
            <v>1181778</v>
          </cell>
          <cell r="C1658" t="str">
            <v>Unidades</v>
          </cell>
          <cell r="D1658" t="str">
            <v>Caixas</v>
          </cell>
          <cell r="E1658">
            <v>24</v>
          </cell>
          <cell r="F1658" t="str">
            <v>IOG NINHO MAC/BAN</v>
          </cell>
          <cell r="G1658">
            <v>10</v>
          </cell>
          <cell r="H1658">
            <v>50</v>
          </cell>
          <cell r="I1658">
            <v>23</v>
          </cell>
          <cell r="J1658">
            <v>9</v>
          </cell>
          <cell r="K1658">
            <v>29</v>
          </cell>
          <cell r="L1658" t="str">
            <v>1R38-M13A02-P03</v>
          </cell>
        </row>
        <row r="1659">
          <cell r="B1659" t="str">
            <v>772921</v>
          </cell>
          <cell r="C1659" t="str">
            <v>Gramas</v>
          </cell>
          <cell r="D1659" t="str">
            <v>Kilogramas</v>
          </cell>
          <cell r="E1659">
            <v>11000</v>
          </cell>
          <cell r="F1659" t="str">
            <v>ASSADO DUROC CONG KG</v>
          </cell>
          <cell r="G1659">
            <v>9.09</v>
          </cell>
          <cell r="H1659">
            <v>81.819999999999993</v>
          </cell>
          <cell r="I1659">
            <v>12</v>
          </cell>
          <cell r="J1659">
            <v>5</v>
          </cell>
          <cell r="K1659">
            <v>28.353000000000002</v>
          </cell>
          <cell r="L1659" t="str">
            <v>1R53-M13A01-P01</v>
          </cell>
        </row>
        <row r="1660">
          <cell r="B1660" t="str">
            <v>1075004</v>
          </cell>
          <cell r="C1660" t="str">
            <v>Unidades</v>
          </cell>
          <cell r="D1660" t="str">
            <v>Caixas</v>
          </cell>
          <cell r="E1660">
            <v>12</v>
          </cell>
          <cell r="F1660" t="str">
            <v>SALAME MILANO FAT 90</v>
          </cell>
          <cell r="G1660">
            <v>10</v>
          </cell>
          <cell r="H1660">
            <v>50</v>
          </cell>
          <cell r="I1660">
            <v>8</v>
          </cell>
          <cell r="J1660">
            <v>10</v>
          </cell>
          <cell r="K1660">
            <v>28</v>
          </cell>
          <cell r="L1660" t="str">
            <v>1R40-M20A01-P04</v>
          </cell>
        </row>
        <row r="1661">
          <cell r="B1661" t="str">
            <v>1311164</v>
          </cell>
          <cell r="C1661" t="str">
            <v>Unidades</v>
          </cell>
          <cell r="D1661" t="str">
            <v>Caixas</v>
          </cell>
          <cell r="E1661">
            <v>12</v>
          </cell>
          <cell r="F1661" t="str">
            <v>CR CAST VI VEG 180G</v>
          </cell>
          <cell r="G1661">
            <v>10</v>
          </cell>
          <cell r="H1661">
            <v>40</v>
          </cell>
          <cell r="I1661">
            <v>20</v>
          </cell>
          <cell r="J1661">
            <v>9</v>
          </cell>
          <cell r="K1661">
            <v>28</v>
          </cell>
          <cell r="L1661" t="str">
            <v>1R40-M34A02-P01</v>
          </cell>
        </row>
        <row r="1662">
          <cell r="B1662" t="str">
            <v>1344175</v>
          </cell>
          <cell r="C1662" t="str">
            <v>Unidades</v>
          </cell>
          <cell r="D1662" t="str">
            <v>Caixas</v>
          </cell>
          <cell r="E1662">
            <v>20</v>
          </cell>
          <cell r="F1662" t="str">
            <v>CR CHEESE LIGHT 150G</v>
          </cell>
          <cell r="G1662">
            <v>10</v>
          </cell>
          <cell r="H1662">
            <v>50</v>
          </cell>
          <cell r="I1662">
            <v>28</v>
          </cell>
          <cell r="J1662">
            <v>7</v>
          </cell>
          <cell r="K1662">
            <v>28</v>
          </cell>
          <cell r="L1662" t="str">
            <v>1R38-M12A01-P04</v>
          </cell>
        </row>
        <row r="1663">
          <cell r="B1663" t="str">
            <v>3257821</v>
          </cell>
          <cell r="C1663" t="str">
            <v>Unidades</v>
          </cell>
          <cell r="D1663" t="str">
            <v>Caixas</v>
          </cell>
          <cell r="E1663">
            <v>12</v>
          </cell>
          <cell r="F1663" t="str">
            <v>FRESCATINO TRAD 250G</v>
          </cell>
          <cell r="G1663">
            <v>10</v>
          </cell>
          <cell r="H1663">
            <v>30</v>
          </cell>
          <cell r="I1663">
            <v>18</v>
          </cell>
          <cell r="J1663">
            <v>10</v>
          </cell>
          <cell r="K1663">
            <v>28</v>
          </cell>
          <cell r="L1663" t="str">
            <v>1R34-M06A02-P01</v>
          </cell>
        </row>
        <row r="1664">
          <cell r="B1664" t="str">
            <v>1388389</v>
          </cell>
          <cell r="C1664" t="str">
            <v>Unidades</v>
          </cell>
          <cell r="D1664" t="str">
            <v>Caixas</v>
          </cell>
          <cell r="E1664">
            <v>15</v>
          </cell>
          <cell r="F1664" t="str">
            <v>WAFFLE TRADICIONAL W</v>
          </cell>
          <cell r="G1664">
            <v>3</v>
          </cell>
          <cell r="H1664">
            <v>26</v>
          </cell>
          <cell r="I1664">
            <v>13</v>
          </cell>
          <cell r="J1664">
            <v>5</v>
          </cell>
          <cell r="K1664">
            <v>28</v>
          </cell>
          <cell r="L1664" t="str">
            <v>1R44-M20A01-P04</v>
          </cell>
        </row>
        <row r="1665">
          <cell r="B1665" t="str">
            <v>1377111</v>
          </cell>
          <cell r="C1665" t="str">
            <v>Unidades</v>
          </cell>
          <cell r="D1665" t="str">
            <v>Caixas</v>
          </cell>
          <cell r="E1665">
            <v>12</v>
          </cell>
          <cell r="F1665" t="str">
            <v>QJ PERC RO FGRAN 150</v>
          </cell>
          <cell r="G1665">
            <v>10</v>
          </cell>
          <cell r="H1665">
            <v>50</v>
          </cell>
          <cell r="I1665">
            <v>36</v>
          </cell>
          <cell r="J1665">
            <v>7</v>
          </cell>
          <cell r="K1665">
            <v>28</v>
          </cell>
          <cell r="L1665" t="str">
            <v>1R39-M27A01-P02</v>
          </cell>
        </row>
        <row r="1666">
          <cell r="B1666" t="str">
            <v>1371785</v>
          </cell>
          <cell r="C1666" t="str">
            <v>Unidades</v>
          </cell>
          <cell r="D1666" t="str">
            <v>Caixas</v>
          </cell>
          <cell r="E1666">
            <v>8</v>
          </cell>
          <cell r="F1666" t="str">
            <v>TORTA PRESUNTO/QJO</v>
          </cell>
          <cell r="G1666">
            <v>10</v>
          </cell>
          <cell r="H1666">
            <v>35</v>
          </cell>
          <cell r="I1666">
            <v>8</v>
          </cell>
          <cell r="J1666">
            <v>10</v>
          </cell>
          <cell r="K1666">
            <v>28</v>
          </cell>
          <cell r="L1666" t="str">
            <v>1R42-M23A02-P01</v>
          </cell>
        </row>
        <row r="1667">
          <cell r="B1667" t="str">
            <v>1176486</v>
          </cell>
          <cell r="C1667" t="str">
            <v>Unidades</v>
          </cell>
          <cell r="D1667" t="str">
            <v>Caixas</v>
          </cell>
          <cell r="E1667">
            <v>15</v>
          </cell>
          <cell r="F1667" t="str">
            <v>QA PRE FAT FINO 180G</v>
          </cell>
          <cell r="G1667">
            <v>20</v>
          </cell>
          <cell r="H1667">
            <v>130</v>
          </cell>
          <cell r="I1667">
            <v>11</v>
          </cell>
          <cell r="J1667">
            <v>10</v>
          </cell>
          <cell r="K1667">
            <v>28</v>
          </cell>
          <cell r="L1667" t="str">
            <v>1R28-M15A01-P02</v>
          </cell>
        </row>
        <row r="1668">
          <cell r="B1668" t="str">
            <v>1201410</v>
          </cell>
          <cell r="C1668" t="str">
            <v>Unidades</v>
          </cell>
          <cell r="D1668" t="str">
            <v>Caixas</v>
          </cell>
          <cell r="E1668">
            <v>18</v>
          </cell>
          <cell r="F1668" t="str">
            <v>LING PORT SADIA 400G</v>
          </cell>
          <cell r="G1668">
            <v>13</v>
          </cell>
          <cell r="H1668">
            <v>117</v>
          </cell>
          <cell r="I1668">
            <v>13</v>
          </cell>
          <cell r="J1668">
            <v>8</v>
          </cell>
          <cell r="K1668">
            <v>27</v>
          </cell>
          <cell r="L1668" t="str">
            <v>1R28-M11A01-P02</v>
          </cell>
        </row>
        <row r="1669">
          <cell r="B1669" t="str">
            <v>1542981</v>
          </cell>
          <cell r="C1669" t="str">
            <v>Unidades</v>
          </cell>
          <cell r="D1669" t="str">
            <v>Caixas</v>
          </cell>
          <cell r="E1669">
            <v>12</v>
          </cell>
          <cell r="F1669" t="str">
            <v>MORT FGO LIGHT 400G</v>
          </cell>
          <cell r="G1669">
            <v>10</v>
          </cell>
          <cell r="H1669">
            <v>50</v>
          </cell>
          <cell r="I1669">
            <v>18</v>
          </cell>
          <cell r="J1669">
            <v>10</v>
          </cell>
          <cell r="K1669">
            <v>27</v>
          </cell>
          <cell r="L1669" t="str">
            <v>1R38-M13A01-P02</v>
          </cell>
        </row>
        <row r="1670">
          <cell r="B1670" t="str">
            <v>1285607</v>
          </cell>
          <cell r="C1670" t="str">
            <v>Unidades</v>
          </cell>
          <cell r="D1670" t="str">
            <v>Caixas</v>
          </cell>
          <cell r="E1670">
            <v>10</v>
          </cell>
          <cell r="F1670" t="str">
            <v>COPA VB</v>
          </cell>
          <cell r="G1670">
            <v>10</v>
          </cell>
          <cell r="H1670">
            <v>50</v>
          </cell>
          <cell r="I1670">
            <v>25</v>
          </cell>
          <cell r="J1670">
            <v>9</v>
          </cell>
          <cell r="K1670">
            <v>27</v>
          </cell>
          <cell r="L1670" t="str">
            <v>1R39-M25A02-P01</v>
          </cell>
        </row>
        <row r="1671">
          <cell r="B1671" t="str">
            <v>1364669</v>
          </cell>
          <cell r="C1671" t="str">
            <v>Unidades</v>
          </cell>
          <cell r="D1671" t="str">
            <v>Caixas</v>
          </cell>
          <cell r="E1671">
            <v>20</v>
          </cell>
          <cell r="F1671" t="str">
            <v>STEAK BURGER 300GR</v>
          </cell>
          <cell r="G1671">
            <v>10</v>
          </cell>
          <cell r="H1671">
            <v>50</v>
          </cell>
          <cell r="I1671">
            <v>7</v>
          </cell>
          <cell r="J1671">
            <v>10</v>
          </cell>
          <cell r="K1671">
            <v>27</v>
          </cell>
          <cell r="L1671" t="str">
            <v>1R45-M12A01-P04</v>
          </cell>
        </row>
        <row r="1672">
          <cell r="B1672" t="str">
            <v>1105016</v>
          </cell>
          <cell r="C1672" t="str">
            <v>Unidades</v>
          </cell>
          <cell r="D1672" t="str">
            <v>Caixas</v>
          </cell>
          <cell r="E1672">
            <v>12</v>
          </cell>
          <cell r="F1672" t="str">
            <v>IOG GREGO BATAVO TRA</v>
          </cell>
          <cell r="G1672">
            <v>10</v>
          </cell>
          <cell r="H1672">
            <v>50</v>
          </cell>
          <cell r="I1672">
            <v>8</v>
          </cell>
          <cell r="J1672">
            <v>9</v>
          </cell>
          <cell r="K1672">
            <v>27</v>
          </cell>
          <cell r="L1672" t="str">
            <v>1R33-M19A01-P02</v>
          </cell>
        </row>
        <row r="1673">
          <cell r="B1673" t="str">
            <v>1359195</v>
          </cell>
          <cell r="C1673" t="str">
            <v>Unidades</v>
          </cell>
          <cell r="D1673" t="str">
            <v>Caixas</v>
          </cell>
          <cell r="E1673">
            <v>6</v>
          </cell>
          <cell r="F1673" t="str">
            <v>CAP PRES QJ B  250G</v>
          </cell>
          <cell r="G1673">
            <v>3</v>
          </cell>
          <cell r="H1673">
            <v>21</v>
          </cell>
          <cell r="I1673">
            <v>18</v>
          </cell>
          <cell r="J1673">
            <v>8</v>
          </cell>
          <cell r="K1673">
            <v>27</v>
          </cell>
          <cell r="L1673" t="str">
            <v>1R36-M15A02-P09</v>
          </cell>
        </row>
        <row r="1674">
          <cell r="B1674" t="str">
            <v>1353948</v>
          </cell>
          <cell r="C1674" t="str">
            <v>Unidades</v>
          </cell>
          <cell r="D1674" t="str">
            <v>Caixas</v>
          </cell>
          <cell r="E1674">
            <v>40</v>
          </cell>
          <cell r="F1674" t="str">
            <v>FOGAZZA DE PIZZA 90G</v>
          </cell>
          <cell r="G1674">
            <v>10</v>
          </cell>
          <cell r="H1674">
            <v>154</v>
          </cell>
          <cell r="I1674">
            <v>16</v>
          </cell>
          <cell r="J1674">
            <v>9</v>
          </cell>
          <cell r="K1674">
            <v>27</v>
          </cell>
          <cell r="L1674" t="str">
            <v>1R45-M19A01-P02</v>
          </cell>
        </row>
        <row r="1675">
          <cell r="B1675" t="str">
            <v>1228161</v>
          </cell>
          <cell r="C1675" t="str">
            <v>Unidades</v>
          </cell>
          <cell r="D1675" t="str">
            <v>Caixas</v>
          </cell>
          <cell r="E1675">
            <v>14</v>
          </cell>
          <cell r="F1675" t="str">
            <v>LIN TOSC ESPECIARIAS</v>
          </cell>
          <cell r="G1675">
            <v>10</v>
          </cell>
          <cell r="H1675">
            <v>50</v>
          </cell>
          <cell r="I1675">
            <v>24</v>
          </cell>
          <cell r="J1675">
            <v>6</v>
          </cell>
          <cell r="K1675">
            <v>27</v>
          </cell>
          <cell r="L1675" t="str">
            <v>1R34-M20A02-P01</v>
          </cell>
        </row>
        <row r="1676">
          <cell r="B1676" t="str">
            <v>1390312</v>
          </cell>
          <cell r="C1676" t="str">
            <v>Unidades</v>
          </cell>
          <cell r="D1676" t="str">
            <v>Caixas</v>
          </cell>
          <cell r="E1676">
            <v>16</v>
          </cell>
          <cell r="F1676" t="str">
            <v>ESTROG DE FRANG 300G</v>
          </cell>
          <cell r="G1676">
            <v>10</v>
          </cell>
          <cell r="H1676">
            <v>76</v>
          </cell>
          <cell r="I1676">
            <v>11</v>
          </cell>
          <cell r="J1676">
            <v>6</v>
          </cell>
          <cell r="K1676">
            <v>27</v>
          </cell>
          <cell r="L1676" t="str">
            <v>1R48-M05A01-P01</v>
          </cell>
        </row>
        <row r="1677">
          <cell r="B1677" t="str">
            <v>1107664</v>
          </cell>
          <cell r="C1677" t="str">
            <v>Unidades</v>
          </cell>
          <cell r="D1677" t="str">
            <v>Caixas</v>
          </cell>
          <cell r="E1677">
            <v>12</v>
          </cell>
          <cell r="F1677" t="str">
            <v>QJ ITA GRAN PAD 125G</v>
          </cell>
          <cell r="G1677">
            <v>5</v>
          </cell>
          <cell r="H1677">
            <v>40</v>
          </cell>
          <cell r="I1677">
            <v>22</v>
          </cell>
          <cell r="J1677">
            <v>15</v>
          </cell>
          <cell r="K1677">
            <v>27</v>
          </cell>
          <cell r="L1677" t="str">
            <v>1R36-M25A03-P04</v>
          </cell>
        </row>
        <row r="1678">
          <cell r="B1678" t="str">
            <v>1227248</v>
          </cell>
          <cell r="C1678" t="str">
            <v>Unidades</v>
          </cell>
          <cell r="D1678" t="str">
            <v>Caixas</v>
          </cell>
          <cell r="E1678">
            <v>1</v>
          </cell>
          <cell r="F1678" t="str">
            <v>MANTEIGA 5KG</v>
          </cell>
          <cell r="G1678">
            <v>8</v>
          </cell>
          <cell r="H1678">
            <v>128</v>
          </cell>
          <cell r="I1678">
            <v>15</v>
          </cell>
          <cell r="J1678">
            <v>8</v>
          </cell>
          <cell r="K1678">
            <v>27</v>
          </cell>
          <cell r="L1678" t="str">
            <v>1R20-M01A01-P01</v>
          </cell>
        </row>
        <row r="1679">
          <cell r="B1679" t="str">
            <v>1376112</v>
          </cell>
          <cell r="C1679" t="str">
            <v>Unidades</v>
          </cell>
          <cell r="D1679" t="str">
            <v>Caixas</v>
          </cell>
          <cell r="E1679">
            <v>8</v>
          </cell>
          <cell r="F1679" t="str">
            <v>SALSICHA WEISSWURST</v>
          </cell>
          <cell r="G1679">
            <v>5</v>
          </cell>
          <cell r="H1679">
            <v>30</v>
          </cell>
          <cell r="I1679">
            <v>5</v>
          </cell>
          <cell r="J1679">
            <v>5</v>
          </cell>
          <cell r="K1679">
            <v>27</v>
          </cell>
          <cell r="L1679" t="str">
            <v>1R37-M30A01-P02</v>
          </cell>
        </row>
        <row r="1680">
          <cell r="B1680" t="str">
            <v>1317682</v>
          </cell>
          <cell r="C1680" t="str">
            <v>Unidades</v>
          </cell>
          <cell r="D1680" t="str">
            <v>Caixas</v>
          </cell>
          <cell r="E1680">
            <v>18</v>
          </cell>
          <cell r="F1680" t="str">
            <v>BARRINHAS DE POLACA</v>
          </cell>
          <cell r="G1680">
            <v>10</v>
          </cell>
          <cell r="H1680">
            <v>80</v>
          </cell>
          <cell r="I1680">
            <v>10</v>
          </cell>
          <cell r="J1680">
            <v>7</v>
          </cell>
          <cell r="K1680">
            <v>27</v>
          </cell>
          <cell r="L1680" t="str">
            <v>1R45-M15A01-P01</v>
          </cell>
        </row>
        <row r="1681">
          <cell r="B1681" t="str">
            <v>1016689</v>
          </cell>
          <cell r="C1681" t="str">
            <v>Unidades</v>
          </cell>
          <cell r="D1681" t="str">
            <v>Caixas</v>
          </cell>
          <cell r="E1681">
            <v>15</v>
          </cell>
          <cell r="F1681" t="str">
            <v>MINI CHIC QJO 275GR</v>
          </cell>
          <cell r="G1681">
            <v>10</v>
          </cell>
          <cell r="H1681">
            <v>115</v>
          </cell>
          <cell r="I1681">
            <v>15</v>
          </cell>
          <cell r="J1681">
            <v>6</v>
          </cell>
          <cell r="K1681">
            <v>27</v>
          </cell>
          <cell r="L1681" t="str">
            <v>1R46-M23A01-P02</v>
          </cell>
        </row>
        <row r="1682">
          <cell r="B1682" t="str">
            <v>1257781</v>
          </cell>
          <cell r="C1682" t="str">
            <v>Unidades</v>
          </cell>
          <cell r="D1682" t="str">
            <v>Caixas</v>
          </cell>
          <cell r="E1682">
            <v>4</v>
          </cell>
          <cell r="F1682" t="str">
            <v>TQ SAL VERA ORG 150G</v>
          </cell>
          <cell r="G1682">
            <v>5</v>
          </cell>
          <cell r="H1682">
            <v>18</v>
          </cell>
          <cell r="I1682">
            <v>12</v>
          </cell>
          <cell r="J1682">
            <v>11</v>
          </cell>
          <cell r="K1682">
            <v>27</v>
          </cell>
          <cell r="L1682" t="str">
            <v>1R36-M17A03-P06</v>
          </cell>
        </row>
        <row r="1683">
          <cell r="B1683" t="str">
            <v>1362157</v>
          </cell>
          <cell r="C1683" t="str">
            <v>Unidades</v>
          </cell>
          <cell r="D1683" t="str">
            <v>Caixas</v>
          </cell>
          <cell r="E1683">
            <v>12</v>
          </cell>
          <cell r="F1683" t="str">
            <v>RQ CEB CAR CATU 180G</v>
          </cell>
          <cell r="G1683">
            <v>10</v>
          </cell>
          <cell r="H1683">
            <v>50</v>
          </cell>
          <cell r="I1683">
            <v>13</v>
          </cell>
          <cell r="J1683">
            <v>10</v>
          </cell>
          <cell r="K1683">
            <v>27</v>
          </cell>
          <cell r="L1683" t="str">
            <v>1R38-M17A02-P03</v>
          </cell>
        </row>
        <row r="1684">
          <cell r="B1684" t="str">
            <v>1253240</v>
          </cell>
          <cell r="C1684" t="str">
            <v>Unidades</v>
          </cell>
          <cell r="D1684" t="str">
            <v>Caixas</v>
          </cell>
          <cell r="E1684">
            <v>12</v>
          </cell>
          <cell r="F1684" t="str">
            <v>IOG SKYR MAR 160G</v>
          </cell>
          <cell r="G1684">
            <v>5</v>
          </cell>
          <cell r="H1684">
            <v>28</v>
          </cell>
          <cell r="I1684">
            <v>11</v>
          </cell>
          <cell r="J1684">
            <v>15</v>
          </cell>
          <cell r="K1684">
            <v>27</v>
          </cell>
          <cell r="L1684" t="str">
            <v>1R36-M17A02-P05</v>
          </cell>
        </row>
        <row r="1685">
          <cell r="B1685" t="str">
            <v>30908</v>
          </cell>
          <cell r="C1685" t="str">
            <v>Gramas</v>
          </cell>
          <cell r="D1685" t="str">
            <v>Kilogramas</v>
          </cell>
          <cell r="E1685">
            <v>3000</v>
          </cell>
          <cell r="F1685" t="str">
            <v>QJ BRIE C LINDO</v>
          </cell>
          <cell r="G1685">
            <v>20</v>
          </cell>
          <cell r="H1685">
            <v>96.67</v>
          </cell>
          <cell r="I1685">
            <v>20</v>
          </cell>
          <cell r="J1685">
            <v>13</v>
          </cell>
          <cell r="K1685">
            <v>26.581</v>
          </cell>
          <cell r="L1685" t="str">
            <v>1R35-M08A01-P02</v>
          </cell>
        </row>
        <row r="1686">
          <cell r="B1686" t="str">
            <v>1340991</v>
          </cell>
          <cell r="C1686" t="str">
            <v>Unidades</v>
          </cell>
          <cell r="D1686" t="str">
            <v>Caixas</v>
          </cell>
          <cell r="E1686">
            <v>6</v>
          </cell>
          <cell r="F1686" t="str">
            <v>COG PARIS 200G</v>
          </cell>
          <cell r="G1686">
            <v>5</v>
          </cell>
          <cell r="H1686">
            <v>25</v>
          </cell>
          <cell r="I1686">
            <v>16</v>
          </cell>
          <cell r="J1686">
            <v>7</v>
          </cell>
          <cell r="K1686">
            <v>26</v>
          </cell>
          <cell r="L1686" t="str">
            <v>1R36-M17A03-P04</v>
          </cell>
        </row>
        <row r="1687">
          <cell r="B1687" t="str">
            <v>1376113</v>
          </cell>
          <cell r="C1687" t="str">
            <v>Unidades</v>
          </cell>
          <cell r="D1687" t="str">
            <v>Caixas</v>
          </cell>
          <cell r="E1687">
            <v>8</v>
          </cell>
          <cell r="F1687" t="str">
            <v>SALSICHA COM ALHO HA</v>
          </cell>
          <cell r="G1687">
            <v>10</v>
          </cell>
          <cell r="H1687">
            <v>50</v>
          </cell>
          <cell r="I1687">
            <v>5</v>
          </cell>
          <cell r="J1687">
            <v>5</v>
          </cell>
          <cell r="K1687">
            <v>26</v>
          </cell>
          <cell r="L1687" t="str">
            <v>1R34-M22A01-P04</v>
          </cell>
        </row>
        <row r="1688">
          <cell r="B1688" t="str">
            <v>1373211</v>
          </cell>
          <cell r="C1688" t="str">
            <v>Unidades</v>
          </cell>
          <cell r="D1688" t="str">
            <v>Caixas</v>
          </cell>
          <cell r="E1688">
            <v>12</v>
          </cell>
          <cell r="F1688" t="str">
            <v>QA PIZZA 4Q 460G</v>
          </cell>
          <cell r="G1688">
            <v>2</v>
          </cell>
          <cell r="H1688">
            <v>16</v>
          </cell>
          <cell r="I1688">
            <v>7</v>
          </cell>
          <cell r="J1688">
            <v>6</v>
          </cell>
          <cell r="K1688">
            <v>26</v>
          </cell>
          <cell r="L1688" t="str">
            <v>1R41-M11A02-P01</v>
          </cell>
        </row>
        <row r="1689">
          <cell r="B1689" t="str">
            <v>1201851</v>
          </cell>
          <cell r="C1689" t="str">
            <v>Unidades</v>
          </cell>
          <cell r="D1689" t="str">
            <v>Caixas</v>
          </cell>
          <cell r="E1689">
            <v>40</v>
          </cell>
          <cell r="F1689" t="str">
            <v>QJ GRAN FORM L 150</v>
          </cell>
          <cell r="G1689">
            <v>8</v>
          </cell>
          <cell r="H1689">
            <v>50</v>
          </cell>
          <cell r="I1689">
            <v>8</v>
          </cell>
          <cell r="J1689">
            <v>5</v>
          </cell>
          <cell r="K1689">
            <v>26</v>
          </cell>
          <cell r="L1689" t="str">
            <v>1R31-M23A01-P02</v>
          </cell>
        </row>
        <row r="1690">
          <cell r="B1690" t="str">
            <v>1285606</v>
          </cell>
          <cell r="C1690" t="str">
            <v>Unidades</v>
          </cell>
          <cell r="D1690" t="str">
            <v>Caixas</v>
          </cell>
          <cell r="E1690">
            <v>10</v>
          </cell>
          <cell r="F1690" t="str">
            <v>SALAME FINOCCH VB</v>
          </cell>
          <cell r="G1690">
            <v>10</v>
          </cell>
          <cell r="H1690">
            <v>50</v>
          </cell>
          <cell r="I1690">
            <v>21</v>
          </cell>
          <cell r="J1690">
            <v>5</v>
          </cell>
          <cell r="K1690">
            <v>26</v>
          </cell>
          <cell r="L1690" t="str">
            <v>1R40-M17A02-P01</v>
          </cell>
        </row>
        <row r="1691">
          <cell r="B1691" t="str">
            <v>1393951</v>
          </cell>
          <cell r="C1691" t="str">
            <v>Unidades</v>
          </cell>
          <cell r="D1691" t="str">
            <v>Caixas</v>
          </cell>
          <cell r="E1691">
            <v>16</v>
          </cell>
          <cell r="F1691" t="str">
            <v>GUANCIALE S PELE 100</v>
          </cell>
          <cell r="G1691">
            <v>10</v>
          </cell>
          <cell r="H1691">
            <v>50</v>
          </cell>
          <cell r="I1691">
            <v>10</v>
          </cell>
          <cell r="J1691">
            <v>10</v>
          </cell>
          <cell r="K1691">
            <v>26</v>
          </cell>
          <cell r="L1691" t="str">
            <v>1R40-M03A01-P02</v>
          </cell>
        </row>
        <row r="1692">
          <cell r="B1692" t="str">
            <v>1390714</v>
          </cell>
          <cell r="C1692" t="str">
            <v>Unidades</v>
          </cell>
          <cell r="D1692" t="str">
            <v>Caixas</v>
          </cell>
          <cell r="E1692">
            <v>8</v>
          </cell>
          <cell r="F1692" t="str">
            <v>RAVIOLI FORMAGI 250G</v>
          </cell>
          <cell r="G1692">
            <v>10</v>
          </cell>
          <cell r="H1692">
            <v>40</v>
          </cell>
          <cell r="I1692">
            <v>20</v>
          </cell>
          <cell r="J1692">
            <v>5</v>
          </cell>
          <cell r="K1692">
            <v>26</v>
          </cell>
          <cell r="L1692" t="str">
            <v>1R40-M21A02-P03</v>
          </cell>
        </row>
        <row r="1693">
          <cell r="B1693" t="str">
            <v>1356746</v>
          </cell>
          <cell r="C1693" t="str">
            <v>Unidades</v>
          </cell>
          <cell r="D1693" t="str">
            <v>Caixas</v>
          </cell>
          <cell r="E1693">
            <v>6</v>
          </cell>
          <cell r="F1693" t="str">
            <v>TORT GORG MAS 250G</v>
          </cell>
          <cell r="G1693">
            <v>10</v>
          </cell>
          <cell r="H1693">
            <v>50</v>
          </cell>
          <cell r="I1693">
            <v>18</v>
          </cell>
          <cell r="J1693">
            <v>8</v>
          </cell>
          <cell r="K1693">
            <v>26</v>
          </cell>
          <cell r="L1693" t="str">
            <v>1R36-M12A02-P05</v>
          </cell>
        </row>
        <row r="1694">
          <cell r="B1694" t="str">
            <v>4476535</v>
          </cell>
          <cell r="C1694" t="str">
            <v>Unidades</v>
          </cell>
          <cell r="D1694" t="str">
            <v>Caixas</v>
          </cell>
          <cell r="E1694">
            <v>12</v>
          </cell>
          <cell r="F1694" t="str">
            <v>QJO COTTAGE QUAT 250</v>
          </cell>
          <cell r="G1694">
            <v>10</v>
          </cell>
          <cell r="H1694">
            <v>50</v>
          </cell>
          <cell r="I1694">
            <v>14</v>
          </cell>
          <cell r="J1694">
            <v>8</v>
          </cell>
          <cell r="K1694">
            <v>26</v>
          </cell>
          <cell r="L1694" t="str">
            <v>1R38-M25A01-P02</v>
          </cell>
        </row>
        <row r="1695">
          <cell r="B1695" t="str">
            <v>1187301</v>
          </cell>
          <cell r="C1695" t="str">
            <v>Unidades</v>
          </cell>
          <cell r="D1695" t="str">
            <v>Caixas</v>
          </cell>
          <cell r="E1695">
            <v>15</v>
          </cell>
          <cell r="F1695" t="str">
            <v>PRES CRU ITALI 100GR</v>
          </cell>
          <cell r="G1695">
            <v>10</v>
          </cell>
          <cell r="H1695">
            <v>50</v>
          </cell>
          <cell r="I1695">
            <v>26</v>
          </cell>
          <cell r="J1695">
            <v>9</v>
          </cell>
          <cell r="K1695">
            <v>26</v>
          </cell>
          <cell r="L1695" t="str">
            <v>1R38-M26A01-P02</v>
          </cell>
        </row>
        <row r="1696">
          <cell r="B1696" t="str">
            <v>1257782</v>
          </cell>
          <cell r="C1696" t="str">
            <v>Unidades</v>
          </cell>
          <cell r="D1696" t="str">
            <v>Caixas</v>
          </cell>
          <cell r="E1696">
            <v>4</v>
          </cell>
          <cell r="F1696" t="str">
            <v>TQ VINAGRET ORG 150G</v>
          </cell>
          <cell r="G1696">
            <v>5</v>
          </cell>
          <cell r="H1696">
            <v>35</v>
          </cell>
          <cell r="I1696">
            <v>11</v>
          </cell>
          <cell r="J1696">
            <v>20</v>
          </cell>
          <cell r="K1696">
            <v>26</v>
          </cell>
          <cell r="L1696" t="str">
            <v>1R36-M03A03-P08</v>
          </cell>
        </row>
        <row r="1697">
          <cell r="B1697" t="str">
            <v>1376114</v>
          </cell>
          <cell r="C1697" t="str">
            <v>Unidades</v>
          </cell>
          <cell r="D1697" t="str">
            <v>Caixas</v>
          </cell>
          <cell r="E1697">
            <v>10</v>
          </cell>
          <cell r="F1697" t="str">
            <v>SALSICHA HUNGARA EDE</v>
          </cell>
          <cell r="G1697">
            <v>5</v>
          </cell>
          <cell r="H1697">
            <v>30</v>
          </cell>
          <cell r="I1697">
            <v>5</v>
          </cell>
          <cell r="J1697">
            <v>5</v>
          </cell>
          <cell r="K1697">
            <v>26</v>
          </cell>
          <cell r="L1697" t="str">
            <v>1R40-M15A01-P04</v>
          </cell>
        </row>
        <row r="1698">
          <cell r="B1698" t="str">
            <v>1376702</v>
          </cell>
          <cell r="C1698" t="str">
            <v>Unidades</v>
          </cell>
          <cell r="D1698" t="str">
            <v>Caixas</v>
          </cell>
          <cell r="E1698">
            <v>12</v>
          </cell>
          <cell r="F1698" t="str">
            <v>IOG FRUTAP ZERO LACT</v>
          </cell>
          <cell r="G1698">
            <v>6</v>
          </cell>
          <cell r="H1698">
            <v>102</v>
          </cell>
          <cell r="I1698">
            <v>16</v>
          </cell>
          <cell r="J1698">
            <v>6</v>
          </cell>
          <cell r="K1698">
            <v>25.917000000000002</v>
          </cell>
          <cell r="L1698" t="str">
            <v>1R19-M20A01-P02</v>
          </cell>
        </row>
        <row r="1699">
          <cell r="B1699" t="str">
            <v>1386503</v>
          </cell>
          <cell r="C1699" t="str">
            <v>Unidades</v>
          </cell>
          <cell r="D1699" t="str">
            <v>Caixas</v>
          </cell>
          <cell r="E1699">
            <v>22</v>
          </cell>
          <cell r="F1699" t="str">
            <v>BATATA POPS MC 400G</v>
          </cell>
          <cell r="G1699">
            <v>10</v>
          </cell>
          <cell r="H1699">
            <v>90</v>
          </cell>
          <cell r="I1699">
            <v>10</v>
          </cell>
          <cell r="J1699">
            <v>8</v>
          </cell>
          <cell r="K1699">
            <v>25</v>
          </cell>
          <cell r="L1699" t="str">
            <v>1R55-M26A01-P01</v>
          </cell>
        </row>
        <row r="1700">
          <cell r="B1700" t="str">
            <v>1356618</v>
          </cell>
          <cell r="C1700" t="str">
            <v>Unidades</v>
          </cell>
          <cell r="D1700" t="str">
            <v>Caixas</v>
          </cell>
          <cell r="E1700">
            <v>20</v>
          </cell>
          <cell r="F1700" t="str">
            <v>SALAME ESPANHOL HACI</v>
          </cell>
          <cell r="G1700">
            <v>10</v>
          </cell>
          <cell r="H1700">
            <v>50</v>
          </cell>
          <cell r="I1700">
            <v>33</v>
          </cell>
          <cell r="J1700">
            <v>6</v>
          </cell>
          <cell r="K1700">
            <v>25</v>
          </cell>
          <cell r="L1700" t="str">
            <v>1R35-M20A01-P04</v>
          </cell>
        </row>
        <row r="1701">
          <cell r="B1701" t="str">
            <v>1183117</v>
          </cell>
          <cell r="C1701" t="str">
            <v>Unidades</v>
          </cell>
          <cell r="D1701" t="str">
            <v>Caixas</v>
          </cell>
          <cell r="E1701">
            <v>12</v>
          </cell>
          <cell r="F1701" t="str">
            <v>COALHADA LIG 180G</v>
          </cell>
          <cell r="G1701">
            <v>10</v>
          </cell>
          <cell r="H1701">
            <v>50</v>
          </cell>
          <cell r="I1701">
            <v>12</v>
          </cell>
          <cell r="J1701">
            <v>10</v>
          </cell>
          <cell r="K1701">
            <v>25</v>
          </cell>
          <cell r="L1701" t="str">
            <v>1R38-M24A02-P03</v>
          </cell>
        </row>
        <row r="1702">
          <cell r="B1702" t="str">
            <v>1328259</v>
          </cell>
          <cell r="C1702" t="str">
            <v>Unidades</v>
          </cell>
          <cell r="D1702" t="str">
            <v>Caixas</v>
          </cell>
          <cell r="E1702">
            <v>6</v>
          </cell>
          <cell r="F1702" t="str">
            <v>IOG GREGO MEL 500G</v>
          </cell>
          <cell r="G1702">
            <v>5</v>
          </cell>
          <cell r="H1702">
            <v>40</v>
          </cell>
          <cell r="I1702">
            <v>16</v>
          </cell>
          <cell r="J1702">
            <v>12</v>
          </cell>
          <cell r="K1702">
            <v>25</v>
          </cell>
          <cell r="L1702" t="str">
            <v>1R36-M02A01-P10</v>
          </cell>
        </row>
        <row r="1703">
          <cell r="B1703" t="str">
            <v>1395282</v>
          </cell>
          <cell r="C1703" t="str">
            <v>Unidades</v>
          </cell>
          <cell r="D1703" t="str">
            <v>Caixas</v>
          </cell>
          <cell r="E1703">
            <v>16</v>
          </cell>
          <cell r="F1703" t="str">
            <v>LING LIM SICIL 400G</v>
          </cell>
          <cell r="G1703">
            <v>10</v>
          </cell>
          <cell r="H1703">
            <v>50</v>
          </cell>
          <cell r="I1703">
            <v>9</v>
          </cell>
          <cell r="J1703">
            <v>7</v>
          </cell>
          <cell r="K1703">
            <v>25</v>
          </cell>
          <cell r="L1703" t="str">
            <v>1R34-M11A01-P04</v>
          </cell>
        </row>
        <row r="1704">
          <cell r="B1704" t="str">
            <v>1390767</v>
          </cell>
          <cell r="C1704" t="str">
            <v>Unidades</v>
          </cell>
          <cell r="D1704" t="str">
            <v>Caixas</v>
          </cell>
          <cell r="E1704">
            <v>28</v>
          </cell>
          <cell r="F1704" t="str">
            <v>QJ MUSS FAT GAL 150G</v>
          </cell>
          <cell r="G1704">
            <v>10</v>
          </cell>
          <cell r="H1704">
            <v>50</v>
          </cell>
          <cell r="I1704">
            <v>15</v>
          </cell>
          <cell r="J1704">
            <v>20</v>
          </cell>
          <cell r="K1704">
            <v>25</v>
          </cell>
          <cell r="L1704" t="str">
            <v>1R35-M22A02-P01</v>
          </cell>
        </row>
        <row r="1705">
          <cell r="B1705" t="str">
            <v>7069376</v>
          </cell>
          <cell r="C1705" t="str">
            <v>Unidades</v>
          </cell>
          <cell r="D1705" t="str">
            <v>Caixas</v>
          </cell>
          <cell r="E1705">
            <v>10</v>
          </cell>
          <cell r="F1705" t="str">
            <v>CASQ CAMARAO 330G</v>
          </cell>
          <cell r="G1705">
            <v>7</v>
          </cell>
          <cell r="H1705">
            <v>98</v>
          </cell>
          <cell r="I1705">
            <v>13</v>
          </cell>
          <cell r="J1705">
            <v>7</v>
          </cell>
          <cell r="K1705">
            <v>25</v>
          </cell>
          <cell r="L1705" t="str">
            <v>1R53-M15A01-P01</v>
          </cell>
        </row>
        <row r="1706">
          <cell r="B1706" t="str">
            <v>387538</v>
          </cell>
          <cell r="C1706" t="str">
            <v>Unidades</v>
          </cell>
          <cell r="D1706" t="str">
            <v>Caixas</v>
          </cell>
          <cell r="E1706">
            <v>40</v>
          </cell>
          <cell r="F1706" t="str">
            <v>KANI KAMA DAMM  250G</v>
          </cell>
          <cell r="G1706">
            <v>8</v>
          </cell>
          <cell r="H1706">
            <v>112</v>
          </cell>
          <cell r="I1706">
            <v>8</v>
          </cell>
          <cell r="J1706">
            <v>13</v>
          </cell>
          <cell r="K1706">
            <v>24.975000000000001</v>
          </cell>
          <cell r="L1706" t="str">
            <v>1R50-M14A01-P02</v>
          </cell>
        </row>
        <row r="1707">
          <cell r="B1707" t="str">
            <v>444613</v>
          </cell>
          <cell r="C1707" t="str">
            <v>Gramas</v>
          </cell>
          <cell r="D1707" t="str">
            <v>Kilogramas</v>
          </cell>
          <cell r="E1707">
            <v>5000</v>
          </cell>
          <cell r="F1707" t="str">
            <v>QJ BRIE A QJA KG</v>
          </cell>
          <cell r="G1707">
            <v>6</v>
          </cell>
          <cell r="H1707">
            <v>108</v>
          </cell>
          <cell r="I1707">
            <v>6</v>
          </cell>
          <cell r="J1707">
            <v>17</v>
          </cell>
          <cell r="K1707">
            <v>24.332999999999998</v>
          </cell>
          <cell r="L1707" t="str">
            <v>1R28-M24A01-P01</v>
          </cell>
        </row>
        <row r="1708">
          <cell r="B1708" t="str">
            <v>3494301</v>
          </cell>
          <cell r="C1708" t="str">
            <v>Unidades</v>
          </cell>
          <cell r="D1708" t="str">
            <v>Caixas</v>
          </cell>
          <cell r="E1708">
            <v>40</v>
          </cell>
          <cell r="F1708" t="str">
            <v>ESFIRA CARNE INT 80G</v>
          </cell>
          <cell r="G1708">
            <v>10</v>
          </cell>
          <cell r="H1708">
            <v>50</v>
          </cell>
          <cell r="I1708">
            <v>8</v>
          </cell>
          <cell r="J1708">
            <v>10</v>
          </cell>
          <cell r="K1708">
            <v>24</v>
          </cell>
          <cell r="L1708" t="str">
            <v>1R42-M02A01-P04</v>
          </cell>
        </row>
        <row r="1709">
          <cell r="B1709" t="str">
            <v>4071624</v>
          </cell>
          <cell r="C1709" t="str">
            <v>Unidades</v>
          </cell>
          <cell r="D1709" t="str">
            <v>Caixas</v>
          </cell>
          <cell r="E1709">
            <v>12</v>
          </cell>
          <cell r="F1709" t="str">
            <v>CHANT MIX T 200G</v>
          </cell>
          <cell r="G1709">
            <v>10</v>
          </cell>
          <cell r="H1709">
            <v>50</v>
          </cell>
          <cell r="I1709">
            <v>12</v>
          </cell>
          <cell r="J1709">
            <v>5</v>
          </cell>
          <cell r="K1709">
            <v>24</v>
          </cell>
          <cell r="L1709" t="str">
            <v>1R38-M08A02-P01</v>
          </cell>
        </row>
        <row r="1710">
          <cell r="B1710" t="str">
            <v>1395279</v>
          </cell>
          <cell r="C1710" t="str">
            <v>Unidades</v>
          </cell>
          <cell r="D1710" t="str">
            <v>Caixas</v>
          </cell>
          <cell r="E1710">
            <v>16</v>
          </cell>
          <cell r="F1710" t="str">
            <v>LING ALH POR BAC 400</v>
          </cell>
          <cell r="G1710">
            <v>10</v>
          </cell>
          <cell r="H1710">
            <v>50</v>
          </cell>
          <cell r="I1710">
            <v>9</v>
          </cell>
          <cell r="J1710">
            <v>7</v>
          </cell>
          <cell r="K1710">
            <v>24</v>
          </cell>
          <cell r="L1710" t="str">
            <v>1R33-M24A01-P02</v>
          </cell>
        </row>
        <row r="1711">
          <cell r="B1711" t="str">
            <v>1376847</v>
          </cell>
          <cell r="C1711" t="str">
            <v>Unidades</v>
          </cell>
          <cell r="D1711" t="str">
            <v>Caixas</v>
          </cell>
          <cell r="E1711">
            <v>12</v>
          </cell>
          <cell r="F1711" t="str">
            <v>MANT CAT S/S PT 200G</v>
          </cell>
          <cell r="G1711">
            <v>10</v>
          </cell>
          <cell r="H1711">
            <v>50</v>
          </cell>
          <cell r="I1711">
            <v>12</v>
          </cell>
          <cell r="J1711">
            <v>9</v>
          </cell>
          <cell r="K1711">
            <v>24</v>
          </cell>
          <cell r="L1711" t="str">
            <v>1R37-M21A01-P04</v>
          </cell>
        </row>
        <row r="1712">
          <cell r="B1712" t="str">
            <v>1373186</v>
          </cell>
          <cell r="C1712" t="str">
            <v>Unidades</v>
          </cell>
          <cell r="D1712" t="str">
            <v>Caixas</v>
          </cell>
          <cell r="E1712">
            <v>12</v>
          </cell>
          <cell r="F1712" t="str">
            <v>ORG TAO KOMBUCHA BAS</v>
          </cell>
          <cell r="G1712">
            <v>10</v>
          </cell>
          <cell r="H1712">
            <v>50</v>
          </cell>
          <cell r="I1712">
            <v>25</v>
          </cell>
          <cell r="J1712">
            <v>8</v>
          </cell>
          <cell r="K1712">
            <v>24</v>
          </cell>
          <cell r="L1712" t="str">
            <v>1R35-M13A02-P01</v>
          </cell>
        </row>
        <row r="1713">
          <cell r="B1713" t="str">
            <v>1257829</v>
          </cell>
          <cell r="C1713" t="str">
            <v>Unidades</v>
          </cell>
          <cell r="D1713" t="str">
            <v>Caixas</v>
          </cell>
          <cell r="E1713">
            <v>20</v>
          </cell>
          <cell r="F1713" t="str">
            <v>P QJ QUA SD 375G</v>
          </cell>
          <cell r="G1713">
            <v>15</v>
          </cell>
          <cell r="H1713">
            <v>135</v>
          </cell>
          <cell r="I1713">
            <v>15</v>
          </cell>
          <cell r="J1713">
            <v>8</v>
          </cell>
          <cell r="K1713">
            <v>24</v>
          </cell>
          <cell r="L1713" t="str">
            <v>1R49-M02A01-P01</v>
          </cell>
        </row>
        <row r="1714">
          <cell r="B1714" t="str">
            <v>1378877</v>
          </cell>
          <cell r="C1714" t="str">
            <v>Unidades</v>
          </cell>
          <cell r="D1714" t="str">
            <v>Caixas</v>
          </cell>
          <cell r="E1714">
            <v>36</v>
          </cell>
          <cell r="F1714" t="str">
            <v>HAMB BROCOLIS S 113G</v>
          </cell>
          <cell r="G1714">
            <v>14</v>
          </cell>
          <cell r="H1714">
            <v>140</v>
          </cell>
          <cell r="I1714">
            <v>14</v>
          </cell>
          <cell r="J1714">
            <v>9</v>
          </cell>
          <cell r="K1714">
            <v>24</v>
          </cell>
          <cell r="L1714" t="str">
            <v>1R48-M10A01-P02</v>
          </cell>
        </row>
        <row r="1715">
          <cell r="B1715" t="str">
            <v>1393950</v>
          </cell>
          <cell r="C1715" t="str">
            <v>Unidades</v>
          </cell>
          <cell r="D1715" t="str">
            <v>Caixas</v>
          </cell>
          <cell r="E1715">
            <v>16</v>
          </cell>
          <cell r="F1715" t="str">
            <v>GUANCIALE CUB 100G</v>
          </cell>
          <cell r="G1715">
            <v>10</v>
          </cell>
          <cell r="H1715">
            <v>50</v>
          </cell>
          <cell r="I1715">
            <v>10</v>
          </cell>
          <cell r="J1715">
            <v>10</v>
          </cell>
          <cell r="K1715">
            <v>24</v>
          </cell>
          <cell r="L1715" t="str">
            <v>1R36-M13A01-P03</v>
          </cell>
        </row>
        <row r="1716">
          <cell r="B1716" t="str">
            <v>1340989</v>
          </cell>
          <cell r="C1716" t="str">
            <v>Unidades</v>
          </cell>
          <cell r="D1716" t="str">
            <v>Caixas</v>
          </cell>
          <cell r="E1716">
            <v>6</v>
          </cell>
          <cell r="F1716" t="str">
            <v>COG SHIMEJI BCO 200G</v>
          </cell>
          <cell r="G1716">
            <v>5</v>
          </cell>
          <cell r="H1716">
            <v>19</v>
          </cell>
          <cell r="I1716">
            <v>16</v>
          </cell>
          <cell r="J1716">
            <v>7</v>
          </cell>
          <cell r="K1716">
            <v>24</v>
          </cell>
          <cell r="L1716" t="str">
            <v>1R36-M15A03-P06</v>
          </cell>
        </row>
        <row r="1717">
          <cell r="B1717" t="str">
            <v>5189052</v>
          </cell>
          <cell r="C1717" t="str">
            <v>Unidades</v>
          </cell>
          <cell r="D1717" t="str">
            <v>Caixas</v>
          </cell>
          <cell r="E1717">
            <v>15</v>
          </cell>
          <cell r="F1717" t="str">
            <v>REQ NESTLE TRAD 200G</v>
          </cell>
          <cell r="G1717">
            <v>3</v>
          </cell>
          <cell r="H1717">
            <v>47</v>
          </cell>
          <cell r="I1717">
            <v>13</v>
          </cell>
          <cell r="J1717">
            <v>15</v>
          </cell>
          <cell r="K1717">
            <v>24</v>
          </cell>
          <cell r="L1717" t="str">
            <v>1R40-M20A01-P02</v>
          </cell>
        </row>
        <row r="1718">
          <cell r="B1718" t="str">
            <v>520720</v>
          </cell>
          <cell r="C1718" t="str">
            <v>Unidades</v>
          </cell>
          <cell r="D1718" t="str">
            <v>Caixas</v>
          </cell>
          <cell r="E1718">
            <v>6</v>
          </cell>
          <cell r="F1718" t="str">
            <v>ESFIHA CAIPIRA 350G</v>
          </cell>
          <cell r="G1718">
            <v>10</v>
          </cell>
          <cell r="H1718">
            <v>50</v>
          </cell>
          <cell r="I1718">
            <v>15</v>
          </cell>
          <cell r="J1718">
            <v>6</v>
          </cell>
          <cell r="K1718">
            <v>24</v>
          </cell>
          <cell r="L1718" t="str">
            <v>1R38-M33A01-P04</v>
          </cell>
        </row>
        <row r="1719">
          <cell r="B1719" t="str">
            <v>1252816</v>
          </cell>
          <cell r="C1719" t="str">
            <v>Unidades</v>
          </cell>
          <cell r="D1719" t="str">
            <v>Caixas</v>
          </cell>
          <cell r="E1719">
            <v>12</v>
          </cell>
          <cell r="F1719" t="str">
            <v>TQ KOMBUC UVA 355ML</v>
          </cell>
          <cell r="G1719">
            <v>10</v>
          </cell>
          <cell r="H1719">
            <v>54</v>
          </cell>
          <cell r="I1719">
            <v>25</v>
          </cell>
          <cell r="J1719">
            <v>8</v>
          </cell>
          <cell r="K1719">
            <v>24</v>
          </cell>
          <cell r="L1719" t="str">
            <v>1R37-M28A02-P03</v>
          </cell>
        </row>
        <row r="1720">
          <cell r="B1720" t="str">
            <v>328388</v>
          </cell>
          <cell r="C1720" t="str">
            <v>Gramas</v>
          </cell>
          <cell r="D1720" t="str">
            <v>Kilogramas</v>
          </cell>
          <cell r="E1720">
            <v>1000</v>
          </cell>
          <cell r="F1720" t="str">
            <v>QJ TESTO POM  FRAC</v>
          </cell>
          <cell r="G1720">
            <v>50</v>
          </cell>
          <cell r="H1720">
            <v>100</v>
          </cell>
          <cell r="I1720">
            <v>10</v>
          </cell>
          <cell r="J1720">
            <v>6</v>
          </cell>
          <cell r="K1720">
            <v>23.445</v>
          </cell>
          <cell r="L1720" t="str">
            <v>1R40-M19A02-P01</v>
          </cell>
        </row>
        <row r="1721">
          <cell r="B1721" t="str">
            <v>1148889</v>
          </cell>
          <cell r="C1721" t="str">
            <v>Unidades</v>
          </cell>
          <cell r="D1721" t="str">
            <v>Caixas</v>
          </cell>
          <cell r="E1721">
            <v>6</v>
          </cell>
          <cell r="F1721" t="str">
            <v>QJ BURRAT Z LAC 120G</v>
          </cell>
          <cell r="G1721">
            <v>10</v>
          </cell>
          <cell r="H1721">
            <v>50</v>
          </cell>
          <cell r="I1721">
            <v>20</v>
          </cell>
          <cell r="J1721">
            <v>16</v>
          </cell>
          <cell r="K1721">
            <v>23</v>
          </cell>
          <cell r="L1721" t="str">
            <v>1R39-M30A01-P04</v>
          </cell>
        </row>
        <row r="1722">
          <cell r="B1722" t="str">
            <v>3257852</v>
          </cell>
          <cell r="C1722" t="str">
            <v>Unidades</v>
          </cell>
          <cell r="D1722" t="str">
            <v>Caixas</v>
          </cell>
          <cell r="E1722">
            <v>12</v>
          </cell>
          <cell r="F1722" t="str">
            <v>FRESCATIN LIGHT 250G</v>
          </cell>
          <cell r="G1722">
            <v>10</v>
          </cell>
          <cell r="H1722">
            <v>50</v>
          </cell>
          <cell r="I1722">
            <v>18</v>
          </cell>
          <cell r="J1722">
            <v>9</v>
          </cell>
          <cell r="K1722">
            <v>23</v>
          </cell>
          <cell r="L1722" t="str">
            <v>1R37-M33A01-P02</v>
          </cell>
        </row>
        <row r="1723">
          <cell r="B1723" t="str">
            <v>1085827</v>
          </cell>
          <cell r="C1723" t="str">
            <v>Unidades</v>
          </cell>
          <cell r="D1723" t="str">
            <v>Caixas</v>
          </cell>
          <cell r="E1723">
            <v>6</v>
          </cell>
          <cell r="F1723" t="str">
            <v>IOG LIQ VIGOR 1260G</v>
          </cell>
          <cell r="G1723">
            <v>10</v>
          </cell>
          <cell r="H1723">
            <v>206</v>
          </cell>
          <cell r="I1723">
            <v>28</v>
          </cell>
          <cell r="J1723">
            <v>7</v>
          </cell>
          <cell r="K1723">
            <v>23</v>
          </cell>
          <cell r="L1723" t="str">
            <v>1R21-M06A01-P02</v>
          </cell>
        </row>
        <row r="1724">
          <cell r="B1724" t="str">
            <v>1369756</v>
          </cell>
          <cell r="C1724" t="str">
            <v>Unidades</v>
          </cell>
          <cell r="D1724" t="str">
            <v>Caixas</v>
          </cell>
          <cell r="E1724">
            <v>60</v>
          </cell>
          <cell r="F1724" t="str">
            <v>CAM INT10/30 150G</v>
          </cell>
          <cell r="G1724">
            <v>6</v>
          </cell>
          <cell r="H1724">
            <v>36</v>
          </cell>
          <cell r="I1724">
            <v>6</v>
          </cell>
          <cell r="J1724">
            <v>5</v>
          </cell>
          <cell r="K1724">
            <v>23</v>
          </cell>
          <cell r="L1724" t="str">
            <v>1R55-M09A01-P02</v>
          </cell>
        </row>
        <row r="1725">
          <cell r="B1725" t="str">
            <v>1187556</v>
          </cell>
          <cell r="C1725" t="str">
            <v>Unidades</v>
          </cell>
          <cell r="D1725" t="str">
            <v>Caixas</v>
          </cell>
          <cell r="E1725">
            <v>20</v>
          </cell>
          <cell r="F1725" t="str">
            <v>IOG LIQ YOPR MOR250G</v>
          </cell>
          <cell r="G1725">
            <v>9</v>
          </cell>
          <cell r="H1725">
            <v>30</v>
          </cell>
          <cell r="I1725">
            <v>16</v>
          </cell>
          <cell r="J1725">
            <v>6</v>
          </cell>
          <cell r="K1725">
            <v>23</v>
          </cell>
          <cell r="L1725" t="str">
            <v>1R40-M18A01-P04</v>
          </cell>
        </row>
        <row r="1726">
          <cell r="B1726" t="str">
            <v>1373210</v>
          </cell>
          <cell r="C1726" t="str">
            <v>Unidades</v>
          </cell>
          <cell r="D1726" t="str">
            <v>Caixas</v>
          </cell>
          <cell r="E1726">
            <v>12</v>
          </cell>
          <cell r="F1726" t="str">
            <v>QA PIZZA DE MUS 440G</v>
          </cell>
          <cell r="G1726">
            <v>5</v>
          </cell>
          <cell r="H1726">
            <v>20</v>
          </cell>
          <cell r="I1726">
            <v>7</v>
          </cell>
          <cell r="J1726">
            <v>6</v>
          </cell>
          <cell r="K1726">
            <v>23</v>
          </cell>
          <cell r="L1726" t="str">
            <v>1R41-M28A01-P02</v>
          </cell>
        </row>
        <row r="1727">
          <cell r="B1727" t="str">
            <v>1376701</v>
          </cell>
          <cell r="C1727" t="str">
            <v>Unidades</v>
          </cell>
          <cell r="D1727" t="str">
            <v>Caixas</v>
          </cell>
          <cell r="E1727">
            <v>6</v>
          </cell>
          <cell r="F1727" t="str">
            <v>IOG FRUTAP ACAI C/ M</v>
          </cell>
          <cell r="G1727">
            <v>20</v>
          </cell>
          <cell r="H1727">
            <v>120</v>
          </cell>
          <cell r="I1727">
            <v>20</v>
          </cell>
          <cell r="J1727">
            <v>5</v>
          </cell>
          <cell r="K1727">
            <v>23</v>
          </cell>
          <cell r="L1727" t="str">
            <v>1R21-M12A01-P02</v>
          </cell>
        </row>
        <row r="1728">
          <cell r="B1728" t="str">
            <v>1257771</v>
          </cell>
          <cell r="C1728" t="str">
            <v>Unidades</v>
          </cell>
          <cell r="D1728" t="str">
            <v>Caixas</v>
          </cell>
          <cell r="E1728">
            <v>4</v>
          </cell>
          <cell r="F1728" t="str">
            <v>TQ ABOBORA ORG 250G</v>
          </cell>
          <cell r="G1728">
            <v>5</v>
          </cell>
          <cell r="H1728">
            <v>30</v>
          </cell>
          <cell r="I1728">
            <v>10</v>
          </cell>
          <cell r="J1728">
            <v>20</v>
          </cell>
          <cell r="K1728">
            <v>23</v>
          </cell>
          <cell r="L1728" t="str">
            <v>1R36-M03A02-P07</v>
          </cell>
        </row>
        <row r="1729">
          <cell r="B1729" t="str">
            <v>1369169</v>
          </cell>
          <cell r="C1729" t="str">
            <v>Unidades</v>
          </cell>
          <cell r="D1729" t="str">
            <v>Caixas</v>
          </cell>
          <cell r="E1729">
            <v>15</v>
          </cell>
          <cell r="F1729" t="str">
            <v>ACTIVIA LIQ ZERO MOR</v>
          </cell>
          <cell r="G1729">
            <v>13</v>
          </cell>
          <cell r="H1729">
            <v>103</v>
          </cell>
          <cell r="I1729">
            <v>15</v>
          </cell>
          <cell r="J1729">
            <v>6</v>
          </cell>
          <cell r="K1729">
            <v>23</v>
          </cell>
          <cell r="L1729" t="str">
            <v>1R20-M12A01-P01</v>
          </cell>
        </row>
        <row r="1730">
          <cell r="B1730" t="str">
            <v>2072067</v>
          </cell>
          <cell r="C1730" t="str">
            <v>Unidades</v>
          </cell>
          <cell r="D1730" t="str">
            <v>Caixas</v>
          </cell>
          <cell r="E1730">
            <v>8</v>
          </cell>
          <cell r="F1730" t="str">
            <v>QJ BRIE A QJA 125G</v>
          </cell>
          <cell r="G1730">
            <v>10</v>
          </cell>
          <cell r="H1730">
            <v>50</v>
          </cell>
          <cell r="I1730">
            <v>12</v>
          </cell>
          <cell r="J1730">
            <v>25</v>
          </cell>
          <cell r="K1730">
            <v>23</v>
          </cell>
          <cell r="L1730" t="str">
            <v>1R40-M27A01-P02</v>
          </cell>
        </row>
        <row r="1731">
          <cell r="B1731" t="str">
            <v>1239715</v>
          </cell>
          <cell r="C1731" t="str">
            <v>Unidades</v>
          </cell>
          <cell r="D1731" t="str">
            <v>Caixas</v>
          </cell>
          <cell r="E1731">
            <v>12</v>
          </cell>
          <cell r="F1731" t="str">
            <v>QJ GRUYERE VIGO 145G</v>
          </cell>
          <cell r="G1731">
            <v>10</v>
          </cell>
          <cell r="H1731">
            <v>50</v>
          </cell>
          <cell r="I1731">
            <v>16</v>
          </cell>
          <cell r="J1731">
            <v>10</v>
          </cell>
          <cell r="K1731">
            <v>23</v>
          </cell>
          <cell r="L1731" t="str">
            <v>1R39-M30A01-P02</v>
          </cell>
        </row>
        <row r="1732">
          <cell r="B1732" t="str">
            <v>6750336</v>
          </cell>
          <cell r="C1732" t="str">
            <v>Unidades</v>
          </cell>
          <cell r="D1732" t="str">
            <v>Caixas</v>
          </cell>
          <cell r="E1732">
            <v>50</v>
          </cell>
          <cell r="F1732" t="str">
            <v>QJ PARM RAL RAR 100G</v>
          </cell>
          <cell r="G1732">
            <v>4</v>
          </cell>
          <cell r="H1732">
            <v>20</v>
          </cell>
          <cell r="I1732">
            <v>7</v>
          </cell>
          <cell r="J1732">
            <v>8</v>
          </cell>
          <cell r="K1732">
            <v>23</v>
          </cell>
          <cell r="L1732" t="str">
            <v>1R40-M29A01-P04</v>
          </cell>
        </row>
        <row r="1733">
          <cell r="B1733" t="str">
            <v>766852</v>
          </cell>
          <cell r="C1733" t="str">
            <v>Gramas</v>
          </cell>
          <cell r="D1733" t="str">
            <v>Kilogramas</v>
          </cell>
          <cell r="E1733">
            <v>27000</v>
          </cell>
          <cell r="F1733" t="str">
            <v>QJ MIN ART CAN M RC</v>
          </cell>
          <cell r="G1733">
            <v>18.52</v>
          </cell>
          <cell r="H1733">
            <v>149.07</v>
          </cell>
          <cell r="I1733">
            <v>10</v>
          </cell>
          <cell r="J1733">
            <v>13</v>
          </cell>
          <cell r="K1733">
            <v>22.667999999999999</v>
          </cell>
          <cell r="L1733" t="str">
            <v>1R29-M24A01-P02</v>
          </cell>
        </row>
        <row r="1734">
          <cell r="B1734" t="str">
            <v>1369173</v>
          </cell>
          <cell r="C1734" t="str">
            <v>Unidades</v>
          </cell>
          <cell r="D1734" t="str">
            <v>Caixas</v>
          </cell>
          <cell r="E1734">
            <v>15</v>
          </cell>
          <cell r="F1734" t="str">
            <v>IOG LIQ CORPUS MOR Z</v>
          </cell>
          <cell r="G1734">
            <v>15</v>
          </cell>
          <cell r="H1734">
            <v>105</v>
          </cell>
          <cell r="I1734">
            <v>15</v>
          </cell>
          <cell r="J1734">
            <v>6</v>
          </cell>
          <cell r="K1734">
            <v>22.667000000000002</v>
          </cell>
          <cell r="L1734" t="str">
            <v>1R40-M02A01-P01</v>
          </cell>
        </row>
        <row r="1735">
          <cell r="B1735" t="str">
            <v>1221001</v>
          </cell>
          <cell r="C1735" t="str">
            <v>Unidades</v>
          </cell>
          <cell r="D1735" t="str">
            <v>Caixas</v>
          </cell>
          <cell r="E1735">
            <v>12</v>
          </cell>
          <cell r="F1735" t="str">
            <v>TQ VEGKIBE MAND 400G</v>
          </cell>
          <cell r="G1735">
            <v>10</v>
          </cell>
          <cell r="H1735">
            <v>50</v>
          </cell>
          <cell r="I1735">
            <v>7</v>
          </cell>
          <cell r="J1735">
            <v>6</v>
          </cell>
          <cell r="K1735">
            <v>22</v>
          </cell>
          <cell r="L1735" t="str">
            <v>1R45-M22A02-P03</v>
          </cell>
        </row>
        <row r="1736">
          <cell r="B1736" t="str">
            <v>1236899</v>
          </cell>
          <cell r="C1736" t="str">
            <v>Unidades</v>
          </cell>
          <cell r="D1736" t="str">
            <v>Caixas</v>
          </cell>
          <cell r="E1736">
            <v>12</v>
          </cell>
          <cell r="F1736" t="str">
            <v>HAM CHUR AUROR 672G</v>
          </cell>
          <cell r="G1736">
            <v>10</v>
          </cell>
          <cell r="H1736">
            <v>90</v>
          </cell>
          <cell r="I1736">
            <v>10</v>
          </cell>
          <cell r="J1736">
            <v>8</v>
          </cell>
          <cell r="K1736">
            <v>22</v>
          </cell>
          <cell r="L1736" t="str">
            <v>1R47-M15A01-P02</v>
          </cell>
        </row>
        <row r="1737">
          <cell r="B1737" t="str">
            <v>1276593</v>
          </cell>
          <cell r="C1737" t="str">
            <v>Unidades</v>
          </cell>
          <cell r="D1737" t="str">
            <v>Caixas</v>
          </cell>
          <cell r="E1737">
            <v>10</v>
          </cell>
          <cell r="F1737" t="str">
            <v>LINGUICA CALABRESA D</v>
          </cell>
          <cell r="G1737">
            <v>12</v>
          </cell>
          <cell r="H1737">
            <v>96</v>
          </cell>
          <cell r="I1737">
            <v>12</v>
          </cell>
          <cell r="J1737">
            <v>7</v>
          </cell>
          <cell r="K1737">
            <v>22</v>
          </cell>
          <cell r="L1737" t="str">
            <v>1R31-M10A01-P01</v>
          </cell>
        </row>
        <row r="1738">
          <cell r="B1738" t="str">
            <v>1060413</v>
          </cell>
          <cell r="C1738" t="str">
            <v>Unidades</v>
          </cell>
          <cell r="D1738" t="str">
            <v>Caixas</v>
          </cell>
          <cell r="E1738">
            <v>8</v>
          </cell>
          <cell r="F1738" t="str">
            <v>QJ MANCHEGO GRAN M 1</v>
          </cell>
          <cell r="G1738">
            <v>25</v>
          </cell>
          <cell r="H1738">
            <v>225</v>
          </cell>
          <cell r="I1738">
            <v>25</v>
          </cell>
          <cell r="J1738">
            <v>15</v>
          </cell>
          <cell r="K1738">
            <v>22</v>
          </cell>
          <cell r="L1738" t="str">
            <v>1R37-M23A01-P04</v>
          </cell>
        </row>
        <row r="1739">
          <cell r="B1739" t="str">
            <v>1357715</v>
          </cell>
          <cell r="C1739" t="str">
            <v>Unidades</v>
          </cell>
          <cell r="D1739" t="str">
            <v>Caixas</v>
          </cell>
          <cell r="E1739">
            <v>24</v>
          </cell>
          <cell r="F1739" t="str">
            <v>IOG GREGO DANONE FRU</v>
          </cell>
          <cell r="G1739">
            <v>5</v>
          </cell>
          <cell r="H1739">
            <v>38</v>
          </cell>
          <cell r="I1739">
            <v>8</v>
          </cell>
          <cell r="J1739">
            <v>15</v>
          </cell>
          <cell r="K1739">
            <v>22</v>
          </cell>
          <cell r="L1739" t="str">
            <v>1R36-M19A02-P02</v>
          </cell>
        </row>
        <row r="1740">
          <cell r="B1740" t="str">
            <v>1223420</v>
          </cell>
          <cell r="C1740" t="str">
            <v>Unidades</v>
          </cell>
          <cell r="D1740" t="str">
            <v>Caixas</v>
          </cell>
          <cell r="E1740">
            <v>28</v>
          </cell>
          <cell r="F1740" t="str">
            <v>QJ MUSSARELA FAT150G</v>
          </cell>
          <cell r="G1740">
            <v>10</v>
          </cell>
          <cell r="H1740">
            <v>160</v>
          </cell>
          <cell r="I1740">
            <v>15</v>
          </cell>
          <cell r="J1740">
            <v>10</v>
          </cell>
          <cell r="K1740">
            <v>22</v>
          </cell>
          <cell r="L1740" t="str">
            <v>1R39-M02A01-P01</v>
          </cell>
        </row>
        <row r="1741">
          <cell r="B1741" t="str">
            <v>1391545</v>
          </cell>
          <cell r="C1741" t="str">
            <v>Unidades</v>
          </cell>
          <cell r="D1741" t="str">
            <v>Caixas</v>
          </cell>
          <cell r="E1741">
            <v>12</v>
          </cell>
          <cell r="F1741" t="str">
            <v>CREPE FRANCES CONG D</v>
          </cell>
          <cell r="G1741">
            <v>10</v>
          </cell>
          <cell r="H1741">
            <v>122</v>
          </cell>
          <cell r="I1741">
            <v>16</v>
          </cell>
          <cell r="J1741">
            <v>7</v>
          </cell>
          <cell r="K1741">
            <v>22</v>
          </cell>
          <cell r="L1741" t="str">
            <v>1R43-M27A01-P01</v>
          </cell>
        </row>
        <row r="1742">
          <cell r="B1742" t="str">
            <v>1161082</v>
          </cell>
          <cell r="C1742" t="str">
            <v>Unidades</v>
          </cell>
          <cell r="D1742" t="str">
            <v>Caixas</v>
          </cell>
          <cell r="E1742">
            <v>12</v>
          </cell>
          <cell r="F1742" t="str">
            <v>POLP CAR BO WES 270G</v>
          </cell>
          <cell r="G1742">
            <v>15</v>
          </cell>
          <cell r="H1742">
            <v>40</v>
          </cell>
          <cell r="I1742">
            <v>8</v>
          </cell>
          <cell r="J1742">
            <v>15</v>
          </cell>
          <cell r="K1742">
            <v>22</v>
          </cell>
          <cell r="L1742" t="str">
            <v>1R43-M06A02-P01</v>
          </cell>
        </row>
        <row r="1743">
          <cell r="B1743" t="str">
            <v>1393203</v>
          </cell>
          <cell r="C1743" t="str">
            <v>Unidades</v>
          </cell>
          <cell r="D1743" t="str">
            <v>Caixas</v>
          </cell>
          <cell r="E1743">
            <v>30</v>
          </cell>
          <cell r="F1743" t="str">
            <v>CAM CZ 25/45 IE 300G</v>
          </cell>
          <cell r="G1743">
            <v>20</v>
          </cell>
          <cell r="H1743">
            <v>74</v>
          </cell>
          <cell r="I1743">
            <v>7</v>
          </cell>
          <cell r="J1743">
            <v>6</v>
          </cell>
          <cell r="K1743">
            <v>22</v>
          </cell>
          <cell r="L1743" t="str">
            <v>1R49-M23A01-P02</v>
          </cell>
        </row>
        <row r="1744">
          <cell r="B1744" t="str">
            <v>1391841</v>
          </cell>
          <cell r="C1744" t="str">
            <v>Unidades</v>
          </cell>
          <cell r="D1744" t="str">
            <v>Caixas</v>
          </cell>
          <cell r="E1744">
            <v>24</v>
          </cell>
          <cell r="F1744" t="str">
            <v>PETIT SUISSE NINHO M</v>
          </cell>
          <cell r="G1744">
            <v>10</v>
          </cell>
          <cell r="H1744">
            <v>30</v>
          </cell>
          <cell r="I1744">
            <v>12</v>
          </cell>
          <cell r="J1744">
            <v>10</v>
          </cell>
          <cell r="K1744">
            <v>21.957999999999998</v>
          </cell>
          <cell r="L1744" t="str">
            <v>1R33-M28A02-P01</v>
          </cell>
        </row>
        <row r="1745">
          <cell r="B1745" t="str">
            <v>1376116</v>
          </cell>
          <cell r="C1745" t="str">
            <v>Unidades</v>
          </cell>
          <cell r="D1745" t="str">
            <v>Caixas</v>
          </cell>
          <cell r="E1745">
            <v>18</v>
          </cell>
          <cell r="F1745" t="str">
            <v>LEITE FERMENTADO ACT</v>
          </cell>
          <cell r="G1745">
            <v>10</v>
          </cell>
          <cell r="H1745">
            <v>110</v>
          </cell>
          <cell r="I1745">
            <v>10</v>
          </cell>
          <cell r="J1745">
            <v>10</v>
          </cell>
          <cell r="K1745">
            <v>21.722000000000001</v>
          </cell>
          <cell r="L1745" t="str">
            <v>1R28-M06A01-P01</v>
          </cell>
        </row>
        <row r="1746">
          <cell r="B1746" t="str">
            <v>587501</v>
          </cell>
          <cell r="C1746" t="str">
            <v>Gramas</v>
          </cell>
          <cell r="D1746" t="str">
            <v>Kilogramas</v>
          </cell>
          <cell r="E1746">
            <v>14000</v>
          </cell>
          <cell r="F1746" t="str">
            <v>QJ PRATO LIGHT TIROL</v>
          </cell>
          <cell r="G1746">
            <v>7.14</v>
          </cell>
          <cell r="H1746">
            <v>67.86</v>
          </cell>
          <cell r="I1746">
            <v>12</v>
          </cell>
          <cell r="J1746">
            <v>5</v>
          </cell>
          <cell r="K1746">
            <v>21.6</v>
          </cell>
          <cell r="L1746" t="str">
            <v>1R30-M10A01-P01</v>
          </cell>
        </row>
        <row r="1747">
          <cell r="B1747" t="str">
            <v>301947</v>
          </cell>
          <cell r="C1747" t="str">
            <v>Gramas</v>
          </cell>
          <cell r="D1747" t="str">
            <v>Kilogramas</v>
          </cell>
          <cell r="E1747">
            <v>11000</v>
          </cell>
          <cell r="F1747" t="str">
            <v>FILE DA COSTELA G</v>
          </cell>
          <cell r="G1747">
            <v>18.18</v>
          </cell>
          <cell r="H1747">
            <v>138.18</v>
          </cell>
          <cell r="I1747">
            <v>10</v>
          </cell>
          <cell r="J1747">
            <v>12</v>
          </cell>
          <cell r="K1747">
            <v>21.300999999999998</v>
          </cell>
          <cell r="L1747" t="str">
            <v>1R30-M24A01-P01</v>
          </cell>
        </row>
        <row r="1748">
          <cell r="B1748" t="str">
            <v>1227487</v>
          </cell>
          <cell r="C1748" t="str">
            <v>Unidades</v>
          </cell>
          <cell r="D1748" t="str">
            <v>Caixas</v>
          </cell>
          <cell r="E1748">
            <v>16</v>
          </cell>
          <cell r="F1748" t="str">
            <v>EMP INCR SEARA 300G</v>
          </cell>
          <cell r="G1748">
            <v>10</v>
          </cell>
          <cell r="H1748">
            <v>50</v>
          </cell>
          <cell r="I1748">
            <v>15</v>
          </cell>
          <cell r="J1748">
            <v>6</v>
          </cell>
          <cell r="K1748">
            <v>21</v>
          </cell>
          <cell r="L1748" t="str">
            <v>1R44-M06A02-P01</v>
          </cell>
        </row>
        <row r="1749">
          <cell r="B1749" t="str">
            <v>1178737</v>
          </cell>
          <cell r="C1749" t="str">
            <v>Unidades</v>
          </cell>
          <cell r="D1749" t="str">
            <v>Caixas</v>
          </cell>
          <cell r="E1749">
            <v>20</v>
          </cell>
          <cell r="F1749" t="str">
            <v>QJ EMM PAYSAN B 220G</v>
          </cell>
          <cell r="G1749">
            <v>10</v>
          </cell>
          <cell r="H1749">
            <v>50</v>
          </cell>
          <cell r="I1749">
            <v>10</v>
          </cell>
          <cell r="J1749">
            <v>11</v>
          </cell>
          <cell r="K1749">
            <v>21</v>
          </cell>
          <cell r="L1749" t="str">
            <v>1R34-M11A02-P03</v>
          </cell>
        </row>
        <row r="1750">
          <cell r="B1750" t="str">
            <v>4071709</v>
          </cell>
          <cell r="C1750" t="str">
            <v>Unidades</v>
          </cell>
          <cell r="D1750" t="str">
            <v>Caixas</v>
          </cell>
          <cell r="E1750">
            <v>12</v>
          </cell>
          <cell r="F1750" t="str">
            <v>CHANTY MIX TRAD 1L</v>
          </cell>
          <cell r="G1750">
            <v>3</v>
          </cell>
          <cell r="H1750">
            <v>33</v>
          </cell>
          <cell r="I1750">
            <v>10</v>
          </cell>
          <cell r="J1750">
            <v>3</v>
          </cell>
          <cell r="K1750">
            <v>21</v>
          </cell>
          <cell r="L1750" t="str">
            <v>1R27-M19A01-P01</v>
          </cell>
        </row>
        <row r="1751">
          <cell r="B1751" t="str">
            <v>4561958</v>
          </cell>
          <cell r="C1751" t="str">
            <v>Unidades</v>
          </cell>
          <cell r="D1751" t="str">
            <v>Caixas</v>
          </cell>
          <cell r="E1751">
            <v>4</v>
          </cell>
          <cell r="F1751" t="str">
            <v>TQ CRESPA ORG 150G</v>
          </cell>
          <cell r="G1751">
            <v>5</v>
          </cell>
          <cell r="H1751">
            <v>40</v>
          </cell>
          <cell r="I1751">
            <v>7</v>
          </cell>
          <cell r="J1751">
            <v>10</v>
          </cell>
          <cell r="K1751">
            <v>21</v>
          </cell>
          <cell r="L1751" t="str">
            <v>1R36-M05A03-P08</v>
          </cell>
        </row>
        <row r="1752">
          <cell r="B1752" t="str">
            <v>1371930</v>
          </cell>
          <cell r="C1752" t="str">
            <v>Unidades</v>
          </cell>
          <cell r="D1752" t="str">
            <v>Caixas</v>
          </cell>
          <cell r="E1752">
            <v>6</v>
          </cell>
          <cell r="F1752" t="str">
            <v>ORG ACAI JUCAI 2L</v>
          </cell>
          <cell r="G1752">
            <v>5</v>
          </cell>
          <cell r="H1752">
            <v>65</v>
          </cell>
          <cell r="I1752">
            <v>12</v>
          </cell>
          <cell r="J1752">
            <v>5</v>
          </cell>
          <cell r="K1752">
            <v>21</v>
          </cell>
          <cell r="L1752" t="str">
            <v>1R53-M17A01-P01</v>
          </cell>
        </row>
        <row r="1753">
          <cell r="B1753" t="str">
            <v>1250888</v>
          </cell>
          <cell r="C1753" t="str">
            <v>Unidades</v>
          </cell>
          <cell r="D1753" t="str">
            <v>Caixas</v>
          </cell>
          <cell r="E1753">
            <v>12</v>
          </cell>
          <cell r="F1753" t="str">
            <v>QJ EMMENTAL 150GR</v>
          </cell>
          <cell r="G1753">
            <v>10</v>
          </cell>
          <cell r="H1753">
            <v>50</v>
          </cell>
          <cell r="I1753">
            <v>16</v>
          </cell>
          <cell r="J1753">
            <v>14</v>
          </cell>
          <cell r="K1753">
            <v>21</v>
          </cell>
          <cell r="L1753" t="str">
            <v>1R34-M12A01-P02</v>
          </cell>
        </row>
        <row r="1754">
          <cell r="B1754" t="str">
            <v>1344307</v>
          </cell>
          <cell r="C1754" t="str">
            <v>Unidades</v>
          </cell>
          <cell r="D1754" t="str">
            <v>Caixas</v>
          </cell>
          <cell r="E1754">
            <v>20</v>
          </cell>
          <cell r="F1754" t="str">
            <v>MANT IT GRA C/S 200G</v>
          </cell>
          <cell r="G1754">
            <v>10</v>
          </cell>
          <cell r="H1754">
            <v>40</v>
          </cell>
          <cell r="I1754">
            <v>24</v>
          </cell>
          <cell r="J1754">
            <v>10</v>
          </cell>
          <cell r="K1754">
            <v>21</v>
          </cell>
          <cell r="L1754" t="str">
            <v>1R37-M05A01-P04</v>
          </cell>
        </row>
        <row r="1755">
          <cell r="B1755" t="str">
            <v>1337583</v>
          </cell>
          <cell r="C1755" t="str">
            <v>Unidades</v>
          </cell>
          <cell r="D1755" t="str">
            <v>Caixas</v>
          </cell>
          <cell r="E1755">
            <v>12</v>
          </cell>
          <cell r="F1755" t="str">
            <v>PIZZA NUU MARG</v>
          </cell>
          <cell r="G1755">
            <v>15</v>
          </cell>
          <cell r="H1755">
            <v>105</v>
          </cell>
          <cell r="I1755">
            <v>15</v>
          </cell>
          <cell r="J1755">
            <v>6</v>
          </cell>
          <cell r="K1755">
            <v>21</v>
          </cell>
          <cell r="L1755" t="str">
            <v>1R46-M14A01-P01</v>
          </cell>
        </row>
        <row r="1756">
          <cell r="B1756" t="str">
            <v>1392084</v>
          </cell>
          <cell r="C1756" t="str">
            <v>Unidades</v>
          </cell>
          <cell r="D1756" t="str">
            <v>Caixas</v>
          </cell>
          <cell r="E1756">
            <v>24</v>
          </cell>
          <cell r="F1756" t="str">
            <v>CHANDELLE CHANTILLY</v>
          </cell>
          <cell r="G1756">
            <v>5</v>
          </cell>
          <cell r="H1756">
            <v>40</v>
          </cell>
          <cell r="I1756">
            <v>10</v>
          </cell>
          <cell r="J1756">
            <v>10</v>
          </cell>
          <cell r="K1756">
            <v>20.957999999999998</v>
          </cell>
          <cell r="L1756" t="str">
            <v>1R38-M21A01-P04</v>
          </cell>
        </row>
        <row r="1757">
          <cell r="B1757" t="str">
            <v>238083</v>
          </cell>
          <cell r="C1757" t="str">
            <v>Gramas</v>
          </cell>
          <cell r="D1757" t="str">
            <v>Kilogramas</v>
          </cell>
          <cell r="E1757">
            <v>10000</v>
          </cell>
          <cell r="F1757" t="str">
            <v>QJ MINAS ART CER KG</v>
          </cell>
          <cell r="G1757">
            <v>10</v>
          </cell>
          <cell r="H1757">
            <v>100</v>
          </cell>
          <cell r="I1757">
            <v>18</v>
          </cell>
          <cell r="J1757">
            <v>5</v>
          </cell>
          <cell r="K1757">
            <v>20.79</v>
          </cell>
          <cell r="L1757" t="str">
            <v>1R31-M30A01-P02</v>
          </cell>
        </row>
        <row r="1758">
          <cell r="B1758" t="str">
            <v>236089</v>
          </cell>
          <cell r="C1758" t="str">
            <v>Gramas</v>
          </cell>
          <cell r="D1758" t="str">
            <v>Kilogramas</v>
          </cell>
          <cell r="E1758">
            <v>14000</v>
          </cell>
          <cell r="F1758" t="str">
            <v>PANCETA GOU SULIT KG</v>
          </cell>
          <cell r="G1758">
            <v>14.29</v>
          </cell>
          <cell r="H1758">
            <v>111.43</v>
          </cell>
          <cell r="I1758">
            <v>9</v>
          </cell>
          <cell r="J1758">
            <v>10</v>
          </cell>
          <cell r="K1758">
            <v>20.227</v>
          </cell>
          <cell r="L1758" t="str">
            <v>1R29-M12A01-P01</v>
          </cell>
        </row>
        <row r="1759">
          <cell r="B1759" t="str">
            <v>1101952</v>
          </cell>
          <cell r="C1759" t="str">
            <v>Unidades</v>
          </cell>
          <cell r="D1759" t="str">
            <v>Caixas</v>
          </cell>
          <cell r="E1759">
            <v>12</v>
          </cell>
          <cell r="F1759" t="str">
            <v>FRUTILAC MOR/FR 480G</v>
          </cell>
          <cell r="G1759">
            <v>10</v>
          </cell>
          <cell r="H1759">
            <v>40</v>
          </cell>
          <cell r="I1759">
            <v>11</v>
          </cell>
          <cell r="J1759">
            <v>9</v>
          </cell>
          <cell r="K1759">
            <v>20</v>
          </cell>
          <cell r="L1759" t="str">
            <v>1R33-M08A02-P01</v>
          </cell>
        </row>
        <row r="1760">
          <cell r="B1760" t="str">
            <v>520225</v>
          </cell>
          <cell r="C1760" t="str">
            <v>Unidades</v>
          </cell>
          <cell r="D1760" t="str">
            <v>Caixas</v>
          </cell>
          <cell r="E1760">
            <v>6</v>
          </cell>
          <cell r="F1760" t="str">
            <v>ESFIHA AP CARNE 350G</v>
          </cell>
          <cell r="G1760">
            <v>10</v>
          </cell>
          <cell r="H1760">
            <v>40</v>
          </cell>
          <cell r="I1760">
            <v>15</v>
          </cell>
          <cell r="J1760">
            <v>6</v>
          </cell>
          <cell r="K1760">
            <v>20</v>
          </cell>
          <cell r="L1760" t="str">
            <v>1R36-M02A02-P02</v>
          </cell>
        </row>
        <row r="1761">
          <cell r="B1761" t="str">
            <v>1178732</v>
          </cell>
          <cell r="C1761" t="str">
            <v>Unidades</v>
          </cell>
          <cell r="D1761" t="str">
            <v>Caixas</v>
          </cell>
          <cell r="E1761">
            <v>8</v>
          </cell>
          <cell r="F1761" t="str">
            <v>QJ CAMEMBERT 200G</v>
          </cell>
          <cell r="G1761">
            <v>10</v>
          </cell>
          <cell r="H1761">
            <v>50</v>
          </cell>
          <cell r="I1761">
            <v>15</v>
          </cell>
          <cell r="J1761">
            <v>14</v>
          </cell>
          <cell r="K1761">
            <v>20</v>
          </cell>
          <cell r="L1761" t="str">
            <v>1R39-M09A02-P01</v>
          </cell>
        </row>
        <row r="1762">
          <cell r="B1762" t="str">
            <v>5386383</v>
          </cell>
          <cell r="C1762" t="str">
            <v>Unidades</v>
          </cell>
          <cell r="D1762" t="str">
            <v>Caixas</v>
          </cell>
          <cell r="E1762">
            <v>12</v>
          </cell>
          <cell r="F1762" t="str">
            <v>REQ CREM DE BUFALA B</v>
          </cell>
          <cell r="G1762">
            <v>10</v>
          </cell>
          <cell r="H1762">
            <v>50</v>
          </cell>
          <cell r="I1762">
            <v>16</v>
          </cell>
          <cell r="J1762">
            <v>10</v>
          </cell>
          <cell r="K1762">
            <v>20</v>
          </cell>
          <cell r="L1762" t="str">
            <v>1R38-M28A01-P02</v>
          </cell>
        </row>
        <row r="1763">
          <cell r="B1763" t="str">
            <v>1391528</v>
          </cell>
          <cell r="C1763" t="str">
            <v>Unidades</v>
          </cell>
          <cell r="D1763" t="str">
            <v>Caixas</v>
          </cell>
          <cell r="E1763">
            <v>12</v>
          </cell>
          <cell r="F1763" t="str">
            <v>CREPE FRANCES CONG</v>
          </cell>
          <cell r="G1763">
            <v>10</v>
          </cell>
          <cell r="H1763">
            <v>50</v>
          </cell>
          <cell r="I1763">
            <v>16</v>
          </cell>
          <cell r="J1763">
            <v>7</v>
          </cell>
          <cell r="K1763">
            <v>20</v>
          </cell>
          <cell r="L1763" t="str">
            <v>1R43-M15A01-P04</v>
          </cell>
        </row>
        <row r="1764">
          <cell r="B1764" t="str">
            <v>7567926</v>
          </cell>
          <cell r="C1764" t="str">
            <v>Unidades</v>
          </cell>
          <cell r="D1764" t="str">
            <v>Caixas</v>
          </cell>
          <cell r="E1764">
            <v>50</v>
          </cell>
          <cell r="F1764" t="str">
            <v>BAC PORT 8/15 CX50</v>
          </cell>
          <cell r="G1764">
            <v>5</v>
          </cell>
          <cell r="H1764">
            <v>15</v>
          </cell>
          <cell r="I1764">
            <v>2</v>
          </cell>
          <cell r="J1764">
            <v>5</v>
          </cell>
          <cell r="K1764">
            <v>20</v>
          </cell>
          <cell r="L1764" t="str">
            <v>1R19-M09A01-P01</v>
          </cell>
        </row>
        <row r="1765">
          <cell r="B1765" t="str">
            <v>1360938</v>
          </cell>
          <cell r="C1765" t="str">
            <v>Unidades</v>
          </cell>
          <cell r="D1765" t="str">
            <v>Caixas</v>
          </cell>
          <cell r="E1765">
            <v>25</v>
          </cell>
          <cell r="F1765" t="str">
            <v>MANT TABL S/S 200G</v>
          </cell>
          <cell r="G1765">
            <v>10</v>
          </cell>
          <cell r="H1765">
            <v>50</v>
          </cell>
          <cell r="I1765">
            <v>18</v>
          </cell>
          <cell r="J1765">
            <v>7</v>
          </cell>
          <cell r="K1765">
            <v>20</v>
          </cell>
          <cell r="L1765" t="str">
            <v>1R35-M13A01-P02</v>
          </cell>
        </row>
        <row r="1766">
          <cell r="B1766" t="str">
            <v>1219235</v>
          </cell>
          <cell r="C1766" t="str">
            <v>Unidades</v>
          </cell>
          <cell r="D1766" t="str">
            <v>Caixas</v>
          </cell>
          <cell r="E1766">
            <v>20</v>
          </cell>
          <cell r="F1766" t="str">
            <v>APRES PERD FAT 200G</v>
          </cell>
          <cell r="G1766">
            <v>10</v>
          </cell>
          <cell r="H1766">
            <v>50</v>
          </cell>
          <cell r="I1766">
            <v>18</v>
          </cell>
          <cell r="J1766">
            <v>9</v>
          </cell>
          <cell r="K1766">
            <v>20</v>
          </cell>
          <cell r="L1766" t="str">
            <v>1R34-M16A01-P04</v>
          </cell>
        </row>
        <row r="1767">
          <cell r="B1767" t="str">
            <v>1284371</v>
          </cell>
          <cell r="C1767" t="str">
            <v>Unidades</v>
          </cell>
          <cell r="D1767" t="str">
            <v>Caixas</v>
          </cell>
          <cell r="E1767">
            <v>30</v>
          </cell>
          <cell r="F1767" t="str">
            <v>TQ ERVILHA CONG300G</v>
          </cell>
          <cell r="G1767">
            <v>9</v>
          </cell>
          <cell r="H1767">
            <v>120</v>
          </cell>
          <cell r="I1767">
            <v>12</v>
          </cell>
          <cell r="J1767">
            <v>9</v>
          </cell>
          <cell r="K1767">
            <v>20</v>
          </cell>
          <cell r="L1767" t="str">
            <v>1R52-M09A01-P02</v>
          </cell>
        </row>
        <row r="1768">
          <cell r="B1768" t="str">
            <v>1133479</v>
          </cell>
          <cell r="C1768" t="str">
            <v>Unidades</v>
          </cell>
          <cell r="D1768" t="str">
            <v>Caixas</v>
          </cell>
          <cell r="E1768">
            <v>12</v>
          </cell>
          <cell r="F1768" t="str">
            <v>TALH MEZZANI 500GR</v>
          </cell>
          <cell r="G1768">
            <v>5</v>
          </cell>
          <cell r="H1768">
            <v>20</v>
          </cell>
          <cell r="I1768">
            <v>9</v>
          </cell>
          <cell r="J1768">
            <v>6</v>
          </cell>
          <cell r="K1768">
            <v>20</v>
          </cell>
          <cell r="L1768" t="str">
            <v>1R34-M05A01-P02</v>
          </cell>
        </row>
        <row r="1769">
          <cell r="B1769" t="str">
            <v>1371896</v>
          </cell>
          <cell r="C1769" t="str">
            <v>Unidades</v>
          </cell>
          <cell r="D1769" t="str">
            <v>Caixas</v>
          </cell>
          <cell r="E1769">
            <v>12</v>
          </cell>
          <cell r="F1769" t="str">
            <v>SALM IN NAT DAMM 500</v>
          </cell>
          <cell r="G1769">
            <v>6</v>
          </cell>
          <cell r="H1769">
            <v>36</v>
          </cell>
          <cell r="I1769">
            <v>5</v>
          </cell>
          <cell r="J1769">
            <v>6</v>
          </cell>
          <cell r="K1769">
            <v>20</v>
          </cell>
          <cell r="L1769" t="str">
            <v>1R56-M24A01-P02</v>
          </cell>
        </row>
        <row r="1770">
          <cell r="B1770" t="str">
            <v>1120924</v>
          </cell>
          <cell r="C1770" t="str">
            <v>Unidades</v>
          </cell>
          <cell r="D1770" t="str">
            <v>Caixas</v>
          </cell>
          <cell r="E1770">
            <v>24</v>
          </cell>
          <cell r="F1770" t="str">
            <v>IOG LIQ NES VIT F 17</v>
          </cell>
          <cell r="G1770">
            <v>5</v>
          </cell>
          <cell r="H1770">
            <v>69</v>
          </cell>
          <cell r="I1770">
            <v>20</v>
          </cell>
          <cell r="J1770">
            <v>13</v>
          </cell>
          <cell r="K1770">
            <v>20</v>
          </cell>
          <cell r="L1770" t="str">
            <v>1R36-M03A02-P02</v>
          </cell>
        </row>
        <row r="1771">
          <cell r="B1771" t="str">
            <v>1333458</v>
          </cell>
          <cell r="C1771" t="str">
            <v>Unidades</v>
          </cell>
          <cell r="D1771" t="str">
            <v>Caixas</v>
          </cell>
          <cell r="E1771">
            <v>10</v>
          </cell>
          <cell r="F1771" t="str">
            <v>AMAZONIKA BURGER 230</v>
          </cell>
          <cell r="G1771">
            <v>10</v>
          </cell>
          <cell r="H1771">
            <v>40</v>
          </cell>
          <cell r="I1771">
            <v>16</v>
          </cell>
          <cell r="J1771">
            <v>5</v>
          </cell>
          <cell r="K1771">
            <v>20</v>
          </cell>
          <cell r="L1771" t="str">
            <v>1R41-M21A02-P03</v>
          </cell>
        </row>
        <row r="1772">
          <cell r="B1772" t="str">
            <v>1063881</v>
          </cell>
          <cell r="C1772" t="str">
            <v>Unidades</v>
          </cell>
          <cell r="D1772" t="str">
            <v>Caixas</v>
          </cell>
          <cell r="E1772">
            <v>8</v>
          </cell>
          <cell r="F1772" t="str">
            <v>RECHEIO FRANGO 1 2KG</v>
          </cell>
          <cell r="G1772">
            <v>5</v>
          </cell>
          <cell r="H1772">
            <v>40</v>
          </cell>
          <cell r="I1772">
            <v>10</v>
          </cell>
          <cell r="J1772">
            <v>5</v>
          </cell>
          <cell r="K1772">
            <v>20</v>
          </cell>
          <cell r="L1772" t="str">
            <v>1R45-M10A01-P04</v>
          </cell>
        </row>
        <row r="1773">
          <cell r="B1773" t="str">
            <v>1396112</v>
          </cell>
          <cell r="C1773" t="str">
            <v>Unidades</v>
          </cell>
          <cell r="D1773" t="str">
            <v>Caixas</v>
          </cell>
          <cell r="E1773">
            <v>18</v>
          </cell>
          <cell r="F1773" t="str">
            <v>BAC DESF CONG 400G</v>
          </cell>
          <cell r="G1773">
            <v>7</v>
          </cell>
          <cell r="H1773">
            <v>64</v>
          </cell>
          <cell r="I1773">
            <v>7</v>
          </cell>
          <cell r="J1773">
            <v>8</v>
          </cell>
          <cell r="K1773">
            <v>20</v>
          </cell>
          <cell r="L1773" t="str">
            <v>1R51-M15A01-P02</v>
          </cell>
        </row>
        <row r="1774">
          <cell r="B1774" t="str">
            <v>1361651</v>
          </cell>
          <cell r="C1774" t="str">
            <v>Unidades</v>
          </cell>
          <cell r="D1774" t="str">
            <v>Caixas</v>
          </cell>
          <cell r="E1774">
            <v>12</v>
          </cell>
          <cell r="F1774" t="str">
            <v>IOG GREGO YORGUS FRA</v>
          </cell>
          <cell r="G1774">
            <v>5</v>
          </cell>
          <cell r="H1774">
            <v>40</v>
          </cell>
          <cell r="I1774">
            <v>20</v>
          </cell>
          <cell r="J1774">
            <v>6</v>
          </cell>
          <cell r="K1774">
            <v>20</v>
          </cell>
          <cell r="L1774" t="str">
            <v>1R36-M09A02-P09</v>
          </cell>
        </row>
        <row r="1775">
          <cell r="B1775" t="str">
            <v>1346384</v>
          </cell>
          <cell r="C1775" t="str">
            <v>Unidades</v>
          </cell>
          <cell r="D1775" t="str">
            <v>Caixas</v>
          </cell>
          <cell r="E1775">
            <v>20</v>
          </cell>
          <cell r="F1775" t="str">
            <v>QJ EMEN FT CRUZ 100G</v>
          </cell>
          <cell r="G1775">
            <v>10</v>
          </cell>
          <cell r="H1775">
            <v>60</v>
          </cell>
          <cell r="I1775">
            <v>10</v>
          </cell>
          <cell r="J1775">
            <v>11</v>
          </cell>
          <cell r="K1775">
            <v>20</v>
          </cell>
          <cell r="L1775" t="str">
            <v>1R40-M25A01-P02</v>
          </cell>
        </row>
        <row r="1776">
          <cell r="B1776" t="str">
            <v>7551987</v>
          </cell>
          <cell r="C1776" t="str">
            <v>Unidades</v>
          </cell>
          <cell r="D1776" t="str">
            <v>Caixas</v>
          </cell>
          <cell r="E1776">
            <v>12</v>
          </cell>
          <cell r="F1776" t="str">
            <v>REQ CAT ERV FI 180G</v>
          </cell>
          <cell r="G1776">
            <v>10</v>
          </cell>
          <cell r="H1776">
            <v>40</v>
          </cell>
          <cell r="I1776">
            <v>14</v>
          </cell>
          <cell r="J1776">
            <v>10</v>
          </cell>
          <cell r="K1776">
            <v>20</v>
          </cell>
          <cell r="L1776" t="str">
            <v>1R40-M10A01-P02</v>
          </cell>
        </row>
        <row r="1777">
          <cell r="B1777" t="str">
            <v>7797385</v>
          </cell>
          <cell r="C1777" t="str">
            <v>Gramas</v>
          </cell>
          <cell r="D1777" t="str">
            <v>Kilogramas</v>
          </cell>
          <cell r="E1777">
            <v>19000</v>
          </cell>
          <cell r="F1777" t="str">
            <v>BACON PC SEARA</v>
          </cell>
          <cell r="G1777">
            <v>10.53</v>
          </cell>
          <cell r="H1777">
            <v>70.53</v>
          </cell>
          <cell r="I1777">
            <v>6</v>
          </cell>
          <cell r="J1777">
            <v>10</v>
          </cell>
          <cell r="K1777">
            <v>19.882000000000001</v>
          </cell>
          <cell r="L1777" t="str">
            <v>1R29-M20A01-P01</v>
          </cell>
        </row>
        <row r="1778">
          <cell r="B1778" t="str">
            <v>757010</v>
          </cell>
          <cell r="C1778" t="str">
            <v>Gramas</v>
          </cell>
          <cell r="D1778" t="str">
            <v>Kilogramas</v>
          </cell>
          <cell r="E1778">
            <v>18000</v>
          </cell>
          <cell r="F1778" t="str">
            <v>TAINHA CONG KG</v>
          </cell>
          <cell r="G1778">
            <v>5</v>
          </cell>
          <cell r="H1778">
            <v>61.11</v>
          </cell>
          <cell r="I1778">
            <v>5</v>
          </cell>
          <cell r="J1778">
            <v>9</v>
          </cell>
          <cell r="K1778">
            <v>19.257000000000001</v>
          </cell>
          <cell r="L1778" t="str">
            <v>1R56-M23A01-P01</v>
          </cell>
        </row>
        <row r="1779">
          <cell r="B1779" t="str">
            <v>1257770</v>
          </cell>
          <cell r="C1779" t="str">
            <v>Unidades</v>
          </cell>
          <cell r="D1779" t="str">
            <v>Caixas</v>
          </cell>
          <cell r="E1779">
            <v>4</v>
          </cell>
          <cell r="F1779" t="str">
            <v>TQ ABOB ESP ORG 250G</v>
          </cell>
          <cell r="G1779">
            <v>10</v>
          </cell>
          <cell r="H1779">
            <v>50</v>
          </cell>
          <cell r="I1779">
            <v>12</v>
          </cell>
          <cell r="J1779">
            <v>11</v>
          </cell>
          <cell r="K1779">
            <v>19</v>
          </cell>
          <cell r="L1779" t="str">
            <v>1R36-M03A01-P10</v>
          </cell>
        </row>
        <row r="1780">
          <cell r="B1780" t="str">
            <v>1213060</v>
          </cell>
          <cell r="C1780" t="str">
            <v>Unidades</v>
          </cell>
          <cell r="D1780" t="str">
            <v>Caixas</v>
          </cell>
          <cell r="E1780">
            <v>8</v>
          </cell>
          <cell r="F1780" t="str">
            <v>IOGUR NOLAC 1150G</v>
          </cell>
          <cell r="G1780">
            <v>6</v>
          </cell>
          <cell r="H1780">
            <v>96</v>
          </cell>
          <cell r="I1780">
            <v>15</v>
          </cell>
          <cell r="J1780">
            <v>6</v>
          </cell>
          <cell r="K1780">
            <v>19</v>
          </cell>
          <cell r="L1780" t="str">
            <v>1R19-M18A01-P01</v>
          </cell>
        </row>
        <row r="1781">
          <cell r="B1781" t="str">
            <v>1074928</v>
          </cell>
          <cell r="C1781" t="str">
            <v>Unidades</v>
          </cell>
          <cell r="D1781" t="str">
            <v>Caixas</v>
          </cell>
          <cell r="E1781">
            <v>12</v>
          </cell>
          <cell r="F1781" t="str">
            <v>SALME NAPOLI FAT 90</v>
          </cell>
          <cell r="G1781">
            <v>10</v>
          </cell>
          <cell r="H1781">
            <v>50</v>
          </cell>
          <cell r="I1781">
            <v>8</v>
          </cell>
          <cell r="J1781">
            <v>10</v>
          </cell>
          <cell r="K1781">
            <v>19</v>
          </cell>
          <cell r="L1781" t="str">
            <v>1R35-M17A01-P02</v>
          </cell>
        </row>
        <row r="1782">
          <cell r="B1782" t="str">
            <v>1124502</v>
          </cell>
          <cell r="C1782" t="str">
            <v>Unidades</v>
          </cell>
          <cell r="D1782" t="str">
            <v>Caixas</v>
          </cell>
          <cell r="E1782">
            <v>12</v>
          </cell>
          <cell r="F1782" t="str">
            <v>MINI DONUTS LEIT MOC</v>
          </cell>
          <cell r="G1782">
            <v>10</v>
          </cell>
          <cell r="H1782">
            <v>40</v>
          </cell>
          <cell r="I1782">
            <v>9</v>
          </cell>
          <cell r="J1782">
            <v>7</v>
          </cell>
          <cell r="K1782">
            <v>19</v>
          </cell>
          <cell r="L1782" t="str">
            <v>1R42-M15A02-P01</v>
          </cell>
        </row>
        <row r="1783">
          <cell r="B1783" t="str">
            <v>1375743</v>
          </cell>
          <cell r="C1783" t="str">
            <v>Unidades</v>
          </cell>
          <cell r="D1783" t="str">
            <v>Caixas</v>
          </cell>
          <cell r="E1783">
            <v>8</v>
          </cell>
          <cell r="F1783" t="str">
            <v>QJ CAB EL PAST ABAC</v>
          </cell>
          <cell r="G1783">
            <v>10</v>
          </cell>
          <cell r="H1783">
            <v>40</v>
          </cell>
          <cell r="I1783">
            <v>17</v>
          </cell>
          <cell r="J1783">
            <v>8</v>
          </cell>
          <cell r="K1783">
            <v>19</v>
          </cell>
          <cell r="L1783" t="str">
            <v>1R36-M16A02-P03</v>
          </cell>
        </row>
        <row r="1784">
          <cell r="B1784" t="str">
            <v>1390713</v>
          </cell>
          <cell r="C1784" t="str">
            <v>Unidades</v>
          </cell>
          <cell r="D1784" t="str">
            <v>Caixas</v>
          </cell>
          <cell r="E1784">
            <v>8</v>
          </cell>
          <cell r="F1784" t="str">
            <v>RAVIOLI ALLA 250G</v>
          </cell>
          <cell r="G1784">
            <v>10</v>
          </cell>
          <cell r="H1784">
            <v>50</v>
          </cell>
          <cell r="I1784">
            <v>20</v>
          </cell>
          <cell r="J1784">
            <v>5</v>
          </cell>
          <cell r="K1784">
            <v>19</v>
          </cell>
          <cell r="L1784" t="str">
            <v>1R38-M06A01-P04</v>
          </cell>
        </row>
        <row r="1785">
          <cell r="B1785" t="str">
            <v>1389614</v>
          </cell>
          <cell r="C1785" t="str">
            <v>Unidades</v>
          </cell>
          <cell r="D1785" t="str">
            <v>Caixas</v>
          </cell>
          <cell r="E1785">
            <v>16</v>
          </cell>
          <cell r="F1785" t="str">
            <v>ISCA TEMPU AURO 275G</v>
          </cell>
          <cell r="G1785">
            <v>10</v>
          </cell>
          <cell r="H1785">
            <v>50</v>
          </cell>
          <cell r="I1785">
            <v>10</v>
          </cell>
          <cell r="J1785">
            <v>7</v>
          </cell>
          <cell r="K1785">
            <v>19</v>
          </cell>
          <cell r="L1785" t="str">
            <v>1R44-M05A02-P03</v>
          </cell>
        </row>
        <row r="1786">
          <cell r="B1786" t="str">
            <v>1967142</v>
          </cell>
          <cell r="C1786" t="str">
            <v>Unidades</v>
          </cell>
          <cell r="D1786" t="str">
            <v>Caixas</v>
          </cell>
          <cell r="E1786">
            <v>6</v>
          </cell>
          <cell r="F1786" t="str">
            <v>CHANCLICHE OLEO 135G</v>
          </cell>
          <cell r="G1786">
            <v>5</v>
          </cell>
          <cell r="H1786">
            <v>25</v>
          </cell>
          <cell r="I1786">
            <v>24</v>
          </cell>
          <cell r="J1786">
            <v>5</v>
          </cell>
          <cell r="K1786">
            <v>19</v>
          </cell>
          <cell r="L1786" t="str">
            <v>1R37-M11A02-P03</v>
          </cell>
        </row>
        <row r="1787">
          <cell r="B1787" t="str">
            <v>1223871</v>
          </cell>
          <cell r="C1787" t="str">
            <v>Unidades</v>
          </cell>
          <cell r="D1787" t="str">
            <v>Caixas</v>
          </cell>
          <cell r="E1787">
            <v>12</v>
          </cell>
          <cell r="F1787" t="str">
            <v>NEW BURGER PLANT 200</v>
          </cell>
          <cell r="G1787">
            <v>5</v>
          </cell>
          <cell r="H1787">
            <v>35</v>
          </cell>
          <cell r="I1787">
            <v>10</v>
          </cell>
          <cell r="J1787">
            <v>8</v>
          </cell>
          <cell r="K1787">
            <v>19</v>
          </cell>
          <cell r="L1787" t="str">
            <v>1R43-M07A02-P03</v>
          </cell>
        </row>
        <row r="1788">
          <cell r="B1788" t="str">
            <v>6078744</v>
          </cell>
          <cell r="C1788" t="str">
            <v>Unidades</v>
          </cell>
          <cell r="D1788" t="str">
            <v>Caixas</v>
          </cell>
          <cell r="E1788">
            <v>4</v>
          </cell>
          <cell r="F1788" t="str">
            <v>TQ SAL TROP ORG 150G</v>
          </cell>
          <cell r="G1788">
            <v>5</v>
          </cell>
          <cell r="H1788">
            <v>14</v>
          </cell>
          <cell r="I1788">
            <v>12</v>
          </cell>
          <cell r="J1788">
            <v>7</v>
          </cell>
          <cell r="K1788">
            <v>19</v>
          </cell>
          <cell r="L1788" t="str">
            <v>1R36-M19A03-P01</v>
          </cell>
        </row>
        <row r="1789">
          <cell r="B1789" t="str">
            <v>1128025</v>
          </cell>
          <cell r="C1789" t="str">
            <v>Unidades</v>
          </cell>
          <cell r="D1789" t="str">
            <v>Caixas</v>
          </cell>
          <cell r="E1789">
            <v>10</v>
          </cell>
          <cell r="F1789" t="str">
            <v>PEITO DE FGO DESFIAD</v>
          </cell>
          <cell r="G1789">
            <v>5</v>
          </cell>
          <cell r="H1789">
            <v>30</v>
          </cell>
          <cell r="I1789">
            <v>13</v>
          </cell>
          <cell r="J1789">
            <v>8</v>
          </cell>
          <cell r="K1789">
            <v>19</v>
          </cell>
          <cell r="L1789" t="str">
            <v>1R41-M23A01-P04</v>
          </cell>
        </row>
        <row r="1790">
          <cell r="B1790" t="str">
            <v>1352777</v>
          </cell>
          <cell r="C1790" t="str">
            <v>Unidades</v>
          </cell>
          <cell r="D1790" t="str">
            <v>Caixas</v>
          </cell>
          <cell r="E1790">
            <v>22</v>
          </cell>
          <cell r="F1790" t="str">
            <v>MORTADELA FAT 150GR</v>
          </cell>
          <cell r="G1790">
            <v>10</v>
          </cell>
          <cell r="H1790">
            <v>40</v>
          </cell>
          <cell r="I1790">
            <v>21</v>
          </cell>
          <cell r="J1790">
            <v>8</v>
          </cell>
          <cell r="K1790">
            <v>19</v>
          </cell>
          <cell r="L1790" t="str">
            <v>1R38-M34A01-P02</v>
          </cell>
        </row>
        <row r="1791">
          <cell r="B1791" t="str">
            <v>1594553</v>
          </cell>
          <cell r="C1791" t="str">
            <v>Gramas</v>
          </cell>
          <cell r="D1791" t="str">
            <v>Kilogramas</v>
          </cell>
          <cell r="E1791">
            <v>8000</v>
          </cell>
          <cell r="F1791" t="str">
            <v>COPA DEF KASSEL PCKG</v>
          </cell>
          <cell r="G1791">
            <v>12.5</v>
          </cell>
          <cell r="H1791">
            <v>112.5</v>
          </cell>
          <cell r="I1791">
            <v>10</v>
          </cell>
          <cell r="J1791">
            <v>10</v>
          </cell>
          <cell r="K1791">
            <v>18.407</v>
          </cell>
          <cell r="L1791" t="str">
            <v>1R30-M08A01-P01</v>
          </cell>
        </row>
        <row r="1792">
          <cell r="B1792" t="str">
            <v>1359193</v>
          </cell>
          <cell r="C1792" t="str">
            <v>Unidades</v>
          </cell>
          <cell r="D1792" t="str">
            <v>Caixas</v>
          </cell>
          <cell r="E1792">
            <v>6</v>
          </cell>
          <cell r="F1792" t="str">
            <v>RAV TOM MUC ALLF 250</v>
          </cell>
          <cell r="G1792">
            <v>10</v>
          </cell>
          <cell r="H1792">
            <v>40</v>
          </cell>
          <cell r="I1792">
            <v>18</v>
          </cell>
          <cell r="J1792">
            <v>8</v>
          </cell>
          <cell r="K1792">
            <v>18</v>
          </cell>
          <cell r="L1792" t="str">
            <v>1R40-M16A02-P03</v>
          </cell>
        </row>
        <row r="1793">
          <cell r="B1793" t="str">
            <v>1346385</v>
          </cell>
          <cell r="C1793" t="str">
            <v>Unidades</v>
          </cell>
          <cell r="D1793" t="str">
            <v>Caixas</v>
          </cell>
          <cell r="E1793">
            <v>20</v>
          </cell>
          <cell r="F1793" t="str">
            <v>QJ GOU FAT CRUZ 100G</v>
          </cell>
          <cell r="G1793">
            <v>10</v>
          </cell>
          <cell r="H1793">
            <v>50</v>
          </cell>
          <cell r="I1793">
            <v>10</v>
          </cell>
          <cell r="J1793">
            <v>11</v>
          </cell>
          <cell r="K1793">
            <v>18</v>
          </cell>
          <cell r="L1793" t="str">
            <v>1R39-M26A01-P02</v>
          </cell>
        </row>
        <row r="1794">
          <cell r="B1794" t="str">
            <v>1176244</v>
          </cell>
          <cell r="C1794" t="str">
            <v>Unidades</v>
          </cell>
          <cell r="D1794" t="str">
            <v>Caixas</v>
          </cell>
          <cell r="E1794">
            <v>20</v>
          </cell>
          <cell r="F1794" t="str">
            <v>IOG ATI DESN MOR 500</v>
          </cell>
          <cell r="G1794">
            <v>10</v>
          </cell>
          <cell r="H1794">
            <v>50</v>
          </cell>
          <cell r="I1794">
            <v>11</v>
          </cell>
          <cell r="J1794">
            <v>6</v>
          </cell>
          <cell r="K1794">
            <v>18</v>
          </cell>
          <cell r="L1794" t="str">
            <v>1R39-M19A02-P01</v>
          </cell>
        </row>
        <row r="1795">
          <cell r="B1795" t="str">
            <v>1280872</v>
          </cell>
          <cell r="C1795" t="str">
            <v>Unidades</v>
          </cell>
          <cell r="D1795" t="str">
            <v>Caixas</v>
          </cell>
          <cell r="E1795">
            <v>14</v>
          </cell>
          <cell r="F1795" t="str">
            <v>COX EMP APIM SD 400G</v>
          </cell>
          <cell r="G1795">
            <v>5</v>
          </cell>
          <cell r="H1795">
            <v>25</v>
          </cell>
          <cell r="I1795">
            <v>10</v>
          </cell>
          <cell r="J1795">
            <v>7</v>
          </cell>
          <cell r="K1795">
            <v>18</v>
          </cell>
          <cell r="L1795" t="str">
            <v>1R41-M13A02-P01</v>
          </cell>
        </row>
        <row r="1796">
          <cell r="B1796" t="str">
            <v>1354334</v>
          </cell>
          <cell r="C1796" t="str">
            <v>Unidades</v>
          </cell>
          <cell r="D1796" t="str">
            <v>Caixas</v>
          </cell>
          <cell r="E1796">
            <v>25</v>
          </cell>
          <cell r="F1796" t="str">
            <v>MASSA PIZZA GRANDE</v>
          </cell>
          <cell r="G1796">
            <v>12</v>
          </cell>
          <cell r="H1796">
            <v>72</v>
          </cell>
          <cell r="I1796">
            <v>12</v>
          </cell>
          <cell r="J1796">
            <v>5</v>
          </cell>
          <cell r="K1796">
            <v>18</v>
          </cell>
          <cell r="L1796" t="str">
            <v>1R51-M08A01-P02</v>
          </cell>
        </row>
        <row r="1797">
          <cell r="B1797" t="str">
            <v>1345256</v>
          </cell>
          <cell r="C1797" t="str">
            <v>Unidades</v>
          </cell>
          <cell r="D1797" t="str">
            <v>Caixas</v>
          </cell>
          <cell r="E1797">
            <v>24</v>
          </cell>
          <cell r="F1797" t="str">
            <v>IOG VIGOR GREGO MORA</v>
          </cell>
          <cell r="G1797">
            <v>10</v>
          </cell>
          <cell r="H1797">
            <v>50</v>
          </cell>
          <cell r="I1797">
            <v>15</v>
          </cell>
          <cell r="J1797">
            <v>15</v>
          </cell>
          <cell r="K1797">
            <v>18</v>
          </cell>
          <cell r="L1797" t="str">
            <v>1R35-M10A02-P01</v>
          </cell>
        </row>
        <row r="1798">
          <cell r="B1798" t="str">
            <v>4562030</v>
          </cell>
          <cell r="C1798" t="str">
            <v>Unidades</v>
          </cell>
          <cell r="D1798" t="str">
            <v>Caixas</v>
          </cell>
          <cell r="E1798">
            <v>4</v>
          </cell>
          <cell r="F1798" t="str">
            <v>TQ LISA ORG HIG 150G</v>
          </cell>
          <cell r="G1798">
            <v>10</v>
          </cell>
          <cell r="H1798">
            <v>50</v>
          </cell>
          <cell r="I1798">
            <v>6</v>
          </cell>
          <cell r="J1798">
            <v>10</v>
          </cell>
          <cell r="K1798">
            <v>18</v>
          </cell>
          <cell r="L1798" t="str">
            <v>1R36-M07A03-P01</v>
          </cell>
        </row>
        <row r="1799">
          <cell r="B1799" t="str">
            <v>1344306</v>
          </cell>
          <cell r="C1799" t="str">
            <v>Unidades</v>
          </cell>
          <cell r="D1799" t="str">
            <v>Caixas</v>
          </cell>
          <cell r="E1799">
            <v>20</v>
          </cell>
          <cell r="F1799" t="str">
            <v>MANT ITA GR S/S 200G</v>
          </cell>
          <cell r="G1799">
            <v>10</v>
          </cell>
          <cell r="H1799">
            <v>50</v>
          </cell>
          <cell r="I1799">
            <v>10</v>
          </cell>
          <cell r="J1799">
            <v>6</v>
          </cell>
          <cell r="K1799">
            <v>18</v>
          </cell>
          <cell r="L1799" t="str">
            <v>1R37-M33A02-P01</v>
          </cell>
        </row>
        <row r="1800">
          <cell r="B1800" t="str">
            <v>5197620</v>
          </cell>
          <cell r="C1800" t="str">
            <v>Unidades</v>
          </cell>
          <cell r="D1800" t="str">
            <v>Caixas</v>
          </cell>
          <cell r="E1800">
            <v>12</v>
          </cell>
          <cell r="F1800" t="str">
            <v>KIBE BOV AUR 500GR</v>
          </cell>
          <cell r="G1800">
            <v>10</v>
          </cell>
          <cell r="H1800">
            <v>50</v>
          </cell>
          <cell r="I1800">
            <v>14</v>
          </cell>
          <cell r="J1800">
            <v>5</v>
          </cell>
          <cell r="K1800">
            <v>18</v>
          </cell>
          <cell r="L1800" t="str">
            <v>1R44-M10A02-P01</v>
          </cell>
        </row>
        <row r="1801">
          <cell r="B1801" t="str">
            <v>772402</v>
          </cell>
          <cell r="C1801" t="str">
            <v>Gramas</v>
          </cell>
          <cell r="D1801" t="str">
            <v>Kilogramas</v>
          </cell>
          <cell r="E1801">
            <v>10000</v>
          </cell>
          <cell r="F1801" t="str">
            <v>QJ MINAS ART TAQU SV</v>
          </cell>
          <cell r="G1801">
            <v>10</v>
          </cell>
          <cell r="H1801">
            <v>130</v>
          </cell>
          <cell r="I1801">
            <v>27</v>
          </cell>
          <cell r="J1801">
            <v>25</v>
          </cell>
          <cell r="K1801">
            <v>17.61</v>
          </cell>
          <cell r="L1801" t="str">
            <v>1R31-M28A01-P01</v>
          </cell>
        </row>
        <row r="1802">
          <cell r="B1802" t="str">
            <v>1220999</v>
          </cell>
          <cell r="C1802" t="str">
            <v>Unidades</v>
          </cell>
          <cell r="D1802" t="str">
            <v>Caixas</v>
          </cell>
          <cell r="E1802">
            <v>12</v>
          </cell>
          <cell r="F1802" t="str">
            <v>TQ VEGCAF FEIJA 450G</v>
          </cell>
          <cell r="G1802">
            <v>10</v>
          </cell>
          <cell r="H1802">
            <v>50</v>
          </cell>
          <cell r="I1802">
            <v>7</v>
          </cell>
          <cell r="J1802">
            <v>6</v>
          </cell>
          <cell r="K1802">
            <v>17</v>
          </cell>
          <cell r="L1802" t="str">
            <v>1R44-M24A02-P03</v>
          </cell>
        </row>
        <row r="1803">
          <cell r="B1803" t="str">
            <v>1361113</v>
          </cell>
          <cell r="C1803" t="str">
            <v>Unidades</v>
          </cell>
          <cell r="D1803" t="str">
            <v>Caixas</v>
          </cell>
          <cell r="E1803">
            <v>12</v>
          </cell>
          <cell r="F1803" t="str">
            <v>CAM EMP THE NEW 200G</v>
          </cell>
          <cell r="G1803">
            <v>10</v>
          </cell>
          <cell r="H1803">
            <v>110</v>
          </cell>
          <cell r="I1803">
            <v>10</v>
          </cell>
          <cell r="J1803">
            <v>10</v>
          </cell>
          <cell r="K1803">
            <v>17</v>
          </cell>
          <cell r="L1803" t="str">
            <v>1R49-M12A01-P02</v>
          </cell>
        </row>
        <row r="1804">
          <cell r="B1804" t="str">
            <v>1359422</v>
          </cell>
          <cell r="C1804" t="str">
            <v>Unidades</v>
          </cell>
          <cell r="D1804" t="str">
            <v>Caixas</v>
          </cell>
          <cell r="E1804">
            <v>12</v>
          </cell>
          <cell r="F1804" t="str">
            <v>EMPANADA CARN 180GR</v>
          </cell>
          <cell r="G1804">
            <v>10</v>
          </cell>
          <cell r="H1804">
            <v>50</v>
          </cell>
          <cell r="I1804">
            <v>14</v>
          </cell>
          <cell r="J1804">
            <v>8</v>
          </cell>
          <cell r="K1804">
            <v>17</v>
          </cell>
          <cell r="L1804" t="str">
            <v>1R43-M15A01-P02</v>
          </cell>
        </row>
        <row r="1805">
          <cell r="B1805" t="str">
            <v>4562054</v>
          </cell>
          <cell r="C1805" t="str">
            <v>Unidades</v>
          </cell>
          <cell r="D1805" t="str">
            <v>Caixas</v>
          </cell>
          <cell r="E1805">
            <v>4</v>
          </cell>
          <cell r="F1805" t="str">
            <v>TQ AGRIAO ORG 150G</v>
          </cell>
          <cell r="G1805">
            <v>5</v>
          </cell>
          <cell r="H1805">
            <v>21</v>
          </cell>
          <cell r="I1805">
            <v>6</v>
          </cell>
          <cell r="J1805">
            <v>10</v>
          </cell>
          <cell r="K1805">
            <v>17</v>
          </cell>
          <cell r="L1805" t="str">
            <v>1R36-M05A03-P01</v>
          </cell>
        </row>
        <row r="1806">
          <cell r="B1806" t="str">
            <v>1250682</v>
          </cell>
          <cell r="C1806" t="str">
            <v>Unidades</v>
          </cell>
          <cell r="D1806" t="str">
            <v>Caixas</v>
          </cell>
          <cell r="E1806">
            <v>20</v>
          </cell>
          <cell r="F1806" t="str">
            <v>QJ MOZ BUF LEV 150GR</v>
          </cell>
          <cell r="G1806">
            <v>10</v>
          </cell>
          <cell r="H1806">
            <v>50</v>
          </cell>
          <cell r="I1806">
            <v>10</v>
          </cell>
          <cell r="J1806">
            <v>6</v>
          </cell>
          <cell r="K1806">
            <v>17</v>
          </cell>
          <cell r="L1806" t="str">
            <v>1R35-M02A02-P01</v>
          </cell>
        </row>
        <row r="1807">
          <cell r="B1807" t="str">
            <v>1176249</v>
          </cell>
          <cell r="C1807" t="str">
            <v>Unidades</v>
          </cell>
          <cell r="D1807" t="str">
            <v>Caixas</v>
          </cell>
          <cell r="E1807">
            <v>20</v>
          </cell>
          <cell r="F1807" t="str">
            <v>IOG LIQ ATI COCO 180</v>
          </cell>
          <cell r="G1807">
            <v>5</v>
          </cell>
          <cell r="H1807">
            <v>35</v>
          </cell>
          <cell r="I1807">
            <v>15</v>
          </cell>
          <cell r="J1807">
            <v>12</v>
          </cell>
          <cell r="K1807">
            <v>17</v>
          </cell>
          <cell r="L1807" t="str">
            <v>1R38-M13A01-P04</v>
          </cell>
        </row>
        <row r="1808">
          <cell r="B1808" t="str">
            <v>1370215</v>
          </cell>
          <cell r="C1808" t="str">
            <v>Unidades</v>
          </cell>
          <cell r="D1808" t="str">
            <v>Caixas</v>
          </cell>
          <cell r="E1808">
            <v>15</v>
          </cell>
          <cell r="F1808" t="str">
            <v>QA MOIDA PATINHO RB</v>
          </cell>
          <cell r="G1808">
            <v>6</v>
          </cell>
          <cell r="H1808">
            <v>54</v>
          </cell>
          <cell r="I1808">
            <v>8</v>
          </cell>
          <cell r="J1808">
            <v>6</v>
          </cell>
          <cell r="K1808">
            <v>17</v>
          </cell>
          <cell r="L1808" t="str">
            <v>1R32-M14A01-P02</v>
          </cell>
        </row>
        <row r="1809">
          <cell r="B1809" t="str">
            <v>1447903</v>
          </cell>
          <cell r="C1809" t="str">
            <v>Gramas</v>
          </cell>
          <cell r="D1809" t="str">
            <v>Kilogramas</v>
          </cell>
          <cell r="E1809">
            <v>7000</v>
          </cell>
          <cell r="F1809" t="str">
            <v>SAL GR ITA SEARA KG</v>
          </cell>
          <cell r="G1809">
            <v>1.43</v>
          </cell>
          <cell r="H1809">
            <v>28.57</v>
          </cell>
          <cell r="I1809">
            <v>18</v>
          </cell>
          <cell r="J1809">
            <v>9</v>
          </cell>
          <cell r="K1809">
            <v>16.73</v>
          </cell>
          <cell r="L1809" t="str">
            <v>1R39-M13A02-P01</v>
          </cell>
        </row>
        <row r="1810">
          <cell r="B1810" t="str">
            <v>1357147</v>
          </cell>
          <cell r="C1810" t="str">
            <v>Unidades</v>
          </cell>
          <cell r="D1810" t="str">
            <v>Caixas</v>
          </cell>
          <cell r="E1810">
            <v>6</v>
          </cell>
          <cell r="F1810" t="str">
            <v>GIRASOLI PORC CHAMP</v>
          </cell>
          <cell r="G1810">
            <v>10</v>
          </cell>
          <cell r="H1810">
            <v>50</v>
          </cell>
          <cell r="I1810">
            <v>18</v>
          </cell>
          <cell r="J1810">
            <v>8</v>
          </cell>
          <cell r="K1810">
            <v>16</v>
          </cell>
          <cell r="L1810" t="str">
            <v>1R36-M05A03-P06</v>
          </cell>
        </row>
        <row r="1811">
          <cell r="B1811" t="str">
            <v>1176243</v>
          </cell>
          <cell r="C1811" t="str">
            <v>Unidades</v>
          </cell>
          <cell r="D1811" t="str">
            <v>Caixas</v>
          </cell>
          <cell r="E1811">
            <v>20</v>
          </cell>
          <cell r="F1811" t="str">
            <v>IOG ATI DESN COCO 50</v>
          </cell>
          <cell r="G1811">
            <v>6</v>
          </cell>
          <cell r="H1811">
            <v>72</v>
          </cell>
          <cell r="I1811">
            <v>11</v>
          </cell>
          <cell r="J1811">
            <v>6</v>
          </cell>
          <cell r="K1811">
            <v>16</v>
          </cell>
          <cell r="L1811" t="str">
            <v>1R31-M26A01-P02</v>
          </cell>
        </row>
        <row r="1812">
          <cell r="B1812" t="str">
            <v>1222412</v>
          </cell>
          <cell r="C1812" t="str">
            <v>Unidades</v>
          </cell>
          <cell r="D1812" t="str">
            <v>Caixas</v>
          </cell>
          <cell r="E1812">
            <v>10</v>
          </cell>
          <cell r="F1812" t="str">
            <v>PRIMA DON MAT 200G</v>
          </cell>
          <cell r="G1812">
            <v>10</v>
          </cell>
          <cell r="H1812">
            <v>50</v>
          </cell>
          <cell r="I1812">
            <v>17</v>
          </cell>
          <cell r="J1812">
            <v>9</v>
          </cell>
          <cell r="K1812">
            <v>16</v>
          </cell>
          <cell r="L1812" t="str">
            <v>1R38-M29A01-P02</v>
          </cell>
        </row>
        <row r="1813">
          <cell r="B1813" t="str">
            <v>1341048</v>
          </cell>
          <cell r="C1813" t="str">
            <v>Unidades</v>
          </cell>
          <cell r="D1813" t="str">
            <v>Caixas</v>
          </cell>
          <cell r="E1813">
            <v>14</v>
          </cell>
          <cell r="F1813" t="str">
            <v>MORT P CER FT 150G</v>
          </cell>
          <cell r="G1813">
            <v>10</v>
          </cell>
          <cell r="H1813">
            <v>40</v>
          </cell>
          <cell r="I1813">
            <v>26</v>
          </cell>
          <cell r="J1813">
            <v>6</v>
          </cell>
          <cell r="K1813">
            <v>16</v>
          </cell>
          <cell r="L1813" t="str">
            <v>1R39-M06A02-P03</v>
          </cell>
        </row>
        <row r="1814">
          <cell r="B1814" t="str">
            <v>1376835</v>
          </cell>
          <cell r="C1814" t="str">
            <v>Unidades</v>
          </cell>
          <cell r="D1814" t="str">
            <v>Caixas</v>
          </cell>
          <cell r="E1814">
            <v>20</v>
          </cell>
          <cell r="F1814" t="str">
            <v>LING SUI LOM ALHO E</v>
          </cell>
          <cell r="G1814">
            <v>6</v>
          </cell>
          <cell r="H1814">
            <v>72</v>
          </cell>
          <cell r="I1814">
            <v>6</v>
          </cell>
          <cell r="J1814">
            <v>11</v>
          </cell>
          <cell r="K1814">
            <v>16</v>
          </cell>
          <cell r="L1814" t="str">
            <v>1R55-M24A01-P02</v>
          </cell>
        </row>
        <row r="1815">
          <cell r="B1815" t="str">
            <v>1366035</v>
          </cell>
          <cell r="C1815" t="str">
            <v>Unidades</v>
          </cell>
          <cell r="D1815" t="str">
            <v>Caixas</v>
          </cell>
          <cell r="E1815">
            <v>12</v>
          </cell>
          <cell r="F1815" t="str">
            <v>MOUSSE DE CHOCOLATE</v>
          </cell>
          <cell r="G1815">
            <v>10</v>
          </cell>
          <cell r="H1815">
            <v>40</v>
          </cell>
          <cell r="I1815">
            <v>14</v>
          </cell>
          <cell r="J1815">
            <v>6</v>
          </cell>
          <cell r="K1815">
            <v>16</v>
          </cell>
          <cell r="L1815" t="str">
            <v>1R40-M18A01-P02</v>
          </cell>
        </row>
        <row r="1816">
          <cell r="B1816" t="str">
            <v>1201397</v>
          </cell>
          <cell r="C1816" t="str">
            <v>Unidades</v>
          </cell>
          <cell r="D1816" t="str">
            <v>Caixas</v>
          </cell>
          <cell r="E1816">
            <v>24</v>
          </cell>
          <cell r="F1816" t="str">
            <v>BURG COST WES 120G</v>
          </cell>
          <cell r="G1816">
            <v>4</v>
          </cell>
          <cell r="H1816">
            <v>48</v>
          </cell>
          <cell r="I1816">
            <v>8</v>
          </cell>
          <cell r="J1816">
            <v>10</v>
          </cell>
          <cell r="K1816">
            <v>16</v>
          </cell>
          <cell r="L1816" t="str">
            <v>1R44-M14A01-P04</v>
          </cell>
        </row>
        <row r="1817">
          <cell r="B1817" t="str">
            <v>1105686</v>
          </cell>
          <cell r="C1817" t="str">
            <v>Unidades</v>
          </cell>
          <cell r="D1817" t="str">
            <v>Caixas</v>
          </cell>
          <cell r="E1817">
            <v>20</v>
          </cell>
          <cell r="F1817" t="str">
            <v>SALAME TIPO PEPPERON</v>
          </cell>
          <cell r="G1817">
            <v>10</v>
          </cell>
          <cell r="H1817">
            <v>50</v>
          </cell>
          <cell r="I1817">
            <v>13</v>
          </cell>
          <cell r="J1817">
            <v>7</v>
          </cell>
          <cell r="K1817">
            <v>16</v>
          </cell>
          <cell r="L1817" t="str">
            <v>1R34-M13A02-P03</v>
          </cell>
        </row>
        <row r="1818">
          <cell r="B1818" t="str">
            <v>1389332</v>
          </cell>
          <cell r="C1818" t="str">
            <v>Unidades</v>
          </cell>
          <cell r="D1818" t="str">
            <v>Caixas</v>
          </cell>
          <cell r="E1818">
            <v>20</v>
          </cell>
          <cell r="F1818" t="str">
            <v>MANT TABL C/S 200G</v>
          </cell>
          <cell r="G1818">
            <v>10</v>
          </cell>
          <cell r="H1818">
            <v>80</v>
          </cell>
          <cell r="I1818">
            <v>10</v>
          </cell>
          <cell r="J1818">
            <v>7</v>
          </cell>
          <cell r="K1818">
            <v>16</v>
          </cell>
          <cell r="L1818" t="str">
            <v>1R27-M13A01-P02</v>
          </cell>
        </row>
        <row r="1819">
          <cell r="B1819" t="str">
            <v>1183881</v>
          </cell>
          <cell r="C1819" t="str">
            <v>Unidades</v>
          </cell>
          <cell r="D1819" t="str">
            <v>Caixas</v>
          </cell>
          <cell r="E1819">
            <v>12</v>
          </cell>
          <cell r="F1819" t="str">
            <v>CR CHEESE L P 300G</v>
          </cell>
          <cell r="G1819">
            <v>10</v>
          </cell>
          <cell r="H1819">
            <v>50</v>
          </cell>
          <cell r="I1819">
            <v>12</v>
          </cell>
          <cell r="J1819">
            <v>11</v>
          </cell>
          <cell r="K1819">
            <v>16</v>
          </cell>
          <cell r="L1819" t="str">
            <v>1R38-M30A02-P03</v>
          </cell>
        </row>
        <row r="1820">
          <cell r="B1820" t="str">
            <v>1221117</v>
          </cell>
          <cell r="C1820" t="str">
            <v>Unidades</v>
          </cell>
          <cell r="D1820" t="str">
            <v>Caixas</v>
          </cell>
          <cell r="E1820">
            <v>12</v>
          </cell>
          <cell r="F1820" t="str">
            <v>TQ VEGPAO QUEIJ 400G</v>
          </cell>
          <cell r="G1820">
            <v>10</v>
          </cell>
          <cell r="H1820">
            <v>50</v>
          </cell>
          <cell r="I1820">
            <v>7</v>
          </cell>
          <cell r="J1820">
            <v>6</v>
          </cell>
          <cell r="K1820">
            <v>16</v>
          </cell>
          <cell r="L1820" t="str">
            <v>1R44-M23A01-P02</v>
          </cell>
        </row>
        <row r="1821">
          <cell r="B1821" t="str">
            <v>1386673</v>
          </cell>
          <cell r="C1821" t="str">
            <v>Unidades</v>
          </cell>
          <cell r="D1821" t="str">
            <v>Caixas</v>
          </cell>
          <cell r="E1821">
            <v>56</v>
          </cell>
          <cell r="F1821" t="str">
            <v>LING ANGUS DEF VPJ</v>
          </cell>
          <cell r="G1821">
            <v>9</v>
          </cell>
          <cell r="H1821">
            <v>72</v>
          </cell>
          <cell r="I1821">
            <v>9</v>
          </cell>
          <cell r="J1821">
            <v>7</v>
          </cell>
          <cell r="K1821">
            <v>16</v>
          </cell>
          <cell r="L1821" t="str">
            <v>1R51-M05A01-P01</v>
          </cell>
        </row>
        <row r="1822">
          <cell r="B1822" t="str">
            <v>1279553</v>
          </cell>
          <cell r="C1822" t="str">
            <v>Unidades</v>
          </cell>
          <cell r="D1822" t="str">
            <v>Caixas</v>
          </cell>
          <cell r="E1822">
            <v>33</v>
          </cell>
          <cell r="F1822" t="str">
            <v>DADI TAP SC HARU300G</v>
          </cell>
          <cell r="G1822">
            <v>10</v>
          </cell>
          <cell r="H1822">
            <v>80</v>
          </cell>
          <cell r="I1822">
            <v>14</v>
          </cell>
          <cell r="J1822">
            <v>5</v>
          </cell>
          <cell r="K1822">
            <v>15</v>
          </cell>
          <cell r="L1822" t="str">
            <v>1R53-M24A01-P02</v>
          </cell>
        </row>
        <row r="1823">
          <cell r="B1823" t="str">
            <v>1285556</v>
          </cell>
          <cell r="C1823" t="str">
            <v>Unidades</v>
          </cell>
          <cell r="D1823" t="str">
            <v>Caixas</v>
          </cell>
          <cell r="E1823">
            <v>40</v>
          </cell>
          <cell r="F1823" t="str">
            <v>MANT C/SAL BRET 200G</v>
          </cell>
          <cell r="G1823">
            <v>12</v>
          </cell>
          <cell r="H1823">
            <v>108</v>
          </cell>
          <cell r="I1823">
            <v>12</v>
          </cell>
          <cell r="J1823">
            <v>8</v>
          </cell>
          <cell r="K1823">
            <v>15</v>
          </cell>
          <cell r="L1823" t="str">
            <v>1R31-M06A01-P01</v>
          </cell>
        </row>
        <row r="1824">
          <cell r="B1824" t="str">
            <v>1380266</v>
          </cell>
          <cell r="C1824" t="str">
            <v>Unidades</v>
          </cell>
          <cell r="D1824" t="str">
            <v>Caixas</v>
          </cell>
          <cell r="E1824">
            <v>12</v>
          </cell>
          <cell r="F1824" t="str">
            <v>IOG MORAN C/ GRANOLA</v>
          </cell>
          <cell r="G1824">
            <v>5</v>
          </cell>
          <cell r="H1824">
            <v>18</v>
          </cell>
          <cell r="I1824">
            <v>30</v>
          </cell>
          <cell r="J1824">
            <v>6</v>
          </cell>
          <cell r="K1824">
            <v>15</v>
          </cell>
          <cell r="L1824" t="str">
            <v>1R36-M12A01-P03</v>
          </cell>
        </row>
        <row r="1825">
          <cell r="B1825" t="str">
            <v>1159513</v>
          </cell>
          <cell r="C1825" t="str">
            <v>Unidades</v>
          </cell>
          <cell r="D1825" t="str">
            <v>Caixas</v>
          </cell>
          <cell r="E1825">
            <v>12</v>
          </cell>
          <cell r="F1825" t="str">
            <v>VIEIRA CONG 200G</v>
          </cell>
          <cell r="G1825">
            <v>10</v>
          </cell>
          <cell r="H1825">
            <v>50</v>
          </cell>
          <cell r="I1825">
            <v>4</v>
          </cell>
          <cell r="J1825">
            <v>12</v>
          </cell>
          <cell r="K1825">
            <v>15</v>
          </cell>
          <cell r="L1825" t="str">
            <v>1R44-M07A02-P03</v>
          </cell>
        </row>
        <row r="1826">
          <cell r="B1826" t="str">
            <v>1376871</v>
          </cell>
          <cell r="C1826" t="str">
            <v>Unidades</v>
          </cell>
          <cell r="D1826" t="str">
            <v>Caixas</v>
          </cell>
          <cell r="E1826">
            <v>14</v>
          </cell>
          <cell r="F1826" t="str">
            <v>QA HAMB SALM 360G</v>
          </cell>
          <cell r="G1826">
            <v>8</v>
          </cell>
          <cell r="H1826">
            <v>64</v>
          </cell>
          <cell r="I1826">
            <v>8</v>
          </cell>
          <cell r="J1826">
            <v>7</v>
          </cell>
          <cell r="K1826">
            <v>15</v>
          </cell>
          <cell r="L1826" t="str">
            <v>1R45-M09A01-P02</v>
          </cell>
        </row>
        <row r="1827">
          <cell r="B1827" t="str">
            <v>7771835</v>
          </cell>
          <cell r="C1827" t="str">
            <v>Unidades</v>
          </cell>
          <cell r="D1827" t="str">
            <v>Caixas</v>
          </cell>
          <cell r="E1827">
            <v>50</v>
          </cell>
          <cell r="F1827" t="str">
            <v>BAC PORTO 06/08</v>
          </cell>
          <cell r="G1827">
            <v>2</v>
          </cell>
          <cell r="H1827">
            <v>22</v>
          </cell>
          <cell r="I1827">
            <v>2</v>
          </cell>
          <cell r="J1827">
            <v>10</v>
          </cell>
          <cell r="K1827">
            <v>15</v>
          </cell>
          <cell r="L1827" t="str">
            <v>1R19-M09A01-P02</v>
          </cell>
        </row>
        <row r="1828">
          <cell r="B1828" t="str">
            <v>1221797</v>
          </cell>
          <cell r="C1828" t="str">
            <v>Unidades</v>
          </cell>
          <cell r="D1828" t="str">
            <v>Caixas</v>
          </cell>
          <cell r="E1828">
            <v>100</v>
          </cell>
          <cell r="F1828" t="str">
            <v>QA QJ GRANA RAL 50G</v>
          </cell>
          <cell r="G1828">
            <v>9</v>
          </cell>
          <cell r="H1828">
            <v>18</v>
          </cell>
          <cell r="I1828">
            <v>8</v>
          </cell>
          <cell r="J1828">
            <v>6</v>
          </cell>
          <cell r="K1828">
            <v>15</v>
          </cell>
          <cell r="L1828" t="str">
            <v>1R33-M13A01-P02</v>
          </cell>
        </row>
        <row r="1829">
          <cell r="B1829" t="str">
            <v>1226981</v>
          </cell>
          <cell r="C1829" t="str">
            <v>Unidades</v>
          </cell>
          <cell r="D1829" t="str">
            <v>Caixas</v>
          </cell>
          <cell r="E1829">
            <v>12</v>
          </cell>
          <cell r="F1829" t="str">
            <v>IOG NESFIT MOR 850G</v>
          </cell>
          <cell r="G1829">
            <v>14</v>
          </cell>
          <cell r="H1829">
            <v>98</v>
          </cell>
          <cell r="I1829">
            <v>14</v>
          </cell>
          <cell r="J1829">
            <v>6</v>
          </cell>
          <cell r="K1829">
            <v>15</v>
          </cell>
          <cell r="L1829" t="str">
            <v>1R31-M20A01-P01</v>
          </cell>
        </row>
        <row r="1830">
          <cell r="B1830" t="str">
            <v>2237022</v>
          </cell>
          <cell r="C1830" t="str">
            <v>Unidades</v>
          </cell>
          <cell r="D1830" t="str">
            <v>Caixas</v>
          </cell>
          <cell r="E1830">
            <v>4</v>
          </cell>
          <cell r="F1830" t="str">
            <v>PALMITO TOLETE 400G</v>
          </cell>
          <cell r="G1830">
            <v>10</v>
          </cell>
          <cell r="H1830">
            <v>186</v>
          </cell>
          <cell r="I1830">
            <v>16</v>
          </cell>
          <cell r="J1830">
            <v>11</v>
          </cell>
          <cell r="K1830">
            <v>15</v>
          </cell>
          <cell r="L1830" t="str">
            <v>1R26-M24A01-P01</v>
          </cell>
        </row>
        <row r="1831">
          <cell r="B1831" t="str">
            <v>1258831</v>
          </cell>
          <cell r="C1831" t="str">
            <v>Unidades</v>
          </cell>
          <cell r="D1831" t="str">
            <v>Caixas</v>
          </cell>
          <cell r="E1831">
            <v>12</v>
          </cell>
          <cell r="F1831" t="str">
            <v>KHAPPY KUARANA 355ML</v>
          </cell>
          <cell r="G1831">
            <v>25</v>
          </cell>
          <cell r="H1831">
            <v>225</v>
          </cell>
          <cell r="I1831">
            <v>25</v>
          </cell>
          <cell r="J1831">
            <v>8</v>
          </cell>
          <cell r="K1831">
            <v>15</v>
          </cell>
          <cell r="L1831" t="str">
            <v>1R38-M10A01-P04</v>
          </cell>
        </row>
        <row r="1832">
          <cell r="B1832" t="str">
            <v>1185830</v>
          </cell>
          <cell r="C1832" t="str">
            <v>Unidades</v>
          </cell>
          <cell r="D1832" t="str">
            <v>Caixas</v>
          </cell>
          <cell r="E1832">
            <v>12</v>
          </cell>
          <cell r="F1832" t="str">
            <v>KHAPPY ENERGY 355ML</v>
          </cell>
          <cell r="G1832">
            <v>1</v>
          </cell>
          <cell r="H1832">
            <v>40</v>
          </cell>
          <cell r="I1832">
            <v>25</v>
          </cell>
          <cell r="J1832">
            <v>8</v>
          </cell>
          <cell r="K1832">
            <v>15</v>
          </cell>
          <cell r="L1832" t="str">
            <v>1R37-M27A02-P01</v>
          </cell>
        </row>
        <row r="1833">
          <cell r="B1833" t="str">
            <v>762908</v>
          </cell>
          <cell r="C1833" t="str">
            <v>Gramas</v>
          </cell>
          <cell r="D1833" t="str">
            <v>Kilogramas</v>
          </cell>
          <cell r="E1833">
            <v>17000</v>
          </cell>
          <cell r="F1833" t="str">
            <v>PATO TEMP CNG KG</v>
          </cell>
          <cell r="G1833">
            <v>5.88</v>
          </cell>
          <cell r="H1833">
            <v>71.180000000000007</v>
          </cell>
          <cell r="I1833">
            <v>5</v>
          </cell>
          <cell r="J1833">
            <v>13</v>
          </cell>
          <cell r="K1833">
            <v>15</v>
          </cell>
          <cell r="L1833" t="str">
            <v>1R52-M08A01-P02</v>
          </cell>
        </row>
        <row r="1834">
          <cell r="B1834" t="str">
            <v>1366478</v>
          </cell>
          <cell r="C1834" t="str">
            <v>Unidades</v>
          </cell>
          <cell r="D1834" t="str">
            <v>Caixas</v>
          </cell>
          <cell r="E1834">
            <v>12</v>
          </cell>
          <cell r="F1834" t="str">
            <v>PAO QJ MD NUU 300G</v>
          </cell>
          <cell r="G1834">
            <v>10</v>
          </cell>
          <cell r="H1834">
            <v>50</v>
          </cell>
          <cell r="I1834">
            <v>24</v>
          </cell>
          <cell r="J1834">
            <v>5</v>
          </cell>
          <cell r="K1834">
            <v>15</v>
          </cell>
          <cell r="L1834" t="str">
            <v>1R45-M10A02-P03</v>
          </cell>
        </row>
        <row r="1835">
          <cell r="B1835" t="str">
            <v>5145881</v>
          </cell>
          <cell r="C1835" t="str">
            <v>Unidades</v>
          </cell>
          <cell r="D1835" t="str">
            <v>Caixas</v>
          </cell>
          <cell r="E1835">
            <v>12</v>
          </cell>
          <cell r="F1835" t="str">
            <v>BEB LACT POLPA BAT M</v>
          </cell>
          <cell r="G1835">
            <v>8</v>
          </cell>
          <cell r="H1835">
            <v>92</v>
          </cell>
          <cell r="I1835">
            <v>12</v>
          </cell>
          <cell r="J1835">
            <v>7</v>
          </cell>
          <cell r="K1835">
            <v>14.667</v>
          </cell>
          <cell r="L1835" t="str">
            <v>1R20-M09A01-P01</v>
          </cell>
        </row>
        <row r="1836">
          <cell r="B1836" t="str">
            <v>332262</v>
          </cell>
          <cell r="C1836" t="str">
            <v>Gramas</v>
          </cell>
          <cell r="D1836" t="str">
            <v>Kilogramas</v>
          </cell>
          <cell r="E1836">
            <v>2000</v>
          </cell>
          <cell r="F1836" t="str">
            <v>QJ RACLETTE POM FRAC</v>
          </cell>
          <cell r="G1836">
            <v>10</v>
          </cell>
          <cell r="H1836">
            <v>50</v>
          </cell>
          <cell r="I1836">
            <v>10</v>
          </cell>
          <cell r="J1836">
            <v>6</v>
          </cell>
          <cell r="K1836">
            <v>14.592000000000001</v>
          </cell>
          <cell r="L1836" t="str">
            <v>1R40-M13A01-P04</v>
          </cell>
        </row>
        <row r="1837">
          <cell r="B1837" t="str">
            <v>1328276</v>
          </cell>
          <cell r="C1837" t="str">
            <v>Unidades</v>
          </cell>
          <cell r="D1837" t="str">
            <v>Caixas</v>
          </cell>
          <cell r="E1837">
            <v>12</v>
          </cell>
          <cell r="F1837" t="str">
            <v>REQ BUF LEV CP 200G</v>
          </cell>
          <cell r="G1837">
            <v>10</v>
          </cell>
          <cell r="H1837">
            <v>50</v>
          </cell>
          <cell r="I1837">
            <v>14</v>
          </cell>
          <cell r="J1837">
            <v>6</v>
          </cell>
          <cell r="K1837">
            <v>14</v>
          </cell>
          <cell r="L1837" t="str">
            <v>1R38-M19A01-P04</v>
          </cell>
        </row>
        <row r="1838">
          <cell r="B1838" t="str">
            <v>1360937</v>
          </cell>
          <cell r="C1838" t="str">
            <v>Unidades</v>
          </cell>
          <cell r="D1838" t="str">
            <v>Caixas</v>
          </cell>
          <cell r="E1838">
            <v>25</v>
          </cell>
          <cell r="F1838" t="str">
            <v>MANT TABL C/S 200G</v>
          </cell>
          <cell r="G1838">
            <v>10</v>
          </cell>
          <cell r="H1838">
            <v>40</v>
          </cell>
          <cell r="I1838">
            <v>18</v>
          </cell>
          <cell r="J1838">
            <v>7</v>
          </cell>
          <cell r="K1838">
            <v>14</v>
          </cell>
          <cell r="L1838" t="str">
            <v>1R37-M09A01-P02</v>
          </cell>
        </row>
        <row r="1839">
          <cell r="B1839" t="str">
            <v>1367354</v>
          </cell>
          <cell r="C1839" t="str">
            <v>Unidades</v>
          </cell>
          <cell r="D1839" t="str">
            <v>Caixas</v>
          </cell>
          <cell r="E1839">
            <v>8</v>
          </cell>
          <cell r="F1839" t="str">
            <v>QJ BRIE TIROL CR 220</v>
          </cell>
          <cell r="G1839">
            <v>10</v>
          </cell>
          <cell r="H1839">
            <v>50</v>
          </cell>
          <cell r="I1839">
            <v>20</v>
          </cell>
          <cell r="J1839">
            <v>11</v>
          </cell>
          <cell r="K1839">
            <v>14</v>
          </cell>
          <cell r="L1839" t="str">
            <v>1R38-M08A01-P04</v>
          </cell>
        </row>
        <row r="1840">
          <cell r="B1840" t="str">
            <v>1390730</v>
          </cell>
          <cell r="C1840" t="str">
            <v>Unidades</v>
          </cell>
          <cell r="D1840" t="str">
            <v>Caixas</v>
          </cell>
          <cell r="E1840">
            <v>8</v>
          </cell>
          <cell r="F1840" t="str">
            <v>RAVIOLI PESTO 250G</v>
          </cell>
          <cell r="G1840">
            <v>10</v>
          </cell>
          <cell r="H1840">
            <v>50</v>
          </cell>
          <cell r="I1840">
            <v>20</v>
          </cell>
          <cell r="J1840">
            <v>5</v>
          </cell>
          <cell r="K1840">
            <v>14</v>
          </cell>
          <cell r="L1840" t="str">
            <v>1R39-M28A02-P01</v>
          </cell>
        </row>
        <row r="1841">
          <cell r="B1841" t="str">
            <v>1351196</v>
          </cell>
          <cell r="C1841" t="str">
            <v>Unidades</v>
          </cell>
          <cell r="D1841" t="str">
            <v>Caixas</v>
          </cell>
          <cell r="E1841">
            <v>12</v>
          </cell>
          <cell r="F1841" t="str">
            <v>LASANHA 4 QJOS 350G</v>
          </cell>
          <cell r="G1841">
            <v>10</v>
          </cell>
          <cell r="H1841">
            <v>50</v>
          </cell>
          <cell r="I1841">
            <v>15</v>
          </cell>
          <cell r="J1841">
            <v>11</v>
          </cell>
          <cell r="K1841">
            <v>14</v>
          </cell>
          <cell r="L1841" t="str">
            <v>1R43-M23A01-P02</v>
          </cell>
        </row>
        <row r="1842">
          <cell r="B1842" t="str">
            <v>1328410</v>
          </cell>
          <cell r="C1842" t="str">
            <v>Unidades</v>
          </cell>
          <cell r="D1842" t="str">
            <v>Caixas</v>
          </cell>
          <cell r="E1842">
            <v>16</v>
          </cell>
          <cell r="F1842" t="str">
            <v>KEFIR DESN 500G</v>
          </cell>
          <cell r="G1842">
            <v>20</v>
          </cell>
          <cell r="H1842">
            <v>140</v>
          </cell>
          <cell r="I1842">
            <v>20</v>
          </cell>
          <cell r="J1842">
            <v>6</v>
          </cell>
          <cell r="K1842">
            <v>14</v>
          </cell>
          <cell r="L1842" t="str">
            <v>1R32-M05A01-P01</v>
          </cell>
        </row>
        <row r="1843">
          <cell r="B1843" t="str">
            <v>1333465</v>
          </cell>
          <cell r="C1843" t="str">
            <v>Unidades</v>
          </cell>
          <cell r="D1843" t="str">
            <v>Caixas</v>
          </cell>
          <cell r="E1843">
            <v>10</v>
          </cell>
          <cell r="F1843" t="str">
            <v>ALMON AMAZONIKA 320G</v>
          </cell>
          <cell r="G1843">
            <v>10</v>
          </cell>
          <cell r="H1843">
            <v>50</v>
          </cell>
          <cell r="I1843">
            <v>16</v>
          </cell>
          <cell r="J1843">
            <v>7</v>
          </cell>
          <cell r="K1843">
            <v>14</v>
          </cell>
          <cell r="L1843" t="str">
            <v>1R42-M22A01-P02</v>
          </cell>
        </row>
        <row r="1844">
          <cell r="B1844" t="str">
            <v>1359420</v>
          </cell>
          <cell r="C1844" t="str">
            <v>Unidades</v>
          </cell>
          <cell r="D1844" t="str">
            <v>Caixas</v>
          </cell>
          <cell r="E1844">
            <v>12</v>
          </cell>
          <cell r="F1844" t="str">
            <v>TORTINHA PALMIT 200G</v>
          </cell>
          <cell r="G1844">
            <v>10</v>
          </cell>
          <cell r="H1844">
            <v>50</v>
          </cell>
          <cell r="I1844">
            <v>6</v>
          </cell>
          <cell r="J1844">
            <v>5</v>
          </cell>
          <cell r="K1844">
            <v>14</v>
          </cell>
          <cell r="L1844" t="str">
            <v>1R42-M08A02-P03</v>
          </cell>
        </row>
        <row r="1845">
          <cell r="B1845" t="str">
            <v>1376703</v>
          </cell>
          <cell r="C1845" t="str">
            <v>Unidades</v>
          </cell>
          <cell r="D1845" t="str">
            <v>Caixas</v>
          </cell>
          <cell r="E1845">
            <v>12</v>
          </cell>
          <cell r="F1845" t="str">
            <v>IOG FRUTAP ZERO LACT</v>
          </cell>
          <cell r="G1845">
            <v>16</v>
          </cell>
          <cell r="H1845">
            <v>112</v>
          </cell>
          <cell r="I1845">
            <v>16</v>
          </cell>
          <cell r="J1845">
            <v>6</v>
          </cell>
          <cell r="K1845">
            <v>14</v>
          </cell>
          <cell r="L1845" t="str">
            <v>1R21-M08A01-P02</v>
          </cell>
        </row>
        <row r="1846">
          <cell r="B1846" t="str">
            <v>3297544</v>
          </cell>
          <cell r="C1846" t="str">
            <v>Unidades</v>
          </cell>
          <cell r="D1846" t="str">
            <v>Caixas</v>
          </cell>
          <cell r="E1846">
            <v>6</v>
          </cell>
          <cell r="F1846" t="str">
            <v>COG SHITAKE 200G</v>
          </cell>
          <cell r="G1846">
            <v>5</v>
          </cell>
          <cell r="H1846">
            <v>18</v>
          </cell>
          <cell r="I1846">
            <v>16</v>
          </cell>
          <cell r="J1846">
            <v>7</v>
          </cell>
          <cell r="K1846">
            <v>14</v>
          </cell>
          <cell r="L1846" t="str">
            <v>1R36-M17A03-P08</v>
          </cell>
        </row>
        <row r="1847">
          <cell r="B1847" t="str">
            <v>1337506</v>
          </cell>
          <cell r="C1847" t="str">
            <v>Unidades</v>
          </cell>
          <cell r="D1847" t="str">
            <v>Caixas</v>
          </cell>
          <cell r="E1847">
            <v>12</v>
          </cell>
          <cell r="F1847" t="str">
            <v>PIZZA NUU FRANGO</v>
          </cell>
          <cell r="G1847">
            <v>13.33</v>
          </cell>
          <cell r="H1847">
            <v>25</v>
          </cell>
          <cell r="I1847">
            <v>15</v>
          </cell>
          <cell r="J1847">
            <v>6</v>
          </cell>
          <cell r="K1847">
            <v>14</v>
          </cell>
          <cell r="L1847" t="str">
            <v>1R44-M08A02-P03</v>
          </cell>
        </row>
        <row r="1848">
          <cell r="B1848" t="str">
            <v>3297537</v>
          </cell>
          <cell r="C1848" t="str">
            <v>Unidades</v>
          </cell>
          <cell r="D1848" t="str">
            <v>Caixas</v>
          </cell>
          <cell r="E1848">
            <v>6</v>
          </cell>
          <cell r="F1848" t="str">
            <v>COGUMELO PARIA 200G</v>
          </cell>
          <cell r="G1848">
            <v>5</v>
          </cell>
          <cell r="H1848">
            <v>20</v>
          </cell>
          <cell r="I1848">
            <v>15</v>
          </cell>
          <cell r="J1848">
            <v>6</v>
          </cell>
          <cell r="K1848">
            <v>14</v>
          </cell>
          <cell r="L1848" t="str">
            <v>1R36-M15A03-P08</v>
          </cell>
        </row>
        <row r="1849">
          <cell r="B1849" t="str">
            <v>1390716</v>
          </cell>
          <cell r="C1849" t="str">
            <v>Unidades</v>
          </cell>
          <cell r="D1849" t="str">
            <v>Caixas</v>
          </cell>
          <cell r="E1849">
            <v>8</v>
          </cell>
          <cell r="F1849" t="str">
            <v>RAVIOLI ESPINAF 250G</v>
          </cell>
          <cell r="G1849">
            <v>10</v>
          </cell>
          <cell r="H1849">
            <v>50</v>
          </cell>
          <cell r="I1849">
            <v>20</v>
          </cell>
          <cell r="J1849">
            <v>5</v>
          </cell>
          <cell r="K1849">
            <v>14</v>
          </cell>
          <cell r="L1849" t="str">
            <v>1R35-M16A02-P01</v>
          </cell>
        </row>
        <row r="1850">
          <cell r="B1850" t="str">
            <v>1258242</v>
          </cell>
          <cell r="C1850" t="str">
            <v>Unidades</v>
          </cell>
          <cell r="D1850" t="str">
            <v>Caixas</v>
          </cell>
          <cell r="E1850">
            <v>16</v>
          </cell>
          <cell r="F1850" t="str">
            <v>PASTEL DE BELEM 200G</v>
          </cell>
          <cell r="G1850">
            <v>5</v>
          </cell>
          <cell r="H1850">
            <v>35</v>
          </cell>
          <cell r="I1850">
            <v>6</v>
          </cell>
          <cell r="J1850">
            <v>6</v>
          </cell>
          <cell r="K1850">
            <v>14</v>
          </cell>
          <cell r="L1850" t="str">
            <v>1R42-M09A02-P03</v>
          </cell>
        </row>
        <row r="1851">
          <cell r="B1851" t="str">
            <v>1390316</v>
          </cell>
          <cell r="C1851" t="str">
            <v>Unidades</v>
          </cell>
          <cell r="D1851" t="str">
            <v>Caixas</v>
          </cell>
          <cell r="E1851">
            <v>16</v>
          </cell>
          <cell r="F1851" t="str">
            <v>RAVIOLI MUSS BUFALA</v>
          </cell>
          <cell r="G1851">
            <v>10</v>
          </cell>
          <cell r="H1851">
            <v>76</v>
          </cell>
          <cell r="I1851">
            <v>11</v>
          </cell>
          <cell r="J1851">
            <v>6</v>
          </cell>
          <cell r="K1851">
            <v>14</v>
          </cell>
          <cell r="L1851" t="str">
            <v>1R48-M34A01-P02</v>
          </cell>
        </row>
        <row r="1852">
          <cell r="B1852" t="str">
            <v>1163932</v>
          </cell>
          <cell r="C1852" t="str">
            <v>Unidades</v>
          </cell>
          <cell r="D1852" t="str">
            <v>Caixas</v>
          </cell>
          <cell r="E1852">
            <v>30</v>
          </cell>
          <cell r="F1852" t="str">
            <v>SALMAO DEF FAT DAMM</v>
          </cell>
          <cell r="G1852">
            <v>10</v>
          </cell>
          <cell r="H1852">
            <v>114</v>
          </cell>
          <cell r="I1852">
            <v>13</v>
          </cell>
          <cell r="J1852">
            <v>8</v>
          </cell>
          <cell r="K1852">
            <v>14</v>
          </cell>
          <cell r="L1852" t="str">
            <v>1R48-M21A01-P01</v>
          </cell>
        </row>
        <row r="1853">
          <cell r="B1853" t="str">
            <v>1150462</v>
          </cell>
          <cell r="C1853" t="str">
            <v>Unidades</v>
          </cell>
          <cell r="D1853" t="str">
            <v>Caixas</v>
          </cell>
          <cell r="E1853">
            <v>15</v>
          </cell>
          <cell r="F1853" t="str">
            <v>RABO SUIN SALG 400GR</v>
          </cell>
          <cell r="G1853">
            <v>10</v>
          </cell>
          <cell r="H1853">
            <v>50</v>
          </cell>
          <cell r="I1853">
            <v>9</v>
          </cell>
          <cell r="J1853">
            <v>7</v>
          </cell>
          <cell r="K1853">
            <v>14</v>
          </cell>
          <cell r="L1853" t="str">
            <v>1R34-M12A01-P04</v>
          </cell>
        </row>
        <row r="1854">
          <cell r="B1854" t="str">
            <v>263856</v>
          </cell>
          <cell r="C1854" t="str">
            <v>Gramas</v>
          </cell>
          <cell r="D1854" t="str">
            <v>Kilogramas</v>
          </cell>
          <cell r="E1854">
            <v>3000</v>
          </cell>
          <cell r="F1854" t="str">
            <v>QJ BRIE FRAC POM</v>
          </cell>
          <cell r="G1854">
            <v>6.67</v>
          </cell>
          <cell r="H1854">
            <v>33.33</v>
          </cell>
          <cell r="I1854">
            <v>10</v>
          </cell>
          <cell r="J1854">
            <v>6</v>
          </cell>
          <cell r="K1854">
            <v>13.771000000000001</v>
          </cell>
          <cell r="L1854" t="str">
            <v>1R38-M20A01-P02</v>
          </cell>
        </row>
        <row r="1855">
          <cell r="B1855" t="str">
            <v>126724</v>
          </cell>
          <cell r="C1855" t="str">
            <v>Gramas</v>
          </cell>
          <cell r="D1855" t="str">
            <v>Kilogramas</v>
          </cell>
          <cell r="E1855">
            <v>7000</v>
          </cell>
          <cell r="F1855" t="str">
            <v>LOMBO SUINO QA KG</v>
          </cell>
          <cell r="G1855">
            <v>14.29</v>
          </cell>
          <cell r="H1855">
            <v>135.71</v>
          </cell>
          <cell r="I1855">
            <v>20</v>
          </cell>
          <cell r="J1855">
            <v>6</v>
          </cell>
          <cell r="K1855">
            <v>13.528</v>
          </cell>
          <cell r="L1855" t="str">
            <v>1R30-M15A01-P02</v>
          </cell>
        </row>
        <row r="1856">
          <cell r="B1856" t="str">
            <v>297981</v>
          </cell>
          <cell r="C1856" t="str">
            <v>Gramas</v>
          </cell>
          <cell r="D1856" t="str">
            <v>Kilogramas</v>
          </cell>
          <cell r="E1856">
            <v>9000</v>
          </cell>
          <cell r="F1856" t="str">
            <v>QJ MIN ART TRIA GR</v>
          </cell>
          <cell r="G1856">
            <v>16.670000000000002</v>
          </cell>
          <cell r="H1856">
            <v>122.22</v>
          </cell>
          <cell r="I1856">
            <v>7</v>
          </cell>
          <cell r="J1856">
            <v>15</v>
          </cell>
          <cell r="K1856">
            <v>13.02</v>
          </cell>
          <cell r="L1856" t="str">
            <v>1R32-M03A01-P02</v>
          </cell>
        </row>
        <row r="1857">
          <cell r="B1857" t="str">
            <v>1394005</v>
          </cell>
          <cell r="C1857" t="str">
            <v>Unidades</v>
          </cell>
          <cell r="D1857" t="str">
            <v>Caixas</v>
          </cell>
          <cell r="E1857">
            <v>12</v>
          </cell>
          <cell r="F1857" t="str">
            <v>POLPA DANONE MORANGO</v>
          </cell>
          <cell r="G1857">
            <v>5</v>
          </cell>
          <cell r="H1857">
            <v>20</v>
          </cell>
          <cell r="I1857">
            <v>9</v>
          </cell>
          <cell r="J1857">
            <v>3</v>
          </cell>
          <cell r="K1857">
            <v>13</v>
          </cell>
          <cell r="L1857" t="str">
            <v>1R36-M23A03-P08</v>
          </cell>
        </row>
        <row r="1858">
          <cell r="B1858" t="str">
            <v>1339587</v>
          </cell>
          <cell r="C1858" t="str">
            <v>Unidades</v>
          </cell>
          <cell r="D1858" t="str">
            <v>Caixas</v>
          </cell>
          <cell r="E1858">
            <v>12</v>
          </cell>
          <cell r="F1858" t="str">
            <v>PIZZA FRIG INT 250G</v>
          </cell>
          <cell r="G1858">
            <v>10</v>
          </cell>
          <cell r="H1858">
            <v>50</v>
          </cell>
          <cell r="I1858">
            <v>18</v>
          </cell>
          <cell r="J1858">
            <v>7</v>
          </cell>
          <cell r="K1858">
            <v>13</v>
          </cell>
          <cell r="L1858" t="str">
            <v>1R37-M16A01-P04</v>
          </cell>
        </row>
        <row r="1859">
          <cell r="B1859" t="str">
            <v>1280136</v>
          </cell>
          <cell r="C1859" t="str">
            <v>Unidades</v>
          </cell>
          <cell r="D1859" t="str">
            <v>Caixas</v>
          </cell>
          <cell r="E1859">
            <v>12</v>
          </cell>
          <cell r="F1859" t="str">
            <v>QJ MINAS ZER LAC 250</v>
          </cell>
          <cell r="G1859">
            <v>10</v>
          </cell>
          <cell r="H1859">
            <v>30</v>
          </cell>
          <cell r="I1859">
            <v>18</v>
          </cell>
          <cell r="J1859">
            <v>10</v>
          </cell>
          <cell r="K1859">
            <v>13</v>
          </cell>
          <cell r="L1859" t="str">
            <v>1R37-M23A02-P03</v>
          </cell>
        </row>
        <row r="1860">
          <cell r="B1860" t="str">
            <v>1378814</v>
          </cell>
          <cell r="C1860" t="str">
            <v>Unidades</v>
          </cell>
          <cell r="D1860" t="str">
            <v>Caixas</v>
          </cell>
          <cell r="E1860">
            <v>14</v>
          </cell>
          <cell r="F1860" t="str">
            <v>LING PAIO CERATTI 35</v>
          </cell>
          <cell r="G1860">
            <v>10</v>
          </cell>
          <cell r="H1860">
            <v>50</v>
          </cell>
          <cell r="I1860">
            <v>18</v>
          </cell>
          <cell r="J1860">
            <v>7</v>
          </cell>
          <cell r="K1860">
            <v>13</v>
          </cell>
          <cell r="L1860" t="str">
            <v>1R33-M11A01-P02</v>
          </cell>
        </row>
        <row r="1861">
          <cell r="B1861" t="str">
            <v>1257777</v>
          </cell>
          <cell r="C1861" t="str">
            <v>Unidades</v>
          </cell>
          <cell r="D1861" t="str">
            <v>Caixas</v>
          </cell>
          <cell r="E1861">
            <v>4</v>
          </cell>
          <cell r="F1861" t="str">
            <v>TQ KIT SOPA ORG 250G</v>
          </cell>
          <cell r="G1861">
            <v>5</v>
          </cell>
          <cell r="H1861">
            <v>30</v>
          </cell>
          <cell r="I1861">
            <v>10</v>
          </cell>
          <cell r="J1861">
            <v>15</v>
          </cell>
          <cell r="K1861">
            <v>13</v>
          </cell>
          <cell r="L1861" t="str">
            <v>1R36-M09A03-P01</v>
          </cell>
        </row>
        <row r="1862">
          <cell r="B1862" t="str">
            <v>1375744</v>
          </cell>
          <cell r="C1862" t="str">
            <v>Unidades</v>
          </cell>
          <cell r="D1862" t="str">
            <v>Caixas</v>
          </cell>
          <cell r="E1862">
            <v>8</v>
          </cell>
          <cell r="F1862" t="str">
            <v>QJ CAB EL PTOR  MEL</v>
          </cell>
          <cell r="G1862">
            <v>10</v>
          </cell>
          <cell r="H1862">
            <v>40</v>
          </cell>
          <cell r="I1862">
            <v>12</v>
          </cell>
          <cell r="J1862">
            <v>30</v>
          </cell>
          <cell r="K1862">
            <v>13</v>
          </cell>
          <cell r="L1862" t="str">
            <v>1R39-M14A02-P03</v>
          </cell>
        </row>
        <row r="1863">
          <cell r="B1863" t="str">
            <v>1369402</v>
          </cell>
          <cell r="C1863" t="str">
            <v>Unidades</v>
          </cell>
          <cell r="D1863" t="str">
            <v>Caixas</v>
          </cell>
          <cell r="E1863">
            <v>8</v>
          </cell>
          <cell r="F1863" t="str">
            <v>PARMEGIANA DE CARNE</v>
          </cell>
          <cell r="G1863">
            <v>10</v>
          </cell>
          <cell r="H1863">
            <v>40</v>
          </cell>
          <cell r="I1863">
            <v>14</v>
          </cell>
          <cell r="J1863">
            <v>7</v>
          </cell>
          <cell r="K1863">
            <v>13</v>
          </cell>
          <cell r="L1863" t="str">
            <v>1R41-M10A02-P01</v>
          </cell>
        </row>
        <row r="1864">
          <cell r="B1864" t="str">
            <v>2072050</v>
          </cell>
          <cell r="C1864" t="str">
            <v>Unidades</v>
          </cell>
          <cell r="D1864" t="str">
            <v>Caixas</v>
          </cell>
          <cell r="E1864">
            <v>8</v>
          </cell>
          <cell r="F1864" t="str">
            <v>QJ CAM A QJA 125G</v>
          </cell>
          <cell r="G1864">
            <v>10</v>
          </cell>
          <cell r="H1864">
            <v>40</v>
          </cell>
          <cell r="I1864">
            <v>12</v>
          </cell>
          <cell r="J1864">
            <v>19</v>
          </cell>
          <cell r="K1864">
            <v>13</v>
          </cell>
          <cell r="L1864" t="str">
            <v>1R37-M16A02-P01</v>
          </cell>
        </row>
        <row r="1865">
          <cell r="B1865" t="str">
            <v>1359547</v>
          </cell>
          <cell r="C1865" t="str">
            <v>Unidades</v>
          </cell>
          <cell r="D1865" t="str">
            <v>Caixas</v>
          </cell>
          <cell r="E1865">
            <v>6</v>
          </cell>
          <cell r="F1865" t="str">
            <v>IOG MAMAO ACTIVIA CE</v>
          </cell>
          <cell r="G1865">
            <v>5</v>
          </cell>
          <cell r="H1865">
            <v>20</v>
          </cell>
          <cell r="I1865">
            <v>10</v>
          </cell>
          <cell r="J1865">
            <v>12</v>
          </cell>
          <cell r="K1865">
            <v>13</v>
          </cell>
          <cell r="L1865" t="str">
            <v>1R36-M06A01-P10</v>
          </cell>
        </row>
        <row r="1866">
          <cell r="B1866" t="str">
            <v>1333463</v>
          </cell>
          <cell r="C1866" t="str">
            <v>Unidades</v>
          </cell>
          <cell r="D1866" t="str">
            <v>Caixas</v>
          </cell>
          <cell r="E1866">
            <v>10</v>
          </cell>
          <cell r="F1866" t="str">
            <v>AMAZONIK FEIJUC 320G</v>
          </cell>
          <cell r="G1866">
            <v>10</v>
          </cell>
          <cell r="H1866">
            <v>122</v>
          </cell>
          <cell r="I1866">
            <v>16</v>
          </cell>
          <cell r="J1866">
            <v>7</v>
          </cell>
          <cell r="K1866">
            <v>13</v>
          </cell>
          <cell r="L1866" t="str">
            <v>1R45-M27A01-P02</v>
          </cell>
        </row>
        <row r="1867">
          <cell r="B1867" t="str">
            <v>505901</v>
          </cell>
          <cell r="C1867" t="str">
            <v>Unidades</v>
          </cell>
          <cell r="D1867" t="str">
            <v>Caixas</v>
          </cell>
          <cell r="E1867">
            <v>10</v>
          </cell>
          <cell r="F1867" t="str">
            <v>BOVINO LASERRA 500G</v>
          </cell>
          <cell r="G1867">
            <v>10</v>
          </cell>
          <cell r="H1867">
            <v>50</v>
          </cell>
          <cell r="I1867">
            <v>11</v>
          </cell>
          <cell r="J1867">
            <v>10</v>
          </cell>
          <cell r="K1867">
            <v>13</v>
          </cell>
          <cell r="L1867" t="str">
            <v>1R37-M06A02-P01</v>
          </cell>
        </row>
        <row r="1868">
          <cell r="B1868" t="str">
            <v>1361848</v>
          </cell>
          <cell r="C1868" t="str">
            <v>Unidades</v>
          </cell>
          <cell r="D1868" t="str">
            <v>Caixas</v>
          </cell>
          <cell r="E1868">
            <v>12</v>
          </cell>
          <cell r="F1868" t="str">
            <v>IOG ATILATTE DESN B</v>
          </cell>
          <cell r="G1868">
            <v>5</v>
          </cell>
          <cell r="H1868">
            <v>34</v>
          </cell>
          <cell r="I1868">
            <v>11</v>
          </cell>
          <cell r="J1868">
            <v>15</v>
          </cell>
          <cell r="K1868">
            <v>13</v>
          </cell>
          <cell r="L1868" t="str">
            <v>1R36-M17A02-P07</v>
          </cell>
        </row>
        <row r="1869">
          <cell r="B1869" t="str">
            <v>4623168</v>
          </cell>
          <cell r="C1869" t="str">
            <v>Unidades</v>
          </cell>
          <cell r="D1869" t="str">
            <v>Caixas</v>
          </cell>
          <cell r="E1869">
            <v>6</v>
          </cell>
          <cell r="F1869" t="str">
            <v>COG PORTOBELO 200G</v>
          </cell>
          <cell r="G1869">
            <v>5</v>
          </cell>
          <cell r="H1869">
            <v>20</v>
          </cell>
          <cell r="I1869">
            <v>15</v>
          </cell>
          <cell r="J1869">
            <v>6</v>
          </cell>
          <cell r="K1869">
            <v>13</v>
          </cell>
          <cell r="L1869" t="str">
            <v>1R36-M13A03-P08</v>
          </cell>
        </row>
        <row r="1870">
          <cell r="B1870" t="str">
            <v>1386855</v>
          </cell>
          <cell r="C1870" t="str">
            <v>Unidades</v>
          </cell>
          <cell r="D1870" t="str">
            <v>Caixas</v>
          </cell>
          <cell r="E1870">
            <v>24</v>
          </cell>
          <cell r="F1870" t="str">
            <v>REQ CREM TRAD 200G</v>
          </cell>
          <cell r="G1870">
            <v>10</v>
          </cell>
          <cell r="H1870">
            <v>50</v>
          </cell>
          <cell r="I1870">
            <v>10</v>
          </cell>
          <cell r="J1870">
            <v>7</v>
          </cell>
          <cell r="K1870">
            <v>13</v>
          </cell>
          <cell r="L1870" t="str">
            <v>1R35-M07A02-P03</v>
          </cell>
        </row>
        <row r="1871">
          <cell r="B1871" t="str">
            <v>1378903</v>
          </cell>
          <cell r="C1871" t="str">
            <v>Unidades</v>
          </cell>
          <cell r="D1871" t="str">
            <v>Caixas</v>
          </cell>
          <cell r="E1871">
            <v>20</v>
          </cell>
          <cell r="F1871" t="str">
            <v>SELETA LEGUMES 300GR</v>
          </cell>
          <cell r="G1871">
            <v>10</v>
          </cell>
          <cell r="H1871">
            <v>50</v>
          </cell>
          <cell r="I1871">
            <v>15</v>
          </cell>
          <cell r="J1871">
            <v>10</v>
          </cell>
          <cell r="K1871">
            <v>13</v>
          </cell>
          <cell r="L1871" t="str">
            <v>1R45-M16A01-P02</v>
          </cell>
        </row>
        <row r="1872">
          <cell r="B1872" t="str">
            <v>1366139</v>
          </cell>
          <cell r="C1872" t="str">
            <v>Unidades</v>
          </cell>
          <cell r="D1872" t="str">
            <v>Caixas</v>
          </cell>
          <cell r="E1872">
            <v>12</v>
          </cell>
          <cell r="F1872" t="str">
            <v>QJ GRAN PAD GR 150GR</v>
          </cell>
          <cell r="G1872">
            <v>36</v>
          </cell>
          <cell r="H1872">
            <v>288</v>
          </cell>
          <cell r="I1872">
            <v>36</v>
          </cell>
          <cell r="J1872">
            <v>7</v>
          </cell>
          <cell r="K1872">
            <v>13</v>
          </cell>
          <cell r="L1872" t="str">
            <v>1R38-M18A02-P03</v>
          </cell>
        </row>
        <row r="1873">
          <cell r="B1873" t="str">
            <v>1150466</v>
          </cell>
          <cell r="C1873" t="str">
            <v>Unidades</v>
          </cell>
          <cell r="D1873" t="str">
            <v>Caixas</v>
          </cell>
          <cell r="E1873">
            <v>20</v>
          </cell>
          <cell r="F1873" t="str">
            <v>COSTELA SUINA 400GR</v>
          </cell>
          <cell r="G1873">
            <v>8</v>
          </cell>
          <cell r="H1873">
            <v>80</v>
          </cell>
          <cell r="I1873">
            <v>9</v>
          </cell>
          <cell r="J1873">
            <v>8</v>
          </cell>
          <cell r="K1873">
            <v>13</v>
          </cell>
          <cell r="L1873" t="str">
            <v>1R30-M19A01-P02</v>
          </cell>
        </row>
        <row r="1874">
          <cell r="B1874" t="str">
            <v>1365468</v>
          </cell>
          <cell r="C1874" t="str">
            <v>Unidades</v>
          </cell>
          <cell r="D1874" t="str">
            <v>Caixas</v>
          </cell>
          <cell r="E1874">
            <v>12</v>
          </cell>
          <cell r="F1874" t="str">
            <v>IOG YORGUS AMEIXA</v>
          </cell>
          <cell r="G1874">
            <v>5</v>
          </cell>
          <cell r="H1874">
            <v>40</v>
          </cell>
          <cell r="I1874">
            <v>30</v>
          </cell>
          <cell r="J1874">
            <v>4</v>
          </cell>
          <cell r="K1874">
            <v>13</v>
          </cell>
          <cell r="L1874" t="str">
            <v>1R36-M02A02-P09</v>
          </cell>
        </row>
        <row r="1875">
          <cell r="B1875" t="str">
            <v>1279266</v>
          </cell>
          <cell r="C1875" t="str">
            <v>Unidades</v>
          </cell>
          <cell r="D1875" t="str">
            <v>Caixas</v>
          </cell>
          <cell r="E1875">
            <v>12</v>
          </cell>
          <cell r="F1875" t="str">
            <v>IOG PA AMEN VVEG250G</v>
          </cell>
          <cell r="G1875">
            <v>5</v>
          </cell>
          <cell r="H1875">
            <v>40</v>
          </cell>
          <cell r="I1875">
            <v>30</v>
          </cell>
          <cell r="J1875">
            <v>6</v>
          </cell>
          <cell r="K1875">
            <v>13</v>
          </cell>
          <cell r="L1875" t="str">
            <v>1R36-M01A02-P05</v>
          </cell>
        </row>
        <row r="1876">
          <cell r="B1876" t="str">
            <v>1656008</v>
          </cell>
          <cell r="C1876" t="str">
            <v>Unidades</v>
          </cell>
          <cell r="D1876" t="str">
            <v>Caixas</v>
          </cell>
          <cell r="E1876">
            <v>20</v>
          </cell>
          <cell r="F1876" t="str">
            <v>LING FGO KG</v>
          </cell>
          <cell r="G1876">
            <v>10</v>
          </cell>
          <cell r="H1876">
            <v>100</v>
          </cell>
          <cell r="I1876">
            <v>6</v>
          </cell>
          <cell r="J1876">
            <v>9</v>
          </cell>
          <cell r="K1876">
            <v>13</v>
          </cell>
          <cell r="L1876" t="str">
            <v>1R46-M14A01-P02</v>
          </cell>
        </row>
        <row r="1877">
          <cell r="B1877" t="str">
            <v>1702804</v>
          </cell>
          <cell r="C1877" t="str">
            <v>Unidades</v>
          </cell>
          <cell r="D1877" t="str">
            <v>Caixas</v>
          </cell>
          <cell r="E1877">
            <v>60</v>
          </cell>
          <cell r="F1877" t="str">
            <v>POLPA ABACAXI C/ HOR</v>
          </cell>
          <cell r="G1877">
            <v>3</v>
          </cell>
          <cell r="H1877">
            <v>171</v>
          </cell>
          <cell r="I1877">
            <v>24</v>
          </cell>
          <cell r="J1877">
            <v>7</v>
          </cell>
          <cell r="K1877">
            <v>12</v>
          </cell>
          <cell r="L1877" t="str">
            <v>1R48-M25A01-P01</v>
          </cell>
        </row>
        <row r="1878">
          <cell r="B1878" t="str">
            <v>3297520</v>
          </cell>
          <cell r="C1878" t="str">
            <v>Unidades</v>
          </cell>
          <cell r="D1878" t="str">
            <v>Caixas</v>
          </cell>
          <cell r="E1878">
            <v>6</v>
          </cell>
          <cell r="F1878" t="str">
            <v>COG SHIMEJI BCO FUNZ</v>
          </cell>
          <cell r="G1878">
            <v>5</v>
          </cell>
          <cell r="H1878">
            <v>20</v>
          </cell>
          <cell r="I1878">
            <v>16</v>
          </cell>
          <cell r="J1878">
            <v>5</v>
          </cell>
          <cell r="K1878">
            <v>12</v>
          </cell>
          <cell r="L1878" t="str">
            <v>1R36-M15A03-P01</v>
          </cell>
        </row>
        <row r="1879">
          <cell r="B1879" t="str">
            <v>1210596</v>
          </cell>
          <cell r="C1879" t="str">
            <v>Unidades</v>
          </cell>
          <cell r="D1879" t="str">
            <v>Caixas</v>
          </cell>
          <cell r="E1879">
            <v>12</v>
          </cell>
          <cell r="F1879" t="str">
            <v>SCOXA S/P S/T 600G</v>
          </cell>
          <cell r="G1879">
            <v>10</v>
          </cell>
          <cell r="H1879">
            <v>90</v>
          </cell>
          <cell r="I1879">
            <v>8</v>
          </cell>
          <cell r="J1879">
            <v>10</v>
          </cell>
          <cell r="K1879">
            <v>12</v>
          </cell>
          <cell r="L1879" t="str">
            <v>1R18-M13A01-P04</v>
          </cell>
        </row>
        <row r="1880">
          <cell r="B1880" t="str">
            <v>1094890</v>
          </cell>
          <cell r="C1880" t="str">
            <v>Unidades</v>
          </cell>
          <cell r="D1880" t="str">
            <v>Caixas</v>
          </cell>
          <cell r="E1880">
            <v>4</v>
          </cell>
          <cell r="F1880" t="str">
            <v>PBOX CARBONARA 310G</v>
          </cell>
          <cell r="G1880">
            <v>5</v>
          </cell>
          <cell r="H1880">
            <v>34</v>
          </cell>
          <cell r="I1880">
            <v>16</v>
          </cell>
          <cell r="J1880">
            <v>11</v>
          </cell>
          <cell r="K1880">
            <v>12</v>
          </cell>
          <cell r="L1880" t="str">
            <v>1R36-M05A02-P05</v>
          </cell>
        </row>
        <row r="1881">
          <cell r="B1881" t="str">
            <v>1228100</v>
          </cell>
          <cell r="C1881" t="str">
            <v>Unidades</v>
          </cell>
          <cell r="D1881" t="str">
            <v>Caixas</v>
          </cell>
          <cell r="E1881">
            <v>18</v>
          </cell>
          <cell r="F1881" t="str">
            <v>ORG FILEZINHO 600G</v>
          </cell>
          <cell r="G1881">
            <v>10</v>
          </cell>
          <cell r="H1881">
            <v>60</v>
          </cell>
          <cell r="I1881">
            <v>5</v>
          </cell>
          <cell r="J1881">
            <v>10</v>
          </cell>
          <cell r="K1881">
            <v>12</v>
          </cell>
          <cell r="L1881" t="str">
            <v>1R54-M22A01-P02</v>
          </cell>
        </row>
        <row r="1882">
          <cell r="B1882" t="str">
            <v>7136467</v>
          </cell>
          <cell r="C1882" t="str">
            <v>Unidades</v>
          </cell>
          <cell r="D1882" t="str">
            <v>Caixas</v>
          </cell>
          <cell r="E1882">
            <v>60</v>
          </cell>
          <cell r="F1882" t="str">
            <v>POLPA MARACUJA INTEG</v>
          </cell>
          <cell r="G1882">
            <v>10</v>
          </cell>
          <cell r="H1882">
            <v>50</v>
          </cell>
          <cell r="I1882">
            <v>24</v>
          </cell>
          <cell r="J1882">
            <v>7</v>
          </cell>
          <cell r="K1882">
            <v>12</v>
          </cell>
          <cell r="L1882" t="str">
            <v>1R44-M12A02-P03</v>
          </cell>
        </row>
        <row r="1883">
          <cell r="B1883" t="str">
            <v>1387502</v>
          </cell>
          <cell r="C1883" t="str">
            <v>Unidades</v>
          </cell>
          <cell r="D1883" t="str">
            <v>Caixas</v>
          </cell>
          <cell r="E1883">
            <v>20</v>
          </cell>
          <cell r="F1883" t="str">
            <v>IOG DANONE BAUNILHA</v>
          </cell>
          <cell r="G1883">
            <v>10</v>
          </cell>
          <cell r="H1883">
            <v>50</v>
          </cell>
          <cell r="I1883">
            <v>9</v>
          </cell>
          <cell r="J1883">
            <v>5</v>
          </cell>
          <cell r="K1883">
            <v>12</v>
          </cell>
          <cell r="L1883" t="str">
            <v>1R39-M27A02-P01</v>
          </cell>
        </row>
        <row r="1884">
          <cell r="B1884" t="str">
            <v>1324031</v>
          </cell>
          <cell r="C1884" t="str">
            <v>Unidades</v>
          </cell>
          <cell r="D1884" t="str">
            <v>Caixas</v>
          </cell>
          <cell r="E1884">
            <v>16</v>
          </cell>
          <cell r="F1884" t="str">
            <v>DANON MOR 70G</v>
          </cell>
          <cell r="G1884">
            <v>5</v>
          </cell>
          <cell r="H1884">
            <v>59</v>
          </cell>
          <cell r="I1884">
            <v>25</v>
          </cell>
          <cell r="J1884">
            <v>11</v>
          </cell>
          <cell r="K1884">
            <v>12</v>
          </cell>
          <cell r="L1884" t="str">
            <v>1R36-M09A02-P05</v>
          </cell>
        </row>
        <row r="1885">
          <cell r="B1885" t="str">
            <v>1377709</v>
          </cell>
          <cell r="C1885" t="str">
            <v>Unidades</v>
          </cell>
          <cell r="D1885" t="str">
            <v>Caixas</v>
          </cell>
          <cell r="E1885">
            <v>20</v>
          </cell>
          <cell r="F1885" t="str">
            <v>MEDALHAO AVEST 300G</v>
          </cell>
          <cell r="G1885">
            <v>8</v>
          </cell>
          <cell r="H1885">
            <v>72</v>
          </cell>
          <cell r="I1885">
            <v>8</v>
          </cell>
          <cell r="J1885">
            <v>8</v>
          </cell>
          <cell r="K1885">
            <v>12</v>
          </cell>
          <cell r="L1885" t="str">
            <v>1R48-M18A01-P02</v>
          </cell>
        </row>
        <row r="1886">
          <cell r="B1886" t="str">
            <v>1386926</v>
          </cell>
          <cell r="C1886" t="str">
            <v>Unidades</v>
          </cell>
          <cell r="D1886" t="str">
            <v>Caixas</v>
          </cell>
          <cell r="E1886">
            <v>24</v>
          </cell>
          <cell r="F1886" t="str">
            <v>CHANDELLE DUO C/2 18</v>
          </cell>
          <cell r="G1886">
            <v>5</v>
          </cell>
          <cell r="H1886">
            <v>18</v>
          </cell>
          <cell r="I1886">
            <v>10</v>
          </cell>
          <cell r="J1886">
            <v>15</v>
          </cell>
          <cell r="K1886">
            <v>12</v>
          </cell>
          <cell r="L1886" t="str">
            <v>1R36-M19A02-P07</v>
          </cell>
        </row>
        <row r="1887">
          <cell r="B1887" t="str">
            <v>1394779</v>
          </cell>
          <cell r="C1887" t="str">
            <v>Unidades</v>
          </cell>
          <cell r="D1887" t="str">
            <v>Caixas</v>
          </cell>
          <cell r="E1887">
            <v>28</v>
          </cell>
          <cell r="F1887" t="str">
            <v>STEAK VEGETAL FRANGO</v>
          </cell>
          <cell r="G1887">
            <v>10</v>
          </cell>
          <cell r="H1887">
            <v>50</v>
          </cell>
          <cell r="I1887">
            <v>10</v>
          </cell>
          <cell r="J1887">
            <v>7</v>
          </cell>
          <cell r="K1887">
            <v>12</v>
          </cell>
          <cell r="L1887" t="str">
            <v>1R42-M10A02-P01</v>
          </cell>
        </row>
        <row r="1888">
          <cell r="B1888" t="str">
            <v>1390727</v>
          </cell>
          <cell r="C1888" t="str">
            <v>Unidades</v>
          </cell>
          <cell r="D1888" t="str">
            <v>Caixas</v>
          </cell>
          <cell r="E1888">
            <v>8</v>
          </cell>
          <cell r="F1888" t="str">
            <v>RAVIOLI BURRATA 250G</v>
          </cell>
          <cell r="G1888">
            <v>10</v>
          </cell>
          <cell r="H1888">
            <v>50</v>
          </cell>
          <cell r="I1888">
            <v>20</v>
          </cell>
          <cell r="J1888">
            <v>5</v>
          </cell>
          <cell r="K1888">
            <v>12</v>
          </cell>
          <cell r="L1888" t="str">
            <v>1R36-M12A02-P02</v>
          </cell>
        </row>
        <row r="1889">
          <cell r="B1889" t="str">
            <v>1378547</v>
          </cell>
          <cell r="C1889" t="str">
            <v>Unidades</v>
          </cell>
          <cell r="D1889" t="str">
            <v>Caixas</v>
          </cell>
          <cell r="E1889">
            <v>15</v>
          </cell>
          <cell r="F1889" t="str">
            <v>IOG LIQ BAN AVEIA E</v>
          </cell>
          <cell r="G1889">
            <v>5</v>
          </cell>
          <cell r="H1889">
            <v>40</v>
          </cell>
          <cell r="I1889">
            <v>15</v>
          </cell>
          <cell r="J1889">
            <v>6</v>
          </cell>
          <cell r="K1889">
            <v>12</v>
          </cell>
          <cell r="L1889" t="str">
            <v>1R35-M14A02-P03</v>
          </cell>
        </row>
        <row r="1890">
          <cell r="B1890" t="str">
            <v>4069416</v>
          </cell>
          <cell r="C1890" t="str">
            <v>Unidades</v>
          </cell>
          <cell r="D1890" t="str">
            <v>Caixas</v>
          </cell>
          <cell r="E1890">
            <v>12</v>
          </cell>
          <cell r="F1890" t="str">
            <v>FILE DE SALMAO 300G</v>
          </cell>
          <cell r="G1890">
            <v>10</v>
          </cell>
          <cell r="H1890">
            <v>50</v>
          </cell>
          <cell r="I1890">
            <v>4</v>
          </cell>
          <cell r="J1890">
            <v>12</v>
          </cell>
          <cell r="K1890">
            <v>12</v>
          </cell>
          <cell r="L1890" t="str">
            <v>1R44-M20A01-P02</v>
          </cell>
        </row>
        <row r="1891">
          <cell r="B1891" t="str">
            <v>1129707</v>
          </cell>
          <cell r="C1891" t="str">
            <v>Unidades</v>
          </cell>
          <cell r="D1891" t="str">
            <v>Caixas</v>
          </cell>
          <cell r="E1891">
            <v>24</v>
          </cell>
          <cell r="F1891" t="str">
            <v>IOG PED MOR BAT 100G</v>
          </cell>
          <cell r="G1891">
            <v>5</v>
          </cell>
          <cell r="H1891">
            <v>26</v>
          </cell>
          <cell r="I1891">
            <v>10</v>
          </cell>
          <cell r="J1891">
            <v>19</v>
          </cell>
          <cell r="K1891">
            <v>12</v>
          </cell>
          <cell r="L1891" t="str">
            <v>1R36-M12A03-P04</v>
          </cell>
        </row>
        <row r="1892">
          <cell r="B1892" t="str">
            <v>1311165</v>
          </cell>
          <cell r="C1892" t="str">
            <v>Unidades</v>
          </cell>
          <cell r="D1892" t="str">
            <v>Caixas</v>
          </cell>
          <cell r="E1892">
            <v>12</v>
          </cell>
          <cell r="F1892" t="str">
            <v>CR ER FIN VI VE 180G</v>
          </cell>
          <cell r="G1892">
            <v>10</v>
          </cell>
          <cell r="H1892">
            <v>30</v>
          </cell>
          <cell r="I1892">
            <v>20</v>
          </cell>
          <cell r="J1892">
            <v>9</v>
          </cell>
          <cell r="K1892">
            <v>12</v>
          </cell>
          <cell r="L1892" t="str">
            <v>1R38-M28A01-P04</v>
          </cell>
        </row>
        <row r="1893">
          <cell r="B1893" t="str">
            <v>4805182</v>
          </cell>
          <cell r="C1893" t="str">
            <v>Unidades</v>
          </cell>
          <cell r="D1893" t="str">
            <v>Caixas</v>
          </cell>
          <cell r="E1893">
            <v>12</v>
          </cell>
          <cell r="F1893" t="str">
            <v>SOB DANETTE CHOC 360</v>
          </cell>
          <cell r="G1893">
            <v>10</v>
          </cell>
          <cell r="H1893">
            <v>50</v>
          </cell>
          <cell r="I1893">
            <v>8</v>
          </cell>
          <cell r="J1893">
            <v>13</v>
          </cell>
          <cell r="K1893">
            <v>12</v>
          </cell>
          <cell r="L1893" t="str">
            <v>1R37-M09A02-P01</v>
          </cell>
        </row>
        <row r="1894">
          <cell r="B1894" t="str">
            <v>13109</v>
          </cell>
          <cell r="C1894" t="str">
            <v>Gramas</v>
          </cell>
          <cell r="D1894" t="str">
            <v>Kilogramas</v>
          </cell>
          <cell r="E1894">
            <v>6000</v>
          </cell>
          <cell r="F1894" t="str">
            <v>SALAME IT SSM KG</v>
          </cell>
          <cell r="G1894">
            <v>16.670000000000002</v>
          </cell>
          <cell r="H1894">
            <v>161.66999999999999</v>
          </cell>
          <cell r="I1894">
            <v>18</v>
          </cell>
          <cell r="J1894">
            <v>8</v>
          </cell>
          <cell r="K1894">
            <v>11.6</v>
          </cell>
          <cell r="L1894" t="str">
            <v>1R32-M31A01-P01</v>
          </cell>
        </row>
        <row r="1895">
          <cell r="B1895" t="str">
            <v>772051</v>
          </cell>
          <cell r="C1895" t="str">
            <v>Gramas</v>
          </cell>
          <cell r="D1895" t="str">
            <v>Kilogramas</v>
          </cell>
          <cell r="E1895">
            <v>28000</v>
          </cell>
          <cell r="F1895" t="str">
            <v>COSTELA DIAN CONG KG</v>
          </cell>
          <cell r="G1895">
            <v>8.93</v>
          </cell>
          <cell r="H1895">
            <v>54.11</v>
          </cell>
          <cell r="I1895">
            <v>5</v>
          </cell>
          <cell r="J1895">
            <v>9</v>
          </cell>
          <cell r="K1895">
            <v>11.193</v>
          </cell>
          <cell r="L1895" t="str">
            <v>1R52-M07A01-P02</v>
          </cell>
        </row>
        <row r="1896">
          <cell r="B1896" t="str">
            <v>7646690</v>
          </cell>
          <cell r="C1896" t="str">
            <v>Unidades</v>
          </cell>
          <cell r="D1896" t="str">
            <v>Caixas</v>
          </cell>
          <cell r="E1896">
            <v>72</v>
          </cell>
          <cell r="F1896" t="str">
            <v>MINI RUSTICO TRADICI</v>
          </cell>
          <cell r="G1896">
            <v>1</v>
          </cell>
          <cell r="H1896">
            <v>20</v>
          </cell>
          <cell r="I1896">
            <v>10</v>
          </cell>
          <cell r="J1896">
            <v>5</v>
          </cell>
          <cell r="K1896">
            <v>11</v>
          </cell>
          <cell r="L1896" t="str">
            <v>1R41-M22A01-P02</v>
          </cell>
        </row>
        <row r="1897">
          <cell r="B1897" t="str">
            <v>1346247</v>
          </cell>
          <cell r="C1897" t="str">
            <v>Unidades</v>
          </cell>
          <cell r="D1897" t="str">
            <v>Caixas</v>
          </cell>
          <cell r="E1897">
            <v>6</v>
          </cell>
          <cell r="F1897" t="str">
            <v>IOG PED FRUT CAROLIN</v>
          </cell>
          <cell r="G1897">
            <v>5</v>
          </cell>
          <cell r="H1897">
            <v>38</v>
          </cell>
          <cell r="I1897">
            <v>12</v>
          </cell>
          <cell r="J1897">
            <v>9</v>
          </cell>
          <cell r="K1897">
            <v>11</v>
          </cell>
          <cell r="L1897" t="str">
            <v>1R36-M10A02-P09</v>
          </cell>
        </row>
        <row r="1898">
          <cell r="B1898" t="str">
            <v>326858</v>
          </cell>
          <cell r="C1898" t="str">
            <v>Unidades</v>
          </cell>
          <cell r="D1898" t="str">
            <v>Caixas</v>
          </cell>
          <cell r="E1898">
            <v>20</v>
          </cell>
          <cell r="F1898" t="str">
            <v>CHANCLICHE OREG 135G</v>
          </cell>
          <cell r="G1898">
            <v>10</v>
          </cell>
          <cell r="H1898">
            <v>40</v>
          </cell>
          <cell r="I1898">
            <v>10</v>
          </cell>
          <cell r="J1898">
            <v>8</v>
          </cell>
          <cell r="K1898">
            <v>11</v>
          </cell>
          <cell r="L1898" t="str">
            <v>1R40-M34A01-P04</v>
          </cell>
        </row>
        <row r="1899">
          <cell r="B1899" t="str">
            <v>5333110</v>
          </cell>
          <cell r="C1899" t="str">
            <v>Gramas</v>
          </cell>
          <cell r="D1899" t="str">
            <v>Kilogramas</v>
          </cell>
          <cell r="E1899">
            <v>12000</v>
          </cell>
          <cell r="F1899" t="str">
            <v>QJ HOL PRIMADONNA KG</v>
          </cell>
          <cell r="G1899">
            <v>8.33</v>
          </cell>
          <cell r="H1899">
            <v>68.33</v>
          </cell>
          <cell r="I1899">
            <v>10</v>
          </cell>
          <cell r="J1899">
            <v>6</v>
          </cell>
          <cell r="K1899">
            <v>11</v>
          </cell>
          <cell r="L1899" t="str">
            <v>1R31-M19A01-P02</v>
          </cell>
        </row>
        <row r="1900">
          <cell r="B1900" t="str">
            <v>1386856</v>
          </cell>
          <cell r="C1900" t="str">
            <v>Unidades</v>
          </cell>
          <cell r="D1900" t="str">
            <v>Caixas</v>
          </cell>
          <cell r="E1900">
            <v>24</v>
          </cell>
          <cell r="F1900" t="str">
            <v>REQ CREM LIGHT 200G</v>
          </cell>
          <cell r="G1900">
            <v>10</v>
          </cell>
          <cell r="H1900">
            <v>50</v>
          </cell>
          <cell r="I1900">
            <v>10</v>
          </cell>
          <cell r="J1900">
            <v>7</v>
          </cell>
          <cell r="K1900">
            <v>11</v>
          </cell>
          <cell r="L1900" t="str">
            <v>1R34-M22A02-P01</v>
          </cell>
        </row>
        <row r="1901">
          <cell r="B1901" t="str">
            <v>1394408</v>
          </cell>
          <cell r="C1901" t="str">
            <v>Unidades</v>
          </cell>
          <cell r="D1901" t="str">
            <v>Caixas</v>
          </cell>
          <cell r="E1901">
            <v>24</v>
          </cell>
          <cell r="F1901" t="str">
            <v>LING CALAB AUR700G</v>
          </cell>
          <cell r="G1901">
            <v>6</v>
          </cell>
          <cell r="H1901">
            <v>72</v>
          </cell>
          <cell r="I1901">
            <v>11</v>
          </cell>
          <cell r="J1901">
            <v>6</v>
          </cell>
          <cell r="K1901">
            <v>11</v>
          </cell>
          <cell r="L1901" t="str">
            <v>1R56-M19A01-P02</v>
          </cell>
        </row>
        <row r="1902">
          <cell r="B1902" t="str">
            <v>1245335</v>
          </cell>
          <cell r="C1902" t="str">
            <v>Unidades</v>
          </cell>
          <cell r="D1902" t="str">
            <v>Caixas</v>
          </cell>
          <cell r="E1902">
            <v>10</v>
          </cell>
          <cell r="F1902" t="str">
            <v>TQ QJ COTTAGE 400G</v>
          </cell>
          <cell r="G1902">
            <v>20</v>
          </cell>
          <cell r="H1902">
            <v>60</v>
          </cell>
          <cell r="I1902">
            <v>18</v>
          </cell>
          <cell r="J1902">
            <v>9</v>
          </cell>
          <cell r="K1902">
            <v>11</v>
          </cell>
          <cell r="L1902" t="str">
            <v>1R28-M19A01-P01</v>
          </cell>
        </row>
        <row r="1903">
          <cell r="B1903" t="str">
            <v>4071044</v>
          </cell>
          <cell r="C1903" t="str">
            <v>Unidades</v>
          </cell>
          <cell r="D1903" t="str">
            <v>Caixas</v>
          </cell>
          <cell r="E1903">
            <v>50</v>
          </cell>
          <cell r="F1903" t="str">
            <v>K KAMA OCEANI 200G</v>
          </cell>
          <cell r="G1903">
            <v>8</v>
          </cell>
          <cell r="H1903">
            <v>56</v>
          </cell>
          <cell r="I1903">
            <v>8</v>
          </cell>
          <cell r="J1903">
            <v>6</v>
          </cell>
          <cell r="K1903">
            <v>11</v>
          </cell>
          <cell r="L1903" t="str">
            <v>1R50-M09A01-P02</v>
          </cell>
        </row>
        <row r="1904">
          <cell r="B1904" t="str">
            <v>1258830</v>
          </cell>
          <cell r="C1904" t="str">
            <v>Unidades</v>
          </cell>
          <cell r="D1904" t="str">
            <v>Caixas</v>
          </cell>
          <cell r="E1904">
            <v>12</v>
          </cell>
          <cell r="F1904" t="str">
            <v>KHAPPY JABUT 355ML</v>
          </cell>
          <cell r="G1904">
            <v>10</v>
          </cell>
          <cell r="H1904">
            <v>50</v>
          </cell>
          <cell r="I1904">
            <v>25</v>
          </cell>
          <cell r="J1904">
            <v>8</v>
          </cell>
          <cell r="K1904">
            <v>11</v>
          </cell>
          <cell r="L1904" t="str">
            <v>1R35-M05A02-P01</v>
          </cell>
        </row>
        <row r="1905">
          <cell r="B1905" t="str">
            <v>1257775</v>
          </cell>
          <cell r="C1905" t="str">
            <v>Unidades</v>
          </cell>
          <cell r="D1905" t="str">
            <v>Caixas</v>
          </cell>
          <cell r="E1905">
            <v>4</v>
          </cell>
          <cell r="F1905" t="str">
            <v>TQ CENO RAL ORG 180G</v>
          </cell>
          <cell r="G1905">
            <v>5</v>
          </cell>
          <cell r="H1905">
            <v>36</v>
          </cell>
          <cell r="I1905">
            <v>13</v>
          </cell>
          <cell r="J1905">
            <v>11</v>
          </cell>
          <cell r="K1905">
            <v>11</v>
          </cell>
          <cell r="L1905" t="str">
            <v>1R36-M03A02-P05</v>
          </cell>
        </row>
        <row r="1906">
          <cell r="B1906" t="str">
            <v>3980286</v>
          </cell>
          <cell r="C1906" t="str">
            <v>Unidades</v>
          </cell>
          <cell r="D1906" t="str">
            <v>Caixas</v>
          </cell>
          <cell r="E1906">
            <v>16</v>
          </cell>
          <cell r="F1906" t="str">
            <v>FLAN BATAVIA C2 200G</v>
          </cell>
          <cell r="G1906">
            <v>10</v>
          </cell>
          <cell r="H1906">
            <v>40</v>
          </cell>
          <cell r="I1906">
            <v>12</v>
          </cell>
          <cell r="J1906">
            <v>14</v>
          </cell>
          <cell r="K1906">
            <v>11</v>
          </cell>
          <cell r="L1906" t="str">
            <v>1R34-M08A02-P03</v>
          </cell>
        </row>
        <row r="1907">
          <cell r="B1907" t="str">
            <v>4217114</v>
          </cell>
          <cell r="C1907" t="str">
            <v>Gramas</v>
          </cell>
          <cell r="D1907" t="str">
            <v>Kilogramas</v>
          </cell>
          <cell r="E1907">
            <v>12000</v>
          </cell>
          <cell r="F1907" t="str">
            <v>QJ PRIMADONNA     KG</v>
          </cell>
          <cell r="G1907">
            <v>8.33</v>
          </cell>
          <cell r="H1907">
            <v>68.33</v>
          </cell>
          <cell r="I1907">
            <v>6</v>
          </cell>
          <cell r="J1907">
            <v>10</v>
          </cell>
          <cell r="K1907">
            <v>10.67</v>
          </cell>
          <cell r="L1907" t="str">
            <v>1R32-M27A01-P02</v>
          </cell>
        </row>
        <row r="1908">
          <cell r="B1908" t="str">
            <v>1115178</v>
          </cell>
          <cell r="C1908" t="str">
            <v>Unidades</v>
          </cell>
          <cell r="D1908" t="str">
            <v>Caixas</v>
          </cell>
          <cell r="E1908">
            <v>12</v>
          </cell>
          <cell r="F1908" t="str">
            <v>MAS PAST M RED 200GR</v>
          </cell>
          <cell r="G1908">
            <v>10</v>
          </cell>
          <cell r="H1908">
            <v>50</v>
          </cell>
          <cell r="I1908">
            <v>34</v>
          </cell>
          <cell r="J1908">
            <v>9</v>
          </cell>
          <cell r="K1908">
            <v>10</v>
          </cell>
          <cell r="L1908" t="str">
            <v>1R35-M02A01-P04</v>
          </cell>
        </row>
        <row r="1909">
          <cell r="B1909" t="str">
            <v>1277800</v>
          </cell>
          <cell r="C1909" t="str">
            <v>Unidades</v>
          </cell>
          <cell r="D1909" t="str">
            <v>Caixas</v>
          </cell>
          <cell r="E1909">
            <v>60</v>
          </cell>
          <cell r="F1909" t="str">
            <v>QA SALMAO FAT 100G</v>
          </cell>
          <cell r="G1909">
            <v>7</v>
          </cell>
          <cell r="H1909">
            <v>70</v>
          </cell>
          <cell r="I1909">
            <v>9</v>
          </cell>
          <cell r="J1909">
            <v>7</v>
          </cell>
          <cell r="K1909">
            <v>10</v>
          </cell>
          <cell r="L1909" t="str">
            <v>1R53-M33A01-P02</v>
          </cell>
        </row>
        <row r="1910">
          <cell r="B1910" t="str">
            <v>1167275</v>
          </cell>
          <cell r="C1910" t="str">
            <v>Unidades</v>
          </cell>
          <cell r="D1910" t="str">
            <v>Caixas</v>
          </cell>
          <cell r="E1910">
            <v>21</v>
          </cell>
          <cell r="F1910" t="str">
            <v>PA QJ SEM REC CAT380</v>
          </cell>
          <cell r="G1910">
            <v>10</v>
          </cell>
          <cell r="H1910">
            <v>100</v>
          </cell>
          <cell r="I1910">
            <v>10</v>
          </cell>
          <cell r="J1910">
            <v>9</v>
          </cell>
          <cell r="K1910">
            <v>10</v>
          </cell>
          <cell r="L1910" t="str">
            <v>1R48-M10A01-P01</v>
          </cell>
        </row>
        <row r="1911">
          <cell r="B1911" t="str">
            <v>312790</v>
          </cell>
          <cell r="C1911" t="str">
            <v>Gramas</v>
          </cell>
          <cell r="D1911" t="str">
            <v>Kilogramas</v>
          </cell>
          <cell r="E1911">
            <v>5000</v>
          </cell>
          <cell r="F1911" t="str">
            <v>QJ MINAS FCO DOR KG</v>
          </cell>
          <cell r="G1911">
            <v>10</v>
          </cell>
          <cell r="H1911">
            <v>50</v>
          </cell>
          <cell r="I1911">
            <v>13</v>
          </cell>
          <cell r="J1911">
            <v>9</v>
          </cell>
          <cell r="K1911">
            <v>10</v>
          </cell>
          <cell r="L1911" t="str">
            <v>1R34-M23A01-P04</v>
          </cell>
        </row>
        <row r="1912">
          <cell r="B1912" t="str">
            <v>1333464</v>
          </cell>
          <cell r="C1912" t="str">
            <v>Unidades</v>
          </cell>
          <cell r="D1912" t="str">
            <v>Caixas</v>
          </cell>
          <cell r="E1912">
            <v>10</v>
          </cell>
          <cell r="F1912" t="str">
            <v>AMAZONIK SIRIJU 320G</v>
          </cell>
          <cell r="G1912">
            <v>10</v>
          </cell>
          <cell r="H1912">
            <v>40</v>
          </cell>
          <cell r="I1912">
            <v>16</v>
          </cell>
          <cell r="J1912">
            <v>7</v>
          </cell>
          <cell r="K1912">
            <v>10</v>
          </cell>
          <cell r="L1912" t="str">
            <v>1R43-M12A02-P01</v>
          </cell>
        </row>
        <row r="1913">
          <cell r="B1913" t="str">
            <v>1328406</v>
          </cell>
          <cell r="C1913" t="str">
            <v>Unidades</v>
          </cell>
          <cell r="D1913" t="str">
            <v>Caixas</v>
          </cell>
          <cell r="E1913">
            <v>12</v>
          </cell>
          <cell r="F1913" t="str">
            <v>REQ BUF ZE LAC 200G</v>
          </cell>
          <cell r="G1913">
            <v>10</v>
          </cell>
          <cell r="H1913">
            <v>40</v>
          </cell>
          <cell r="I1913">
            <v>14</v>
          </cell>
          <cell r="J1913">
            <v>6</v>
          </cell>
          <cell r="K1913">
            <v>10</v>
          </cell>
          <cell r="L1913" t="str">
            <v>1R34-M23A02-P01</v>
          </cell>
        </row>
        <row r="1914">
          <cell r="B1914" t="str">
            <v>1395281</v>
          </cell>
          <cell r="C1914" t="str">
            <v>Unidades</v>
          </cell>
          <cell r="D1914" t="str">
            <v>Caixas</v>
          </cell>
          <cell r="E1914">
            <v>16</v>
          </cell>
          <cell r="F1914" t="str">
            <v>LING PICANHA SUIN BA</v>
          </cell>
          <cell r="G1914">
            <v>10</v>
          </cell>
          <cell r="H1914">
            <v>50</v>
          </cell>
          <cell r="I1914">
            <v>9</v>
          </cell>
          <cell r="J1914">
            <v>7</v>
          </cell>
          <cell r="K1914">
            <v>10</v>
          </cell>
          <cell r="L1914" t="str">
            <v>1R34-M24A01-P02</v>
          </cell>
        </row>
        <row r="1915">
          <cell r="B1915" t="str">
            <v>4561934</v>
          </cell>
          <cell r="C1915" t="str">
            <v>Unidades</v>
          </cell>
          <cell r="D1915" t="str">
            <v>Caixas</v>
          </cell>
          <cell r="E1915">
            <v>4</v>
          </cell>
          <cell r="F1915" t="str">
            <v>TQ AMERICAN ORG 150G</v>
          </cell>
          <cell r="G1915">
            <v>5</v>
          </cell>
          <cell r="H1915">
            <v>19</v>
          </cell>
          <cell r="I1915">
            <v>7</v>
          </cell>
          <cell r="J1915">
            <v>10</v>
          </cell>
          <cell r="K1915">
            <v>10</v>
          </cell>
          <cell r="L1915" t="str">
            <v>1R36-M21A03-P04</v>
          </cell>
        </row>
        <row r="1916">
          <cell r="B1916" t="str">
            <v>1352536</v>
          </cell>
          <cell r="C1916" t="str">
            <v>Unidades</v>
          </cell>
          <cell r="D1916" t="str">
            <v>Caixas</v>
          </cell>
          <cell r="E1916">
            <v>24</v>
          </cell>
          <cell r="F1916" t="str">
            <v>IOG FRUTAP MORAN CER</v>
          </cell>
          <cell r="G1916">
            <v>5</v>
          </cell>
          <cell r="H1916">
            <v>28</v>
          </cell>
          <cell r="I1916">
            <v>15</v>
          </cell>
          <cell r="J1916">
            <v>12</v>
          </cell>
          <cell r="K1916">
            <v>10</v>
          </cell>
          <cell r="L1916" t="str">
            <v>1R36-M25A03-P08</v>
          </cell>
        </row>
        <row r="1917">
          <cell r="B1917" t="str">
            <v>1280877</v>
          </cell>
          <cell r="C1917" t="str">
            <v>Unidades</v>
          </cell>
          <cell r="D1917" t="str">
            <v>Caixas</v>
          </cell>
          <cell r="E1917">
            <v>12</v>
          </cell>
          <cell r="F1917" t="str">
            <v>MIX VEG CONG SD 300G</v>
          </cell>
          <cell r="G1917">
            <v>8</v>
          </cell>
          <cell r="H1917">
            <v>52</v>
          </cell>
          <cell r="I1917">
            <v>15</v>
          </cell>
          <cell r="J1917">
            <v>9</v>
          </cell>
          <cell r="K1917">
            <v>10</v>
          </cell>
          <cell r="L1917" t="str">
            <v>1R42-M06A02-P03</v>
          </cell>
        </row>
        <row r="1918">
          <cell r="B1918" t="str">
            <v>1363335</v>
          </cell>
          <cell r="C1918" t="str">
            <v>Unidades</v>
          </cell>
          <cell r="D1918" t="str">
            <v>Caixas</v>
          </cell>
          <cell r="E1918">
            <v>2</v>
          </cell>
          <cell r="F1918" t="str">
            <v>MINI PASTEL CARNE</v>
          </cell>
          <cell r="G1918">
            <v>10</v>
          </cell>
          <cell r="H1918">
            <v>50</v>
          </cell>
          <cell r="I1918">
            <v>16</v>
          </cell>
          <cell r="J1918">
            <v>9</v>
          </cell>
          <cell r="K1918">
            <v>10</v>
          </cell>
          <cell r="L1918" t="str">
            <v>1R42-M05A01-P02</v>
          </cell>
        </row>
        <row r="1919">
          <cell r="B1919" t="str">
            <v>1203045</v>
          </cell>
          <cell r="C1919" t="str">
            <v>Unidades</v>
          </cell>
          <cell r="D1919" t="str">
            <v>Caixas</v>
          </cell>
          <cell r="E1919">
            <v>4</v>
          </cell>
          <cell r="F1919" t="str">
            <v>PASTABOX PIPE RIGATE</v>
          </cell>
          <cell r="G1919">
            <v>10</v>
          </cell>
          <cell r="H1919">
            <v>50</v>
          </cell>
          <cell r="I1919">
            <v>20</v>
          </cell>
          <cell r="J1919">
            <v>9</v>
          </cell>
          <cell r="K1919">
            <v>10</v>
          </cell>
          <cell r="L1919" t="str">
            <v>1R36-M05A02-P09</v>
          </cell>
        </row>
        <row r="1920">
          <cell r="B1920" t="str">
            <v>1386641</v>
          </cell>
          <cell r="C1920" t="str">
            <v>Unidades</v>
          </cell>
          <cell r="D1920" t="str">
            <v>Caixas</v>
          </cell>
          <cell r="E1920">
            <v>20</v>
          </cell>
          <cell r="F1920" t="str">
            <v>BACON CUBOS DUROC VP</v>
          </cell>
          <cell r="G1920">
            <v>5</v>
          </cell>
          <cell r="H1920">
            <v>15</v>
          </cell>
          <cell r="I1920">
            <v>10</v>
          </cell>
          <cell r="J1920">
            <v>7</v>
          </cell>
          <cell r="K1920">
            <v>10</v>
          </cell>
          <cell r="L1920" t="str">
            <v>1R38-M19A02-P01</v>
          </cell>
        </row>
        <row r="1921">
          <cell r="B1921" t="str">
            <v>1366794</v>
          </cell>
          <cell r="C1921" t="str">
            <v>Unidades</v>
          </cell>
          <cell r="D1921" t="str">
            <v>Caixas</v>
          </cell>
          <cell r="E1921">
            <v>18</v>
          </cell>
          <cell r="F1921" t="str">
            <v>WHEY PARM COCO 250ML</v>
          </cell>
          <cell r="G1921">
            <v>10</v>
          </cell>
          <cell r="H1921">
            <v>40</v>
          </cell>
          <cell r="I1921">
            <v>24</v>
          </cell>
          <cell r="J1921">
            <v>8</v>
          </cell>
          <cell r="K1921">
            <v>10</v>
          </cell>
          <cell r="L1921" t="str">
            <v>1R33-M12A02-P01</v>
          </cell>
        </row>
        <row r="1922">
          <cell r="B1922" t="str">
            <v>1339152</v>
          </cell>
          <cell r="C1922" t="str">
            <v>Unidades</v>
          </cell>
          <cell r="D1922" t="str">
            <v>Caixas</v>
          </cell>
          <cell r="E1922">
            <v>10</v>
          </cell>
          <cell r="F1922" t="str">
            <v>PRESUNTO CRU ESPAN C</v>
          </cell>
          <cell r="G1922">
            <v>10</v>
          </cell>
          <cell r="H1922">
            <v>50</v>
          </cell>
          <cell r="I1922">
            <v>16</v>
          </cell>
          <cell r="J1922">
            <v>10</v>
          </cell>
          <cell r="K1922">
            <v>10</v>
          </cell>
          <cell r="L1922" t="str">
            <v>1R35-M18A02-P03</v>
          </cell>
        </row>
        <row r="1923">
          <cell r="B1923" t="str">
            <v>1096886</v>
          </cell>
          <cell r="C1923" t="str">
            <v>Unidades</v>
          </cell>
          <cell r="D1923" t="str">
            <v>Caixas</v>
          </cell>
          <cell r="E1923">
            <v>12</v>
          </cell>
          <cell r="F1923" t="str">
            <v>CR RICOTA 200G</v>
          </cell>
          <cell r="G1923">
            <v>10</v>
          </cell>
          <cell r="H1923">
            <v>50</v>
          </cell>
          <cell r="I1923">
            <v>20</v>
          </cell>
          <cell r="J1923">
            <v>10</v>
          </cell>
          <cell r="K1923">
            <v>10</v>
          </cell>
          <cell r="L1923" t="str">
            <v>1R39-M22A01-P04</v>
          </cell>
        </row>
        <row r="1924">
          <cell r="B1924" t="str">
            <v>1176489</v>
          </cell>
          <cell r="C1924" t="str">
            <v>Unidades</v>
          </cell>
          <cell r="D1924" t="str">
            <v>Caixas</v>
          </cell>
          <cell r="E1924">
            <v>5</v>
          </cell>
          <cell r="F1924" t="str">
            <v>QA LIN PER AP 600G</v>
          </cell>
          <cell r="G1924">
            <v>10</v>
          </cell>
          <cell r="H1924">
            <v>50</v>
          </cell>
          <cell r="I1924">
            <v>26</v>
          </cell>
          <cell r="J1924">
            <v>6</v>
          </cell>
          <cell r="K1924">
            <v>10</v>
          </cell>
          <cell r="L1924" t="str">
            <v>1R36-M18A01-P04</v>
          </cell>
        </row>
        <row r="1925">
          <cell r="B1925" t="str">
            <v>277730</v>
          </cell>
          <cell r="C1925" t="str">
            <v>Gramas</v>
          </cell>
          <cell r="D1925" t="str">
            <v>Kilogramas</v>
          </cell>
          <cell r="E1925">
            <v>11000</v>
          </cell>
          <cell r="F1925" t="str">
            <v>QJ PARM MONT BUR KG</v>
          </cell>
          <cell r="G1925">
            <v>9.09</v>
          </cell>
          <cell r="H1925">
            <v>109.09</v>
          </cell>
          <cell r="I1925">
            <v>10</v>
          </cell>
          <cell r="J1925">
            <v>10</v>
          </cell>
          <cell r="K1925">
            <v>9.6790000000000003</v>
          </cell>
          <cell r="L1925" t="str">
            <v>1R31-M14A01-P01</v>
          </cell>
        </row>
        <row r="1926">
          <cell r="B1926" t="str">
            <v>1346241</v>
          </cell>
          <cell r="C1926" t="str">
            <v>Unidades</v>
          </cell>
          <cell r="D1926" t="str">
            <v>Caixas</v>
          </cell>
          <cell r="E1926">
            <v>6</v>
          </cell>
          <cell r="F1926" t="str">
            <v>IOG PED FRUT CAROLIN</v>
          </cell>
          <cell r="G1926">
            <v>5</v>
          </cell>
          <cell r="H1926">
            <v>40</v>
          </cell>
          <cell r="I1926">
            <v>12</v>
          </cell>
          <cell r="J1926">
            <v>9</v>
          </cell>
          <cell r="K1926">
            <v>9.1669999999999998</v>
          </cell>
          <cell r="L1926" t="str">
            <v>1R36-M01A03-P01</v>
          </cell>
        </row>
        <row r="1927">
          <cell r="B1927" t="str">
            <v>771566</v>
          </cell>
          <cell r="C1927" t="str">
            <v>Gramas</v>
          </cell>
          <cell r="D1927" t="str">
            <v>Kilogramas</v>
          </cell>
          <cell r="E1927">
            <v>15000</v>
          </cell>
          <cell r="F1927" t="str">
            <v>QJ FR DUMONT FRAC KG</v>
          </cell>
          <cell r="G1927">
            <v>13.33</v>
          </cell>
          <cell r="H1927">
            <v>73.33</v>
          </cell>
          <cell r="I1927">
            <v>10</v>
          </cell>
          <cell r="J1927">
            <v>6</v>
          </cell>
          <cell r="K1927">
            <v>9.0090000000000003</v>
          </cell>
          <cell r="L1927" t="str">
            <v>1R32-M20A01-P02</v>
          </cell>
        </row>
        <row r="1928">
          <cell r="B1928" t="str">
            <v>4336099</v>
          </cell>
          <cell r="C1928" t="str">
            <v>Unidades</v>
          </cell>
          <cell r="D1928" t="str">
            <v>Caixas</v>
          </cell>
          <cell r="E1928">
            <v>6</v>
          </cell>
          <cell r="F1928" t="str">
            <v>ESFIHA CNE AB 800G</v>
          </cell>
          <cell r="G1928">
            <v>5</v>
          </cell>
          <cell r="H1928">
            <v>19</v>
          </cell>
          <cell r="I1928">
            <v>9</v>
          </cell>
          <cell r="J1928">
            <v>7</v>
          </cell>
          <cell r="K1928">
            <v>9</v>
          </cell>
          <cell r="L1928" t="str">
            <v>1R36-M29A01-P03</v>
          </cell>
        </row>
        <row r="1929">
          <cell r="B1929" t="str">
            <v>1328258</v>
          </cell>
          <cell r="C1929" t="str">
            <v>Unidades</v>
          </cell>
          <cell r="D1929" t="str">
            <v>Caixas</v>
          </cell>
          <cell r="E1929">
            <v>6</v>
          </cell>
          <cell r="F1929" t="str">
            <v>IOG GREGO MOR 500G</v>
          </cell>
          <cell r="G1929">
            <v>5</v>
          </cell>
          <cell r="H1929">
            <v>40</v>
          </cell>
          <cell r="I1929">
            <v>16</v>
          </cell>
          <cell r="J1929">
            <v>12</v>
          </cell>
          <cell r="K1929">
            <v>9</v>
          </cell>
          <cell r="L1929" t="str">
            <v>1R36-M22A01-P02</v>
          </cell>
        </row>
        <row r="1930">
          <cell r="B1930" t="str">
            <v>1176238</v>
          </cell>
          <cell r="C1930" t="str">
            <v>Unidades</v>
          </cell>
          <cell r="D1930" t="str">
            <v>Caixas</v>
          </cell>
          <cell r="E1930">
            <v>20</v>
          </cell>
          <cell r="F1930" t="str">
            <v>IOG LIQ ATI MOR 500G</v>
          </cell>
          <cell r="G1930">
            <v>6</v>
          </cell>
          <cell r="H1930">
            <v>72</v>
          </cell>
          <cell r="I1930">
            <v>11</v>
          </cell>
          <cell r="J1930">
            <v>6</v>
          </cell>
          <cell r="K1930">
            <v>9</v>
          </cell>
          <cell r="L1930" t="str">
            <v>1R31-M07A01-P02</v>
          </cell>
        </row>
        <row r="1931">
          <cell r="B1931" t="str">
            <v>1387294</v>
          </cell>
          <cell r="C1931" t="str">
            <v>Unidades</v>
          </cell>
          <cell r="D1931" t="str">
            <v>Caixas</v>
          </cell>
          <cell r="E1931">
            <v>10</v>
          </cell>
          <cell r="F1931" t="str">
            <v>LB TP CANAD FAT 100G</v>
          </cell>
          <cell r="G1931">
            <v>10</v>
          </cell>
          <cell r="H1931">
            <v>50</v>
          </cell>
          <cell r="I1931">
            <v>10</v>
          </cell>
          <cell r="J1931">
            <v>8</v>
          </cell>
          <cell r="K1931">
            <v>9</v>
          </cell>
          <cell r="L1931" t="str">
            <v>1R40-M30A02-P01</v>
          </cell>
        </row>
        <row r="1932">
          <cell r="B1932" t="str">
            <v>1188778</v>
          </cell>
          <cell r="C1932" t="str">
            <v>Unidades</v>
          </cell>
          <cell r="D1932" t="str">
            <v>Caixas</v>
          </cell>
          <cell r="E1932">
            <v>20</v>
          </cell>
          <cell r="F1932" t="str">
            <v>QJ MUSS BUFALA LEV C</v>
          </cell>
          <cell r="G1932">
            <v>10</v>
          </cell>
          <cell r="H1932">
            <v>160</v>
          </cell>
          <cell r="I1932">
            <v>10</v>
          </cell>
          <cell r="J1932">
            <v>15</v>
          </cell>
          <cell r="K1932">
            <v>9</v>
          </cell>
          <cell r="L1932" t="str">
            <v>1R31-M30A01-P01</v>
          </cell>
        </row>
        <row r="1933">
          <cell r="B1933" t="str">
            <v>1325302</v>
          </cell>
          <cell r="C1933" t="str">
            <v>Unidades</v>
          </cell>
          <cell r="D1933" t="str">
            <v>Caixas</v>
          </cell>
          <cell r="E1933">
            <v>30</v>
          </cell>
          <cell r="F1933" t="str">
            <v>COPA ESP RAR FAT 80G</v>
          </cell>
          <cell r="G1933">
            <v>10</v>
          </cell>
          <cell r="H1933">
            <v>50</v>
          </cell>
          <cell r="I1933">
            <v>10</v>
          </cell>
          <cell r="J1933">
            <v>8</v>
          </cell>
          <cell r="K1933">
            <v>9</v>
          </cell>
          <cell r="L1933" t="str">
            <v>1R39-M28A02-P03</v>
          </cell>
        </row>
        <row r="1934">
          <cell r="B1934" t="str">
            <v>1346249</v>
          </cell>
          <cell r="C1934" t="str">
            <v>Unidades</v>
          </cell>
          <cell r="D1934" t="str">
            <v>Caixas</v>
          </cell>
          <cell r="E1934">
            <v>6</v>
          </cell>
          <cell r="F1934" t="str">
            <v>IOG PED FRUT CAROLIN</v>
          </cell>
          <cell r="G1934">
            <v>5</v>
          </cell>
          <cell r="H1934">
            <v>40</v>
          </cell>
          <cell r="I1934">
            <v>12</v>
          </cell>
          <cell r="J1934">
            <v>9</v>
          </cell>
          <cell r="K1934">
            <v>9</v>
          </cell>
          <cell r="L1934" t="str">
            <v>1R37-M08A01-P04</v>
          </cell>
        </row>
        <row r="1935">
          <cell r="B1935" t="str">
            <v>1257778</v>
          </cell>
          <cell r="C1935" t="str">
            <v>Unidades</v>
          </cell>
          <cell r="D1935" t="str">
            <v>Caixas</v>
          </cell>
          <cell r="E1935">
            <v>4</v>
          </cell>
          <cell r="F1935" t="str">
            <v>TQ MIX PRIM ORG 250G</v>
          </cell>
          <cell r="G1935">
            <v>10</v>
          </cell>
          <cell r="H1935">
            <v>50</v>
          </cell>
          <cell r="I1935">
            <v>10</v>
          </cell>
          <cell r="J1935">
            <v>20</v>
          </cell>
          <cell r="K1935">
            <v>9</v>
          </cell>
          <cell r="L1935" t="str">
            <v>1R36-M11A03-P08</v>
          </cell>
        </row>
        <row r="1936">
          <cell r="B1936" t="str">
            <v>1176545</v>
          </cell>
          <cell r="C1936" t="str">
            <v>Unidades</v>
          </cell>
          <cell r="D1936" t="str">
            <v>Caixas</v>
          </cell>
          <cell r="E1936">
            <v>12</v>
          </cell>
          <cell r="F1936" t="str">
            <v>QA BC DEF CUB P 140G</v>
          </cell>
          <cell r="G1936">
            <v>10</v>
          </cell>
          <cell r="H1936">
            <v>50</v>
          </cell>
          <cell r="I1936">
            <v>11</v>
          </cell>
          <cell r="J1936">
            <v>9</v>
          </cell>
          <cell r="K1936">
            <v>9</v>
          </cell>
          <cell r="L1936" t="str">
            <v>1R38-M12A02-P01</v>
          </cell>
        </row>
        <row r="1937">
          <cell r="B1937" t="str">
            <v>1378817</v>
          </cell>
          <cell r="C1937" t="str">
            <v>Unidades</v>
          </cell>
          <cell r="D1937" t="str">
            <v>Caixas</v>
          </cell>
          <cell r="E1937">
            <v>10</v>
          </cell>
          <cell r="F1937" t="str">
            <v>MORT ITALIANA GIOVAN</v>
          </cell>
          <cell r="G1937">
            <v>10</v>
          </cell>
          <cell r="H1937">
            <v>50</v>
          </cell>
          <cell r="I1937">
            <v>16</v>
          </cell>
          <cell r="J1937">
            <v>6</v>
          </cell>
          <cell r="K1937">
            <v>9</v>
          </cell>
          <cell r="L1937" t="str">
            <v>1R38-M13A02-P01</v>
          </cell>
        </row>
        <row r="1938">
          <cell r="B1938" t="str">
            <v>378352</v>
          </cell>
          <cell r="C1938" t="str">
            <v>Unidades</v>
          </cell>
          <cell r="D1938" t="str">
            <v>Caixas</v>
          </cell>
          <cell r="E1938">
            <v>8</v>
          </cell>
          <cell r="F1938" t="str">
            <v>TORTA DE PALMITO</v>
          </cell>
          <cell r="G1938">
            <v>10</v>
          </cell>
          <cell r="H1938">
            <v>50</v>
          </cell>
          <cell r="I1938">
            <v>10</v>
          </cell>
          <cell r="J1938">
            <v>8</v>
          </cell>
          <cell r="K1938">
            <v>9</v>
          </cell>
          <cell r="L1938" t="str">
            <v>1R43-M24A02-P03</v>
          </cell>
        </row>
        <row r="1939">
          <cell r="B1939" t="str">
            <v>228084</v>
          </cell>
          <cell r="C1939" t="str">
            <v>Unidades</v>
          </cell>
          <cell r="D1939" t="str">
            <v>Caixas</v>
          </cell>
          <cell r="E1939">
            <v>12</v>
          </cell>
          <cell r="F1939" t="str">
            <v>WAFF GULI-GULI 290 G</v>
          </cell>
          <cell r="G1939">
            <v>10</v>
          </cell>
          <cell r="H1939">
            <v>50</v>
          </cell>
          <cell r="I1939">
            <v>18</v>
          </cell>
          <cell r="J1939">
            <v>5</v>
          </cell>
          <cell r="K1939">
            <v>9</v>
          </cell>
          <cell r="L1939" t="str">
            <v>1R45-M02A02-P03</v>
          </cell>
        </row>
        <row r="1940">
          <cell r="B1940" t="str">
            <v>1084587</v>
          </cell>
          <cell r="C1940" t="str">
            <v>Unidades</v>
          </cell>
          <cell r="D1940" t="str">
            <v>Caixas</v>
          </cell>
          <cell r="E1940">
            <v>12</v>
          </cell>
          <cell r="F1940" t="str">
            <v>STEBUR ANG SEAR 400G</v>
          </cell>
          <cell r="G1940">
            <v>10</v>
          </cell>
          <cell r="H1940">
            <v>50</v>
          </cell>
          <cell r="I1940">
            <v>15</v>
          </cell>
          <cell r="J1940">
            <v>11</v>
          </cell>
          <cell r="K1940">
            <v>9</v>
          </cell>
          <cell r="L1940" t="str">
            <v>1R44-M22A02-P03</v>
          </cell>
        </row>
        <row r="1941">
          <cell r="B1941" t="str">
            <v>172400</v>
          </cell>
          <cell r="C1941" t="str">
            <v>Gramas</v>
          </cell>
          <cell r="D1941" t="str">
            <v>Kilogramas</v>
          </cell>
          <cell r="E1941">
            <v>12000</v>
          </cell>
          <cell r="F1941" t="str">
            <v>PICAN SUIN TEM RES S</v>
          </cell>
          <cell r="G1941">
            <v>8.33</v>
          </cell>
          <cell r="H1941">
            <v>116.67</v>
          </cell>
          <cell r="I1941">
            <v>10</v>
          </cell>
          <cell r="J1941">
            <v>8</v>
          </cell>
          <cell r="K1941">
            <v>8.8879999999999999</v>
          </cell>
          <cell r="L1941" t="str">
            <v>1R29-M22A01-P02</v>
          </cell>
        </row>
        <row r="1942">
          <cell r="B1942" t="str">
            <v>117838</v>
          </cell>
          <cell r="C1942" t="str">
            <v>Gramas</v>
          </cell>
          <cell r="D1942" t="str">
            <v>Kilogramas</v>
          </cell>
          <cell r="E1942">
            <v>10000</v>
          </cell>
          <cell r="F1942" t="str">
            <v>BACON LBO KAS PC KG</v>
          </cell>
          <cell r="G1942">
            <v>10</v>
          </cell>
          <cell r="H1942">
            <v>80</v>
          </cell>
          <cell r="I1942">
            <v>10</v>
          </cell>
          <cell r="J1942">
            <v>7</v>
          </cell>
          <cell r="K1942">
            <v>8.3249999999999993</v>
          </cell>
          <cell r="L1942" t="str">
            <v>1R26-M05A01-P01</v>
          </cell>
        </row>
        <row r="1943">
          <cell r="B1943" t="str">
            <v>1382732</v>
          </cell>
          <cell r="C1943" t="str">
            <v>Unidades</v>
          </cell>
          <cell r="D1943" t="str">
            <v>Caixas</v>
          </cell>
          <cell r="E1943">
            <v>12</v>
          </cell>
          <cell r="F1943" t="str">
            <v>ACAI JUC AMOR 200ML</v>
          </cell>
          <cell r="G1943">
            <v>10</v>
          </cell>
          <cell r="H1943">
            <v>40</v>
          </cell>
          <cell r="I1943">
            <v>18</v>
          </cell>
          <cell r="J1943">
            <v>10</v>
          </cell>
          <cell r="K1943">
            <v>8.0830000000000002</v>
          </cell>
          <cell r="L1943" t="str">
            <v>1R41-M15A02-P03</v>
          </cell>
        </row>
        <row r="1944">
          <cell r="B1944" t="str">
            <v>1222411</v>
          </cell>
          <cell r="C1944" t="str">
            <v>Unidades</v>
          </cell>
          <cell r="D1944" t="str">
            <v>Caixas</v>
          </cell>
          <cell r="E1944">
            <v>10</v>
          </cell>
          <cell r="F1944" t="str">
            <v>PRIMA DON FINO 200G</v>
          </cell>
          <cell r="G1944">
            <v>10</v>
          </cell>
          <cell r="H1944">
            <v>50</v>
          </cell>
          <cell r="I1944">
            <v>14</v>
          </cell>
          <cell r="J1944">
            <v>8</v>
          </cell>
          <cell r="K1944">
            <v>8</v>
          </cell>
          <cell r="L1944" t="str">
            <v>1R39-M25A01-P04</v>
          </cell>
        </row>
        <row r="1945">
          <cell r="B1945" t="str">
            <v>1123517</v>
          </cell>
          <cell r="C1945" t="str">
            <v>Unidades</v>
          </cell>
          <cell r="D1945" t="str">
            <v>Caixas</v>
          </cell>
          <cell r="E1945">
            <v>12</v>
          </cell>
          <cell r="F1945" t="str">
            <v>LING T ENROL 500GR</v>
          </cell>
          <cell r="G1945">
            <v>17</v>
          </cell>
          <cell r="H1945">
            <v>170</v>
          </cell>
          <cell r="I1945">
            <v>17</v>
          </cell>
          <cell r="J1945">
            <v>9</v>
          </cell>
          <cell r="K1945">
            <v>8</v>
          </cell>
          <cell r="L1945" t="str">
            <v>1R31-M11A01-P01</v>
          </cell>
        </row>
        <row r="1946">
          <cell r="B1946" t="str">
            <v>1387504</v>
          </cell>
          <cell r="C1946" t="str">
            <v>Unidades</v>
          </cell>
          <cell r="D1946" t="str">
            <v>Caixas</v>
          </cell>
          <cell r="E1946">
            <v>20</v>
          </cell>
          <cell r="F1946" t="str">
            <v>DANONI MORANG 70G</v>
          </cell>
          <cell r="G1946">
            <v>14</v>
          </cell>
          <cell r="H1946">
            <v>70</v>
          </cell>
          <cell r="I1946">
            <v>0</v>
          </cell>
          <cell r="J1946">
            <v>0</v>
          </cell>
          <cell r="K1946">
            <v>8</v>
          </cell>
          <cell r="L1946" t="str">
            <v>1R28-M24A01-P02</v>
          </cell>
        </row>
        <row r="1947">
          <cell r="B1947" t="str">
            <v>1333462</v>
          </cell>
          <cell r="C1947" t="str">
            <v>Unidades</v>
          </cell>
          <cell r="D1947" t="str">
            <v>Caixas</v>
          </cell>
          <cell r="E1947">
            <v>10</v>
          </cell>
          <cell r="F1947" t="str">
            <v>AMAZONIKA QUINOA 320</v>
          </cell>
          <cell r="G1947">
            <v>8</v>
          </cell>
          <cell r="H1947">
            <v>30</v>
          </cell>
          <cell r="I1947">
            <v>16</v>
          </cell>
          <cell r="J1947">
            <v>11</v>
          </cell>
          <cell r="K1947">
            <v>8</v>
          </cell>
          <cell r="L1947" t="str">
            <v>1R41-M24A02-P03</v>
          </cell>
        </row>
        <row r="1948">
          <cell r="B1948" t="str">
            <v>1376907</v>
          </cell>
          <cell r="C1948" t="str">
            <v>Unidades</v>
          </cell>
          <cell r="D1948" t="str">
            <v>Caixas</v>
          </cell>
          <cell r="E1948">
            <v>8</v>
          </cell>
          <cell r="F1948" t="str">
            <v>PIZZA PORT CATU 520G</v>
          </cell>
          <cell r="G1948">
            <v>5</v>
          </cell>
          <cell r="H1948">
            <v>24</v>
          </cell>
          <cell r="I1948">
            <v>60</v>
          </cell>
          <cell r="J1948">
            <v>12</v>
          </cell>
          <cell r="K1948">
            <v>8</v>
          </cell>
          <cell r="L1948" t="str">
            <v>1R41-M28A01-P04</v>
          </cell>
        </row>
        <row r="1949">
          <cell r="B1949" t="str">
            <v>3326527</v>
          </cell>
          <cell r="C1949" t="str">
            <v>Unidades</v>
          </cell>
          <cell r="D1949" t="str">
            <v>Caixas</v>
          </cell>
          <cell r="E1949">
            <v>24</v>
          </cell>
          <cell r="F1949" t="str">
            <v>IOG FRUTAP MORANGO</v>
          </cell>
          <cell r="G1949">
            <v>5</v>
          </cell>
          <cell r="H1949">
            <v>40</v>
          </cell>
          <cell r="I1949">
            <v>19</v>
          </cell>
          <cell r="J1949">
            <v>10</v>
          </cell>
          <cell r="K1949">
            <v>8</v>
          </cell>
          <cell r="L1949" t="str">
            <v>1R36-M02A01-P03</v>
          </cell>
        </row>
        <row r="1950">
          <cell r="B1950" t="str">
            <v>1533927</v>
          </cell>
          <cell r="C1950" t="str">
            <v>Unidades</v>
          </cell>
          <cell r="D1950" t="str">
            <v>Caixas</v>
          </cell>
          <cell r="E1950">
            <v>18</v>
          </cell>
          <cell r="F1950" t="str">
            <v>LING CALAB COZ 100G</v>
          </cell>
          <cell r="G1950">
            <v>13</v>
          </cell>
          <cell r="H1950">
            <v>80</v>
          </cell>
          <cell r="I1950">
            <v>26</v>
          </cell>
          <cell r="J1950">
            <v>5</v>
          </cell>
          <cell r="K1950">
            <v>8</v>
          </cell>
          <cell r="L1950" t="str">
            <v>1R38-M07A01-P02</v>
          </cell>
        </row>
        <row r="1951">
          <cell r="B1951" t="str">
            <v>1345191</v>
          </cell>
          <cell r="C1951" t="str">
            <v>Unidades</v>
          </cell>
          <cell r="D1951" t="str">
            <v>Caixas</v>
          </cell>
          <cell r="E1951">
            <v>12</v>
          </cell>
          <cell r="F1951" t="str">
            <v>QJ GOUD KROO FT 150G</v>
          </cell>
          <cell r="G1951">
            <v>10</v>
          </cell>
          <cell r="H1951">
            <v>50</v>
          </cell>
          <cell r="I1951">
            <v>17</v>
          </cell>
          <cell r="J1951">
            <v>8</v>
          </cell>
          <cell r="K1951">
            <v>8</v>
          </cell>
          <cell r="L1951" t="str">
            <v>1R39-M15A01-P02</v>
          </cell>
        </row>
        <row r="1952">
          <cell r="B1952" t="str">
            <v>1390311</v>
          </cell>
          <cell r="C1952" t="str">
            <v>Unidades</v>
          </cell>
          <cell r="D1952" t="str">
            <v>Caixas</v>
          </cell>
          <cell r="E1952">
            <v>16</v>
          </cell>
          <cell r="F1952" t="str">
            <v>NHOQUE MOLHO D TOMAT</v>
          </cell>
          <cell r="G1952">
            <v>10</v>
          </cell>
          <cell r="H1952">
            <v>50</v>
          </cell>
          <cell r="I1952">
            <v>11</v>
          </cell>
          <cell r="J1952">
            <v>6</v>
          </cell>
          <cell r="K1952">
            <v>8</v>
          </cell>
          <cell r="L1952" t="str">
            <v>1R44-M08A01-P04</v>
          </cell>
        </row>
        <row r="1953">
          <cell r="B1953" t="str">
            <v>1128391</v>
          </cell>
          <cell r="C1953" t="str">
            <v>Unidades</v>
          </cell>
          <cell r="D1953" t="str">
            <v>Caixas</v>
          </cell>
          <cell r="E1953">
            <v>8</v>
          </cell>
          <cell r="F1953" t="str">
            <v>LING CALABRESA 500G</v>
          </cell>
          <cell r="G1953">
            <v>10</v>
          </cell>
          <cell r="H1953">
            <v>50</v>
          </cell>
          <cell r="I1953">
            <v>24</v>
          </cell>
          <cell r="J1953">
            <v>4</v>
          </cell>
          <cell r="K1953">
            <v>8</v>
          </cell>
          <cell r="L1953" t="str">
            <v>1R34-M06A02-P03</v>
          </cell>
        </row>
        <row r="1954">
          <cell r="B1954" t="str">
            <v>255417</v>
          </cell>
          <cell r="C1954" t="str">
            <v>Unidades</v>
          </cell>
          <cell r="D1954" t="str">
            <v>Caixas</v>
          </cell>
          <cell r="E1954">
            <v>12</v>
          </cell>
          <cell r="F1954" t="str">
            <v>MAS PIZ MZ MINI 400G</v>
          </cell>
          <cell r="G1954">
            <v>10</v>
          </cell>
          <cell r="H1954">
            <v>50</v>
          </cell>
          <cell r="I1954">
            <v>13</v>
          </cell>
          <cell r="J1954">
            <v>6</v>
          </cell>
          <cell r="K1954">
            <v>8</v>
          </cell>
          <cell r="L1954" t="str">
            <v>1R33-M20A01-P02</v>
          </cell>
        </row>
        <row r="1955">
          <cell r="B1955" t="str">
            <v>1386625</v>
          </cell>
          <cell r="C1955" t="str">
            <v>Unidades</v>
          </cell>
          <cell r="D1955" t="str">
            <v>Caixas</v>
          </cell>
          <cell r="E1955">
            <v>15</v>
          </cell>
          <cell r="F1955" t="str">
            <v>IOG DELICARI LEITIS</v>
          </cell>
          <cell r="G1955">
            <v>5</v>
          </cell>
          <cell r="H1955">
            <v>72</v>
          </cell>
          <cell r="I1955">
            <v>17</v>
          </cell>
          <cell r="J1955">
            <v>16</v>
          </cell>
          <cell r="K1955">
            <v>8</v>
          </cell>
          <cell r="L1955" t="str">
            <v>1R36-M23A02-P05</v>
          </cell>
        </row>
        <row r="1956">
          <cell r="B1956" t="str">
            <v>1393693</v>
          </cell>
          <cell r="C1956" t="str">
            <v>Unidades</v>
          </cell>
          <cell r="D1956" t="str">
            <v>Caixas</v>
          </cell>
          <cell r="E1956">
            <v>24</v>
          </cell>
          <cell r="F1956" t="str">
            <v>HAMBUR ANGUS 360G</v>
          </cell>
          <cell r="G1956">
            <v>10</v>
          </cell>
          <cell r="H1956">
            <v>80</v>
          </cell>
          <cell r="I1956">
            <v>10</v>
          </cell>
          <cell r="J1956">
            <v>7</v>
          </cell>
          <cell r="K1956">
            <v>8</v>
          </cell>
          <cell r="L1956" t="str">
            <v>1R47-M30A01-P02</v>
          </cell>
        </row>
        <row r="1957">
          <cell r="B1957" t="str">
            <v>1216696</v>
          </cell>
          <cell r="C1957" t="str">
            <v>Unidades</v>
          </cell>
          <cell r="D1957" t="str">
            <v>Caixas</v>
          </cell>
          <cell r="E1957">
            <v>12</v>
          </cell>
          <cell r="F1957" t="str">
            <v>ANTI ITA VILLAN 110G</v>
          </cell>
          <cell r="G1957">
            <v>10</v>
          </cell>
          <cell r="H1957">
            <v>50</v>
          </cell>
          <cell r="I1957">
            <v>8</v>
          </cell>
          <cell r="J1957">
            <v>10</v>
          </cell>
          <cell r="K1957">
            <v>8</v>
          </cell>
          <cell r="L1957" t="str">
            <v>1R38-M12A01-P02</v>
          </cell>
        </row>
        <row r="1958">
          <cell r="B1958" t="str">
            <v>1359536</v>
          </cell>
          <cell r="C1958" t="str">
            <v>Unidades</v>
          </cell>
          <cell r="D1958" t="str">
            <v>Caixas</v>
          </cell>
          <cell r="E1958">
            <v>8</v>
          </cell>
          <cell r="F1958" t="str">
            <v>IOG GREGO DANONE MOR</v>
          </cell>
          <cell r="G1958">
            <v>10</v>
          </cell>
          <cell r="H1958">
            <v>50</v>
          </cell>
          <cell r="I1958">
            <v>15</v>
          </cell>
          <cell r="J1958">
            <v>6</v>
          </cell>
          <cell r="K1958">
            <v>8</v>
          </cell>
          <cell r="L1958" t="str">
            <v>1R39-M24A01-P02</v>
          </cell>
        </row>
        <row r="1959">
          <cell r="B1959" t="str">
            <v>31943</v>
          </cell>
          <cell r="C1959" t="str">
            <v>Gramas</v>
          </cell>
          <cell r="D1959" t="str">
            <v>Kilogramas</v>
          </cell>
          <cell r="E1959">
            <v>6000</v>
          </cell>
          <cell r="F1959" t="str">
            <v>PEITO FGO DEF LIGHT</v>
          </cell>
          <cell r="G1959">
            <v>3.33</v>
          </cell>
          <cell r="H1959">
            <v>43.33</v>
          </cell>
          <cell r="I1959">
            <v>14</v>
          </cell>
          <cell r="J1959">
            <v>10</v>
          </cell>
          <cell r="K1959">
            <v>7.9489999999999998</v>
          </cell>
          <cell r="L1959" t="str">
            <v>1R28-M12A01-P02</v>
          </cell>
        </row>
        <row r="1960">
          <cell r="B1960" t="str">
            <v>2030395</v>
          </cell>
          <cell r="C1960" t="str">
            <v>Gramas</v>
          </cell>
          <cell r="D1960" t="str">
            <v>Kilogramas</v>
          </cell>
          <cell r="E1960">
            <v>11000</v>
          </cell>
          <cell r="F1960" t="str">
            <v>LING PERN AP KASS KG</v>
          </cell>
          <cell r="G1960">
            <v>9.09</v>
          </cell>
          <cell r="H1960">
            <v>36.36</v>
          </cell>
          <cell r="I1960">
            <v>10</v>
          </cell>
          <cell r="J1960">
            <v>8</v>
          </cell>
          <cell r="K1960">
            <v>7.13</v>
          </cell>
          <cell r="L1960" t="str">
            <v>1R26-M24A01-P02</v>
          </cell>
        </row>
        <row r="1961">
          <cell r="B1961" t="str">
            <v>2362250</v>
          </cell>
          <cell r="C1961" t="str">
            <v>Unidades</v>
          </cell>
          <cell r="D1961" t="str">
            <v>Caixas</v>
          </cell>
          <cell r="E1961">
            <v>15</v>
          </cell>
          <cell r="F1961" t="str">
            <v>MARG MANT CREM 200G</v>
          </cell>
          <cell r="G1961">
            <v>10</v>
          </cell>
          <cell r="H1961">
            <v>50</v>
          </cell>
          <cell r="I1961">
            <v>17</v>
          </cell>
          <cell r="J1961">
            <v>8</v>
          </cell>
          <cell r="K1961">
            <v>7</v>
          </cell>
          <cell r="L1961" t="str">
            <v>1R38-M27A02-P01</v>
          </cell>
        </row>
        <row r="1962">
          <cell r="B1962" t="str">
            <v>5726516</v>
          </cell>
          <cell r="C1962" t="str">
            <v>Unidades</v>
          </cell>
          <cell r="D1962" t="str">
            <v>Caixas</v>
          </cell>
          <cell r="E1962">
            <v>6</v>
          </cell>
          <cell r="F1962" t="str">
            <v>MUSS BUF A PRAD 250G</v>
          </cell>
          <cell r="G1962">
            <v>10</v>
          </cell>
          <cell r="H1962">
            <v>50</v>
          </cell>
          <cell r="I1962">
            <v>15</v>
          </cell>
          <cell r="J1962">
            <v>10</v>
          </cell>
          <cell r="K1962">
            <v>7</v>
          </cell>
          <cell r="L1962" t="str">
            <v>1R40-M13A02-P01</v>
          </cell>
        </row>
        <row r="1963">
          <cell r="B1963" t="str">
            <v>1351448</v>
          </cell>
          <cell r="C1963" t="str">
            <v>Unidades</v>
          </cell>
          <cell r="D1963" t="str">
            <v>Caixas</v>
          </cell>
          <cell r="E1963">
            <v>4</v>
          </cell>
          <cell r="F1963" t="str">
            <v>PAST CH BACON 310G</v>
          </cell>
          <cell r="G1963">
            <v>10</v>
          </cell>
          <cell r="H1963">
            <v>50</v>
          </cell>
          <cell r="I1963">
            <v>16</v>
          </cell>
          <cell r="J1963">
            <v>12</v>
          </cell>
          <cell r="K1963">
            <v>7</v>
          </cell>
          <cell r="L1963" t="str">
            <v>1R36-M05A02-P07</v>
          </cell>
        </row>
        <row r="1964">
          <cell r="B1964" t="str">
            <v>1209186</v>
          </cell>
          <cell r="C1964" t="str">
            <v>Unidades</v>
          </cell>
          <cell r="D1964" t="str">
            <v>Caixas</v>
          </cell>
          <cell r="E1964">
            <v>14</v>
          </cell>
          <cell r="F1964" t="str">
            <v>REQ ZERO LAC C 180G</v>
          </cell>
          <cell r="G1964">
            <v>10</v>
          </cell>
          <cell r="H1964">
            <v>50</v>
          </cell>
          <cell r="I1964">
            <v>12</v>
          </cell>
          <cell r="J1964">
            <v>9</v>
          </cell>
          <cell r="K1964">
            <v>7</v>
          </cell>
          <cell r="L1964" t="str">
            <v>1R34-M12A02-P03</v>
          </cell>
        </row>
        <row r="1965">
          <cell r="B1965" t="str">
            <v>1369998</v>
          </cell>
          <cell r="C1965" t="str">
            <v>Unidades</v>
          </cell>
          <cell r="D1965" t="str">
            <v>Caixas</v>
          </cell>
          <cell r="E1965">
            <v>4</v>
          </cell>
          <cell r="F1965" t="str">
            <v>PASTABOX PIPE RICOTA</v>
          </cell>
          <cell r="G1965">
            <v>10</v>
          </cell>
          <cell r="H1965">
            <v>50</v>
          </cell>
          <cell r="I1965">
            <v>16</v>
          </cell>
          <cell r="J1965">
            <v>10</v>
          </cell>
          <cell r="K1965">
            <v>7</v>
          </cell>
          <cell r="L1965" t="str">
            <v>1R37-M10A01-P04</v>
          </cell>
        </row>
        <row r="1966">
          <cell r="B1966" t="str">
            <v>1222466</v>
          </cell>
          <cell r="C1966" t="str">
            <v>Unidades</v>
          </cell>
          <cell r="D1966" t="str">
            <v>Caixas</v>
          </cell>
          <cell r="E1966">
            <v>10</v>
          </cell>
          <cell r="F1966" t="str">
            <v>OLD DUTCH GOUDA 200G</v>
          </cell>
          <cell r="G1966">
            <v>10</v>
          </cell>
          <cell r="H1966">
            <v>50</v>
          </cell>
          <cell r="I1966">
            <v>14</v>
          </cell>
          <cell r="J1966">
            <v>7</v>
          </cell>
          <cell r="K1966">
            <v>7</v>
          </cell>
          <cell r="L1966" t="str">
            <v>1R40-M09A02-P03</v>
          </cell>
        </row>
        <row r="1967">
          <cell r="B1967" t="str">
            <v>1393696</v>
          </cell>
          <cell r="C1967" t="str">
            <v>Unidades</v>
          </cell>
          <cell r="D1967" t="str">
            <v>Caixas</v>
          </cell>
          <cell r="E1967">
            <v>24</v>
          </cell>
          <cell r="F1967" t="str">
            <v>HAMBUR BRISKET 360G</v>
          </cell>
          <cell r="G1967">
            <v>10</v>
          </cell>
          <cell r="H1967">
            <v>70</v>
          </cell>
          <cell r="I1967">
            <v>10</v>
          </cell>
          <cell r="J1967">
            <v>6</v>
          </cell>
          <cell r="K1967">
            <v>7</v>
          </cell>
          <cell r="L1967" t="str">
            <v>1R48-M07A01-P02</v>
          </cell>
        </row>
        <row r="1968">
          <cell r="B1968" t="str">
            <v>4336242</v>
          </cell>
          <cell r="C1968" t="str">
            <v>Unidades</v>
          </cell>
          <cell r="D1968" t="str">
            <v>Caixas</v>
          </cell>
          <cell r="E1968">
            <v>6</v>
          </cell>
          <cell r="F1968" t="str">
            <v>ESFIHA CNE ABER 200G</v>
          </cell>
          <cell r="G1968">
            <v>10</v>
          </cell>
          <cell r="H1968">
            <v>50</v>
          </cell>
          <cell r="I1968">
            <v>25</v>
          </cell>
          <cell r="J1968">
            <v>8</v>
          </cell>
          <cell r="K1968">
            <v>7</v>
          </cell>
          <cell r="L1968" t="str">
            <v>1R36-M16A01-P04</v>
          </cell>
        </row>
        <row r="1969">
          <cell r="B1969" t="str">
            <v>1336042</v>
          </cell>
          <cell r="C1969" t="str">
            <v>Unidades</v>
          </cell>
          <cell r="D1969" t="str">
            <v>Caixas</v>
          </cell>
          <cell r="E1969">
            <v>12</v>
          </cell>
          <cell r="F1969" t="str">
            <v>IOG NAT VIGOR 150G</v>
          </cell>
          <cell r="G1969">
            <v>10</v>
          </cell>
          <cell r="H1969">
            <v>40</v>
          </cell>
          <cell r="I1969">
            <v>12</v>
          </cell>
          <cell r="J1969">
            <v>8</v>
          </cell>
          <cell r="K1969">
            <v>7</v>
          </cell>
          <cell r="L1969" t="str">
            <v>1R40-M24A02-P01</v>
          </cell>
        </row>
        <row r="1970">
          <cell r="B1970" t="str">
            <v>1120736</v>
          </cell>
          <cell r="C1970" t="str">
            <v>Unidades</v>
          </cell>
          <cell r="D1970" t="str">
            <v>Caixas</v>
          </cell>
          <cell r="E1970">
            <v>36</v>
          </cell>
          <cell r="F1970" t="str">
            <v>PP REQ BISN 400G</v>
          </cell>
          <cell r="G1970">
            <v>15</v>
          </cell>
          <cell r="H1970">
            <v>105</v>
          </cell>
          <cell r="I1970">
            <v>15</v>
          </cell>
          <cell r="J1970">
            <v>5</v>
          </cell>
          <cell r="K1970">
            <v>7</v>
          </cell>
          <cell r="L1970" t="str">
            <v>1R27-M12A01-P01</v>
          </cell>
        </row>
        <row r="1971">
          <cell r="B1971" t="str">
            <v>1281338</v>
          </cell>
          <cell r="C1971" t="str">
            <v>Unidades</v>
          </cell>
          <cell r="D1971" t="str">
            <v>Caixas</v>
          </cell>
          <cell r="E1971">
            <v>20</v>
          </cell>
          <cell r="F1971" t="str">
            <v>BAGUETE DE CEREAIS</v>
          </cell>
          <cell r="G1971">
            <v>10</v>
          </cell>
          <cell r="H1971">
            <v>30</v>
          </cell>
          <cell r="I1971">
            <v>10</v>
          </cell>
          <cell r="J1971">
            <v>6</v>
          </cell>
          <cell r="K1971">
            <v>7</v>
          </cell>
          <cell r="L1971" t="str">
            <v>1R43-M17A02-P03</v>
          </cell>
        </row>
        <row r="1972">
          <cell r="B1972" t="str">
            <v>1393317</v>
          </cell>
          <cell r="C1972" t="str">
            <v>Unidades</v>
          </cell>
          <cell r="D1972" t="str">
            <v>Caixas</v>
          </cell>
          <cell r="E1972">
            <v>24</v>
          </cell>
          <cell r="F1972" t="str">
            <v>HAMBUR COSTELA A 360</v>
          </cell>
          <cell r="G1972">
            <v>10</v>
          </cell>
          <cell r="H1972">
            <v>70</v>
          </cell>
          <cell r="I1972">
            <v>10</v>
          </cell>
          <cell r="J1972">
            <v>6</v>
          </cell>
          <cell r="K1972">
            <v>7</v>
          </cell>
          <cell r="L1972" t="str">
            <v>1R53-M25A01-P02</v>
          </cell>
        </row>
        <row r="1973">
          <cell r="B1973" t="str">
            <v>1281174</v>
          </cell>
          <cell r="C1973" t="str">
            <v>Unidades</v>
          </cell>
          <cell r="D1973" t="str">
            <v>Caixas</v>
          </cell>
          <cell r="E1973">
            <v>12</v>
          </cell>
          <cell r="F1973" t="str">
            <v>FIL EMP COPACOL</v>
          </cell>
          <cell r="G1973">
            <v>10</v>
          </cell>
          <cell r="H1973">
            <v>50</v>
          </cell>
          <cell r="I1973">
            <v>11</v>
          </cell>
          <cell r="J1973">
            <v>10</v>
          </cell>
          <cell r="K1973">
            <v>7</v>
          </cell>
          <cell r="L1973" t="str">
            <v>1R45-M14A02-P01</v>
          </cell>
        </row>
        <row r="1974">
          <cell r="B1974" t="str">
            <v>399050</v>
          </cell>
          <cell r="C1974" t="str">
            <v>Unidades</v>
          </cell>
          <cell r="D1974" t="str">
            <v>Caixas</v>
          </cell>
          <cell r="E1974">
            <v>8</v>
          </cell>
          <cell r="F1974" t="str">
            <v>QJ RIC F BUF LEV 400</v>
          </cell>
          <cell r="G1974">
            <v>10</v>
          </cell>
          <cell r="H1974">
            <v>50</v>
          </cell>
          <cell r="I1974">
            <v>12</v>
          </cell>
          <cell r="J1974">
            <v>6</v>
          </cell>
          <cell r="K1974">
            <v>7</v>
          </cell>
          <cell r="L1974" t="str">
            <v>1R35-M22A01-P02</v>
          </cell>
        </row>
        <row r="1975">
          <cell r="B1975" t="str">
            <v>1377708</v>
          </cell>
          <cell r="C1975" t="str">
            <v>Unidades</v>
          </cell>
          <cell r="D1975" t="str">
            <v>Caixas</v>
          </cell>
          <cell r="E1975">
            <v>12</v>
          </cell>
          <cell r="F1975" t="str">
            <v>MANT BUF C/S PT 180G</v>
          </cell>
          <cell r="G1975">
            <v>10</v>
          </cell>
          <cell r="H1975">
            <v>50</v>
          </cell>
          <cell r="I1975">
            <v>21</v>
          </cell>
          <cell r="J1975">
            <v>5</v>
          </cell>
          <cell r="K1975">
            <v>7</v>
          </cell>
          <cell r="L1975" t="str">
            <v>1R35-M08A02-P03</v>
          </cell>
        </row>
        <row r="1976">
          <cell r="B1976" t="str">
            <v>4193203</v>
          </cell>
          <cell r="C1976" t="str">
            <v>Unidades</v>
          </cell>
          <cell r="D1976" t="str">
            <v>Caixas</v>
          </cell>
          <cell r="E1976">
            <v>6</v>
          </cell>
          <cell r="F1976" t="str">
            <v>ESCON FGO SADIA 600G</v>
          </cell>
          <cell r="G1976">
            <v>10</v>
          </cell>
          <cell r="H1976">
            <v>50</v>
          </cell>
          <cell r="I1976">
            <v>16</v>
          </cell>
          <cell r="J1976">
            <v>11</v>
          </cell>
          <cell r="K1976">
            <v>7</v>
          </cell>
          <cell r="L1976" t="str">
            <v>1R42-M19A01-P04</v>
          </cell>
        </row>
        <row r="1977">
          <cell r="B1977" t="str">
            <v>1333460</v>
          </cell>
          <cell r="C1977" t="str">
            <v>Unidades</v>
          </cell>
          <cell r="D1977" t="str">
            <v>Caixas</v>
          </cell>
          <cell r="E1977">
            <v>10</v>
          </cell>
          <cell r="F1977" t="str">
            <v>AMAZO FALAFEL BG230G</v>
          </cell>
          <cell r="G1977">
            <v>10</v>
          </cell>
          <cell r="H1977">
            <v>50</v>
          </cell>
          <cell r="I1977">
            <v>16</v>
          </cell>
          <cell r="J1977">
            <v>11</v>
          </cell>
          <cell r="K1977">
            <v>7</v>
          </cell>
          <cell r="L1977" t="str">
            <v>1R42-M13A02-P03</v>
          </cell>
        </row>
        <row r="1978">
          <cell r="B1978" t="str">
            <v>771610</v>
          </cell>
          <cell r="C1978" t="str">
            <v>Gramas</v>
          </cell>
          <cell r="D1978" t="str">
            <v>Kilogramas</v>
          </cell>
          <cell r="E1978">
            <v>10000</v>
          </cell>
          <cell r="F1978" t="str">
            <v>FRENCH RACK KG</v>
          </cell>
          <cell r="G1978">
            <v>10</v>
          </cell>
          <cell r="H1978">
            <v>55</v>
          </cell>
          <cell r="I1978">
            <v>9</v>
          </cell>
          <cell r="J1978">
            <v>5</v>
          </cell>
          <cell r="K1978">
            <v>6.9820000000000002</v>
          </cell>
          <cell r="L1978" t="str">
            <v>1R54-M11A01-P02</v>
          </cell>
        </row>
        <row r="1979">
          <cell r="B1979" t="str">
            <v>1339163</v>
          </cell>
          <cell r="C1979" t="str">
            <v>Gramas</v>
          </cell>
          <cell r="D1979" t="str">
            <v>Kilogramas</v>
          </cell>
          <cell r="E1979">
            <v>7000</v>
          </cell>
          <cell r="F1979" t="str">
            <v>PRES CRU ITAL S OSSO</v>
          </cell>
          <cell r="G1979">
            <v>14.29</v>
          </cell>
          <cell r="H1979">
            <v>42.86</v>
          </cell>
          <cell r="I1979">
            <v>8</v>
          </cell>
          <cell r="J1979">
            <v>6</v>
          </cell>
          <cell r="K1979">
            <v>6.8890000000000002</v>
          </cell>
          <cell r="L1979" t="str">
            <v>1R33-M07A02-P03</v>
          </cell>
        </row>
        <row r="1980">
          <cell r="B1980" t="str">
            <v>44158</v>
          </cell>
          <cell r="C1980" t="str">
            <v>Gramas</v>
          </cell>
          <cell r="D1980" t="str">
            <v>Kilogramas</v>
          </cell>
          <cell r="E1980">
            <v>6000</v>
          </cell>
          <cell r="F1980" t="str">
            <v>SALAMINHO T IT SAD K</v>
          </cell>
          <cell r="G1980">
            <v>16.670000000000002</v>
          </cell>
          <cell r="H1980">
            <v>66.67</v>
          </cell>
          <cell r="I1980">
            <v>18</v>
          </cell>
          <cell r="J1980">
            <v>9</v>
          </cell>
          <cell r="K1980">
            <v>6.4829999999999997</v>
          </cell>
          <cell r="L1980" t="str">
            <v>1R34-M08A01-P04</v>
          </cell>
        </row>
        <row r="1981">
          <cell r="B1981" t="str">
            <v>203500</v>
          </cell>
          <cell r="C1981" t="str">
            <v>Gramas</v>
          </cell>
          <cell r="D1981" t="str">
            <v>Kilogramas</v>
          </cell>
          <cell r="E1981">
            <v>6000</v>
          </cell>
          <cell r="F1981" t="str">
            <v>MUSS BUF P/F A PR</v>
          </cell>
          <cell r="G1981">
            <v>25</v>
          </cell>
          <cell r="H1981">
            <v>175</v>
          </cell>
          <cell r="I1981">
            <v>15</v>
          </cell>
          <cell r="J1981">
            <v>10</v>
          </cell>
          <cell r="K1981">
            <v>6.3869999999999996</v>
          </cell>
          <cell r="L1981" t="str">
            <v>1R31-M22A01-P02</v>
          </cell>
        </row>
        <row r="1982">
          <cell r="B1982" t="str">
            <v>766036</v>
          </cell>
          <cell r="C1982" t="str">
            <v>Gramas</v>
          </cell>
          <cell r="D1982" t="str">
            <v>Kilogramas</v>
          </cell>
          <cell r="E1982">
            <v>15000</v>
          </cell>
          <cell r="F1982" t="str">
            <v>QJ PRATO POL PC</v>
          </cell>
          <cell r="G1982">
            <v>13.33</v>
          </cell>
          <cell r="H1982">
            <v>88.67</v>
          </cell>
          <cell r="I1982">
            <v>15</v>
          </cell>
          <cell r="J1982">
            <v>5</v>
          </cell>
          <cell r="K1982">
            <v>6.2050000000000001</v>
          </cell>
          <cell r="L1982" t="str">
            <v>1R29-M34A01-P01</v>
          </cell>
        </row>
        <row r="1983">
          <cell r="B1983" t="str">
            <v>1366905</v>
          </cell>
          <cell r="C1983" t="str">
            <v>Unidades</v>
          </cell>
          <cell r="D1983" t="str">
            <v>Caixas</v>
          </cell>
          <cell r="E1983">
            <v>42</v>
          </cell>
          <cell r="F1983" t="str">
            <v>QJ POL CREM FR 4 68</v>
          </cell>
          <cell r="G1983">
            <v>10</v>
          </cell>
          <cell r="H1983">
            <v>50</v>
          </cell>
          <cell r="I1983">
            <v>23</v>
          </cell>
          <cell r="J1983">
            <v>10</v>
          </cell>
          <cell r="K1983">
            <v>6</v>
          </cell>
          <cell r="L1983" t="str">
            <v>1R33-M08A01-P04</v>
          </cell>
        </row>
        <row r="1984">
          <cell r="B1984" t="str">
            <v>1376699</v>
          </cell>
          <cell r="C1984" t="str">
            <v>Unidades</v>
          </cell>
          <cell r="D1984" t="str">
            <v>Caixas</v>
          </cell>
          <cell r="E1984">
            <v>12</v>
          </cell>
          <cell r="F1984" t="str">
            <v>IOG FRUTAP PATATI PA</v>
          </cell>
          <cell r="G1984">
            <v>5</v>
          </cell>
          <cell r="H1984">
            <v>40</v>
          </cell>
          <cell r="I1984">
            <v>14</v>
          </cell>
          <cell r="J1984">
            <v>15</v>
          </cell>
          <cell r="K1984">
            <v>6</v>
          </cell>
          <cell r="L1984" t="str">
            <v>1R36-M06A03-P08</v>
          </cell>
        </row>
        <row r="1985">
          <cell r="B1985" t="str">
            <v>1386184</v>
          </cell>
          <cell r="C1985" t="str">
            <v>Unidades</v>
          </cell>
          <cell r="D1985" t="str">
            <v>Caixas</v>
          </cell>
          <cell r="E1985">
            <v>10</v>
          </cell>
          <cell r="F1985" t="str">
            <v>LASCAS POLAC BP 500G</v>
          </cell>
          <cell r="G1985">
            <v>10</v>
          </cell>
          <cell r="H1985">
            <v>60</v>
          </cell>
          <cell r="I1985">
            <v>10</v>
          </cell>
          <cell r="J1985">
            <v>5</v>
          </cell>
          <cell r="K1985">
            <v>6</v>
          </cell>
          <cell r="L1985" t="str">
            <v>1R50-M02A01-P01</v>
          </cell>
        </row>
        <row r="1986">
          <cell r="B1986" t="str">
            <v>1122636</v>
          </cell>
          <cell r="C1986" t="str">
            <v>Unidades</v>
          </cell>
          <cell r="D1986" t="str">
            <v>Caixas</v>
          </cell>
          <cell r="E1986">
            <v>24</v>
          </cell>
          <cell r="F1986" t="str">
            <v>DANETTE CHOC 180G</v>
          </cell>
          <cell r="G1986">
            <v>10</v>
          </cell>
          <cell r="H1986">
            <v>50</v>
          </cell>
          <cell r="I1986">
            <v>8</v>
          </cell>
          <cell r="J1986">
            <v>16</v>
          </cell>
          <cell r="K1986">
            <v>6</v>
          </cell>
          <cell r="L1986" t="str">
            <v>1R36-M10A02-P05</v>
          </cell>
        </row>
        <row r="1987">
          <cell r="B1987" t="str">
            <v>1050350</v>
          </cell>
          <cell r="C1987" t="str">
            <v>Unidades</v>
          </cell>
          <cell r="D1987" t="str">
            <v>Caixas</v>
          </cell>
          <cell r="E1987">
            <v>21</v>
          </cell>
          <cell r="F1987" t="str">
            <v>MORT.DEF.SADIA.200GR</v>
          </cell>
          <cell r="G1987">
            <v>10</v>
          </cell>
          <cell r="H1987">
            <v>41</v>
          </cell>
          <cell r="I1987">
            <v>9</v>
          </cell>
          <cell r="J1987">
            <v>10</v>
          </cell>
          <cell r="K1987">
            <v>6</v>
          </cell>
          <cell r="L1987" t="str">
            <v>1R33-M18A01-P02</v>
          </cell>
        </row>
        <row r="1988">
          <cell r="B1988" t="str">
            <v>1044066</v>
          </cell>
          <cell r="C1988" t="str">
            <v>Unidades</v>
          </cell>
          <cell r="D1988" t="str">
            <v>Caixas</v>
          </cell>
          <cell r="E1988">
            <v>6</v>
          </cell>
          <cell r="F1988" t="str">
            <v>QJ CAB CREM AL 140GR</v>
          </cell>
          <cell r="G1988">
            <v>10</v>
          </cell>
          <cell r="H1988">
            <v>50</v>
          </cell>
          <cell r="I1988">
            <v>20</v>
          </cell>
          <cell r="J1988">
            <v>10</v>
          </cell>
          <cell r="K1988">
            <v>6</v>
          </cell>
          <cell r="L1988" t="str">
            <v>1R40-M27A02-P01</v>
          </cell>
        </row>
        <row r="1989">
          <cell r="B1989" t="str">
            <v>1394385</v>
          </cell>
          <cell r="C1989" t="str">
            <v>Unidades</v>
          </cell>
          <cell r="D1989" t="str">
            <v>Caixas</v>
          </cell>
          <cell r="E1989">
            <v>15</v>
          </cell>
          <cell r="F1989" t="str">
            <v>SARD.INT 800G OCEANI</v>
          </cell>
          <cell r="G1989">
            <v>8</v>
          </cell>
          <cell r="H1989">
            <v>56</v>
          </cell>
          <cell r="I1989">
            <v>8</v>
          </cell>
          <cell r="J1989">
            <v>6</v>
          </cell>
          <cell r="K1989">
            <v>6</v>
          </cell>
          <cell r="L1989" t="str">
            <v>1R55-M18A01-P01</v>
          </cell>
        </row>
        <row r="1990">
          <cell r="B1990" t="str">
            <v>1244246</v>
          </cell>
          <cell r="C1990" t="str">
            <v>Unidades</v>
          </cell>
          <cell r="D1990" t="str">
            <v>Caixas</v>
          </cell>
          <cell r="E1990">
            <v>24</v>
          </cell>
          <cell r="F1990" t="str">
            <v>QJ MASCARPONE 200GR</v>
          </cell>
          <cell r="G1990">
            <v>10</v>
          </cell>
          <cell r="H1990">
            <v>50</v>
          </cell>
          <cell r="I1990">
            <v>18</v>
          </cell>
          <cell r="J1990">
            <v>15</v>
          </cell>
          <cell r="K1990">
            <v>6</v>
          </cell>
          <cell r="L1990" t="str">
            <v>1R37-M14A01-P02</v>
          </cell>
        </row>
        <row r="1991">
          <cell r="B1991" t="str">
            <v>1369401</v>
          </cell>
          <cell r="C1991" t="str">
            <v>Unidades</v>
          </cell>
          <cell r="D1991" t="str">
            <v>Caixas</v>
          </cell>
          <cell r="E1991">
            <v>8</v>
          </cell>
          <cell r="F1991" t="str">
            <v>LINGUICA ACEBOL 420G</v>
          </cell>
          <cell r="G1991">
            <v>10</v>
          </cell>
          <cell r="H1991">
            <v>50</v>
          </cell>
          <cell r="I1991">
            <v>14</v>
          </cell>
          <cell r="J1991">
            <v>7</v>
          </cell>
          <cell r="K1991">
            <v>6</v>
          </cell>
          <cell r="L1991" t="str">
            <v>1R44-M14A01-P02</v>
          </cell>
        </row>
        <row r="1992">
          <cell r="B1992" t="str">
            <v>1389245</v>
          </cell>
          <cell r="C1992" t="str">
            <v>Unidades</v>
          </cell>
          <cell r="D1992" t="str">
            <v>Caixas</v>
          </cell>
          <cell r="E1992">
            <v>24</v>
          </cell>
          <cell r="F1992" t="str">
            <v>MANT GAL PT S/S 200G</v>
          </cell>
          <cell r="G1992">
            <v>6</v>
          </cell>
          <cell r="H1992">
            <v>72</v>
          </cell>
          <cell r="I1992">
            <v>11</v>
          </cell>
          <cell r="J1992">
            <v>6</v>
          </cell>
          <cell r="K1992">
            <v>6</v>
          </cell>
          <cell r="L1992" t="str">
            <v>1R32-M06A01-P02</v>
          </cell>
        </row>
        <row r="1993">
          <cell r="B1993" t="str">
            <v>1376965</v>
          </cell>
          <cell r="C1993" t="str">
            <v>Unidades</v>
          </cell>
          <cell r="D1993" t="str">
            <v>Caixas</v>
          </cell>
          <cell r="E1993">
            <v>9</v>
          </cell>
          <cell r="F1993" t="str">
            <v>BEB LAC PULSI BJ 480</v>
          </cell>
          <cell r="G1993">
            <v>10</v>
          </cell>
          <cell r="H1993">
            <v>50</v>
          </cell>
          <cell r="I1993">
            <v>15</v>
          </cell>
          <cell r="J1993">
            <v>9</v>
          </cell>
          <cell r="K1993">
            <v>6</v>
          </cell>
          <cell r="L1993" t="str">
            <v>1R35-M24A02-P01</v>
          </cell>
        </row>
        <row r="1994">
          <cell r="B1994" t="str">
            <v>4914105</v>
          </cell>
          <cell r="C1994" t="str">
            <v>Unidades</v>
          </cell>
          <cell r="D1994" t="str">
            <v>Caixas</v>
          </cell>
          <cell r="E1994">
            <v>18</v>
          </cell>
          <cell r="F1994" t="str">
            <v>EDAMAME VAGEM 300G</v>
          </cell>
          <cell r="G1994">
            <v>15</v>
          </cell>
          <cell r="H1994">
            <v>105</v>
          </cell>
          <cell r="I1994">
            <v>15</v>
          </cell>
          <cell r="J1994">
            <v>6</v>
          </cell>
          <cell r="K1994">
            <v>6</v>
          </cell>
          <cell r="L1994" t="str">
            <v>1R47-M15A01-P01</v>
          </cell>
        </row>
        <row r="1995">
          <cell r="B1995" t="str">
            <v>1370322</v>
          </cell>
          <cell r="C1995" t="str">
            <v>Unidades</v>
          </cell>
          <cell r="D1995" t="str">
            <v>Caixas</v>
          </cell>
          <cell r="E1995">
            <v>20</v>
          </cell>
          <cell r="F1995" t="str">
            <v>QA ALMON ATP RB 360G</v>
          </cell>
          <cell r="G1995">
            <v>8</v>
          </cell>
          <cell r="H1995">
            <v>56</v>
          </cell>
          <cell r="I1995">
            <v>8</v>
          </cell>
          <cell r="J1995">
            <v>6</v>
          </cell>
          <cell r="K1995">
            <v>6</v>
          </cell>
          <cell r="L1995" t="str">
            <v>1R27-M09A01-P01</v>
          </cell>
        </row>
        <row r="1996">
          <cell r="B1996" t="str">
            <v>3411247</v>
          </cell>
          <cell r="C1996" t="str">
            <v>Unidades</v>
          </cell>
          <cell r="D1996" t="str">
            <v>Caixas</v>
          </cell>
          <cell r="E1996">
            <v>6</v>
          </cell>
          <cell r="F1996" t="str">
            <v>COG SHIMEJI PRETO FU</v>
          </cell>
          <cell r="G1996">
            <v>5</v>
          </cell>
          <cell r="H1996">
            <v>18</v>
          </cell>
          <cell r="I1996">
            <v>16</v>
          </cell>
          <cell r="J1996">
            <v>5</v>
          </cell>
          <cell r="K1996">
            <v>6</v>
          </cell>
          <cell r="L1996" t="str">
            <v>1R36-M17A03-P01</v>
          </cell>
        </row>
        <row r="1997">
          <cell r="B1997" t="str">
            <v>1370239</v>
          </cell>
          <cell r="C1997" t="str">
            <v>Unidades</v>
          </cell>
          <cell r="D1997" t="str">
            <v>Caixas</v>
          </cell>
          <cell r="E1997">
            <v>20</v>
          </cell>
          <cell r="F1997" t="str">
            <v>QA MOIDA HAMBURG QDO</v>
          </cell>
          <cell r="G1997">
            <v>5</v>
          </cell>
          <cell r="H1997">
            <v>56</v>
          </cell>
          <cell r="I1997">
            <v>8</v>
          </cell>
          <cell r="J1997">
            <v>6</v>
          </cell>
          <cell r="K1997">
            <v>6</v>
          </cell>
          <cell r="L1997" t="str">
            <v>1R27-M19A01-P02</v>
          </cell>
        </row>
        <row r="1998">
          <cell r="B1998" t="str">
            <v>1171882</v>
          </cell>
          <cell r="C1998" t="str">
            <v>Unidades</v>
          </cell>
          <cell r="D1998" t="str">
            <v>Caixas</v>
          </cell>
          <cell r="E1998">
            <v>12</v>
          </cell>
          <cell r="F1998" t="str">
            <v>LTE FERM UVA 850G</v>
          </cell>
          <cell r="G1998">
            <v>16</v>
          </cell>
          <cell r="H1998">
            <v>96</v>
          </cell>
          <cell r="I1998">
            <v>16</v>
          </cell>
          <cell r="J1998">
            <v>5</v>
          </cell>
          <cell r="K1998">
            <v>6</v>
          </cell>
          <cell r="L1998" t="str">
            <v>1R21-M16A01-P01</v>
          </cell>
        </row>
        <row r="1999">
          <cell r="B1999" t="str">
            <v>1224604</v>
          </cell>
          <cell r="C1999" t="str">
            <v>Gramas</v>
          </cell>
          <cell r="D1999" t="str">
            <v>Kilogramas</v>
          </cell>
          <cell r="E1999">
            <v>8000</v>
          </cell>
          <cell r="F1999" t="str">
            <v>QJ MUSSARELA JERSEY VALE KG</v>
          </cell>
          <cell r="G1999">
            <v>12</v>
          </cell>
          <cell r="H1999">
            <v>46.87</v>
          </cell>
          <cell r="I1999">
            <v>15</v>
          </cell>
          <cell r="J1999">
            <v>5</v>
          </cell>
          <cell r="K1999">
            <v>5.3250000000000002</v>
          </cell>
          <cell r="L1999" t="str">
            <v>1R33-M20A02-P03</v>
          </cell>
        </row>
        <row r="2000">
          <cell r="B2000" t="str">
            <v>1335748</v>
          </cell>
          <cell r="C2000" t="str">
            <v>Unidades</v>
          </cell>
          <cell r="D2000" t="str">
            <v>Caixas</v>
          </cell>
          <cell r="E2000">
            <v>12</v>
          </cell>
          <cell r="F2000" t="str">
            <v>MACN BROCOLIS NACHO</v>
          </cell>
          <cell r="G2000">
            <v>10</v>
          </cell>
          <cell r="H2000">
            <v>50</v>
          </cell>
          <cell r="I2000">
            <v>9</v>
          </cell>
          <cell r="J2000">
            <v>9</v>
          </cell>
          <cell r="K2000">
            <v>5</v>
          </cell>
          <cell r="L2000" t="str">
            <v>1R45-M18A01-P04</v>
          </cell>
        </row>
        <row r="2001">
          <cell r="B2001" t="str">
            <v>781343</v>
          </cell>
          <cell r="C2001" t="str">
            <v>Unidades</v>
          </cell>
          <cell r="D2001" t="str">
            <v>Caixas</v>
          </cell>
          <cell r="E2001">
            <v>30</v>
          </cell>
          <cell r="F2001" t="str">
            <v>SAL HAM FAT SAD 100G</v>
          </cell>
          <cell r="G2001">
            <v>3</v>
          </cell>
          <cell r="H2001">
            <v>30</v>
          </cell>
          <cell r="I2001">
            <v>17</v>
          </cell>
          <cell r="J2001">
            <v>10</v>
          </cell>
          <cell r="K2001">
            <v>5</v>
          </cell>
          <cell r="L2001" t="str">
            <v>1R36-M05A03-P04</v>
          </cell>
        </row>
        <row r="2002">
          <cell r="B2002" t="str">
            <v>1140448</v>
          </cell>
          <cell r="C2002" t="str">
            <v>Unidades</v>
          </cell>
          <cell r="D2002" t="str">
            <v>Caixas</v>
          </cell>
          <cell r="E2002">
            <v>18</v>
          </cell>
          <cell r="F2002" t="str">
            <v>TQ IOG NAT INT 160G</v>
          </cell>
          <cell r="G2002">
            <v>5</v>
          </cell>
          <cell r="H2002">
            <v>63</v>
          </cell>
          <cell r="I2002">
            <v>15</v>
          </cell>
          <cell r="J2002">
            <v>14</v>
          </cell>
          <cell r="K2002">
            <v>5</v>
          </cell>
          <cell r="L2002" t="str">
            <v>1R36-M11A02-P05</v>
          </cell>
        </row>
        <row r="2003">
          <cell r="B2003" t="str">
            <v>1366397</v>
          </cell>
          <cell r="C2003" t="str">
            <v>Unidades</v>
          </cell>
          <cell r="D2003" t="str">
            <v>Caixas</v>
          </cell>
          <cell r="E2003">
            <v>28</v>
          </cell>
          <cell r="F2003" t="str">
            <v>QJ PRATO FAT SOL 150</v>
          </cell>
          <cell r="G2003">
            <v>10</v>
          </cell>
          <cell r="H2003">
            <v>50</v>
          </cell>
          <cell r="I2003">
            <v>15</v>
          </cell>
          <cell r="J2003">
            <v>10</v>
          </cell>
          <cell r="K2003">
            <v>5</v>
          </cell>
          <cell r="L2003" t="str">
            <v>1R34-M10A02-P03</v>
          </cell>
        </row>
        <row r="2004">
          <cell r="B2004" t="str">
            <v>1210594</v>
          </cell>
          <cell r="C2004" t="str">
            <v>Unidades</v>
          </cell>
          <cell r="D2004" t="str">
            <v>Caixas</v>
          </cell>
          <cell r="E2004">
            <v>12</v>
          </cell>
          <cell r="F2004" t="str">
            <v>FILE SCXA S/T 600G</v>
          </cell>
          <cell r="G2004">
            <v>10</v>
          </cell>
          <cell r="H2004">
            <v>90</v>
          </cell>
          <cell r="I2004">
            <v>8</v>
          </cell>
          <cell r="J2004">
            <v>10</v>
          </cell>
          <cell r="K2004">
            <v>5</v>
          </cell>
          <cell r="L2004" t="str">
            <v>1R18-M11A02-P01</v>
          </cell>
        </row>
        <row r="2005">
          <cell r="B2005" t="str">
            <v>1378550</v>
          </cell>
          <cell r="C2005" t="str">
            <v>Unidades</v>
          </cell>
          <cell r="D2005" t="str">
            <v>Caixas</v>
          </cell>
          <cell r="E2005">
            <v>20</v>
          </cell>
          <cell r="F2005" t="str">
            <v>IIOGURTE LIQ KIDS BA</v>
          </cell>
          <cell r="G2005">
            <v>18</v>
          </cell>
          <cell r="H2005">
            <v>270</v>
          </cell>
          <cell r="I2005">
            <v>18</v>
          </cell>
          <cell r="J2005">
            <v>14</v>
          </cell>
          <cell r="K2005">
            <v>5</v>
          </cell>
          <cell r="L2005" t="str">
            <v>1R21-M03A01-P01</v>
          </cell>
        </row>
        <row r="2006">
          <cell r="B2006" t="str">
            <v>132442</v>
          </cell>
          <cell r="C2006" t="str">
            <v>Unidades</v>
          </cell>
          <cell r="D2006" t="str">
            <v>Caixas</v>
          </cell>
          <cell r="E2006">
            <v>14</v>
          </cell>
          <cell r="F2006" t="str">
            <v>MORT TUB SUINA PERDI</v>
          </cell>
          <cell r="G2006">
            <v>10</v>
          </cell>
          <cell r="H2006">
            <v>80</v>
          </cell>
          <cell r="I2006">
            <v>10</v>
          </cell>
          <cell r="J2006">
            <v>7</v>
          </cell>
          <cell r="K2006">
            <v>5</v>
          </cell>
          <cell r="L2006" t="str">
            <v>1R30-M28A01-P02</v>
          </cell>
        </row>
        <row r="2007">
          <cell r="B2007" t="str">
            <v>4625971</v>
          </cell>
          <cell r="C2007" t="str">
            <v>Unidades</v>
          </cell>
          <cell r="D2007" t="str">
            <v>Caixas</v>
          </cell>
          <cell r="E2007">
            <v>30</v>
          </cell>
          <cell r="F2007" t="str">
            <v>QA MANT C/S 200GR</v>
          </cell>
          <cell r="G2007">
            <v>10</v>
          </cell>
          <cell r="H2007">
            <v>50</v>
          </cell>
          <cell r="I2007">
            <v>15</v>
          </cell>
          <cell r="J2007">
            <v>7</v>
          </cell>
          <cell r="K2007">
            <v>5</v>
          </cell>
          <cell r="L2007" t="str">
            <v>1R40-M08A02-P01</v>
          </cell>
        </row>
        <row r="2008">
          <cell r="B2008" t="str">
            <v>1377661</v>
          </cell>
          <cell r="C2008" t="str">
            <v>Unidades</v>
          </cell>
          <cell r="D2008" t="str">
            <v>Caixas</v>
          </cell>
          <cell r="E2008">
            <v>10</v>
          </cell>
          <cell r="F2008" t="str">
            <v>FRANGO ASSADO UNIDAD</v>
          </cell>
          <cell r="G2008">
            <v>10</v>
          </cell>
          <cell r="H2008">
            <v>60</v>
          </cell>
          <cell r="I2008">
            <v>10</v>
          </cell>
          <cell r="J2008">
            <v>5</v>
          </cell>
          <cell r="K2008">
            <v>5</v>
          </cell>
          <cell r="L2008" t="str">
            <v>1R26-M17A01-P02</v>
          </cell>
        </row>
        <row r="2009">
          <cell r="B2009" t="str">
            <v>1363323</v>
          </cell>
          <cell r="C2009" t="str">
            <v>Unidades</v>
          </cell>
          <cell r="D2009" t="str">
            <v>Caixas</v>
          </cell>
          <cell r="E2009">
            <v>12</v>
          </cell>
          <cell r="F2009" t="str">
            <v>BURRITO SORT 300G</v>
          </cell>
          <cell r="G2009">
            <v>10</v>
          </cell>
          <cell r="H2009">
            <v>30</v>
          </cell>
          <cell r="I2009">
            <v>17</v>
          </cell>
          <cell r="J2009">
            <v>8</v>
          </cell>
          <cell r="K2009">
            <v>5</v>
          </cell>
          <cell r="L2009" t="str">
            <v>1R42-M08A02-P01</v>
          </cell>
        </row>
        <row r="2010">
          <cell r="B2010" t="str">
            <v>1394007</v>
          </cell>
          <cell r="C2010" t="str">
            <v>Unidades</v>
          </cell>
          <cell r="D2010" t="str">
            <v>Caixas</v>
          </cell>
          <cell r="E2010">
            <v>12</v>
          </cell>
          <cell r="F2010" t="str">
            <v>POLPA DANONE AVEIA I</v>
          </cell>
          <cell r="G2010">
            <v>5</v>
          </cell>
          <cell r="H2010">
            <v>25</v>
          </cell>
          <cell r="I2010">
            <v>6</v>
          </cell>
          <cell r="J2010">
            <v>4</v>
          </cell>
          <cell r="K2010">
            <v>5</v>
          </cell>
          <cell r="L2010" t="str">
            <v>1R36-M23A03-P06</v>
          </cell>
        </row>
        <row r="2011">
          <cell r="B2011" t="str">
            <v>1106786</v>
          </cell>
          <cell r="C2011" t="str">
            <v>Unidades</v>
          </cell>
          <cell r="D2011" t="str">
            <v>Caixas</v>
          </cell>
          <cell r="E2011">
            <v>10</v>
          </cell>
          <cell r="F2011" t="str">
            <v>LTE FERM YAKULT 40 L</v>
          </cell>
          <cell r="G2011">
            <v>5</v>
          </cell>
          <cell r="H2011">
            <v>57</v>
          </cell>
          <cell r="I2011">
            <v>11</v>
          </cell>
          <cell r="J2011">
            <v>8</v>
          </cell>
          <cell r="K2011">
            <v>5</v>
          </cell>
          <cell r="L2011" t="str">
            <v>1R36-M29A01-P10</v>
          </cell>
        </row>
        <row r="2012">
          <cell r="B2012" t="str">
            <v>1311113</v>
          </cell>
          <cell r="C2012" t="str">
            <v>Unidades</v>
          </cell>
          <cell r="D2012" t="str">
            <v>Caixas</v>
          </cell>
          <cell r="E2012">
            <v>20</v>
          </cell>
          <cell r="F2012" t="str">
            <v>QJ MOZZ FAT BUF 100G</v>
          </cell>
          <cell r="G2012">
            <v>10</v>
          </cell>
          <cell r="H2012">
            <v>50</v>
          </cell>
          <cell r="I2012">
            <v>10</v>
          </cell>
          <cell r="J2012">
            <v>10</v>
          </cell>
          <cell r="K2012">
            <v>5</v>
          </cell>
          <cell r="L2012" t="str">
            <v>1R38-M15A02-P03</v>
          </cell>
        </row>
        <row r="2013">
          <cell r="B2013" t="str">
            <v>1187435</v>
          </cell>
          <cell r="C2013" t="str">
            <v>Unidades</v>
          </cell>
          <cell r="D2013" t="str">
            <v>Caixas</v>
          </cell>
          <cell r="E2013">
            <v>12</v>
          </cell>
          <cell r="F2013" t="str">
            <v>ESFI FEC CAR DOZ 400</v>
          </cell>
          <cell r="G2013">
            <v>10</v>
          </cell>
          <cell r="H2013">
            <v>40</v>
          </cell>
          <cell r="I2013">
            <v>10</v>
          </cell>
          <cell r="J2013">
            <v>5</v>
          </cell>
          <cell r="K2013">
            <v>5</v>
          </cell>
          <cell r="L2013" t="str">
            <v>1R44-M12A01-P02</v>
          </cell>
        </row>
        <row r="2014">
          <cell r="B2014" t="str">
            <v>1279554</v>
          </cell>
          <cell r="C2014" t="str">
            <v>Unidades</v>
          </cell>
          <cell r="D2014" t="str">
            <v>Caixas</v>
          </cell>
          <cell r="E2014">
            <v>33</v>
          </cell>
          <cell r="F2014" t="str">
            <v>DAD TAP CAL HARU300G</v>
          </cell>
          <cell r="G2014">
            <v>10</v>
          </cell>
          <cell r="H2014">
            <v>80</v>
          </cell>
          <cell r="I2014">
            <v>14</v>
          </cell>
          <cell r="J2014">
            <v>5</v>
          </cell>
          <cell r="K2014">
            <v>5</v>
          </cell>
          <cell r="L2014" t="str">
            <v>1R50-M12A01-P01</v>
          </cell>
        </row>
        <row r="2015">
          <cell r="B2015" t="str">
            <v>1380226</v>
          </cell>
          <cell r="C2015" t="str">
            <v>Unidades</v>
          </cell>
          <cell r="D2015" t="str">
            <v>Caixas</v>
          </cell>
          <cell r="E2015">
            <v>24</v>
          </cell>
          <cell r="F2015" t="str">
            <v>QJ MUSS CAST CAJ 150</v>
          </cell>
          <cell r="G2015">
            <v>10</v>
          </cell>
          <cell r="H2015">
            <v>40</v>
          </cell>
          <cell r="I2015">
            <v>18</v>
          </cell>
          <cell r="J2015">
            <v>3</v>
          </cell>
          <cell r="K2015">
            <v>5</v>
          </cell>
          <cell r="L2015" t="str">
            <v>1R40-M19A02-P03</v>
          </cell>
        </row>
        <row r="2016">
          <cell r="B2016" t="str">
            <v>4483304</v>
          </cell>
          <cell r="C2016" t="str">
            <v>Unidades</v>
          </cell>
          <cell r="D2016" t="str">
            <v>Caixas</v>
          </cell>
          <cell r="E2016">
            <v>14</v>
          </cell>
          <cell r="F2016" t="str">
            <v>TP QJ ESP GAR B 150G</v>
          </cell>
          <cell r="G2016">
            <v>10</v>
          </cell>
          <cell r="H2016">
            <v>50</v>
          </cell>
          <cell r="I2016">
            <v>15</v>
          </cell>
          <cell r="J2016">
            <v>8</v>
          </cell>
          <cell r="K2016">
            <v>5</v>
          </cell>
          <cell r="L2016" t="str">
            <v>1R40-M28A01-P02</v>
          </cell>
        </row>
        <row r="2017">
          <cell r="B2017" t="str">
            <v>1133662</v>
          </cell>
          <cell r="C2017" t="str">
            <v>Unidades</v>
          </cell>
          <cell r="D2017" t="str">
            <v>Caixas</v>
          </cell>
          <cell r="E2017">
            <v>4</v>
          </cell>
          <cell r="F2017" t="str">
            <v>RIG FRG E REQUEI</v>
          </cell>
          <cell r="G2017">
            <v>10</v>
          </cell>
          <cell r="H2017">
            <v>30</v>
          </cell>
          <cell r="I2017">
            <v>20</v>
          </cell>
          <cell r="J2017">
            <v>11</v>
          </cell>
          <cell r="K2017">
            <v>5</v>
          </cell>
          <cell r="L2017" t="str">
            <v>1R39-M07A01-P02</v>
          </cell>
        </row>
        <row r="2018">
          <cell r="B2018" t="str">
            <v>1533897</v>
          </cell>
          <cell r="C2018" t="str">
            <v>Unidades</v>
          </cell>
          <cell r="D2018" t="str">
            <v>Caixas</v>
          </cell>
          <cell r="E2018">
            <v>18</v>
          </cell>
          <cell r="F2018" t="str">
            <v>PIG BEEF FAT 100G</v>
          </cell>
          <cell r="G2018">
            <v>10</v>
          </cell>
          <cell r="H2018">
            <v>50</v>
          </cell>
          <cell r="I2018">
            <v>26</v>
          </cell>
          <cell r="J2018">
            <v>6</v>
          </cell>
          <cell r="K2018">
            <v>5</v>
          </cell>
          <cell r="L2018" t="str">
            <v>1R37-M07A01-P04</v>
          </cell>
        </row>
        <row r="2019">
          <cell r="B2019" t="str">
            <v>1128809</v>
          </cell>
          <cell r="C2019" t="str">
            <v>Unidades</v>
          </cell>
          <cell r="D2019" t="str">
            <v>Caixas</v>
          </cell>
          <cell r="E2019">
            <v>24</v>
          </cell>
          <cell r="F2019" t="str">
            <v>PP B LAC MORANGO FRU</v>
          </cell>
          <cell r="G2019">
            <v>5</v>
          </cell>
          <cell r="H2019">
            <v>40</v>
          </cell>
          <cell r="I2019">
            <v>19</v>
          </cell>
          <cell r="J2019">
            <v>12</v>
          </cell>
          <cell r="K2019">
            <v>5</v>
          </cell>
          <cell r="L2019" t="str">
            <v>1R36-M07A03-P04</v>
          </cell>
        </row>
        <row r="2020">
          <cell r="B2020" t="str">
            <v>1185818</v>
          </cell>
          <cell r="C2020" t="str">
            <v>Unidades</v>
          </cell>
          <cell r="D2020" t="str">
            <v>Caixas</v>
          </cell>
          <cell r="E2020">
            <v>12</v>
          </cell>
          <cell r="F2020" t="str">
            <v>KHAPPY HARMONY 355ML</v>
          </cell>
          <cell r="G2020">
            <v>10</v>
          </cell>
          <cell r="H2020">
            <v>40</v>
          </cell>
          <cell r="I2020">
            <v>25</v>
          </cell>
          <cell r="J2020">
            <v>8</v>
          </cell>
          <cell r="K2020">
            <v>5</v>
          </cell>
          <cell r="L2020" t="str">
            <v>1R40-M20A02-P01</v>
          </cell>
        </row>
        <row r="2021">
          <cell r="B2021" t="str">
            <v>1376152</v>
          </cell>
          <cell r="C2021" t="str">
            <v>Unidades</v>
          </cell>
          <cell r="D2021" t="str">
            <v>Caixas</v>
          </cell>
          <cell r="E2021">
            <v>12</v>
          </cell>
          <cell r="F2021" t="str">
            <v>HOMUS VIDA VEG 170G</v>
          </cell>
          <cell r="G2021">
            <v>10</v>
          </cell>
          <cell r="H2021">
            <v>50</v>
          </cell>
          <cell r="I2021">
            <v>15</v>
          </cell>
          <cell r="J2021">
            <v>6</v>
          </cell>
          <cell r="K2021">
            <v>5</v>
          </cell>
          <cell r="L2021" t="str">
            <v>1R39-M22A02-P01</v>
          </cell>
        </row>
        <row r="2022">
          <cell r="B2022" t="str">
            <v>1395607</v>
          </cell>
          <cell r="C2022" t="str">
            <v>Unidades</v>
          </cell>
          <cell r="D2022" t="str">
            <v>Caixas</v>
          </cell>
          <cell r="E2022">
            <v>12</v>
          </cell>
          <cell r="F2022" t="str">
            <v>QJ GORG FRA F A 100G</v>
          </cell>
          <cell r="G2022">
            <v>10</v>
          </cell>
          <cell r="H2022">
            <v>50</v>
          </cell>
          <cell r="I2022">
            <v>20</v>
          </cell>
          <cell r="J2022">
            <v>8</v>
          </cell>
          <cell r="K2022">
            <v>5</v>
          </cell>
          <cell r="L2022" t="str">
            <v>1R40-M12A02-P03</v>
          </cell>
        </row>
        <row r="2023">
          <cell r="B2023" t="str">
            <v>1390731</v>
          </cell>
          <cell r="C2023" t="str">
            <v>Unidades</v>
          </cell>
          <cell r="D2023" t="str">
            <v>Caixas</v>
          </cell>
          <cell r="E2023">
            <v>8</v>
          </cell>
          <cell r="F2023" t="str">
            <v>RAVIOLI CARNE 250G</v>
          </cell>
          <cell r="G2023">
            <v>10</v>
          </cell>
          <cell r="H2023">
            <v>50</v>
          </cell>
          <cell r="I2023">
            <v>20</v>
          </cell>
          <cell r="J2023">
            <v>5</v>
          </cell>
          <cell r="K2023">
            <v>5</v>
          </cell>
          <cell r="L2023" t="str">
            <v>1R34-M19A01-P02</v>
          </cell>
        </row>
        <row r="2024">
          <cell r="B2024" t="str">
            <v>1167967</v>
          </cell>
          <cell r="C2024" t="str">
            <v>Unidades</v>
          </cell>
          <cell r="D2024" t="str">
            <v>Caixas</v>
          </cell>
          <cell r="E2024">
            <v>48</v>
          </cell>
          <cell r="F2024" t="str">
            <v>LTE FERM ACT TR 100G</v>
          </cell>
          <cell r="G2024">
            <v>10</v>
          </cell>
          <cell r="H2024">
            <v>140</v>
          </cell>
          <cell r="I2024">
            <v>10</v>
          </cell>
          <cell r="J2024">
            <v>13</v>
          </cell>
          <cell r="K2024">
            <v>4.9790000000000001</v>
          </cell>
          <cell r="L2024" t="str">
            <v>1R33-M02A01-P01</v>
          </cell>
        </row>
        <row r="2025">
          <cell r="B2025" t="str">
            <v>1393604</v>
          </cell>
          <cell r="C2025" t="str">
            <v>Unidades</v>
          </cell>
          <cell r="D2025" t="str">
            <v>Caixas</v>
          </cell>
          <cell r="E2025">
            <v>48</v>
          </cell>
          <cell r="F2025" t="str">
            <v>DANETTE DOCE DE LEIT</v>
          </cell>
          <cell r="G2025">
            <v>10</v>
          </cell>
          <cell r="H2025">
            <v>50</v>
          </cell>
          <cell r="I2025">
            <v>18</v>
          </cell>
          <cell r="J2025">
            <v>8</v>
          </cell>
          <cell r="K2025">
            <v>4.9580000000000002</v>
          </cell>
          <cell r="L2025" t="str">
            <v>1R35-M14A02-P01</v>
          </cell>
        </row>
        <row r="2026">
          <cell r="B2026" t="str">
            <v>1359546</v>
          </cell>
          <cell r="C2026" t="str">
            <v>Unidades</v>
          </cell>
          <cell r="D2026" t="str">
            <v>Caixas</v>
          </cell>
          <cell r="E2026">
            <v>6</v>
          </cell>
          <cell r="F2026" t="str">
            <v>IOG LIQ ACTIVIA MOR</v>
          </cell>
          <cell r="G2026">
            <v>9</v>
          </cell>
          <cell r="H2026">
            <v>144</v>
          </cell>
          <cell r="I2026">
            <v>9</v>
          </cell>
          <cell r="J2026">
            <v>15</v>
          </cell>
          <cell r="K2026">
            <v>4.6669999999999998</v>
          </cell>
          <cell r="L2026" t="str">
            <v>1R21-M14A01-P02</v>
          </cell>
        </row>
        <row r="2027">
          <cell r="B2027" t="str">
            <v>283045</v>
          </cell>
          <cell r="C2027" t="str">
            <v>Gramas</v>
          </cell>
          <cell r="D2027" t="str">
            <v>Kilogramas</v>
          </cell>
          <cell r="E2027">
            <v>13000</v>
          </cell>
          <cell r="F2027" t="str">
            <v>QJ RICOTA FCO MONTEMINAS VAC KG</v>
          </cell>
          <cell r="G2027">
            <v>10</v>
          </cell>
          <cell r="H2027">
            <v>102.38</v>
          </cell>
          <cell r="I2027">
            <v>11</v>
          </cell>
          <cell r="J2027">
            <v>7</v>
          </cell>
          <cell r="K2027">
            <v>4.5090000000000003</v>
          </cell>
          <cell r="L2027" t="str">
            <v>1R31-M24A01-P01</v>
          </cell>
        </row>
        <row r="2028">
          <cell r="B2028" t="str">
            <v>1090157</v>
          </cell>
          <cell r="C2028" t="str">
            <v>Unidades</v>
          </cell>
          <cell r="D2028" t="str">
            <v>Caixas</v>
          </cell>
          <cell r="E2028">
            <v>48</v>
          </cell>
          <cell r="F2028" t="str">
            <v>DANONINHP P BEB 100G</v>
          </cell>
          <cell r="G2028">
            <v>5</v>
          </cell>
          <cell r="H2028">
            <v>51</v>
          </cell>
          <cell r="I2028">
            <v>23</v>
          </cell>
          <cell r="J2028">
            <v>10</v>
          </cell>
          <cell r="K2028">
            <v>4</v>
          </cell>
          <cell r="L2028" t="str">
            <v>1R36-M21A01-P03</v>
          </cell>
        </row>
        <row r="2029">
          <cell r="B2029" t="str">
            <v>1393694</v>
          </cell>
          <cell r="C2029" t="str">
            <v>Unidades</v>
          </cell>
          <cell r="D2029" t="str">
            <v>Caixas</v>
          </cell>
          <cell r="E2029">
            <v>24</v>
          </cell>
          <cell r="F2029" t="str">
            <v>HAMBURGUER WAGYU 360</v>
          </cell>
          <cell r="G2029">
            <v>10</v>
          </cell>
          <cell r="H2029">
            <v>70</v>
          </cell>
          <cell r="I2029">
            <v>10</v>
          </cell>
          <cell r="J2029">
            <v>6</v>
          </cell>
          <cell r="K2029">
            <v>4</v>
          </cell>
          <cell r="L2029" t="str">
            <v>1R48-M11A01-P02</v>
          </cell>
        </row>
        <row r="2030">
          <cell r="B2030" t="str">
            <v>1362035</v>
          </cell>
          <cell r="C2030" t="str">
            <v>Unidades</v>
          </cell>
          <cell r="D2030" t="str">
            <v>Caixas</v>
          </cell>
          <cell r="E2030">
            <v>8</v>
          </cell>
          <cell r="F2030" t="str">
            <v>BEB LAC VIGOR VITAMI</v>
          </cell>
          <cell r="G2030">
            <v>10</v>
          </cell>
          <cell r="H2030">
            <v>40</v>
          </cell>
          <cell r="I2030">
            <v>10</v>
          </cell>
          <cell r="J2030">
            <v>12</v>
          </cell>
          <cell r="K2030">
            <v>4</v>
          </cell>
          <cell r="L2030" t="str">
            <v>1R26-M16A01-P02</v>
          </cell>
        </row>
        <row r="2031">
          <cell r="B2031" t="str">
            <v>1336090</v>
          </cell>
          <cell r="C2031" t="str">
            <v>Unidades</v>
          </cell>
          <cell r="D2031" t="str">
            <v>Caixas</v>
          </cell>
          <cell r="E2031">
            <v>17</v>
          </cell>
          <cell r="F2031" t="str">
            <v>CARPACCIO CP 200G</v>
          </cell>
          <cell r="G2031">
            <v>6</v>
          </cell>
          <cell r="H2031">
            <v>54</v>
          </cell>
          <cell r="I2031">
            <v>6</v>
          </cell>
          <cell r="J2031">
            <v>8</v>
          </cell>
          <cell r="K2031">
            <v>4</v>
          </cell>
          <cell r="L2031" t="str">
            <v>1R45-M17A01-P01</v>
          </cell>
        </row>
        <row r="2032">
          <cell r="B2032" t="str">
            <v>1376253</v>
          </cell>
          <cell r="C2032" t="str">
            <v>Unidades</v>
          </cell>
          <cell r="D2032" t="str">
            <v>Caixas</v>
          </cell>
          <cell r="E2032">
            <v>6</v>
          </cell>
          <cell r="F2032" t="str">
            <v>KIT QJ SAB FAZENDA</v>
          </cell>
          <cell r="G2032">
            <v>12</v>
          </cell>
          <cell r="H2032">
            <v>118</v>
          </cell>
          <cell r="I2032">
            <v>12</v>
          </cell>
          <cell r="J2032">
            <v>8</v>
          </cell>
          <cell r="K2032">
            <v>4</v>
          </cell>
          <cell r="L2032" t="str">
            <v>1R27-M16A01-P02</v>
          </cell>
        </row>
        <row r="2033">
          <cell r="B2033" t="str">
            <v>1369997</v>
          </cell>
          <cell r="C2033" t="str">
            <v>Unidades</v>
          </cell>
          <cell r="D2033" t="str">
            <v>Caixas</v>
          </cell>
          <cell r="E2033">
            <v>4</v>
          </cell>
          <cell r="F2033" t="str">
            <v>PASTABOX PIPE CARNE</v>
          </cell>
          <cell r="G2033">
            <v>9</v>
          </cell>
          <cell r="H2033">
            <v>124</v>
          </cell>
          <cell r="I2033">
            <v>16</v>
          </cell>
          <cell r="J2033">
            <v>10</v>
          </cell>
          <cell r="K2033">
            <v>4</v>
          </cell>
          <cell r="L2033" t="str">
            <v>1R35-M24A01-P04</v>
          </cell>
        </row>
        <row r="2034">
          <cell r="B2034" t="str">
            <v>1754520</v>
          </cell>
          <cell r="C2034" t="str">
            <v>Unidades</v>
          </cell>
          <cell r="D2034" t="str">
            <v>Caixas</v>
          </cell>
          <cell r="E2034">
            <v>13</v>
          </cell>
          <cell r="F2034" t="str">
            <v>LING PORT AUROR 400G</v>
          </cell>
          <cell r="G2034">
            <v>10</v>
          </cell>
          <cell r="H2034">
            <v>50</v>
          </cell>
          <cell r="I2034">
            <v>15</v>
          </cell>
          <cell r="J2034">
            <v>11</v>
          </cell>
          <cell r="K2034">
            <v>4</v>
          </cell>
          <cell r="L2034" t="str">
            <v>1R37-M18A02-P01</v>
          </cell>
        </row>
        <row r="2035">
          <cell r="B2035" t="str">
            <v>1257761</v>
          </cell>
          <cell r="C2035" t="str">
            <v>Unidades</v>
          </cell>
          <cell r="D2035" t="str">
            <v>Caixas</v>
          </cell>
          <cell r="E2035">
            <v>18</v>
          </cell>
          <cell r="F2035" t="str">
            <v>HOT WRAP COS BAR 100</v>
          </cell>
          <cell r="G2035">
            <v>14</v>
          </cell>
          <cell r="H2035">
            <v>106</v>
          </cell>
          <cell r="I2035">
            <v>28</v>
          </cell>
          <cell r="J2035">
            <v>9</v>
          </cell>
          <cell r="K2035">
            <v>4</v>
          </cell>
          <cell r="L2035" t="str">
            <v>1R42-M20A01-P02</v>
          </cell>
        </row>
        <row r="2036">
          <cell r="B2036" t="str">
            <v>1051278</v>
          </cell>
          <cell r="C2036" t="str">
            <v>Unidades</v>
          </cell>
          <cell r="D2036" t="str">
            <v>Caixas</v>
          </cell>
          <cell r="E2036">
            <v>10</v>
          </cell>
          <cell r="F2036" t="str">
            <v>LAS FGO PARIS 600G</v>
          </cell>
          <cell r="G2036">
            <v>10</v>
          </cell>
          <cell r="H2036">
            <v>50</v>
          </cell>
          <cell r="I2036">
            <v>16</v>
          </cell>
          <cell r="J2036">
            <v>7</v>
          </cell>
          <cell r="K2036">
            <v>4</v>
          </cell>
          <cell r="L2036" t="str">
            <v>1R45-M12A02-P03</v>
          </cell>
        </row>
        <row r="2037">
          <cell r="B2037" t="str">
            <v>1228160</v>
          </cell>
          <cell r="C2037" t="str">
            <v>Unidades</v>
          </cell>
          <cell r="D2037" t="str">
            <v>Caixas</v>
          </cell>
          <cell r="E2037">
            <v>14</v>
          </cell>
          <cell r="F2037" t="str">
            <v>LING CAL AZEITO 400G</v>
          </cell>
          <cell r="G2037">
            <v>10</v>
          </cell>
          <cell r="H2037">
            <v>50</v>
          </cell>
          <cell r="I2037">
            <v>24</v>
          </cell>
          <cell r="J2037">
            <v>7</v>
          </cell>
          <cell r="K2037">
            <v>4</v>
          </cell>
          <cell r="L2037" t="str">
            <v>1R33-M07A01-P02</v>
          </cell>
        </row>
        <row r="2038">
          <cell r="B2038" t="str">
            <v>1379431</v>
          </cell>
          <cell r="C2038" t="str">
            <v>Unidades</v>
          </cell>
          <cell r="D2038" t="str">
            <v>Caixas</v>
          </cell>
          <cell r="E2038">
            <v>12</v>
          </cell>
          <cell r="F2038" t="str">
            <v>SOBCX ORG KORIN 700G</v>
          </cell>
          <cell r="G2038">
            <v>10</v>
          </cell>
          <cell r="H2038">
            <v>70</v>
          </cell>
          <cell r="I2038">
            <v>10</v>
          </cell>
          <cell r="J2038">
            <v>6</v>
          </cell>
          <cell r="K2038">
            <v>4</v>
          </cell>
          <cell r="L2038" t="str">
            <v>1R53-M34A01-P02</v>
          </cell>
        </row>
        <row r="2039">
          <cell r="B2039" t="str">
            <v>1391523</v>
          </cell>
          <cell r="C2039" t="str">
            <v>Unidades</v>
          </cell>
          <cell r="D2039" t="str">
            <v>Caixas</v>
          </cell>
          <cell r="E2039">
            <v>12</v>
          </cell>
          <cell r="F2039" t="str">
            <v>CREPE FRANCES CONG N</v>
          </cell>
          <cell r="G2039">
            <v>10</v>
          </cell>
          <cell r="H2039">
            <v>50</v>
          </cell>
          <cell r="I2039">
            <v>16</v>
          </cell>
          <cell r="J2039">
            <v>7</v>
          </cell>
          <cell r="K2039">
            <v>4</v>
          </cell>
          <cell r="L2039" t="str">
            <v>1R42-M21A02-P03</v>
          </cell>
        </row>
        <row r="2040">
          <cell r="B2040" t="str">
            <v>1387448</v>
          </cell>
          <cell r="C2040" t="str">
            <v>Unidades</v>
          </cell>
          <cell r="D2040" t="str">
            <v>Caixas</v>
          </cell>
          <cell r="E2040">
            <v>20</v>
          </cell>
          <cell r="F2040" t="str">
            <v>DANON LIG PRO 220G</v>
          </cell>
          <cell r="G2040">
            <v>5</v>
          </cell>
          <cell r="H2040">
            <v>37</v>
          </cell>
          <cell r="I2040">
            <v>10</v>
          </cell>
          <cell r="J2040">
            <v>1</v>
          </cell>
          <cell r="K2040">
            <v>4</v>
          </cell>
          <cell r="L2040" t="str">
            <v>1R36-M23A01-P03</v>
          </cell>
        </row>
        <row r="2041">
          <cell r="B2041" t="str">
            <v>1119327</v>
          </cell>
          <cell r="C2041" t="str">
            <v>Unidades</v>
          </cell>
          <cell r="D2041" t="str">
            <v>Caixas</v>
          </cell>
          <cell r="E2041">
            <v>15</v>
          </cell>
          <cell r="F2041" t="str">
            <v>PE SUINO  400GR</v>
          </cell>
          <cell r="G2041">
            <v>10</v>
          </cell>
          <cell r="H2041">
            <v>50</v>
          </cell>
          <cell r="I2041">
            <v>15</v>
          </cell>
          <cell r="J2041">
            <v>6</v>
          </cell>
          <cell r="K2041">
            <v>4</v>
          </cell>
          <cell r="L2041" t="str">
            <v>1R33-M08A02-P03</v>
          </cell>
        </row>
        <row r="2042">
          <cell r="B2042" t="str">
            <v>1101468</v>
          </cell>
          <cell r="C2042" t="str">
            <v>Unidades</v>
          </cell>
          <cell r="D2042" t="str">
            <v>Caixas</v>
          </cell>
          <cell r="E2042">
            <v>100</v>
          </cell>
          <cell r="F2042" t="str">
            <v>POLPA GOIABA ARCO IR</v>
          </cell>
          <cell r="G2042">
            <v>10</v>
          </cell>
          <cell r="H2042">
            <v>80</v>
          </cell>
          <cell r="I2042">
            <v>10</v>
          </cell>
          <cell r="J2042">
            <v>7</v>
          </cell>
          <cell r="K2042">
            <v>4</v>
          </cell>
          <cell r="L2042" t="str">
            <v>1R50-M07A01-P01</v>
          </cell>
        </row>
        <row r="2043">
          <cell r="B2043" t="str">
            <v>1359535</v>
          </cell>
          <cell r="C2043" t="str">
            <v>Unidades</v>
          </cell>
          <cell r="D2043" t="str">
            <v>Caixas</v>
          </cell>
          <cell r="E2043">
            <v>8</v>
          </cell>
          <cell r="F2043" t="str">
            <v>IOG GREGO DANONE ORI</v>
          </cell>
          <cell r="G2043">
            <v>10</v>
          </cell>
          <cell r="H2043">
            <v>50</v>
          </cell>
          <cell r="I2043">
            <v>15</v>
          </cell>
          <cell r="J2043">
            <v>6</v>
          </cell>
          <cell r="K2043">
            <v>4</v>
          </cell>
          <cell r="L2043" t="str">
            <v>1R39-M30A02-P01</v>
          </cell>
        </row>
        <row r="2044">
          <cell r="B2044" t="str">
            <v>1362658</v>
          </cell>
          <cell r="C2044" t="str">
            <v>Unidades</v>
          </cell>
          <cell r="D2044" t="str">
            <v>Caixas</v>
          </cell>
          <cell r="E2044">
            <v>20</v>
          </cell>
          <cell r="F2044" t="str">
            <v>IOG YOPRO MORANG250G</v>
          </cell>
          <cell r="G2044">
            <v>10</v>
          </cell>
          <cell r="H2044">
            <v>50</v>
          </cell>
          <cell r="I2044">
            <v>16</v>
          </cell>
          <cell r="J2044">
            <v>9</v>
          </cell>
          <cell r="K2044">
            <v>3.95</v>
          </cell>
          <cell r="L2044" t="str">
            <v>1R34-M14A01-P02</v>
          </cell>
        </row>
        <row r="2045">
          <cell r="B2045" t="str">
            <v>759052</v>
          </cell>
          <cell r="C2045" t="str">
            <v>Gramas</v>
          </cell>
          <cell r="D2045" t="str">
            <v>Kilogramas</v>
          </cell>
          <cell r="E2045">
            <v>3000</v>
          </cell>
          <cell r="F2045" t="str">
            <v>TABUA DE QJ JATOBA</v>
          </cell>
          <cell r="G2045">
            <v>16.670000000000002</v>
          </cell>
          <cell r="H2045">
            <v>83.33</v>
          </cell>
          <cell r="I2045">
            <v>12</v>
          </cell>
          <cell r="J2045">
            <v>8</v>
          </cell>
          <cell r="K2045">
            <v>3.9279999999999999</v>
          </cell>
          <cell r="L2045" t="str">
            <v>1R33-M16A02-P01</v>
          </cell>
        </row>
        <row r="2046">
          <cell r="B2046" t="str">
            <v>774802</v>
          </cell>
          <cell r="C2046" t="str">
            <v>Gramas</v>
          </cell>
          <cell r="D2046" t="str">
            <v>Kilogramas</v>
          </cell>
          <cell r="E2046">
            <v>4000</v>
          </cell>
          <cell r="F2046" t="str">
            <v>CAUDA DE LAGOSTA VER</v>
          </cell>
          <cell r="G2046">
            <v>10</v>
          </cell>
          <cell r="H2046">
            <v>120</v>
          </cell>
          <cell r="I2046">
            <v>10</v>
          </cell>
          <cell r="J2046">
            <v>6</v>
          </cell>
          <cell r="K2046">
            <v>3.7690000000000001</v>
          </cell>
          <cell r="L2046" t="str">
            <v>1R48-M20A01-P02</v>
          </cell>
        </row>
        <row r="2047">
          <cell r="B2047" t="str">
            <v>1597813</v>
          </cell>
          <cell r="C2047" t="str">
            <v>Gramas</v>
          </cell>
          <cell r="D2047" t="str">
            <v>Kilogramas</v>
          </cell>
          <cell r="E2047">
            <v>7000</v>
          </cell>
          <cell r="F2047" t="str">
            <v>QJ GOUDA QUATA KG</v>
          </cell>
          <cell r="G2047">
            <v>14.29</v>
          </cell>
          <cell r="H2047">
            <v>75.709999999999994</v>
          </cell>
          <cell r="I2047">
            <v>10</v>
          </cell>
          <cell r="J2047">
            <v>6</v>
          </cell>
          <cell r="K2047">
            <v>3.64</v>
          </cell>
          <cell r="L2047" t="str">
            <v>1R32-M01A01-P02</v>
          </cell>
        </row>
        <row r="2048">
          <cell r="B2048" t="str">
            <v>481533</v>
          </cell>
          <cell r="C2048" t="str">
            <v>Gramas</v>
          </cell>
          <cell r="D2048" t="str">
            <v>Kilogramas</v>
          </cell>
          <cell r="E2048">
            <v>4000</v>
          </cell>
          <cell r="F2048" t="str">
            <v>QJ REINO FRAC TIROLE</v>
          </cell>
          <cell r="G2048">
            <v>25</v>
          </cell>
          <cell r="H2048">
            <v>137.5</v>
          </cell>
          <cell r="I2048">
            <v>14</v>
          </cell>
          <cell r="J2048">
            <v>8</v>
          </cell>
          <cell r="K2048">
            <v>3.5870000000000002</v>
          </cell>
          <cell r="L2048" t="str">
            <v>1R28-M20A01-P02</v>
          </cell>
        </row>
        <row r="2049">
          <cell r="B2049" t="str">
            <v>1223487</v>
          </cell>
          <cell r="C2049" t="str">
            <v>Unidades</v>
          </cell>
          <cell r="D2049" t="str">
            <v>Caixas</v>
          </cell>
          <cell r="E2049">
            <v>28</v>
          </cell>
          <cell r="F2049" t="str">
            <v>QJ PRATO FAT 150G</v>
          </cell>
          <cell r="G2049">
            <v>10</v>
          </cell>
          <cell r="H2049">
            <v>160</v>
          </cell>
          <cell r="I2049">
            <v>15</v>
          </cell>
          <cell r="J2049">
            <v>10</v>
          </cell>
          <cell r="K2049">
            <v>3</v>
          </cell>
          <cell r="L2049" t="str">
            <v>1R26-M11A01-P02</v>
          </cell>
        </row>
        <row r="2050">
          <cell r="B2050" t="str">
            <v>2237114</v>
          </cell>
          <cell r="C2050" t="str">
            <v>Unidades</v>
          </cell>
          <cell r="D2050" t="str">
            <v>Caixas</v>
          </cell>
          <cell r="E2050">
            <v>4</v>
          </cell>
          <cell r="F2050" t="str">
            <v>PALM MACARAO 400G</v>
          </cell>
          <cell r="G2050">
            <v>10</v>
          </cell>
          <cell r="H2050">
            <v>50</v>
          </cell>
          <cell r="I2050">
            <v>16</v>
          </cell>
          <cell r="J2050">
            <v>11</v>
          </cell>
          <cell r="K2050">
            <v>3</v>
          </cell>
          <cell r="L2050" t="str">
            <v>1R40-M28A02-P03</v>
          </cell>
        </row>
        <row r="2051">
          <cell r="B2051" t="str">
            <v>1056850</v>
          </cell>
          <cell r="C2051" t="str">
            <v>Unidades</v>
          </cell>
          <cell r="D2051" t="str">
            <v>Caixas</v>
          </cell>
          <cell r="E2051">
            <v>10</v>
          </cell>
          <cell r="F2051" t="str">
            <v>QA PRES CRU ITA 100G</v>
          </cell>
          <cell r="G2051">
            <v>10</v>
          </cell>
          <cell r="H2051">
            <v>50</v>
          </cell>
          <cell r="I2051">
            <v>18</v>
          </cell>
          <cell r="J2051">
            <v>11</v>
          </cell>
          <cell r="K2051">
            <v>3</v>
          </cell>
          <cell r="L2051" t="str">
            <v>1R38-M17A01-P02</v>
          </cell>
        </row>
        <row r="2052">
          <cell r="B2052" t="str">
            <v>4336549</v>
          </cell>
          <cell r="C2052" t="str">
            <v>Unidades</v>
          </cell>
          <cell r="D2052" t="str">
            <v>Caixas</v>
          </cell>
          <cell r="E2052">
            <v>6</v>
          </cell>
          <cell r="F2052" t="str">
            <v>ESFIHA CNE FECH 200G</v>
          </cell>
          <cell r="G2052">
            <v>10</v>
          </cell>
          <cell r="H2052">
            <v>50</v>
          </cell>
          <cell r="I2052">
            <v>25</v>
          </cell>
          <cell r="J2052">
            <v>8</v>
          </cell>
          <cell r="K2052">
            <v>3</v>
          </cell>
          <cell r="L2052" t="str">
            <v>1R40-M24A02-P03</v>
          </cell>
        </row>
        <row r="2053">
          <cell r="B2053" t="str">
            <v>1284969</v>
          </cell>
          <cell r="C2053" t="str">
            <v>Unidades</v>
          </cell>
          <cell r="D2053" t="str">
            <v>Caixas</v>
          </cell>
          <cell r="E2053">
            <v>10</v>
          </cell>
          <cell r="F2053" t="str">
            <v>SAL NAP FAT CER 100G</v>
          </cell>
          <cell r="G2053">
            <v>10</v>
          </cell>
          <cell r="H2053">
            <v>50</v>
          </cell>
          <cell r="I2053">
            <v>27</v>
          </cell>
          <cell r="J2053">
            <v>12</v>
          </cell>
          <cell r="K2053">
            <v>3</v>
          </cell>
          <cell r="L2053" t="str">
            <v>1R40-M05A01-P02</v>
          </cell>
        </row>
        <row r="2054">
          <cell r="B2054" t="str">
            <v>1256070</v>
          </cell>
          <cell r="C2054" t="str">
            <v>Unidades</v>
          </cell>
          <cell r="D2054" t="str">
            <v>Caixas</v>
          </cell>
          <cell r="E2054">
            <v>12</v>
          </cell>
          <cell r="F2054" t="str">
            <v>CR LEITE QUATA 500G</v>
          </cell>
          <cell r="G2054">
            <v>10</v>
          </cell>
          <cell r="H2054">
            <v>50</v>
          </cell>
          <cell r="I2054">
            <v>14</v>
          </cell>
          <cell r="J2054">
            <v>6</v>
          </cell>
          <cell r="K2054">
            <v>3</v>
          </cell>
          <cell r="L2054" t="str">
            <v>1R39-M34A02-P03</v>
          </cell>
        </row>
        <row r="2055">
          <cell r="B2055" t="str">
            <v>1378549</v>
          </cell>
          <cell r="C2055" t="str">
            <v>Unidades</v>
          </cell>
          <cell r="D2055" t="str">
            <v>Caixas</v>
          </cell>
          <cell r="E2055">
            <v>15</v>
          </cell>
          <cell r="F2055" t="str">
            <v>IOGURTE LIQ KIDS BAN</v>
          </cell>
          <cell r="G2055">
            <v>15</v>
          </cell>
          <cell r="H2055">
            <v>105</v>
          </cell>
          <cell r="I2055">
            <v>15</v>
          </cell>
          <cell r="J2055">
            <v>6</v>
          </cell>
          <cell r="K2055">
            <v>3</v>
          </cell>
          <cell r="L2055" t="str">
            <v>1R26-M22A01-P02</v>
          </cell>
        </row>
        <row r="2056">
          <cell r="B2056" t="str">
            <v>4440628</v>
          </cell>
          <cell r="C2056" t="str">
            <v>Unidades</v>
          </cell>
          <cell r="D2056" t="str">
            <v>Caixas</v>
          </cell>
          <cell r="E2056">
            <v>12</v>
          </cell>
          <cell r="F2056" t="str">
            <v>CAP 4 QUEIJOS MEZZAN</v>
          </cell>
          <cell r="G2056">
            <v>5</v>
          </cell>
          <cell r="H2056">
            <v>34</v>
          </cell>
          <cell r="I2056">
            <v>13</v>
          </cell>
          <cell r="J2056">
            <v>6</v>
          </cell>
          <cell r="K2056">
            <v>3</v>
          </cell>
          <cell r="L2056" t="str">
            <v>1R38-M05A02-P03</v>
          </cell>
        </row>
        <row r="2057">
          <cell r="B2057" t="str">
            <v>1345592</v>
          </cell>
          <cell r="C2057" t="str">
            <v>Unidades</v>
          </cell>
          <cell r="D2057" t="str">
            <v>Caixas</v>
          </cell>
          <cell r="E2057">
            <v>12</v>
          </cell>
          <cell r="F2057" t="str">
            <v>IOG POL FRUT 480 MOR</v>
          </cell>
          <cell r="G2057">
            <v>5</v>
          </cell>
          <cell r="H2057">
            <v>14</v>
          </cell>
          <cell r="I2057">
            <v>10</v>
          </cell>
          <cell r="J2057">
            <v>9</v>
          </cell>
          <cell r="K2057">
            <v>3</v>
          </cell>
          <cell r="L2057" t="str">
            <v>1R36-M07A01-P03</v>
          </cell>
        </row>
        <row r="2058">
          <cell r="B2058" t="str">
            <v>1151030</v>
          </cell>
          <cell r="C2058" t="str">
            <v>Unidades</v>
          </cell>
          <cell r="D2058" t="str">
            <v>Caixas</v>
          </cell>
          <cell r="E2058">
            <v>16</v>
          </cell>
          <cell r="F2058" t="str">
            <v>REQUEIJAO RASPA 250G</v>
          </cell>
          <cell r="G2058">
            <v>10</v>
          </cell>
          <cell r="H2058">
            <v>50</v>
          </cell>
          <cell r="I2058">
            <v>14</v>
          </cell>
          <cell r="J2058">
            <v>10</v>
          </cell>
          <cell r="K2058">
            <v>3</v>
          </cell>
          <cell r="L2058" t="str">
            <v>1R35-M24A01-P02</v>
          </cell>
        </row>
        <row r="2059">
          <cell r="B2059" t="str">
            <v>555142</v>
          </cell>
          <cell r="C2059" t="str">
            <v>Unidades</v>
          </cell>
          <cell r="D2059" t="str">
            <v>Caixas</v>
          </cell>
          <cell r="E2059">
            <v>6</v>
          </cell>
          <cell r="F2059" t="str">
            <v>PASTEL CARNE 480G</v>
          </cell>
          <cell r="G2059">
            <v>10</v>
          </cell>
          <cell r="H2059">
            <v>50</v>
          </cell>
          <cell r="I2059">
            <v>15</v>
          </cell>
          <cell r="J2059">
            <v>6</v>
          </cell>
          <cell r="K2059">
            <v>3</v>
          </cell>
          <cell r="L2059" t="str">
            <v>1R39-M21A02-P03</v>
          </cell>
        </row>
        <row r="2060">
          <cell r="B2060" t="str">
            <v>1317335</v>
          </cell>
          <cell r="C2060" t="str">
            <v>Unidades</v>
          </cell>
          <cell r="D2060" t="str">
            <v>Caixas</v>
          </cell>
          <cell r="E2060">
            <v>12</v>
          </cell>
          <cell r="F2060" t="str">
            <v>CARP ORG WESSEL 200G</v>
          </cell>
          <cell r="G2060">
            <v>8</v>
          </cell>
          <cell r="H2060">
            <v>128</v>
          </cell>
          <cell r="I2060">
            <v>8</v>
          </cell>
          <cell r="J2060">
            <v>15</v>
          </cell>
          <cell r="K2060">
            <v>3</v>
          </cell>
          <cell r="L2060" t="str">
            <v>1R45-M33A01-P02</v>
          </cell>
        </row>
        <row r="2061">
          <cell r="B2061" t="str">
            <v>456364</v>
          </cell>
          <cell r="C2061" t="str">
            <v>Unidades</v>
          </cell>
          <cell r="D2061" t="str">
            <v>Caixas</v>
          </cell>
          <cell r="E2061">
            <v>12</v>
          </cell>
          <cell r="F2061" t="str">
            <v>MAS LAZ MEZZANI 500G</v>
          </cell>
          <cell r="G2061">
            <v>10</v>
          </cell>
          <cell r="H2061">
            <v>50</v>
          </cell>
          <cell r="I2061">
            <v>18</v>
          </cell>
          <cell r="J2061">
            <v>10</v>
          </cell>
          <cell r="K2061">
            <v>3</v>
          </cell>
          <cell r="L2061" t="str">
            <v>1R36-M18A02-P01</v>
          </cell>
        </row>
        <row r="2062">
          <cell r="B2062" t="str">
            <v>384094</v>
          </cell>
          <cell r="C2062" t="str">
            <v>Unidades</v>
          </cell>
          <cell r="D2062" t="str">
            <v>Caixas</v>
          </cell>
          <cell r="E2062">
            <v>12</v>
          </cell>
          <cell r="F2062" t="str">
            <v>MARG BECEL 500G</v>
          </cell>
          <cell r="G2062">
            <v>14</v>
          </cell>
          <cell r="H2062">
            <v>140</v>
          </cell>
          <cell r="I2062">
            <v>14</v>
          </cell>
          <cell r="J2062">
            <v>9</v>
          </cell>
          <cell r="K2062">
            <v>3</v>
          </cell>
          <cell r="L2062" t="str">
            <v>1R27-M23A01-P02</v>
          </cell>
        </row>
        <row r="2063">
          <cell r="B2063" t="str">
            <v>1360934</v>
          </cell>
          <cell r="C2063" t="str">
            <v>Unidades</v>
          </cell>
          <cell r="D2063" t="str">
            <v>Caixas</v>
          </cell>
          <cell r="E2063">
            <v>24</v>
          </cell>
          <cell r="F2063" t="str">
            <v>MANT PT C/S 200G</v>
          </cell>
          <cell r="G2063">
            <v>10</v>
          </cell>
          <cell r="H2063">
            <v>50</v>
          </cell>
          <cell r="I2063">
            <v>8</v>
          </cell>
          <cell r="J2063">
            <v>11</v>
          </cell>
          <cell r="K2063">
            <v>3</v>
          </cell>
          <cell r="L2063" t="str">
            <v>1R35-M06A01-P04</v>
          </cell>
        </row>
        <row r="2064">
          <cell r="B2064" t="str">
            <v>1133187</v>
          </cell>
          <cell r="C2064" t="str">
            <v>Unidades</v>
          </cell>
          <cell r="D2064" t="str">
            <v>Caixas</v>
          </cell>
          <cell r="E2064">
            <v>20</v>
          </cell>
          <cell r="F2064" t="str">
            <v>BACON HACIENDAS 200G</v>
          </cell>
          <cell r="G2064">
            <v>10</v>
          </cell>
          <cell r="H2064">
            <v>50</v>
          </cell>
          <cell r="I2064">
            <v>17</v>
          </cell>
          <cell r="J2064">
            <v>4</v>
          </cell>
          <cell r="K2064">
            <v>3</v>
          </cell>
          <cell r="L2064" t="str">
            <v>1R37-M30A02-P01</v>
          </cell>
        </row>
        <row r="2065">
          <cell r="B2065" t="str">
            <v>1281653</v>
          </cell>
          <cell r="C2065" t="str">
            <v>Unidades</v>
          </cell>
          <cell r="D2065" t="str">
            <v>Caixas</v>
          </cell>
          <cell r="E2065">
            <v>10</v>
          </cell>
          <cell r="F2065" t="str">
            <v>BEB LAC MOR 510G</v>
          </cell>
          <cell r="G2065">
            <v>10</v>
          </cell>
          <cell r="H2065">
            <v>50</v>
          </cell>
          <cell r="I2065">
            <v>9</v>
          </cell>
          <cell r="J2065">
            <v>14</v>
          </cell>
          <cell r="K2065">
            <v>3</v>
          </cell>
          <cell r="L2065" t="str">
            <v>1R38-M25A01-P04</v>
          </cell>
        </row>
        <row r="2066">
          <cell r="B2066" t="str">
            <v>1286022</v>
          </cell>
          <cell r="C2066" t="str">
            <v>Unidades</v>
          </cell>
          <cell r="D2066" t="str">
            <v>Caixas</v>
          </cell>
          <cell r="E2066">
            <v>12</v>
          </cell>
          <cell r="F2066" t="str">
            <v>IOG P FLOC 450G</v>
          </cell>
          <cell r="G2066">
            <v>5</v>
          </cell>
          <cell r="H2066">
            <v>20</v>
          </cell>
          <cell r="I2066">
            <v>8</v>
          </cell>
          <cell r="J2066">
            <v>12</v>
          </cell>
          <cell r="K2066">
            <v>3</v>
          </cell>
          <cell r="L2066" t="str">
            <v>1R36-M03A03-P04</v>
          </cell>
        </row>
        <row r="2067">
          <cell r="B2067" t="str">
            <v>8814074</v>
          </cell>
          <cell r="C2067" t="str">
            <v>Unidades</v>
          </cell>
          <cell r="D2067" t="str">
            <v>Caixas</v>
          </cell>
          <cell r="E2067">
            <v>10</v>
          </cell>
          <cell r="F2067" t="str">
            <v>MASSA P/PASTEL MASSA</v>
          </cell>
          <cell r="G2067">
            <v>10</v>
          </cell>
          <cell r="H2067">
            <v>60</v>
          </cell>
          <cell r="I2067">
            <v>10</v>
          </cell>
          <cell r="J2067">
            <v>5</v>
          </cell>
          <cell r="K2067">
            <v>3</v>
          </cell>
          <cell r="L2067" t="str">
            <v>1R30-M20A01-P02</v>
          </cell>
        </row>
        <row r="2068">
          <cell r="B2068" t="str">
            <v>1311386</v>
          </cell>
          <cell r="C2068" t="str">
            <v>Unidades</v>
          </cell>
          <cell r="D2068" t="str">
            <v>Caixas</v>
          </cell>
          <cell r="E2068">
            <v>24</v>
          </cell>
          <cell r="F2068" t="str">
            <v>MANT C/S SMINAS 200G</v>
          </cell>
          <cell r="G2068">
            <v>5</v>
          </cell>
          <cell r="H2068">
            <v>20</v>
          </cell>
          <cell r="I2068">
            <v>16</v>
          </cell>
          <cell r="J2068">
            <v>6</v>
          </cell>
          <cell r="K2068">
            <v>3</v>
          </cell>
          <cell r="L2068" t="str">
            <v>1R36-M03A03-P06</v>
          </cell>
        </row>
        <row r="2069">
          <cell r="B2069" t="str">
            <v>1373214</v>
          </cell>
          <cell r="C2069" t="str">
            <v>Unidades</v>
          </cell>
          <cell r="D2069" t="str">
            <v>Caixas</v>
          </cell>
          <cell r="E2069">
            <v>12</v>
          </cell>
          <cell r="F2069" t="str">
            <v>QA LASANH CALAB 600G</v>
          </cell>
          <cell r="G2069">
            <v>10</v>
          </cell>
          <cell r="H2069">
            <v>50</v>
          </cell>
          <cell r="I2069">
            <v>6</v>
          </cell>
          <cell r="J2069">
            <v>16</v>
          </cell>
          <cell r="K2069">
            <v>3</v>
          </cell>
          <cell r="L2069" t="str">
            <v>1R45-M28A01-P02</v>
          </cell>
        </row>
        <row r="2070">
          <cell r="B2070" t="str">
            <v>1352721</v>
          </cell>
          <cell r="C2070" t="str">
            <v>Unidades</v>
          </cell>
          <cell r="D2070" t="str">
            <v>Caixas</v>
          </cell>
          <cell r="E2070">
            <v>12</v>
          </cell>
          <cell r="F2070" t="str">
            <v>KOMBUCHA KHAPPY UVA</v>
          </cell>
          <cell r="G2070">
            <v>5</v>
          </cell>
          <cell r="H2070">
            <v>58</v>
          </cell>
          <cell r="I2070">
            <v>24</v>
          </cell>
          <cell r="J2070">
            <v>7</v>
          </cell>
          <cell r="K2070">
            <v>3</v>
          </cell>
          <cell r="L2070" t="str">
            <v>1R36-M17A01-P10</v>
          </cell>
        </row>
        <row r="2071">
          <cell r="B2071" t="str">
            <v>1362158</v>
          </cell>
          <cell r="C2071" t="str">
            <v>Unidades</v>
          </cell>
          <cell r="D2071" t="str">
            <v>Caixas</v>
          </cell>
          <cell r="E2071">
            <v>12</v>
          </cell>
          <cell r="F2071" t="str">
            <v>RQ PIM BIQ CATU 180G</v>
          </cell>
          <cell r="G2071">
            <v>10</v>
          </cell>
          <cell r="H2071">
            <v>50</v>
          </cell>
          <cell r="I2071">
            <v>16</v>
          </cell>
          <cell r="J2071">
            <v>5</v>
          </cell>
          <cell r="K2071">
            <v>3</v>
          </cell>
          <cell r="L2071" t="str">
            <v>1R36-M22A01-P04</v>
          </cell>
        </row>
        <row r="2072">
          <cell r="B2072" t="str">
            <v>1387505</v>
          </cell>
          <cell r="C2072" t="str">
            <v>Unidades</v>
          </cell>
          <cell r="D2072" t="str">
            <v>Caixas</v>
          </cell>
          <cell r="E2072">
            <v>20</v>
          </cell>
          <cell r="F2072" t="str">
            <v>IOG DANONE MORANGO Z</v>
          </cell>
          <cell r="G2072">
            <v>5</v>
          </cell>
          <cell r="H2072">
            <v>21</v>
          </cell>
          <cell r="I2072">
            <v>8</v>
          </cell>
          <cell r="J2072">
            <v>5</v>
          </cell>
          <cell r="K2072">
            <v>3</v>
          </cell>
          <cell r="L2072" t="str">
            <v>1R36-M14A03-P04</v>
          </cell>
        </row>
        <row r="2073">
          <cell r="B2073" t="str">
            <v>1285427</v>
          </cell>
          <cell r="C2073" t="str">
            <v>Unidades</v>
          </cell>
          <cell r="D2073" t="str">
            <v>Caixas</v>
          </cell>
          <cell r="E2073">
            <v>12</v>
          </cell>
          <cell r="F2073" t="str">
            <v>BAC BRAS RIBER 240G</v>
          </cell>
          <cell r="G2073">
            <v>10</v>
          </cell>
          <cell r="H2073">
            <v>60</v>
          </cell>
          <cell r="I2073">
            <v>10</v>
          </cell>
          <cell r="J2073">
            <v>5</v>
          </cell>
          <cell r="K2073">
            <v>3</v>
          </cell>
          <cell r="L2073" t="str">
            <v>1R51-M23A01-P02</v>
          </cell>
        </row>
        <row r="2074">
          <cell r="B2074" t="str">
            <v>1110291</v>
          </cell>
          <cell r="C2074" t="str">
            <v>Unidades</v>
          </cell>
          <cell r="D2074" t="str">
            <v>Caixas</v>
          </cell>
          <cell r="E2074">
            <v>18</v>
          </cell>
          <cell r="F2074" t="str">
            <v>P SUISSE DHO MUL 320</v>
          </cell>
          <cell r="G2074">
            <v>5</v>
          </cell>
          <cell r="H2074">
            <v>25</v>
          </cell>
          <cell r="I2074">
            <v>9</v>
          </cell>
          <cell r="J2074">
            <v>12</v>
          </cell>
          <cell r="K2074">
            <v>3</v>
          </cell>
          <cell r="L2074" t="str">
            <v>1R36-M06A01-P03</v>
          </cell>
        </row>
        <row r="2075">
          <cell r="B2075" t="str">
            <v>766050</v>
          </cell>
          <cell r="C2075" t="str">
            <v>Gramas</v>
          </cell>
          <cell r="D2075" t="str">
            <v>Kilogramas</v>
          </cell>
          <cell r="E2075">
            <v>5000</v>
          </cell>
          <cell r="F2075" t="str">
            <v>QJ MUSS POLE LANC</v>
          </cell>
          <cell r="G2075">
            <v>10</v>
          </cell>
          <cell r="H2075">
            <v>30</v>
          </cell>
          <cell r="I2075">
            <v>19</v>
          </cell>
          <cell r="J2075">
            <v>9</v>
          </cell>
          <cell r="K2075">
            <v>2.79</v>
          </cell>
          <cell r="L2075" t="str">
            <v>1R35-M19A01-P02</v>
          </cell>
        </row>
        <row r="2076">
          <cell r="B2076" t="str">
            <v>238236</v>
          </cell>
          <cell r="C2076" t="str">
            <v>Gramas</v>
          </cell>
          <cell r="D2076" t="str">
            <v>Kilogramas</v>
          </cell>
          <cell r="E2076">
            <v>4000</v>
          </cell>
          <cell r="F2076" t="str">
            <v>QJ BRIE FOR KG</v>
          </cell>
          <cell r="G2076">
            <v>25</v>
          </cell>
          <cell r="H2076">
            <v>162.5</v>
          </cell>
          <cell r="I2076">
            <v>8</v>
          </cell>
          <cell r="J2076">
            <v>17</v>
          </cell>
          <cell r="K2076">
            <v>2.726</v>
          </cell>
          <cell r="L2076" t="str">
            <v>1R28-M14A01-P01</v>
          </cell>
        </row>
        <row r="2077">
          <cell r="B2077" t="str">
            <v>147606</v>
          </cell>
          <cell r="C2077" t="str">
            <v>Gramas</v>
          </cell>
          <cell r="D2077" t="str">
            <v>Kilogramas</v>
          </cell>
          <cell r="E2077">
            <v>7000</v>
          </cell>
          <cell r="F2077" t="str">
            <v>QJ MINI MINAS FCO TI</v>
          </cell>
          <cell r="G2077">
            <v>21.43</v>
          </cell>
          <cell r="H2077">
            <v>88.57</v>
          </cell>
          <cell r="I2077">
            <v>10</v>
          </cell>
          <cell r="J2077">
            <v>6</v>
          </cell>
          <cell r="K2077">
            <v>2.181</v>
          </cell>
          <cell r="L2077" t="str">
            <v>1R28-M07A01-P01</v>
          </cell>
        </row>
        <row r="2078">
          <cell r="B2078" t="str">
            <v>239820</v>
          </cell>
          <cell r="C2078" t="str">
            <v>Gramas</v>
          </cell>
          <cell r="D2078" t="str">
            <v>Kilogramas</v>
          </cell>
          <cell r="E2078">
            <v>28000</v>
          </cell>
          <cell r="F2078" t="str">
            <v>MAMINHA BARRA MANSA</v>
          </cell>
          <cell r="G2078">
            <v>7.14</v>
          </cell>
          <cell r="H2078">
            <v>47.14</v>
          </cell>
          <cell r="I2078">
            <v>5</v>
          </cell>
          <cell r="J2078">
            <v>8</v>
          </cell>
          <cell r="K2078">
            <v>2.0430000000000001</v>
          </cell>
          <cell r="L2078" t="str">
            <v>1R29-M04A01-P01</v>
          </cell>
        </row>
        <row r="2079">
          <cell r="B2079" t="str">
            <v>225175</v>
          </cell>
          <cell r="C2079" t="str">
            <v>Gramas</v>
          </cell>
          <cell r="D2079" t="str">
            <v>Kilogramas</v>
          </cell>
          <cell r="E2079">
            <v>4000</v>
          </cell>
          <cell r="F2079" t="str">
            <v>QJ BRIE FX AZUL KG</v>
          </cell>
          <cell r="G2079">
            <v>12.5</v>
          </cell>
          <cell r="H2079">
            <v>50</v>
          </cell>
          <cell r="I2079">
            <v>9</v>
          </cell>
          <cell r="J2079">
            <v>14</v>
          </cell>
          <cell r="K2079">
            <v>2.0049999999999999</v>
          </cell>
          <cell r="L2079" t="str">
            <v>1R35-M17A01-P04</v>
          </cell>
        </row>
        <row r="2080">
          <cell r="B2080" t="str">
            <v>8814098</v>
          </cell>
          <cell r="C2080" t="str">
            <v>Unidades</v>
          </cell>
          <cell r="D2080" t="str">
            <v>Caixas</v>
          </cell>
          <cell r="E2080">
            <v>12</v>
          </cell>
          <cell r="F2080" t="str">
            <v>MASSA P/PASTEL MASSA</v>
          </cell>
          <cell r="G2080">
            <v>5</v>
          </cell>
          <cell r="H2080">
            <v>35</v>
          </cell>
          <cell r="I2080">
            <v>10</v>
          </cell>
          <cell r="J2080">
            <v>5</v>
          </cell>
          <cell r="K2080">
            <v>2</v>
          </cell>
          <cell r="L2080" t="str">
            <v>1R34-M21A02-P03</v>
          </cell>
        </row>
        <row r="2081">
          <cell r="B2081" t="str">
            <v>1352780</v>
          </cell>
          <cell r="C2081" t="str">
            <v>Unidades</v>
          </cell>
          <cell r="D2081" t="str">
            <v>Caixas</v>
          </cell>
          <cell r="E2081">
            <v>22</v>
          </cell>
          <cell r="F2081" t="str">
            <v>LEVISSIMO SEARA 180G</v>
          </cell>
          <cell r="G2081">
            <v>10</v>
          </cell>
          <cell r="H2081">
            <v>50</v>
          </cell>
          <cell r="I2081">
            <v>21</v>
          </cell>
          <cell r="J2081">
            <v>7</v>
          </cell>
          <cell r="K2081">
            <v>2</v>
          </cell>
          <cell r="L2081" t="str">
            <v>1R34-M10A01-P02</v>
          </cell>
        </row>
        <row r="2082">
          <cell r="B2082" t="str">
            <v>1386626</v>
          </cell>
          <cell r="C2082" t="str">
            <v>Unidades</v>
          </cell>
          <cell r="D2082" t="str">
            <v>Caixas</v>
          </cell>
          <cell r="E2082">
            <v>15</v>
          </cell>
          <cell r="F2082" t="str">
            <v>IOG DELICARI LEITIS</v>
          </cell>
          <cell r="G2082">
            <v>5</v>
          </cell>
          <cell r="H2082">
            <v>72</v>
          </cell>
          <cell r="I2082">
            <v>17</v>
          </cell>
          <cell r="J2082">
            <v>16</v>
          </cell>
          <cell r="K2082">
            <v>2</v>
          </cell>
          <cell r="L2082" t="str">
            <v>1R36-M21A02-P09</v>
          </cell>
        </row>
        <row r="2083">
          <cell r="B2083" t="str">
            <v>1054661</v>
          </cell>
          <cell r="C2083" t="str">
            <v>Unidades</v>
          </cell>
          <cell r="D2083" t="str">
            <v>Caixas</v>
          </cell>
          <cell r="E2083">
            <v>12</v>
          </cell>
          <cell r="F2083" t="str">
            <v>CREAM CHE TRAD 300G</v>
          </cell>
          <cell r="G2083">
            <v>10</v>
          </cell>
          <cell r="H2083">
            <v>50</v>
          </cell>
          <cell r="I2083">
            <v>17</v>
          </cell>
          <cell r="J2083">
            <v>10</v>
          </cell>
          <cell r="K2083">
            <v>2</v>
          </cell>
          <cell r="L2083" t="str">
            <v>1R40-M11A02-P01</v>
          </cell>
        </row>
        <row r="2084">
          <cell r="B2084" t="str">
            <v>1091530</v>
          </cell>
          <cell r="C2084" t="str">
            <v>Unidades</v>
          </cell>
          <cell r="D2084" t="str">
            <v>Caixas</v>
          </cell>
          <cell r="E2084">
            <v>16</v>
          </cell>
          <cell r="F2084" t="str">
            <v>REQ CATU POLI F 250G</v>
          </cell>
          <cell r="G2084">
            <v>10</v>
          </cell>
          <cell r="H2084">
            <v>50</v>
          </cell>
          <cell r="I2084">
            <v>20</v>
          </cell>
          <cell r="J2084">
            <v>6</v>
          </cell>
          <cell r="K2084">
            <v>2</v>
          </cell>
          <cell r="L2084" t="str">
            <v>1R37-M15A02-P01</v>
          </cell>
        </row>
        <row r="2085">
          <cell r="B2085" t="str">
            <v>7068492</v>
          </cell>
          <cell r="C2085" t="str">
            <v>Unidades</v>
          </cell>
          <cell r="D2085" t="str">
            <v>Caixas</v>
          </cell>
          <cell r="E2085">
            <v>6</v>
          </cell>
          <cell r="F2085" t="str">
            <v>TOFU ERVAS FIN 200G</v>
          </cell>
          <cell r="G2085">
            <v>10</v>
          </cell>
          <cell r="H2085">
            <v>50</v>
          </cell>
          <cell r="I2085">
            <v>27</v>
          </cell>
          <cell r="J2085">
            <v>8</v>
          </cell>
          <cell r="K2085">
            <v>2</v>
          </cell>
          <cell r="L2085" t="str">
            <v>1R36-M20A02-P01</v>
          </cell>
        </row>
        <row r="2086">
          <cell r="B2086" t="str">
            <v>4670612</v>
          </cell>
          <cell r="C2086" t="str">
            <v>Unidades</v>
          </cell>
          <cell r="D2086" t="str">
            <v>Caixas</v>
          </cell>
          <cell r="E2086">
            <v>6</v>
          </cell>
          <cell r="F2086" t="str">
            <v>TOFU MACIO 270G</v>
          </cell>
          <cell r="G2086">
            <v>5</v>
          </cell>
          <cell r="H2086">
            <v>47</v>
          </cell>
          <cell r="I2086">
            <v>27</v>
          </cell>
          <cell r="J2086">
            <v>9</v>
          </cell>
          <cell r="K2086">
            <v>2</v>
          </cell>
          <cell r="L2086" t="str">
            <v>1R36-M15A03-P04</v>
          </cell>
        </row>
        <row r="2087">
          <cell r="B2087" t="str">
            <v>531689</v>
          </cell>
          <cell r="C2087" t="str">
            <v>Unidades</v>
          </cell>
          <cell r="D2087" t="str">
            <v>Caixas</v>
          </cell>
          <cell r="E2087">
            <v>20</v>
          </cell>
          <cell r="F2087" t="str">
            <v>CENOURA BABY    100G</v>
          </cell>
          <cell r="G2087">
            <v>5</v>
          </cell>
          <cell r="H2087">
            <v>140</v>
          </cell>
          <cell r="I2087">
            <v>20</v>
          </cell>
          <cell r="J2087">
            <v>6</v>
          </cell>
          <cell r="K2087">
            <v>2</v>
          </cell>
          <cell r="L2087" t="str">
            <v>1R36-M24A01-P04</v>
          </cell>
        </row>
        <row r="2088">
          <cell r="B2088" t="str">
            <v>1159514</v>
          </cell>
          <cell r="C2088" t="str">
            <v>Unidades</v>
          </cell>
          <cell r="D2088" t="str">
            <v>Caixas</v>
          </cell>
          <cell r="E2088">
            <v>12</v>
          </cell>
          <cell r="F2088" t="str">
            <v>TENTACULOS POLVO 200</v>
          </cell>
          <cell r="G2088">
            <v>6</v>
          </cell>
          <cell r="H2088">
            <v>54</v>
          </cell>
          <cell r="I2088">
            <v>6</v>
          </cell>
          <cell r="J2088">
            <v>8</v>
          </cell>
          <cell r="K2088">
            <v>2</v>
          </cell>
          <cell r="L2088" t="str">
            <v>1R44-M27A01-P01</v>
          </cell>
        </row>
        <row r="2089">
          <cell r="B2089" t="str">
            <v>1352805</v>
          </cell>
          <cell r="C2089" t="str">
            <v>Unidades</v>
          </cell>
          <cell r="D2089" t="str">
            <v>Caixas</v>
          </cell>
          <cell r="E2089">
            <v>30</v>
          </cell>
          <cell r="F2089" t="str">
            <v>SALAME FT PERDIGAO 1</v>
          </cell>
          <cell r="G2089">
            <v>10</v>
          </cell>
          <cell r="H2089">
            <v>50</v>
          </cell>
          <cell r="I2089">
            <v>16</v>
          </cell>
          <cell r="J2089">
            <v>2</v>
          </cell>
          <cell r="K2089">
            <v>2</v>
          </cell>
          <cell r="L2089" t="str">
            <v>1R37-M22A01-P04</v>
          </cell>
        </row>
        <row r="2090">
          <cell r="B2090" t="str">
            <v>1114683</v>
          </cell>
          <cell r="C2090" t="str">
            <v>Unidades</v>
          </cell>
          <cell r="D2090" t="str">
            <v>Caixas</v>
          </cell>
          <cell r="E2090">
            <v>8</v>
          </cell>
          <cell r="F2090" t="str">
            <v>MEIO ASA SADIA 1KG</v>
          </cell>
          <cell r="G2090">
            <v>16</v>
          </cell>
          <cell r="H2090">
            <v>96</v>
          </cell>
          <cell r="I2090">
            <v>5</v>
          </cell>
          <cell r="J2090">
            <v>16</v>
          </cell>
          <cell r="K2090">
            <v>2</v>
          </cell>
          <cell r="L2090" t="str">
            <v>1R53-M08A01-P01</v>
          </cell>
        </row>
        <row r="2091">
          <cell r="B2091" t="str">
            <v>1236039</v>
          </cell>
          <cell r="C2091" t="str">
            <v>Unidades</v>
          </cell>
          <cell r="D2091" t="str">
            <v>Caixas</v>
          </cell>
          <cell r="E2091">
            <v>15</v>
          </cell>
          <cell r="F2091" t="str">
            <v>LING FUTUR CONG 250G</v>
          </cell>
          <cell r="G2091">
            <v>10</v>
          </cell>
          <cell r="H2091">
            <v>90</v>
          </cell>
          <cell r="I2091">
            <v>10</v>
          </cell>
          <cell r="J2091">
            <v>8</v>
          </cell>
          <cell r="K2091">
            <v>2</v>
          </cell>
          <cell r="L2091" t="str">
            <v>1R47-M26A01-P02</v>
          </cell>
        </row>
        <row r="2092">
          <cell r="B2092" t="str">
            <v>1376705</v>
          </cell>
          <cell r="C2092" t="str">
            <v>Unidades</v>
          </cell>
          <cell r="D2092" t="str">
            <v>Caixas</v>
          </cell>
          <cell r="E2092">
            <v>24</v>
          </cell>
          <cell r="F2092" t="str">
            <v>PUDIM LEITE COND  FR</v>
          </cell>
          <cell r="G2092">
            <v>5</v>
          </cell>
          <cell r="H2092">
            <v>19</v>
          </cell>
          <cell r="I2092">
            <v>14</v>
          </cell>
          <cell r="J2092">
            <v>15</v>
          </cell>
          <cell r="K2092">
            <v>2</v>
          </cell>
          <cell r="L2092" t="str">
            <v>1R36-M25A03-P01</v>
          </cell>
        </row>
        <row r="2093">
          <cell r="B2093" t="str">
            <v>1264801</v>
          </cell>
          <cell r="C2093" t="str">
            <v>Unidades</v>
          </cell>
          <cell r="D2093" t="str">
            <v>Caixas</v>
          </cell>
          <cell r="E2093">
            <v>12</v>
          </cell>
          <cell r="F2093" t="str">
            <v>CREME DE RICOTA 120G</v>
          </cell>
          <cell r="G2093">
            <v>10</v>
          </cell>
          <cell r="H2093">
            <v>50</v>
          </cell>
          <cell r="I2093">
            <v>5</v>
          </cell>
          <cell r="J2093">
            <v>22</v>
          </cell>
          <cell r="K2093">
            <v>2</v>
          </cell>
          <cell r="L2093" t="str">
            <v>1R36-M03A03-P01</v>
          </cell>
        </row>
        <row r="2094">
          <cell r="B2094" t="str">
            <v>1328213</v>
          </cell>
          <cell r="C2094" t="str">
            <v>Unidades</v>
          </cell>
          <cell r="D2094" t="str">
            <v>Caixas</v>
          </cell>
          <cell r="E2094">
            <v>4</v>
          </cell>
          <cell r="F2094" t="str">
            <v>KIBE BOVINO SD 900G</v>
          </cell>
          <cell r="G2094">
            <v>10</v>
          </cell>
          <cell r="H2094">
            <v>160</v>
          </cell>
          <cell r="I2094">
            <v>15</v>
          </cell>
          <cell r="J2094">
            <v>10</v>
          </cell>
          <cell r="K2094">
            <v>2</v>
          </cell>
          <cell r="L2094" t="str">
            <v>1R48-M06A01-P01</v>
          </cell>
        </row>
        <row r="2095">
          <cell r="B2095" t="str">
            <v>1394004</v>
          </cell>
          <cell r="C2095" t="str">
            <v>Unidades</v>
          </cell>
          <cell r="D2095" t="str">
            <v>Caixas</v>
          </cell>
          <cell r="E2095">
            <v>20</v>
          </cell>
          <cell r="F2095" t="str">
            <v>IOG DANONE MORANGO A</v>
          </cell>
          <cell r="G2095">
            <v>10</v>
          </cell>
          <cell r="H2095">
            <v>60</v>
          </cell>
          <cell r="I2095">
            <v>16</v>
          </cell>
          <cell r="J2095">
            <v>10</v>
          </cell>
          <cell r="K2095">
            <v>2</v>
          </cell>
          <cell r="L2095" t="str">
            <v>1R39-M29A01-P04</v>
          </cell>
        </row>
        <row r="2096">
          <cell r="B2096" t="str">
            <v>1326243</v>
          </cell>
          <cell r="C2096" t="str">
            <v>Unidades</v>
          </cell>
          <cell r="D2096" t="str">
            <v>Caixas</v>
          </cell>
          <cell r="E2096">
            <v>12</v>
          </cell>
          <cell r="F2096" t="str">
            <v>MAS PIZZA BROT 300G</v>
          </cell>
          <cell r="G2096">
            <v>5</v>
          </cell>
          <cell r="H2096">
            <v>35</v>
          </cell>
          <cell r="I2096">
            <v>15</v>
          </cell>
          <cell r="J2096">
            <v>7</v>
          </cell>
          <cell r="K2096">
            <v>2</v>
          </cell>
          <cell r="L2096" t="str">
            <v>1R40-M27A02-P03</v>
          </cell>
        </row>
        <row r="2097">
          <cell r="B2097" t="str">
            <v>1159678</v>
          </cell>
          <cell r="C2097" t="str">
            <v>Unidades</v>
          </cell>
          <cell r="D2097" t="str">
            <v>Caixas</v>
          </cell>
          <cell r="E2097">
            <v>12</v>
          </cell>
          <cell r="F2097" t="str">
            <v>MANT TOR C/SAL P500G</v>
          </cell>
          <cell r="G2097">
            <v>5</v>
          </cell>
          <cell r="H2097">
            <v>14</v>
          </cell>
          <cell r="I2097">
            <v>11</v>
          </cell>
          <cell r="J2097">
            <v>8</v>
          </cell>
          <cell r="K2097">
            <v>2</v>
          </cell>
          <cell r="L2097" t="str">
            <v>1R36-M23A02-P02</v>
          </cell>
        </row>
        <row r="2098">
          <cell r="B2098" t="str">
            <v>1391371</v>
          </cell>
          <cell r="C2098" t="str">
            <v>Unidades</v>
          </cell>
          <cell r="D2098" t="str">
            <v>Caixas</v>
          </cell>
          <cell r="E2098">
            <v>120</v>
          </cell>
          <cell r="F2098" t="str">
            <v>BEIJINHO 30G</v>
          </cell>
          <cell r="G2098">
            <v>10</v>
          </cell>
          <cell r="H2098">
            <v>40</v>
          </cell>
          <cell r="I2098">
            <v>6</v>
          </cell>
          <cell r="J2098">
            <v>11</v>
          </cell>
          <cell r="K2098">
            <v>2</v>
          </cell>
          <cell r="L2098" t="str">
            <v>1R41-M08A02-P01</v>
          </cell>
        </row>
        <row r="2099">
          <cell r="B2099" t="str">
            <v>1266403</v>
          </cell>
          <cell r="C2099" t="str">
            <v>Unidades</v>
          </cell>
          <cell r="D2099" t="str">
            <v>Caixas</v>
          </cell>
          <cell r="E2099">
            <v>20</v>
          </cell>
          <cell r="F2099" t="str">
            <v>IOG NAT LAR CEN 160G</v>
          </cell>
          <cell r="G2099">
            <v>5</v>
          </cell>
          <cell r="H2099">
            <v>20</v>
          </cell>
          <cell r="I2099">
            <v>12</v>
          </cell>
          <cell r="J2099">
            <v>10</v>
          </cell>
          <cell r="K2099">
            <v>2</v>
          </cell>
          <cell r="L2099" t="str">
            <v>1R36-M14A03-P01</v>
          </cell>
        </row>
        <row r="2100">
          <cell r="B2100" t="str">
            <v>1236148</v>
          </cell>
          <cell r="C2100" t="str">
            <v>Unidades</v>
          </cell>
          <cell r="D2100" t="str">
            <v>Caixas</v>
          </cell>
          <cell r="E2100">
            <v>20</v>
          </cell>
          <cell r="F2100" t="str">
            <v>MORT OURO PERD 200G</v>
          </cell>
          <cell r="G2100">
            <v>10</v>
          </cell>
          <cell r="H2100">
            <v>50</v>
          </cell>
          <cell r="I2100">
            <v>18</v>
          </cell>
          <cell r="J2100">
            <v>7</v>
          </cell>
          <cell r="K2100">
            <v>2</v>
          </cell>
          <cell r="L2100" t="str">
            <v>1R34-M15A01-P04</v>
          </cell>
        </row>
        <row r="2101">
          <cell r="B2101" t="str">
            <v>1133134</v>
          </cell>
          <cell r="C2101" t="str">
            <v>Unidades</v>
          </cell>
          <cell r="D2101" t="str">
            <v>Caixas</v>
          </cell>
          <cell r="E2101">
            <v>12</v>
          </cell>
          <cell r="F2101" t="str">
            <v>PIZZA CONG MARGUERIT</v>
          </cell>
          <cell r="G2101">
            <v>5</v>
          </cell>
          <cell r="H2101">
            <v>20</v>
          </cell>
          <cell r="I2101">
            <v>6</v>
          </cell>
          <cell r="J2101">
            <v>7</v>
          </cell>
          <cell r="K2101">
            <v>2</v>
          </cell>
          <cell r="L2101" t="str">
            <v>1R42-M16A01-P04</v>
          </cell>
        </row>
        <row r="2102">
          <cell r="B2102" t="str">
            <v>1244228</v>
          </cell>
          <cell r="C2102" t="str">
            <v>Unidades</v>
          </cell>
          <cell r="D2102" t="str">
            <v>Caixas</v>
          </cell>
          <cell r="E2102">
            <v>48</v>
          </cell>
          <cell r="F2102" t="str">
            <v>L F ACTIMEL TRA 100G</v>
          </cell>
          <cell r="G2102">
            <v>5</v>
          </cell>
          <cell r="H2102">
            <v>19</v>
          </cell>
          <cell r="I2102">
            <v>10</v>
          </cell>
          <cell r="J2102">
            <v>14</v>
          </cell>
          <cell r="K2102">
            <v>2</v>
          </cell>
          <cell r="L2102" t="str">
            <v>1R36-M25A02-P09</v>
          </cell>
        </row>
        <row r="2103">
          <cell r="B2103" t="str">
            <v>1266226</v>
          </cell>
          <cell r="C2103" t="str">
            <v>Unidades</v>
          </cell>
          <cell r="D2103" t="str">
            <v>Caixas</v>
          </cell>
          <cell r="E2103">
            <v>20</v>
          </cell>
          <cell r="F2103" t="str">
            <v>IOG NAT MEL 160G</v>
          </cell>
          <cell r="G2103">
            <v>10</v>
          </cell>
          <cell r="H2103">
            <v>40</v>
          </cell>
          <cell r="I2103">
            <v>8</v>
          </cell>
          <cell r="J2103">
            <v>12</v>
          </cell>
          <cell r="K2103">
            <v>2</v>
          </cell>
          <cell r="L2103" t="str">
            <v>1R26-M18A01-P02</v>
          </cell>
        </row>
        <row r="2104">
          <cell r="B2104" t="str">
            <v>1178488</v>
          </cell>
          <cell r="C2104" t="str">
            <v>Unidades</v>
          </cell>
          <cell r="D2104" t="str">
            <v>Caixas</v>
          </cell>
          <cell r="E2104">
            <v>12</v>
          </cell>
          <cell r="F2104" t="str">
            <v>KEFIR DESNATADO MOR</v>
          </cell>
          <cell r="G2104">
            <v>10</v>
          </cell>
          <cell r="H2104">
            <v>50</v>
          </cell>
          <cell r="I2104">
            <v>18</v>
          </cell>
          <cell r="J2104">
            <v>7</v>
          </cell>
          <cell r="K2104">
            <v>2</v>
          </cell>
          <cell r="L2104" t="str">
            <v>1R39-M14A01-P04</v>
          </cell>
        </row>
        <row r="2105">
          <cell r="B2105" t="str">
            <v>1390459</v>
          </cell>
          <cell r="C2105" t="str">
            <v>Unidades</v>
          </cell>
          <cell r="D2105" t="str">
            <v>Caixas</v>
          </cell>
          <cell r="E2105">
            <v>6</v>
          </cell>
          <cell r="F2105" t="str">
            <v>QUEIJO BRIE CL 140G</v>
          </cell>
          <cell r="G2105">
            <v>10</v>
          </cell>
          <cell r="H2105">
            <v>50</v>
          </cell>
          <cell r="I2105">
            <v>19</v>
          </cell>
          <cell r="J2105">
            <v>20</v>
          </cell>
          <cell r="K2105">
            <v>2</v>
          </cell>
          <cell r="L2105" t="str">
            <v>1R40-M15A02-P03</v>
          </cell>
        </row>
        <row r="2106">
          <cell r="B2106" t="str">
            <v>1115117</v>
          </cell>
          <cell r="C2106" t="str">
            <v>Unidades</v>
          </cell>
          <cell r="D2106" t="str">
            <v>Caixas</v>
          </cell>
          <cell r="E2106">
            <v>20</v>
          </cell>
          <cell r="F2106" t="str">
            <v>QJ PRATO LIGHT F150</v>
          </cell>
          <cell r="G2106">
            <v>10</v>
          </cell>
          <cell r="H2106">
            <v>50</v>
          </cell>
          <cell r="I2106">
            <v>18</v>
          </cell>
          <cell r="J2106">
            <v>6</v>
          </cell>
          <cell r="K2106">
            <v>2</v>
          </cell>
          <cell r="L2106" t="str">
            <v>1R37-M23A02-P01</v>
          </cell>
        </row>
        <row r="2107">
          <cell r="B2107" t="str">
            <v>1391657</v>
          </cell>
          <cell r="C2107" t="str">
            <v>Unidades</v>
          </cell>
          <cell r="D2107" t="str">
            <v>Caixas</v>
          </cell>
          <cell r="E2107">
            <v>6</v>
          </cell>
          <cell r="F2107" t="str">
            <v>QJ CAB CREM NT 140GR</v>
          </cell>
          <cell r="G2107">
            <v>10</v>
          </cell>
          <cell r="H2107">
            <v>50</v>
          </cell>
          <cell r="I2107">
            <v>20</v>
          </cell>
          <cell r="J2107">
            <v>6</v>
          </cell>
          <cell r="K2107">
            <v>2</v>
          </cell>
          <cell r="L2107" t="str">
            <v>1R35-M20A02-P01</v>
          </cell>
        </row>
        <row r="2108">
          <cell r="B2108" t="str">
            <v>4571384</v>
          </cell>
          <cell r="C2108" t="str">
            <v>Unidades</v>
          </cell>
          <cell r="D2108" t="str">
            <v>Caixas</v>
          </cell>
          <cell r="E2108">
            <v>6</v>
          </cell>
          <cell r="F2108" t="str">
            <v>TQ COUVE PIC ORG</v>
          </cell>
          <cell r="G2108">
            <v>5</v>
          </cell>
          <cell r="H2108">
            <v>18</v>
          </cell>
          <cell r="I2108">
            <v>6</v>
          </cell>
          <cell r="J2108">
            <v>15</v>
          </cell>
          <cell r="K2108">
            <v>2</v>
          </cell>
          <cell r="L2108" t="str">
            <v>1R36-M21A03-P01</v>
          </cell>
        </row>
        <row r="2109">
          <cell r="B2109" t="str">
            <v>7068829</v>
          </cell>
          <cell r="C2109" t="str">
            <v>Unidades</v>
          </cell>
          <cell r="D2109" t="str">
            <v>Caixas</v>
          </cell>
          <cell r="E2109">
            <v>6</v>
          </cell>
          <cell r="F2109" t="str">
            <v>TOFU FIRME 250G</v>
          </cell>
          <cell r="G2109">
            <v>10</v>
          </cell>
          <cell r="H2109">
            <v>199</v>
          </cell>
          <cell r="I2109">
            <v>27</v>
          </cell>
          <cell r="J2109">
            <v>7</v>
          </cell>
          <cell r="K2109">
            <v>2</v>
          </cell>
          <cell r="L2109" t="str">
            <v>1R33-M27A01-P01</v>
          </cell>
        </row>
        <row r="2110">
          <cell r="B2110" t="str">
            <v>1157269</v>
          </cell>
          <cell r="C2110" t="str">
            <v>Unidades</v>
          </cell>
          <cell r="D2110" t="str">
            <v>Caixas</v>
          </cell>
          <cell r="E2110">
            <v>6</v>
          </cell>
          <cell r="F2110" t="str">
            <v>QJ CAMEMB POM 125GR</v>
          </cell>
          <cell r="G2110">
            <v>10</v>
          </cell>
          <cell r="H2110">
            <v>50</v>
          </cell>
          <cell r="I2110">
            <v>10</v>
          </cell>
          <cell r="J2110">
            <v>6</v>
          </cell>
          <cell r="K2110">
            <v>2</v>
          </cell>
          <cell r="L2110" t="str">
            <v>1R40-M10A02-P01</v>
          </cell>
        </row>
        <row r="2111">
          <cell r="B2111" t="str">
            <v>4336396</v>
          </cell>
          <cell r="C2111" t="str">
            <v>Unidades</v>
          </cell>
          <cell r="D2111" t="str">
            <v>Caixas</v>
          </cell>
          <cell r="E2111">
            <v>10</v>
          </cell>
          <cell r="F2111" t="str">
            <v>ESFIHA CARNE AB 400G</v>
          </cell>
          <cell r="G2111">
            <v>10</v>
          </cell>
          <cell r="H2111">
            <v>50</v>
          </cell>
          <cell r="I2111">
            <v>9</v>
          </cell>
          <cell r="J2111">
            <v>8</v>
          </cell>
          <cell r="K2111">
            <v>2</v>
          </cell>
          <cell r="L2111" t="str">
            <v>1R34-M13A01-P04</v>
          </cell>
        </row>
        <row r="2112">
          <cell r="B2112" t="str">
            <v>1361652</v>
          </cell>
          <cell r="C2112" t="str">
            <v>Unidades</v>
          </cell>
          <cell r="D2112" t="str">
            <v>Caixas</v>
          </cell>
          <cell r="E2112">
            <v>6</v>
          </cell>
          <cell r="F2112" t="str">
            <v>IOG GREGO YORGUS INT</v>
          </cell>
          <cell r="G2112">
            <v>5</v>
          </cell>
          <cell r="H2112">
            <v>31</v>
          </cell>
          <cell r="I2112">
            <v>10</v>
          </cell>
          <cell r="J2112">
            <v>7</v>
          </cell>
          <cell r="K2112">
            <v>2</v>
          </cell>
          <cell r="L2112" t="str">
            <v>1R36-M15A02-P05</v>
          </cell>
        </row>
        <row r="2113">
          <cell r="B2113" t="str">
            <v>2295008</v>
          </cell>
          <cell r="C2113" t="str">
            <v>Unidades</v>
          </cell>
          <cell r="D2113" t="str">
            <v>Caixas</v>
          </cell>
          <cell r="E2113">
            <v>15</v>
          </cell>
          <cell r="F2113" t="str">
            <v>CENOURA BABY 250G MR</v>
          </cell>
          <cell r="G2113">
            <v>10</v>
          </cell>
          <cell r="H2113">
            <v>140</v>
          </cell>
          <cell r="I2113">
            <v>10</v>
          </cell>
          <cell r="J2113">
            <v>10</v>
          </cell>
          <cell r="K2113">
            <v>2</v>
          </cell>
          <cell r="L2113" t="str">
            <v>1R36-M27A01-P01</v>
          </cell>
        </row>
        <row r="2114">
          <cell r="B2114" t="str">
            <v>1027650</v>
          </cell>
          <cell r="C2114" t="str">
            <v>Unidades</v>
          </cell>
          <cell r="D2114" t="str">
            <v>Caixas</v>
          </cell>
          <cell r="E2114">
            <v>10</v>
          </cell>
          <cell r="F2114" t="str">
            <v>QA PAO QJ TR QA 1KG</v>
          </cell>
          <cell r="G2114">
            <v>20</v>
          </cell>
          <cell r="H2114">
            <v>100</v>
          </cell>
          <cell r="I2114">
            <v>10</v>
          </cell>
          <cell r="J2114">
            <v>8</v>
          </cell>
          <cell r="K2114">
            <v>2</v>
          </cell>
          <cell r="L2114" t="str">
            <v>1R50-M19A01-P01</v>
          </cell>
        </row>
        <row r="2115">
          <cell r="B2115" t="str">
            <v>1377707</v>
          </cell>
          <cell r="C2115" t="str">
            <v>Unidades</v>
          </cell>
          <cell r="D2115" t="str">
            <v>Caixas</v>
          </cell>
          <cell r="E2115">
            <v>20</v>
          </cell>
          <cell r="F2115" t="str">
            <v>ISCA AVESTRUZ 500G</v>
          </cell>
          <cell r="G2115">
            <v>10</v>
          </cell>
          <cell r="H2115">
            <v>100</v>
          </cell>
          <cell r="I2115">
            <v>8</v>
          </cell>
          <cell r="J2115">
            <v>8</v>
          </cell>
          <cell r="K2115">
            <v>2</v>
          </cell>
          <cell r="L2115" t="str">
            <v>1R46-M20A01-P02</v>
          </cell>
        </row>
        <row r="2116">
          <cell r="B2116" t="str">
            <v>1339164</v>
          </cell>
          <cell r="C2116" t="str">
            <v>Gramas</v>
          </cell>
          <cell r="D2116" t="str">
            <v>Kilogramas</v>
          </cell>
          <cell r="E2116">
            <v>12000</v>
          </cell>
          <cell r="F2116" t="str">
            <v>PRES SAN DAN SEM OSS</v>
          </cell>
          <cell r="G2116">
            <v>8.33</v>
          </cell>
          <cell r="H2116">
            <v>80.42</v>
          </cell>
          <cell r="I2116">
            <v>6</v>
          </cell>
          <cell r="J2116">
            <v>12</v>
          </cell>
          <cell r="K2116">
            <v>1.7569999999999999</v>
          </cell>
          <cell r="L2116" t="str">
            <v>1R29-M32A01-P01</v>
          </cell>
        </row>
        <row r="2117">
          <cell r="B2117" t="str">
            <v>487092</v>
          </cell>
          <cell r="C2117" t="str">
            <v>Gramas</v>
          </cell>
          <cell r="D2117" t="str">
            <v>Kilogramas</v>
          </cell>
          <cell r="E2117">
            <v>13000</v>
          </cell>
          <cell r="F2117" t="str">
            <v>QA QJ MUSS LANCHE</v>
          </cell>
          <cell r="G2117">
            <v>7.69</v>
          </cell>
          <cell r="H2117">
            <v>57.69</v>
          </cell>
          <cell r="I2117">
            <v>10</v>
          </cell>
          <cell r="J2117">
            <v>5</v>
          </cell>
          <cell r="K2117">
            <v>1.145</v>
          </cell>
          <cell r="L2117" t="str">
            <v>1R26-M10A01-P01</v>
          </cell>
        </row>
        <row r="2118">
          <cell r="B2118" t="str">
            <v>1281654</v>
          </cell>
          <cell r="C2118" t="str">
            <v>Unidades</v>
          </cell>
          <cell r="D2118" t="str">
            <v>Caixas</v>
          </cell>
          <cell r="E2118">
            <v>10</v>
          </cell>
          <cell r="F2118" t="str">
            <v>BEB LAC MIX 510G</v>
          </cell>
          <cell r="G2118">
            <v>10</v>
          </cell>
          <cell r="H2118">
            <v>50</v>
          </cell>
          <cell r="I2118">
            <v>9</v>
          </cell>
          <cell r="J2118">
            <v>12</v>
          </cell>
          <cell r="K2118">
            <v>1.1000000000000001</v>
          </cell>
          <cell r="L2118" t="str">
            <v>1R39-M15A02-P03</v>
          </cell>
        </row>
        <row r="2119">
          <cell r="B2119" t="str">
            <v>1119324</v>
          </cell>
          <cell r="C2119" t="str">
            <v>Unidades</v>
          </cell>
          <cell r="D2119" t="str">
            <v>Caixas</v>
          </cell>
          <cell r="E2119">
            <v>15</v>
          </cell>
          <cell r="F2119" t="str">
            <v>SOBREPALETA 400GR</v>
          </cell>
          <cell r="G2119">
            <v>5</v>
          </cell>
          <cell r="H2119">
            <v>30</v>
          </cell>
          <cell r="I2119">
            <v>15</v>
          </cell>
          <cell r="J2119">
            <v>6</v>
          </cell>
          <cell r="K2119">
            <v>1</v>
          </cell>
          <cell r="L2119" t="str">
            <v>1R34-M14A02-P03</v>
          </cell>
        </row>
        <row r="2120">
          <cell r="B2120" t="str">
            <v>6075767</v>
          </cell>
          <cell r="C2120" t="str">
            <v>Unidades</v>
          </cell>
          <cell r="D2120" t="str">
            <v>Caixas</v>
          </cell>
          <cell r="E2120">
            <v>20</v>
          </cell>
          <cell r="F2120" t="str">
            <v>QA PAO QJ COQ 400 G</v>
          </cell>
          <cell r="G2120">
            <v>16</v>
          </cell>
          <cell r="H2120">
            <v>128</v>
          </cell>
          <cell r="I2120">
            <v>16</v>
          </cell>
          <cell r="J2120">
            <v>7</v>
          </cell>
          <cell r="K2120">
            <v>1</v>
          </cell>
          <cell r="L2120" t="str">
            <v>1R49-M20A01-P02</v>
          </cell>
        </row>
        <row r="2121">
          <cell r="B2121" t="str">
            <v>1362694</v>
          </cell>
          <cell r="C2121" t="str">
            <v>Unidades</v>
          </cell>
          <cell r="D2121" t="str">
            <v>Caixas</v>
          </cell>
          <cell r="E2121">
            <v>16</v>
          </cell>
          <cell r="F2121" t="str">
            <v>QJ MUSS FT ITAMBE 30</v>
          </cell>
          <cell r="G2121">
            <v>10</v>
          </cell>
          <cell r="H2121">
            <v>50</v>
          </cell>
          <cell r="I2121">
            <v>11</v>
          </cell>
          <cell r="J2121">
            <v>10</v>
          </cell>
          <cell r="K2121">
            <v>1</v>
          </cell>
          <cell r="L2121" t="str">
            <v>1R36-M20A02-P03</v>
          </cell>
        </row>
        <row r="2122">
          <cell r="B2122" t="str">
            <v>7864940</v>
          </cell>
          <cell r="C2122" t="str">
            <v>Unidades</v>
          </cell>
          <cell r="D2122" t="str">
            <v>Caixas</v>
          </cell>
          <cell r="E2122">
            <v>24</v>
          </cell>
          <cell r="F2122" t="str">
            <v>IOG NAT MEL BAT 170G</v>
          </cell>
          <cell r="G2122">
            <v>10</v>
          </cell>
          <cell r="H2122">
            <v>50</v>
          </cell>
          <cell r="I2122">
            <v>10</v>
          </cell>
          <cell r="J2122">
            <v>16</v>
          </cell>
          <cell r="K2122">
            <v>1</v>
          </cell>
          <cell r="L2122" t="str">
            <v>1R34-M24A02-P03</v>
          </cell>
        </row>
        <row r="2123">
          <cell r="B2123" t="str">
            <v>1386645</v>
          </cell>
          <cell r="C2123" t="str">
            <v>Unidades</v>
          </cell>
          <cell r="D2123" t="str">
            <v>Caixas</v>
          </cell>
          <cell r="E2123">
            <v>6</v>
          </cell>
          <cell r="F2123" t="str">
            <v>IOG DELICARI LEIT NA</v>
          </cell>
          <cell r="G2123">
            <v>5</v>
          </cell>
          <cell r="H2123">
            <v>69</v>
          </cell>
          <cell r="I2123">
            <v>20</v>
          </cell>
          <cell r="J2123">
            <v>10</v>
          </cell>
          <cell r="K2123">
            <v>1</v>
          </cell>
          <cell r="L2123" t="str">
            <v>1R36-M15A01-P03</v>
          </cell>
        </row>
        <row r="2124">
          <cell r="B2124" t="str">
            <v>1380998</v>
          </cell>
          <cell r="C2124" t="str">
            <v>Unidades</v>
          </cell>
          <cell r="D2124" t="str">
            <v>Caixas</v>
          </cell>
          <cell r="E2124">
            <v>12</v>
          </cell>
          <cell r="F2124" t="str">
            <v>BEB LACTEA ITAMBE MO</v>
          </cell>
          <cell r="G2124">
            <v>5</v>
          </cell>
          <cell r="H2124">
            <v>39</v>
          </cell>
          <cell r="I2124">
            <v>13</v>
          </cell>
          <cell r="J2124">
            <v>10</v>
          </cell>
          <cell r="K2124">
            <v>1</v>
          </cell>
          <cell r="L2124" t="str">
            <v>1R36-M17A01-P03</v>
          </cell>
        </row>
        <row r="2125">
          <cell r="B2125" t="str">
            <v>1314665</v>
          </cell>
          <cell r="C2125" t="str">
            <v>Unidades</v>
          </cell>
          <cell r="D2125" t="str">
            <v>Caixas</v>
          </cell>
          <cell r="E2125">
            <v>33</v>
          </cell>
          <cell r="F2125" t="str">
            <v>QA QJ CHEDDAR 120G</v>
          </cell>
          <cell r="G2125">
            <v>10</v>
          </cell>
          <cell r="H2125">
            <v>40</v>
          </cell>
          <cell r="I2125">
            <v>18</v>
          </cell>
          <cell r="J2125">
            <v>9</v>
          </cell>
          <cell r="K2125">
            <v>1</v>
          </cell>
          <cell r="L2125" t="str">
            <v>1R38-M10A01-P02</v>
          </cell>
        </row>
        <row r="2126">
          <cell r="B2126" t="str">
            <v>1702774</v>
          </cell>
          <cell r="C2126" t="str">
            <v>Unidades</v>
          </cell>
          <cell r="D2126" t="str">
            <v>Caixas</v>
          </cell>
          <cell r="E2126">
            <v>60</v>
          </cell>
          <cell r="F2126" t="str">
            <v>POLPA COCO DM 100G</v>
          </cell>
          <cell r="G2126">
            <v>10</v>
          </cell>
          <cell r="H2126">
            <v>50</v>
          </cell>
          <cell r="I2126">
            <v>24</v>
          </cell>
          <cell r="J2126">
            <v>7</v>
          </cell>
          <cell r="K2126">
            <v>1</v>
          </cell>
          <cell r="L2126" t="str">
            <v>1R44-M16A01-P04</v>
          </cell>
        </row>
        <row r="2127">
          <cell r="B2127" t="str">
            <v>1105017</v>
          </cell>
          <cell r="C2127" t="str">
            <v>Unidades</v>
          </cell>
          <cell r="D2127" t="str">
            <v>Caixas</v>
          </cell>
          <cell r="E2127">
            <v>12</v>
          </cell>
          <cell r="F2127" t="str">
            <v>IOG GREG BAT MOR 450</v>
          </cell>
          <cell r="G2127">
            <v>10</v>
          </cell>
          <cell r="H2127">
            <v>50</v>
          </cell>
          <cell r="I2127">
            <v>8</v>
          </cell>
          <cell r="J2127">
            <v>12</v>
          </cell>
          <cell r="K2127">
            <v>1</v>
          </cell>
          <cell r="L2127" t="str">
            <v>1R33-M12A01-P02</v>
          </cell>
        </row>
        <row r="2128">
          <cell r="B2128" t="str">
            <v>1104070</v>
          </cell>
          <cell r="C2128" t="str">
            <v>Unidades</v>
          </cell>
          <cell r="D2128" t="str">
            <v>Caixas</v>
          </cell>
          <cell r="E2128">
            <v>12</v>
          </cell>
          <cell r="F2128" t="str">
            <v>MIMOLETTE ISIGNY 150</v>
          </cell>
          <cell r="G2128">
            <v>10</v>
          </cell>
          <cell r="H2128">
            <v>50</v>
          </cell>
          <cell r="I2128">
            <v>24</v>
          </cell>
          <cell r="J2128">
            <v>7</v>
          </cell>
          <cell r="K2128">
            <v>1</v>
          </cell>
          <cell r="L2128" t="str">
            <v>1R39-M29A02-P01</v>
          </cell>
        </row>
        <row r="2129">
          <cell r="B2129" t="str">
            <v>1285968</v>
          </cell>
          <cell r="C2129" t="str">
            <v>Unidades</v>
          </cell>
          <cell r="D2129" t="str">
            <v>Caixas</v>
          </cell>
          <cell r="E2129">
            <v>8</v>
          </cell>
          <cell r="F2129" t="str">
            <v>SOB CHOC ITAMB 90G</v>
          </cell>
          <cell r="G2129">
            <v>5</v>
          </cell>
          <cell r="H2129">
            <v>33</v>
          </cell>
          <cell r="I2129">
            <v>13</v>
          </cell>
          <cell r="J2129">
            <v>12</v>
          </cell>
          <cell r="K2129">
            <v>1</v>
          </cell>
          <cell r="L2129" t="str">
            <v>1R36-M10A02-P02</v>
          </cell>
        </row>
        <row r="2130">
          <cell r="B2130" t="str">
            <v>1343810</v>
          </cell>
          <cell r="C2130" t="str">
            <v>Unidades</v>
          </cell>
          <cell r="D2130" t="str">
            <v>Caixas</v>
          </cell>
          <cell r="E2130">
            <v>12</v>
          </cell>
          <cell r="F2130" t="str">
            <v>QJ C CAJU FRESC 200G</v>
          </cell>
          <cell r="G2130">
            <v>10</v>
          </cell>
          <cell r="H2130">
            <v>50</v>
          </cell>
          <cell r="I2130">
            <v>9</v>
          </cell>
          <cell r="J2130">
            <v>5</v>
          </cell>
          <cell r="K2130">
            <v>1</v>
          </cell>
          <cell r="L2130" t="str">
            <v>1R35-M12A02-P01</v>
          </cell>
        </row>
        <row r="2131">
          <cell r="B2131" t="str">
            <v>1335738</v>
          </cell>
          <cell r="C2131" t="str">
            <v>Unidades</v>
          </cell>
          <cell r="D2131" t="str">
            <v>Caixas</v>
          </cell>
          <cell r="E2131">
            <v>12</v>
          </cell>
          <cell r="F2131" t="str">
            <v>MACAR NAC LOC MAC AN</v>
          </cell>
          <cell r="G2131">
            <v>10</v>
          </cell>
          <cell r="H2131">
            <v>50</v>
          </cell>
          <cell r="I2131">
            <v>9</v>
          </cell>
          <cell r="J2131">
            <v>9</v>
          </cell>
          <cell r="K2131">
            <v>1</v>
          </cell>
          <cell r="L2131" t="str">
            <v>1R44-M12A01-P04</v>
          </cell>
        </row>
        <row r="2132">
          <cell r="B2132" t="str">
            <v>8637796</v>
          </cell>
          <cell r="C2132" t="str">
            <v>Unidades</v>
          </cell>
          <cell r="D2132" t="str">
            <v>Caixas</v>
          </cell>
          <cell r="E2132">
            <v>30</v>
          </cell>
          <cell r="F2132" t="str">
            <v>ERVILHAS DAUCY  300G</v>
          </cell>
          <cell r="G2132">
            <v>12</v>
          </cell>
          <cell r="H2132">
            <v>108</v>
          </cell>
          <cell r="I2132">
            <v>12</v>
          </cell>
          <cell r="J2132">
            <v>8</v>
          </cell>
          <cell r="K2132">
            <v>1</v>
          </cell>
          <cell r="L2132" t="str">
            <v>1R56-M30A01-P01</v>
          </cell>
        </row>
        <row r="2133">
          <cell r="B2133" t="str">
            <v>1392719</v>
          </cell>
          <cell r="C2133" t="str">
            <v>Unidades</v>
          </cell>
          <cell r="D2133" t="str">
            <v>Caixas</v>
          </cell>
          <cell r="E2133">
            <v>6</v>
          </cell>
          <cell r="F2133" t="str">
            <v>ESFIHA DE RICOTA ABE</v>
          </cell>
          <cell r="G2133">
            <v>10</v>
          </cell>
          <cell r="H2133">
            <v>50</v>
          </cell>
          <cell r="I2133">
            <v>25</v>
          </cell>
          <cell r="J2133">
            <v>8</v>
          </cell>
          <cell r="K2133">
            <v>1</v>
          </cell>
          <cell r="L2133" t="str">
            <v>1R40-M21A01-P02</v>
          </cell>
        </row>
        <row r="2134">
          <cell r="B2134" t="str">
            <v>1369166</v>
          </cell>
          <cell r="C2134" t="str">
            <v>Unidades</v>
          </cell>
          <cell r="D2134" t="str">
            <v>Caixas</v>
          </cell>
          <cell r="E2134">
            <v>15</v>
          </cell>
          <cell r="F2134" t="str">
            <v>ACTIVIA LIQ AVEIA 80</v>
          </cell>
          <cell r="G2134">
            <v>15</v>
          </cell>
          <cell r="H2134">
            <v>105</v>
          </cell>
          <cell r="I2134">
            <v>15</v>
          </cell>
          <cell r="J2134">
            <v>6</v>
          </cell>
          <cell r="K2134">
            <v>1</v>
          </cell>
          <cell r="L2134" t="str">
            <v>1R21-M09A01-P02</v>
          </cell>
        </row>
        <row r="2135">
          <cell r="B2135" t="str">
            <v>1382802</v>
          </cell>
          <cell r="C2135" t="str">
            <v>Unidades</v>
          </cell>
          <cell r="D2135" t="str">
            <v>Caixas</v>
          </cell>
          <cell r="E2135">
            <v>6</v>
          </cell>
          <cell r="F2135" t="str">
            <v>ORG ACAI JUCAI 650ML</v>
          </cell>
          <cell r="G2135">
            <v>10</v>
          </cell>
          <cell r="H2135">
            <v>40</v>
          </cell>
          <cell r="I2135">
            <v>15</v>
          </cell>
          <cell r="J2135">
            <v>10</v>
          </cell>
          <cell r="K2135">
            <v>1</v>
          </cell>
          <cell r="L2135" t="str">
            <v>1R43-M19A01-P04</v>
          </cell>
        </row>
        <row r="2136">
          <cell r="B2136" t="str">
            <v>1343805</v>
          </cell>
          <cell r="C2136" t="str">
            <v>Unidades</v>
          </cell>
          <cell r="D2136" t="str">
            <v>Caixas</v>
          </cell>
          <cell r="E2136">
            <v>15</v>
          </cell>
          <cell r="F2136" t="str">
            <v>QJ PARM RAR CIL 200G</v>
          </cell>
          <cell r="G2136">
            <v>10</v>
          </cell>
          <cell r="H2136">
            <v>50</v>
          </cell>
          <cell r="I2136">
            <v>15</v>
          </cell>
          <cell r="J2136">
            <v>10</v>
          </cell>
          <cell r="K2136">
            <v>1</v>
          </cell>
          <cell r="L2136" t="str">
            <v>1R38-M01A01-P01</v>
          </cell>
        </row>
        <row r="2137">
          <cell r="B2137" t="str">
            <v>3326541</v>
          </cell>
          <cell r="C2137" t="str">
            <v>Unidades</v>
          </cell>
          <cell r="D2137" t="str">
            <v>Caixas</v>
          </cell>
          <cell r="E2137">
            <v>24</v>
          </cell>
          <cell r="F2137" t="str">
            <v>IOG FRUTAP FRT VERM</v>
          </cell>
          <cell r="G2137">
            <v>10</v>
          </cell>
          <cell r="H2137">
            <v>50</v>
          </cell>
          <cell r="I2137">
            <v>19</v>
          </cell>
          <cell r="J2137">
            <v>10</v>
          </cell>
          <cell r="K2137">
            <v>1</v>
          </cell>
          <cell r="L2137" t="str">
            <v>1R37-M29A01-P02</v>
          </cell>
        </row>
        <row r="2138">
          <cell r="B2138" t="str">
            <v>1363255</v>
          </cell>
          <cell r="C2138" t="str">
            <v>Unidades</v>
          </cell>
          <cell r="D2138" t="str">
            <v>Caixas</v>
          </cell>
          <cell r="E2138">
            <v>6</v>
          </cell>
          <cell r="F2138" t="str">
            <v>SUCO MACA ONLY 150ML</v>
          </cell>
          <cell r="G2138">
            <v>20</v>
          </cell>
          <cell r="H2138">
            <v>120</v>
          </cell>
          <cell r="I2138">
            <v>20</v>
          </cell>
          <cell r="J2138">
            <v>5</v>
          </cell>
          <cell r="K2138">
            <v>1</v>
          </cell>
          <cell r="L2138" t="str">
            <v>1R20-M15A01-P02</v>
          </cell>
        </row>
        <row r="2139">
          <cell r="B2139" t="str">
            <v>1376887</v>
          </cell>
          <cell r="C2139" t="str">
            <v>Unidades</v>
          </cell>
          <cell r="D2139" t="str">
            <v>Caixas</v>
          </cell>
          <cell r="E2139">
            <v>8</v>
          </cell>
          <cell r="F2139" t="str">
            <v>PIZZA MARG CATU 490G</v>
          </cell>
          <cell r="G2139">
            <v>4</v>
          </cell>
          <cell r="H2139">
            <v>20</v>
          </cell>
          <cell r="I2139">
            <v>12</v>
          </cell>
          <cell r="J2139">
            <v>60</v>
          </cell>
          <cell r="K2139">
            <v>1</v>
          </cell>
          <cell r="L2139" t="str">
            <v>1R42-M10A02-P03</v>
          </cell>
        </row>
        <row r="2140">
          <cell r="B2140" t="str">
            <v>1340110</v>
          </cell>
          <cell r="C2140" t="str">
            <v>Unidades</v>
          </cell>
          <cell r="D2140" t="str">
            <v>Caixas</v>
          </cell>
          <cell r="E2140">
            <v>10</v>
          </cell>
          <cell r="F2140" t="str">
            <v>SALS INCRIVEL 240GR</v>
          </cell>
          <cell r="G2140">
            <v>10</v>
          </cell>
          <cell r="H2140">
            <v>40</v>
          </cell>
          <cell r="I2140">
            <v>26</v>
          </cell>
          <cell r="J2140">
            <v>11</v>
          </cell>
          <cell r="K2140">
            <v>1</v>
          </cell>
          <cell r="L2140" t="str">
            <v>1R41-M05A02-P03</v>
          </cell>
        </row>
        <row r="2141">
          <cell r="B2141" t="str">
            <v>1361935</v>
          </cell>
          <cell r="C2141" t="str">
            <v>Unidades</v>
          </cell>
          <cell r="D2141" t="str">
            <v>Caixas</v>
          </cell>
          <cell r="E2141">
            <v>15</v>
          </cell>
          <cell r="F2141" t="str">
            <v>MASSA BAG FRANGO KG</v>
          </cell>
          <cell r="G2141">
            <v>10</v>
          </cell>
          <cell r="H2141">
            <v>60</v>
          </cell>
          <cell r="I2141">
            <v>10</v>
          </cell>
          <cell r="J2141">
            <v>5</v>
          </cell>
          <cell r="K2141">
            <v>1</v>
          </cell>
          <cell r="L2141" t="str">
            <v>1R49-M15A01-P01</v>
          </cell>
        </row>
        <row r="2142">
          <cell r="B2142" t="str">
            <v>1393261</v>
          </cell>
          <cell r="C2142" t="str">
            <v>Unidades</v>
          </cell>
          <cell r="D2142" t="str">
            <v>Caixas</v>
          </cell>
          <cell r="E2142">
            <v>12</v>
          </cell>
          <cell r="F2142" t="str">
            <v>SKIN FL TRUTA BPEIXE</v>
          </cell>
          <cell r="G2142">
            <v>10</v>
          </cell>
          <cell r="H2142">
            <v>50</v>
          </cell>
          <cell r="I2142">
            <v>6</v>
          </cell>
          <cell r="J2142">
            <v>8</v>
          </cell>
          <cell r="K2142">
            <v>1</v>
          </cell>
          <cell r="L2142" t="str">
            <v>1R45-M22A01-P04</v>
          </cell>
        </row>
        <row r="2143">
          <cell r="B2143" t="str">
            <v>1386600</v>
          </cell>
          <cell r="C2143" t="str">
            <v>Unidades</v>
          </cell>
          <cell r="D2143" t="str">
            <v>Caixas</v>
          </cell>
          <cell r="E2143">
            <v>15</v>
          </cell>
          <cell r="F2143" t="str">
            <v>IOGURTE DELICARI CAR</v>
          </cell>
          <cell r="G2143">
            <v>5</v>
          </cell>
          <cell r="H2143">
            <v>55</v>
          </cell>
          <cell r="I2143">
            <v>17</v>
          </cell>
          <cell r="J2143">
            <v>16</v>
          </cell>
          <cell r="K2143">
            <v>1</v>
          </cell>
          <cell r="L2143" t="str">
            <v>1R36-M29A03-P01</v>
          </cell>
        </row>
        <row r="2144">
          <cell r="B2144" t="str">
            <v>1264802</v>
          </cell>
          <cell r="C2144" t="str">
            <v>Unidades</v>
          </cell>
          <cell r="D2144" t="str">
            <v>Caixas</v>
          </cell>
          <cell r="E2144">
            <v>12</v>
          </cell>
          <cell r="F2144" t="str">
            <v>CREME DE RICOTA 120G</v>
          </cell>
          <cell r="G2144">
            <v>10</v>
          </cell>
          <cell r="H2144">
            <v>50</v>
          </cell>
          <cell r="I2144">
            <v>24</v>
          </cell>
          <cell r="J2144">
            <v>5</v>
          </cell>
          <cell r="K2144">
            <v>1</v>
          </cell>
          <cell r="L2144" t="str">
            <v>1R36-M02A03-P04</v>
          </cell>
        </row>
        <row r="2145">
          <cell r="B2145" t="str">
            <v>1386606</v>
          </cell>
          <cell r="C2145" t="str">
            <v>Unidades</v>
          </cell>
          <cell r="D2145" t="str">
            <v>Caixas</v>
          </cell>
          <cell r="E2145">
            <v>15</v>
          </cell>
          <cell r="F2145" t="str">
            <v>IOGURTE DELICARI GRE</v>
          </cell>
          <cell r="G2145">
            <v>5</v>
          </cell>
          <cell r="H2145">
            <v>55</v>
          </cell>
          <cell r="I2145">
            <v>17</v>
          </cell>
          <cell r="J2145">
            <v>16</v>
          </cell>
          <cell r="K2145">
            <v>1</v>
          </cell>
          <cell r="L2145" t="str">
            <v>1R36-M29A03-P06</v>
          </cell>
        </row>
        <row r="2146">
          <cell r="B2146" t="str">
            <v>1394027</v>
          </cell>
          <cell r="C2146" t="str">
            <v>Unidades</v>
          </cell>
          <cell r="D2146" t="str">
            <v>Caixas</v>
          </cell>
          <cell r="E2146">
            <v>20</v>
          </cell>
          <cell r="F2146" t="str">
            <v>IOG LIQUIDO DANONE A</v>
          </cell>
          <cell r="G2146">
            <v>5</v>
          </cell>
          <cell r="H2146">
            <v>16</v>
          </cell>
          <cell r="I2146">
            <v>12</v>
          </cell>
          <cell r="J2146">
            <v>4</v>
          </cell>
          <cell r="K2146">
            <v>1</v>
          </cell>
          <cell r="L2146" t="str">
            <v>1R36-M13A03-P06</v>
          </cell>
        </row>
        <row r="2147">
          <cell r="B2147" t="str">
            <v>1393698</v>
          </cell>
          <cell r="C2147" t="str">
            <v>Unidades</v>
          </cell>
          <cell r="D2147" t="str">
            <v>Caixas</v>
          </cell>
          <cell r="E2147">
            <v>30</v>
          </cell>
          <cell r="F2147" t="str">
            <v>HAMBUR CARNE BOV 120</v>
          </cell>
          <cell r="G2147">
            <v>14</v>
          </cell>
          <cell r="H2147">
            <v>154</v>
          </cell>
          <cell r="I2147">
            <v>14</v>
          </cell>
          <cell r="J2147">
            <v>10</v>
          </cell>
          <cell r="K2147">
            <v>1</v>
          </cell>
          <cell r="L2147" t="str">
            <v>1R45-M07A01-P01</v>
          </cell>
        </row>
        <row r="2148">
          <cell r="B2148" t="str">
            <v>1159515</v>
          </cell>
          <cell r="C2148" t="str">
            <v>Unidades</v>
          </cell>
          <cell r="D2148" t="str">
            <v>Caixas</v>
          </cell>
          <cell r="E2148">
            <v>12</v>
          </cell>
          <cell r="F2148" t="str">
            <v>FILE PIRARUCU 300G</v>
          </cell>
          <cell r="G2148">
            <v>10</v>
          </cell>
          <cell r="H2148">
            <v>50</v>
          </cell>
          <cell r="I2148">
            <v>6</v>
          </cell>
          <cell r="J2148">
            <v>8</v>
          </cell>
          <cell r="K2148">
            <v>1</v>
          </cell>
          <cell r="L2148" t="str">
            <v>1R45-M12A02-P01</v>
          </cell>
        </row>
        <row r="2149">
          <cell r="B2149" t="str">
            <v>1105031</v>
          </cell>
          <cell r="C2149" t="str">
            <v>Unidades</v>
          </cell>
          <cell r="D2149" t="str">
            <v>Caixas</v>
          </cell>
          <cell r="E2149">
            <v>24</v>
          </cell>
          <cell r="F2149" t="str">
            <v>IOG BATAVO LARAN/CEN</v>
          </cell>
          <cell r="G2149">
            <v>5</v>
          </cell>
          <cell r="H2149">
            <v>55</v>
          </cell>
          <cell r="I2149">
            <v>10</v>
          </cell>
          <cell r="J2149">
            <v>16</v>
          </cell>
          <cell r="K2149">
            <v>1</v>
          </cell>
          <cell r="L2149" t="str">
            <v>1R36-M09A01-P10</v>
          </cell>
        </row>
        <row r="2150">
          <cell r="B2150" t="str">
            <v>1343807</v>
          </cell>
          <cell r="C2150" t="str">
            <v>Unidades</v>
          </cell>
          <cell r="D2150" t="str">
            <v>Caixas</v>
          </cell>
          <cell r="E2150">
            <v>12</v>
          </cell>
          <cell r="F2150" t="str">
            <v>QJ VIDA VEG DE CAST</v>
          </cell>
          <cell r="G2150">
            <v>10</v>
          </cell>
          <cell r="H2150">
            <v>50</v>
          </cell>
          <cell r="I2150">
            <v>11</v>
          </cell>
          <cell r="J2150">
            <v>3</v>
          </cell>
          <cell r="K2150">
            <v>1</v>
          </cell>
          <cell r="L2150" t="str">
            <v>1R39-M16A02-P01</v>
          </cell>
        </row>
        <row r="2151">
          <cell r="B2151" t="str">
            <v>5143672</v>
          </cell>
          <cell r="C2151" t="str">
            <v>Unidades</v>
          </cell>
          <cell r="D2151" t="str">
            <v>Caixas</v>
          </cell>
          <cell r="E2151">
            <v>45</v>
          </cell>
          <cell r="F2151" t="str">
            <v>STEAK CNE EMPANADO P</v>
          </cell>
          <cell r="G2151">
            <v>10</v>
          </cell>
          <cell r="H2151">
            <v>160</v>
          </cell>
          <cell r="I2151">
            <v>25</v>
          </cell>
          <cell r="J2151">
            <v>6</v>
          </cell>
          <cell r="K2151">
            <v>1</v>
          </cell>
          <cell r="L2151" t="str">
            <v>1R48-M20A01-P01</v>
          </cell>
        </row>
        <row r="2152">
          <cell r="B2152" t="str">
            <v>1389701</v>
          </cell>
          <cell r="C2152" t="str">
            <v>Unidades</v>
          </cell>
          <cell r="D2152" t="str">
            <v>Caixas</v>
          </cell>
          <cell r="E2152">
            <v>6</v>
          </cell>
          <cell r="F2152" t="str">
            <v>LOMBO SUI ATP 500G</v>
          </cell>
          <cell r="G2152">
            <v>10</v>
          </cell>
          <cell r="H2152">
            <v>80</v>
          </cell>
          <cell r="I2152">
            <v>8</v>
          </cell>
          <cell r="J2152">
            <v>5</v>
          </cell>
          <cell r="K2152">
            <v>1</v>
          </cell>
          <cell r="L2152" t="str">
            <v>1R38-M30A01-P04</v>
          </cell>
        </row>
        <row r="2153">
          <cell r="B2153" t="str">
            <v>1390534</v>
          </cell>
          <cell r="C2153" t="str">
            <v>Unidades</v>
          </cell>
          <cell r="D2153" t="str">
            <v>Caixas</v>
          </cell>
          <cell r="E2153">
            <v>8</v>
          </cell>
          <cell r="F2153" t="str">
            <v>RAVIOLI ABOBORA 250G</v>
          </cell>
          <cell r="G2153">
            <v>10</v>
          </cell>
          <cell r="H2153">
            <v>50</v>
          </cell>
          <cell r="I2153">
            <v>20</v>
          </cell>
          <cell r="J2153">
            <v>5</v>
          </cell>
          <cell r="K2153">
            <v>1</v>
          </cell>
          <cell r="L2153" t="str">
            <v>1R37-M32A02-P03</v>
          </cell>
        </row>
        <row r="2154">
          <cell r="B2154" t="str">
            <v>1187433</v>
          </cell>
          <cell r="C2154" t="str">
            <v>Unidades</v>
          </cell>
          <cell r="D2154" t="str">
            <v>Caixas</v>
          </cell>
          <cell r="E2154">
            <v>12</v>
          </cell>
          <cell r="F2154" t="str">
            <v>ESFI AB CAR DOZ 400G</v>
          </cell>
          <cell r="G2154">
            <v>10</v>
          </cell>
          <cell r="H2154">
            <v>50</v>
          </cell>
          <cell r="I2154">
            <v>10</v>
          </cell>
          <cell r="J2154">
            <v>5</v>
          </cell>
          <cell r="K2154">
            <v>1</v>
          </cell>
          <cell r="L2154" t="str">
            <v>1R44-M18A02-P01</v>
          </cell>
        </row>
        <row r="2155">
          <cell r="B2155" t="str">
            <v>1314791</v>
          </cell>
          <cell r="C2155" t="str">
            <v>Unidades</v>
          </cell>
          <cell r="D2155" t="str">
            <v>Caixas</v>
          </cell>
          <cell r="E2155">
            <v>33</v>
          </cell>
          <cell r="F2155" t="str">
            <v>QA QJ PRATO 120GR</v>
          </cell>
          <cell r="G2155">
            <v>9</v>
          </cell>
          <cell r="H2155">
            <v>126</v>
          </cell>
          <cell r="I2155">
            <v>18</v>
          </cell>
          <cell r="J2155">
            <v>11</v>
          </cell>
          <cell r="K2155">
            <v>1</v>
          </cell>
          <cell r="L2155" t="str">
            <v>1R39-M06A01-P04</v>
          </cell>
        </row>
        <row r="2156">
          <cell r="B2156" t="str">
            <v>1131214</v>
          </cell>
          <cell r="C2156" t="str">
            <v>Unidades</v>
          </cell>
          <cell r="D2156" t="str">
            <v>Caixas</v>
          </cell>
          <cell r="E2156">
            <v>30</v>
          </cell>
          <cell r="F2156" t="str">
            <v>SAL HAMB SEARA 100G</v>
          </cell>
          <cell r="G2156">
            <v>10</v>
          </cell>
          <cell r="H2156">
            <v>50</v>
          </cell>
          <cell r="I2156">
            <v>13</v>
          </cell>
          <cell r="J2156">
            <v>15</v>
          </cell>
          <cell r="K2156">
            <v>1</v>
          </cell>
          <cell r="L2156" t="str">
            <v>1R34-M18A02-P03</v>
          </cell>
        </row>
        <row r="2157">
          <cell r="B2157" t="str">
            <v>1021801</v>
          </cell>
          <cell r="C2157" t="str">
            <v>Unidades</v>
          </cell>
          <cell r="D2157" t="str">
            <v>Caixas</v>
          </cell>
          <cell r="E2157">
            <v>10</v>
          </cell>
          <cell r="F2157" t="str">
            <v>YAKULT 40 C/6 480G</v>
          </cell>
          <cell r="G2157">
            <v>5</v>
          </cell>
          <cell r="H2157">
            <v>55</v>
          </cell>
          <cell r="I2157">
            <v>11</v>
          </cell>
          <cell r="J2157">
            <v>14</v>
          </cell>
          <cell r="K2157">
            <v>1</v>
          </cell>
          <cell r="L2157" t="str">
            <v>1R36-M18A02-P03</v>
          </cell>
        </row>
        <row r="2158">
          <cell r="B2158" t="str">
            <v>1741209</v>
          </cell>
          <cell r="C2158" t="str">
            <v>Unidades</v>
          </cell>
          <cell r="D2158" t="str">
            <v>Caixas</v>
          </cell>
          <cell r="E2158">
            <v>20</v>
          </cell>
          <cell r="F2158" t="str">
            <v>CR CH DAN LIGHT 150G</v>
          </cell>
          <cell r="G2158">
            <v>10</v>
          </cell>
          <cell r="H2158">
            <v>50</v>
          </cell>
          <cell r="I2158">
            <v>20</v>
          </cell>
          <cell r="J2158">
            <v>7</v>
          </cell>
          <cell r="K2158">
            <v>1</v>
          </cell>
          <cell r="L2158" t="str">
            <v>1R35-M23A01-P02</v>
          </cell>
        </row>
        <row r="2159">
          <cell r="B2159" t="str">
            <v>4272847</v>
          </cell>
          <cell r="C2159" t="str">
            <v>Unidades</v>
          </cell>
          <cell r="D2159" t="str">
            <v>Caixas</v>
          </cell>
          <cell r="E2159">
            <v>10</v>
          </cell>
          <cell r="F2159" t="str">
            <v>LING CALAB PERD 400G</v>
          </cell>
          <cell r="G2159">
            <v>17</v>
          </cell>
          <cell r="H2159">
            <v>170</v>
          </cell>
          <cell r="I2159">
            <v>17</v>
          </cell>
          <cell r="J2159">
            <v>9</v>
          </cell>
          <cell r="K2159">
            <v>1</v>
          </cell>
          <cell r="L2159" t="str">
            <v>1R26-M12A01-P02</v>
          </cell>
        </row>
        <row r="2160">
          <cell r="B2160" t="str">
            <v>1386182</v>
          </cell>
          <cell r="C2160" t="str">
            <v>Unidades</v>
          </cell>
          <cell r="D2160" t="str">
            <v>Caixas</v>
          </cell>
          <cell r="E2160">
            <v>20</v>
          </cell>
          <cell r="F2160" t="str">
            <v>SALM PED BACALA 500G</v>
          </cell>
          <cell r="G2160">
            <v>8</v>
          </cell>
          <cell r="H2160">
            <v>56</v>
          </cell>
          <cell r="I2160">
            <v>8</v>
          </cell>
          <cell r="J2160">
            <v>6</v>
          </cell>
          <cell r="K2160">
            <v>1</v>
          </cell>
          <cell r="L2160" t="str">
            <v>1R52-M23A01-P02</v>
          </cell>
        </row>
        <row r="2161">
          <cell r="B2161" t="str">
            <v>1127808</v>
          </cell>
          <cell r="C2161" t="str">
            <v>Unidades</v>
          </cell>
          <cell r="D2161" t="str">
            <v>Caixas</v>
          </cell>
          <cell r="E2161">
            <v>20</v>
          </cell>
          <cell r="F2161" t="str">
            <v>QA SALMAO CG 500GR</v>
          </cell>
          <cell r="G2161">
            <v>7</v>
          </cell>
          <cell r="H2161">
            <v>70</v>
          </cell>
          <cell r="I2161">
            <v>7</v>
          </cell>
          <cell r="J2161">
            <v>9</v>
          </cell>
          <cell r="K2161">
            <v>1</v>
          </cell>
          <cell r="L2161" t="str">
            <v>1R56-M19A01-P01</v>
          </cell>
        </row>
        <row r="2162">
          <cell r="B2162" t="str">
            <v>1097362</v>
          </cell>
          <cell r="C2162" t="str">
            <v>Unidades</v>
          </cell>
          <cell r="D2162" t="str">
            <v>Caixas</v>
          </cell>
          <cell r="E2162">
            <v>4</v>
          </cell>
          <cell r="F2162" t="str">
            <v>PBOX FUNGHI 310G</v>
          </cell>
          <cell r="G2162">
            <v>5</v>
          </cell>
          <cell r="H2162">
            <v>63</v>
          </cell>
          <cell r="I2162">
            <v>20</v>
          </cell>
          <cell r="J2162">
            <v>10</v>
          </cell>
          <cell r="K2162">
            <v>1</v>
          </cell>
          <cell r="L2162" t="str">
            <v>1R36-M11A01-P03</v>
          </cell>
        </row>
        <row r="2163">
          <cell r="B2163" t="str">
            <v>1352534</v>
          </cell>
          <cell r="C2163" t="str">
            <v>Unidades</v>
          </cell>
          <cell r="D2163" t="str">
            <v>Caixas</v>
          </cell>
          <cell r="E2163">
            <v>24</v>
          </cell>
          <cell r="F2163" t="str">
            <v>IOG FRUTAP MORANGO C</v>
          </cell>
          <cell r="G2163">
            <v>10</v>
          </cell>
          <cell r="H2163">
            <v>50</v>
          </cell>
          <cell r="I2163">
            <v>15</v>
          </cell>
          <cell r="J2163">
            <v>12</v>
          </cell>
          <cell r="K2163">
            <v>1</v>
          </cell>
          <cell r="L2163" t="str">
            <v>1R39-M13A02-P03</v>
          </cell>
        </row>
        <row r="2164">
          <cell r="B2164" t="str">
            <v>1187555</v>
          </cell>
          <cell r="C2164" t="str">
            <v>Unidades</v>
          </cell>
          <cell r="D2164" t="str">
            <v>Caixas</v>
          </cell>
          <cell r="E2164">
            <v>20</v>
          </cell>
          <cell r="F2164" t="str">
            <v>IOG LIQ YOPRO15G 250</v>
          </cell>
          <cell r="G2164">
            <v>5</v>
          </cell>
          <cell r="H2164">
            <v>38</v>
          </cell>
          <cell r="I2164">
            <v>16</v>
          </cell>
          <cell r="J2164">
            <v>6</v>
          </cell>
          <cell r="K2164">
            <v>1</v>
          </cell>
          <cell r="L2164" t="str">
            <v>1R36-M21A01-P10</v>
          </cell>
        </row>
        <row r="2165">
          <cell r="B2165" t="str">
            <v>1311012</v>
          </cell>
          <cell r="C2165" t="str">
            <v>Unidades</v>
          </cell>
          <cell r="D2165" t="str">
            <v>Caixas</v>
          </cell>
          <cell r="E2165">
            <v>60</v>
          </cell>
          <cell r="F2165" t="str">
            <v>EMPADA DE CARNE SECA</v>
          </cell>
          <cell r="G2165">
            <v>10</v>
          </cell>
          <cell r="H2165">
            <v>50</v>
          </cell>
          <cell r="I2165">
            <v>6</v>
          </cell>
          <cell r="J2165">
            <v>13</v>
          </cell>
          <cell r="K2165">
            <v>1</v>
          </cell>
          <cell r="L2165" t="str">
            <v>1R44-M11A02-P01</v>
          </cell>
        </row>
        <row r="2166">
          <cell r="B2166" t="str">
            <v>1124002</v>
          </cell>
          <cell r="C2166" t="str">
            <v>Unidades</v>
          </cell>
          <cell r="D2166" t="str">
            <v>Caixas</v>
          </cell>
          <cell r="E2166">
            <v>40</v>
          </cell>
          <cell r="F2166" t="str">
            <v>FERM FCO FL C4 T 15G</v>
          </cell>
          <cell r="G2166">
            <v>10</v>
          </cell>
          <cell r="H2166">
            <v>50</v>
          </cell>
          <cell r="I2166">
            <v>20</v>
          </cell>
          <cell r="J2166">
            <v>5</v>
          </cell>
          <cell r="K2166">
            <v>1</v>
          </cell>
          <cell r="L2166" t="str">
            <v>1R36-M12A02-P07</v>
          </cell>
        </row>
        <row r="2167">
          <cell r="B2167" t="str">
            <v>1229517</v>
          </cell>
          <cell r="C2167" t="str">
            <v>Unidades</v>
          </cell>
          <cell r="D2167" t="str">
            <v>Caixas</v>
          </cell>
          <cell r="E2167">
            <v>12</v>
          </cell>
          <cell r="F2167" t="str">
            <v>KIBE DOZZA 330G</v>
          </cell>
          <cell r="G2167">
            <v>10</v>
          </cell>
          <cell r="H2167">
            <v>50</v>
          </cell>
          <cell r="I2167">
            <v>8</v>
          </cell>
          <cell r="J2167">
            <v>6</v>
          </cell>
          <cell r="K2167">
            <v>1</v>
          </cell>
          <cell r="L2167" t="str">
            <v>1R43-M12A01-P04</v>
          </cell>
        </row>
        <row r="2168">
          <cell r="B2168" t="str">
            <v>1187436</v>
          </cell>
          <cell r="C2168" t="str">
            <v>Unidades</v>
          </cell>
          <cell r="D2168" t="str">
            <v>Caixas</v>
          </cell>
          <cell r="E2168">
            <v>12</v>
          </cell>
          <cell r="F2168" t="str">
            <v>ESFIF QJ DOZ 400G</v>
          </cell>
          <cell r="G2168">
            <v>10</v>
          </cell>
          <cell r="H2168">
            <v>50</v>
          </cell>
          <cell r="I2168">
            <v>10</v>
          </cell>
          <cell r="J2168">
            <v>5</v>
          </cell>
          <cell r="K2168">
            <v>1</v>
          </cell>
          <cell r="L2168" t="str">
            <v>1R44-M13A01-P02</v>
          </cell>
        </row>
        <row r="2169">
          <cell r="B2169" t="str">
            <v>1124361</v>
          </cell>
          <cell r="C2169" t="str">
            <v>Unidades</v>
          </cell>
          <cell r="D2169" t="str">
            <v>Caixas</v>
          </cell>
          <cell r="E2169">
            <v>30</v>
          </cell>
          <cell r="F2169" t="str">
            <v>PRES TIPO P SAD 100G</v>
          </cell>
          <cell r="G2169">
            <v>5</v>
          </cell>
          <cell r="H2169">
            <v>35</v>
          </cell>
          <cell r="I2169">
            <v>15</v>
          </cell>
          <cell r="J2169">
            <v>6</v>
          </cell>
          <cell r="K2169">
            <v>1</v>
          </cell>
          <cell r="L2169" t="str">
            <v>1R37-M12A01-P04</v>
          </cell>
        </row>
        <row r="2170">
          <cell r="B2170" t="str">
            <v>1257780</v>
          </cell>
          <cell r="C2170" t="str">
            <v>Unidades</v>
          </cell>
          <cell r="D2170" t="str">
            <v>Caixas</v>
          </cell>
          <cell r="E2170">
            <v>4</v>
          </cell>
          <cell r="F2170" t="str">
            <v>TQ SAL ROM ORG 150G</v>
          </cell>
          <cell r="G2170">
            <v>10</v>
          </cell>
          <cell r="H2170">
            <v>50</v>
          </cell>
          <cell r="I2170">
            <v>7</v>
          </cell>
          <cell r="J2170">
            <v>11</v>
          </cell>
          <cell r="K2170">
            <v>1</v>
          </cell>
          <cell r="L2170" t="str">
            <v>1R36-M02A03-P01</v>
          </cell>
        </row>
        <row r="2171">
          <cell r="B2171" t="str">
            <v>1386640</v>
          </cell>
          <cell r="C2171" t="str">
            <v>Unidades</v>
          </cell>
          <cell r="D2171" t="str">
            <v>Caixas</v>
          </cell>
          <cell r="E2171">
            <v>56</v>
          </cell>
          <cell r="F2171" t="str">
            <v>LING TOSCANA VPJ 200</v>
          </cell>
          <cell r="G2171">
            <v>10</v>
          </cell>
          <cell r="H2171">
            <v>60</v>
          </cell>
          <cell r="I2171">
            <v>9</v>
          </cell>
          <cell r="J2171">
            <v>7</v>
          </cell>
          <cell r="K2171">
            <v>1</v>
          </cell>
          <cell r="L2171" t="str">
            <v>1R51-M28A01-P01</v>
          </cell>
        </row>
        <row r="2172">
          <cell r="B2172" t="str">
            <v>1369167</v>
          </cell>
          <cell r="C2172" t="str">
            <v>Unidades</v>
          </cell>
          <cell r="D2172" t="str">
            <v>Caixas</v>
          </cell>
          <cell r="E2172">
            <v>15</v>
          </cell>
          <cell r="F2172" t="str">
            <v>ACTIVIA LIQ VITAMINA</v>
          </cell>
          <cell r="G2172">
            <v>15</v>
          </cell>
          <cell r="H2172">
            <v>105</v>
          </cell>
          <cell r="I2172">
            <v>15</v>
          </cell>
          <cell r="J2172">
            <v>6</v>
          </cell>
          <cell r="K2172">
            <v>1</v>
          </cell>
          <cell r="L2172" t="str">
            <v>1R19-M16A01-P01</v>
          </cell>
        </row>
        <row r="2173">
          <cell r="B2173" t="str">
            <v>6045579</v>
          </cell>
          <cell r="C2173" t="str">
            <v>Unidades</v>
          </cell>
          <cell r="D2173" t="str">
            <v>Caixas</v>
          </cell>
          <cell r="E2173">
            <v>18</v>
          </cell>
          <cell r="F2173" t="str">
            <v>HOT HIT SEARA 145G</v>
          </cell>
          <cell r="G2173">
            <v>10</v>
          </cell>
          <cell r="H2173">
            <v>30</v>
          </cell>
          <cell r="I2173">
            <v>10</v>
          </cell>
          <cell r="J2173">
            <v>7</v>
          </cell>
          <cell r="K2173">
            <v>1</v>
          </cell>
          <cell r="L2173" t="str">
            <v>1R43-M17A01-P02</v>
          </cell>
        </row>
        <row r="2174">
          <cell r="B2174" t="str">
            <v>4443322</v>
          </cell>
          <cell r="C2174" t="str">
            <v>Unidades</v>
          </cell>
          <cell r="D2174" t="str">
            <v>Caixas</v>
          </cell>
          <cell r="E2174">
            <v>12</v>
          </cell>
          <cell r="F2174" t="str">
            <v>CAP CNE MEZZANI 400G</v>
          </cell>
          <cell r="G2174">
            <v>10</v>
          </cell>
          <cell r="H2174">
            <v>50</v>
          </cell>
          <cell r="I2174">
            <v>13</v>
          </cell>
          <cell r="J2174">
            <v>6</v>
          </cell>
          <cell r="K2174">
            <v>1</v>
          </cell>
          <cell r="L2174" t="str">
            <v>1R35-M10A01-P02</v>
          </cell>
        </row>
        <row r="2175">
          <cell r="B2175" t="str">
            <v>1367707</v>
          </cell>
          <cell r="C2175" t="str">
            <v>Unidades</v>
          </cell>
          <cell r="D2175" t="str">
            <v>Caixas</v>
          </cell>
          <cell r="E2175">
            <v>6</v>
          </cell>
          <cell r="F2175" t="str">
            <v>PIZZA MUSSARELA</v>
          </cell>
          <cell r="G2175">
            <v>5</v>
          </cell>
          <cell r="H2175">
            <v>40</v>
          </cell>
          <cell r="I2175">
            <v>9</v>
          </cell>
          <cell r="J2175">
            <v>9</v>
          </cell>
          <cell r="K2175">
            <v>1</v>
          </cell>
          <cell r="L2175" t="str">
            <v>1R41-M04A01-P02</v>
          </cell>
        </row>
        <row r="2176">
          <cell r="B2176" t="str">
            <v>1596465</v>
          </cell>
          <cell r="C2176" t="str">
            <v>Unidades</v>
          </cell>
          <cell r="D2176" t="str">
            <v>Caixas</v>
          </cell>
          <cell r="E2176">
            <v>20</v>
          </cell>
          <cell r="F2176" t="str">
            <v>LING TONC SEARA KG</v>
          </cell>
          <cell r="G2176">
            <v>5</v>
          </cell>
          <cell r="H2176">
            <v>65</v>
          </cell>
          <cell r="I2176">
            <v>5</v>
          </cell>
          <cell r="J2176">
            <v>12</v>
          </cell>
          <cell r="K2176">
            <v>1</v>
          </cell>
          <cell r="L2176" t="str">
            <v>1R56-M17A01-P01</v>
          </cell>
        </row>
        <row r="2177">
          <cell r="B2177" t="str">
            <v>1373180</v>
          </cell>
          <cell r="C2177" t="str">
            <v>Unidades</v>
          </cell>
          <cell r="D2177" t="str">
            <v>Caixas</v>
          </cell>
          <cell r="E2177">
            <v>12</v>
          </cell>
          <cell r="F2177" t="str">
            <v>QA LSA PRES QJ 600G</v>
          </cell>
          <cell r="G2177">
            <v>10</v>
          </cell>
          <cell r="H2177">
            <v>70</v>
          </cell>
          <cell r="I2177">
            <v>10</v>
          </cell>
          <cell r="J2177">
            <v>6</v>
          </cell>
          <cell r="K2177">
            <v>1</v>
          </cell>
          <cell r="L2177" t="str">
            <v>1R49-M24A01-P02</v>
          </cell>
        </row>
        <row r="2178">
          <cell r="B2178" t="str">
            <v>1377288</v>
          </cell>
          <cell r="C2178" t="str">
            <v>Unidades</v>
          </cell>
          <cell r="D2178" t="str">
            <v>Caixas</v>
          </cell>
          <cell r="E2178">
            <v>44</v>
          </cell>
          <cell r="F2178" t="str">
            <v>QA QJ PRATO FAT150G</v>
          </cell>
          <cell r="G2178">
            <v>9</v>
          </cell>
          <cell r="H2178">
            <v>120</v>
          </cell>
          <cell r="I2178">
            <v>12</v>
          </cell>
          <cell r="J2178">
            <v>9</v>
          </cell>
          <cell r="K2178">
            <v>1</v>
          </cell>
          <cell r="L2178" t="str">
            <v>1R26-M08A01-P01</v>
          </cell>
        </row>
        <row r="2179">
          <cell r="B2179" t="str">
            <v>1359430</v>
          </cell>
          <cell r="C2179" t="str">
            <v>Unidades</v>
          </cell>
          <cell r="D2179" t="str">
            <v>Caixas</v>
          </cell>
          <cell r="E2179">
            <v>8</v>
          </cell>
          <cell r="F2179" t="str">
            <v>LTE FERM ACTIVIA MOR</v>
          </cell>
          <cell r="G2179">
            <v>5</v>
          </cell>
          <cell r="H2179">
            <v>20</v>
          </cell>
          <cell r="I2179">
            <v>15</v>
          </cell>
          <cell r="J2179">
            <v>6</v>
          </cell>
          <cell r="K2179">
            <v>1</v>
          </cell>
          <cell r="L2179" t="str">
            <v>1R36-M24A02-P03</v>
          </cell>
        </row>
        <row r="2180">
          <cell r="B2180" t="str">
            <v>1352779</v>
          </cell>
          <cell r="C2180" t="str">
            <v>Unidades</v>
          </cell>
          <cell r="D2180" t="str">
            <v>Caixas</v>
          </cell>
          <cell r="E2180">
            <v>22</v>
          </cell>
          <cell r="F2180" t="str">
            <v>APRESUNT SEARA 180G</v>
          </cell>
          <cell r="G2180">
            <v>5</v>
          </cell>
          <cell r="H2180">
            <v>35</v>
          </cell>
          <cell r="I2180">
            <v>21</v>
          </cell>
          <cell r="J2180">
            <v>8</v>
          </cell>
          <cell r="K2180">
            <v>1</v>
          </cell>
          <cell r="L2180" t="str">
            <v>1R39-M07A02-P03</v>
          </cell>
        </row>
        <row r="2181">
          <cell r="B2181" t="str">
            <v>1395812</v>
          </cell>
          <cell r="C2181" t="str">
            <v>Unidades</v>
          </cell>
          <cell r="D2181" t="str">
            <v>Caixas</v>
          </cell>
          <cell r="E2181">
            <v>12</v>
          </cell>
          <cell r="F2181" t="str">
            <v>EMP REQ CATUPIRY 300</v>
          </cell>
          <cell r="G2181">
            <v>10</v>
          </cell>
          <cell r="H2181">
            <v>40</v>
          </cell>
          <cell r="I2181">
            <v>20</v>
          </cell>
          <cell r="J2181">
            <v>6</v>
          </cell>
          <cell r="K2181">
            <v>1</v>
          </cell>
          <cell r="L2181" t="str">
            <v>1R43-M14A01-P02</v>
          </cell>
        </row>
        <row r="2182">
          <cell r="B2182" t="str">
            <v>1913125</v>
          </cell>
          <cell r="C2182" t="str">
            <v>Unidades</v>
          </cell>
          <cell r="D2182" t="str">
            <v>Caixas</v>
          </cell>
          <cell r="E2182">
            <v>6</v>
          </cell>
          <cell r="F2182" t="str">
            <v>FRG A PARMEGIANA 500</v>
          </cell>
          <cell r="G2182">
            <v>8</v>
          </cell>
          <cell r="H2182">
            <v>50</v>
          </cell>
          <cell r="I2182">
            <v>16</v>
          </cell>
          <cell r="J2182">
            <v>11</v>
          </cell>
          <cell r="K2182">
            <v>1</v>
          </cell>
          <cell r="L2182" t="str">
            <v>1R43-M10A02-P03</v>
          </cell>
        </row>
        <row r="2183">
          <cell r="B2183" t="str">
            <v>1369259</v>
          </cell>
          <cell r="C2183" t="str">
            <v>Unidades</v>
          </cell>
          <cell r="D2183" t="str">
            <v>Caixas</v>
          </cell>
          <cell r="E2183">
            <v>15</v>
          </cell>
          <cell r="F2183" t="str">
            <v>ACTIVIA LIQ MORANGO</v>
          </cell>
          <cell r="G2183">
            <v>6</v>
          </cell>
          <cell r="H2183">
            <v>96</v>
          </cell>
          <cell r="I2183">
            <v>15</v>
          </cell>
          <cell r="J2183">
            <v>6</v>
          </cell>
          <cell r="K2183">
            <v>1</v>
          </cell>
          <cell r="L2183" t="str">
            <v>1R20-M18A01-P01</v>
          </cell>
        </row>
        <row r="2184">
          <cell r="B2184" t="str">
            <v>1393936</v>
          </cell>
          <cell r="C2184" t="str">
            <v>Unidades</v>
          </cell>
          <cell r="D2184" t="str">
            <v>Caixas</v>
          </cell>
          <cell r="E2184">
            <v>24</v>
          </cell>
          <cell r="F2184" t="str">
            <v>HAMB BOV COS PER 150</v>
          </cell>
          <cell r="G2184">
            <v>10</v>
          </cell>
          <cell r="H2184">
            <v>50</v>
          </cell>
          <cell r="I2184">
            <v>15</v>
          </cell>
          <cell r="J2184">
            <v>8</v>
          </cell>
          <cell r="K2184">
            <v>1</v>
          </cell>
          <cell r="L2184" t="str">
            <v>1R43-M23A01-P04</v>
          </cell>
        </row>
        <row r="2185">
          <cell r="B2185" t="str">
            <v>1386621</v>
          </cell>
          <cell r="C2185" t="str">
            <v>Unidades</v>
          </cell>
          <cell r="D2185" t="str">
            <v>Caixas</v>
          </cell>
          <cell r="E2185">
            <v>7</v>
          </cell>
          <cell r="F2185" t="str">
            <v>IOG DELICARI GRE ZL</v>
          </cell>
          <cell r="G2185">
            <v>5</v>
          </cell>
          <cell r="H2185">
            <v>55</v>
          </cell>
          <cell r="I2185">
            <v>17</v>
          </cell>
          <cell r="J2185">
            <v>16</v>
          </cell>
          <cell r="K2185">
            <v>1</v>
          </cell>
          <cell r="L2185" t="str">
            <v>1R36-M25A03-P06</v>
          </cell>
        </row>
        <row r="2186">
          <cell r="B2186" t="str">
            <v>1442762</v>
          </cell>
          <cell r="C2186" t="str">
            <v>Unidades</v>
          </cell>
          <cell r="D2186" t="str">
            <v>Caixas</v>
          </cell>
          <cell r="E2186">
            <v>20</v>
          </cell>
          <cell r="F2186" t="str">
            <v>EMPANADA CARNE 120G</v>
          </cell>
          <cell r="G2186">
            <v>10</v>
          </cell>
          <cell r="H2186">
            <v>50</v>
          </cell>
          <cell r="I2186">
            <v>17</v>
          </cell>
          <cell r="J2186">
            <v>9</v>
          </cell>
          <cell r="K2186">
            <v>1</v>
          </cell>
          <cell r="L2186" t="str">
            <v>1R42-M24A02-P03</v>
          </cell>
        </row>
        <row r="2187">
          <cell r="B2187" t="str">
            <v>1122602</v>
          </cell>
          <cell r="C2187" t="str">
            <v>Unidades</v>
          </cell>
          <cell r="D2187" t="str">
            <v>Caixas</v>
          </cell>
          <cell r="E2187">
            <v>12</v>
          </cell>
          <cell r="F2187" t="str">
            <v>SALS VIENA PERD 500G</v>
          </cell>
          <cell r="G2187">
            <v>10</v>
          </cell>
          <cell r="H2187">
            <v>50</v>
          </cell>
          <cell r="I2187">
            <v>20</v>
          </cell>
          <cell r="J2187">
            <v>8</v>
          </cell>
          <cell r="K2187">
            <v>1</v>
          </cell>
          <cell r="L2187" t="str">
            <v>1R33-M19A01-P04</v>
          </cell>
        </row>
        <row r="2188">
          <cell r="B2188" t="str">
            <v>1264803</v>
          </cell>
          <cell r="C2188" t="str">
            <v>Unidades</v>
          </cell>
          <cell r="D2188" t="str">
            <v>Caixas</v>
          </cell>
          <cell r="E2188">
            <v>12</v>
          </cell>
          <cell r="F2188" t="str">
            <v>CREME RICOTA 120G</v>
          </cell>
          <cell r="G2188">
            <v>10</v>
          </cell>
          <cell r="H2188">
            <v>50</v>
          </cell>
          <cell r="I2188">
            <v>3</v>
          </cell>
          <cell r="J2188">
            <v>24</v>
          </cell>
          <cell r="K2188">
            <v>1</v>
          </cell>
          <cell r="L2188" t="str">
            <v>1R40-M34A02-P03</v>
          </cell>
        </row>
        <row r="2189">
          <cell r="B2189" t="str">
            <v>4581505</v>
          </cell>
          <cell r="C2189" t="str">
            <v>Unidades</v>
          </cell>
          <cell r="D2189" t="str">
            <v>Caixas</v>
          </cell>
          <cell r="E2189">
            <v>30</v>
          </cell>
          <cell r="F2189" t="str">
            <v>MIST JAP DAUCY 300G</v>
          </cell>
          <cell r="G2189">
            <v>12</v>
          </cell>
          <cell r="H2189">
            <v>84</v>
          </cell>
          <cell r="I2189">
            <v>12</v>
          </cell>
          <cell r="J2189">
            <v>6</v>
          </cell>
          <cell r="K2189">
            <v>1</v>
          </cell>
          <cell r="L2189" t="str">
            <v>1R51-M13A01-P01</v>
          </cell>
        </row>
        <row r="2190">
          <cell r="B2190" t="str">
            <v>1391806</v>
          </cell>
          <cell r="C2190" t="str">
            <v>Unidades</v>
          </cell>
          <cell r="D2190" t="str">
            <v>Caixas</v>
          </cell>
          <cell r="E2190">
            <v>16</v>
          </cell>
          <cell r="F2190" t="str">
            <v>AUROGGETS KIDS C/ QJ</v>
          </cell>
          <cell r="G2190">
            <v>10</v>
          </cell>
          <cell r="H2190">
            <v>50</v>
          </cell>
          <cell r="I2190">
            <v>10</v>
          </cell>
          <cell r="J2190">
            <v>7</v>
          </cell>
          <cell r="K2190">
            <v>1</v>
          </cell>
          <cell r="L2190" t="str">
            <v>1R45-M16A01-P04</v>
          </cell>
        </row>
        <row r="2191">
          <cell r="B2191" t="str">
            <v>1105030</v>
          </cell>
          <cell r="C2191" t="str">
            <v>Unidades</v>
          </cell>
          <cell r="D2191" t="str">
            <v>Caixas</v>
          </cell>
          <cell r="E2191">
            <v>24</v>
          </cell>
          <cell r="F2191" t="str">
            <v>IOG BATAVO POLPA DE</v>
          </cell>
          <cell r="G2191">
            <v>5</v>
          </cell>
          <cell r="H2191">
            <v>40</v>
          </cell>
          <cell r="I2191">
            <v>10</v>
          </cell>
          <cell r="J2191">
            <v>16</v>
          </cell>
          <cell r="K2191">
            <v>1</v>
          </cell>
          <cell r="L2191" t="str">
            <v>1R36-M11A03-P06</v>
          </cell>
        </row>
        <row r="2192">
          <cell r="B2192" t="str">
            <v>1169652</v>
          </cell>
          <cell r="C2192" t="str">
            <v>Unidades</v>
          </cell>
          <cell r="D2192" t="str">
            <v>Caixas</v>
          </cell>
          <cell r="E2192">
            <v>7</v>
          </cell>
          <cell r="F2192" t="str">
            <v>APRES PERD PC KG</v>
          </cell>
          <cell r="G2192">
            <v>10</v>
          </cell>
          <cell r="H2192">
            <v>166</v>
          </cell>
          <cell r="I2192">
            <v>26</v>
          </cell>
          <cell r="J2192">
            <v>6</v>
          </cell>
          <cell r="K2192">
            <v>1</v>
          </cell>
          <cell r="L2192" t="str">
            <v>1R28-M21A01-P02</v>
          </cell>
        </row>
        <row r="2193">
          <cell r="B2193" t="str">
            <v>1343808</v>
          </cell>
          <cell r="C2193" t="str">
            <v>Unidades</v>
          </cell>
          <cell r="D2193" t="str">
            <v>Caixas</v>
          </cell>
          <cell r="E2193">
            <v>12</v>
          </cell>
          <cell r="F2193" t="str">
            <v>QJ CAS CAJ MIN 200G</v>
          </cell>
          <cell r="G2193">
            <v>10</v>
          </cell>
          <cell r="H2193">
            <v>50</v>
          </cell>
          <cell r="I2193">
            <v>9</v>
          </cell>
          <cell r="J2193">
            <v>5</v>
          </cell>
          <cell r="K2193">
            <v>1</v>
          </cell>
          <cell r="L2193" t="str">
            <v>1R35-M17A02-P03</v>
          </cell>
        </row>
        <row r="2194">
          <cell r="B2194" t="str">
            <v>1264804</v>
          </cell>
          <cell r="C2194" t="str">
            <v>Unidades</v>
          </cell>
          <cell r="D2194" t="str">
            <v>Caixas</v>
          </cell>
          <cell r="E2194">
            <v>12</v>
          </cell>
          <cell r="F2194" t="str">
            <v>CREME DE RICOTA 120G</v>
          </cell>
          <cell r="G2194">
            <v>10</v>
          </cell>
          <cell r="H2194">
            <v>50</v>
          </cell>
          <cell r="I2194">
            <v>24</v>
          </cell>
          <cell r="J2194">
            <v>5</v>
          </cell>
          <cell r="K2194">
            <v>1</v>
          </cell>
          <cell r="L2194" t="str">
            <v>1R37-M08A02-P01</v>
          </cell>
        </row>
        <row r="2195">
          <cell r="B2195" t="str">
            <v>1365466</v>
          </cell>
          <cell r="C2195" t="str">
            <v>Unidades</v>
          </cell>
          <cell r="D2195" t="str">
            <v>Caixas</v>
          </cell>
          <cell r="E2195">
            <v>12</v>
          </cell>
          <cell r="F2195" t="str">
            <v>IOG YORGUS MORANGO</v>
          </cell>
          <cell r="G2195">
            <v>5</v>
          </cell>
          <cell r="H2195">
            <v>40</v>
          </cell>
          <cell r="I2195">
            <v>30</v>
          </cell>
          <cell r="J2195">
            <v>4</v>
          </cell>
          <cell r="K2195">
            <v>1</v>
          </cell>
          <cell r="L2195" t="str">
            <v>1R38-M17A02-P01</v>
          </cell>
        </row>
        <row r="2196">
          <cell r="B2196" t="str">
            <v>1367444</v>
          </cell>
          <cell r="C2196" t="str">
            <v>Unidades</v>
          </cell>
          <cell r="D2196" t="str">
            <v>Caixas</v>
          </cell>
          <cell r="E2196">
            <v>12</v>
          </cell>
          <cell r="F2196" t="str">
            <v>QA RONDELLI P/Q 400G</v>
          </cell>
          <cell r="G2196">
            <v>10</v>
          </cell>
          <cell r="H2196">
            <v>50</v>
          </cell>
          <cell r="I2196">
            <v>12</v>
          </cell>
          <cell r="J2196">
            <v>9</v>
          </cell>
          <cell r="K2196">
            <v>1</v>
          </cell>
          <cell r="L2196" t="str">
            <v>1R39-M08A01-P02</v>
          </cell>
        </row>
        <row r="2197">
          <cell r="B2197" t="str">
            <v>1362034</v>
          </cell>
          <cell r="C2197" t="str">
            <v>Unidades</v>
          </cell>
          <cell r="D2197" t="str">
            <v>Caixas</v>
          </cell>
          <cell r="E2197">
            <v>12</v>
          </cell>
          <cell r="F2197" t="str">
            <v>IOGURTE MIX GRANOLA</v>
          </cell>
          <cell r="G2197">
            <v>5</v>
          </cell>
          <cell r="H2197">
            <v>24</v>
          </cell>
          <cell r="I2197">
            <v>14</v>
          </cell>
          <cell r="J2197">
            <v>12</v>
          </cell>
          <cell r="K2197">
            <v>1</v>
          </cell>
          <cell r="L2197" t="str">
            <v>1R36-M29A03-P08</v>
          </cell>
        </row>
        <row r="2198">
          <cell r="B2198" t="str">
            <v>5177578</v>
          </cell>
          <cell r="C2198" t="str">
            <v>Unidades</v>
          </cell>
          <cell r="D2198" t="str">
            <v>Caixas</v>
          </cell>
          <cell r="E2198">
            <v>18</v>
          </cell>
          <cell r="F2198" t="str">
            <v>CHANDELLE CHOC 360GR</v>
          </cell>
          <cell r="G2198">
            <v>5</v>
          </cell>
          <cell r="H2198">
            <v>47</v>
          </cell>
          <cell r="I2198">
            <v>10</v>
          </cell>
          <cell r="J2198">
            <v>10</v>
          </cell>
          <cell r="K2198">
            <v>0.94399999999999995</v>
          </cell>
          <cell r="L2198" t="str">
            <v>1R33-M06A01-P04</v>
          </cell>
        </row>
        <row r="2199">
          <cell r="B2199" t="str">
            <v>1345825</v>
          </cell>
          <cell r="C2199" t="str">
            <v>Unidades</v>
          </cell>
          <cell r="D2199" t="str">
            <v>Caixas</v>
          </cell>
          <cell r="E2199">
            <v>12</v>
          </cell>
          <cell r="F2199" t="str">
            <v>BEB LACTEA BIBITS CA</v>
          </cell>
          <cell r="G2199">
            <v>10</v>
          </cell>
          <cell r="H2199">
            <v>50</v>
          </cell>
          <cell r="I2199">
            <v>13</v>
          </cell>
          <cell r="J2199">
            <v>9</v>
          </cell>
          <cell r="K2199">
            <v>0.91700000000000004</v>
          </cell>
          <cell r="L2199" t="str">
            <v>1R38-M14A01-P02</v>
          </cell>
        </row>
        <row r="2200">
          <cell r="B2200" t="str">
            <v>1363251</v>
          </cell>
          <cell r="C2200" t="str">
            <v>Unidades</v>
          </cell>
          <cell r="D2200" t="str">
            <v>Caixas</v>
          </cell>
          <cell r="E2200">
            <v>12</v>
          </cell>
          <cell r="F2200" t="str">
            <v>SUCO CAJU/MACA 900ML</v>
          </cell>
          <cell r="G2200">
            <v>20</v>
          </cell>
          <cell r="H2200">
            <v>120</v>
          </cell>
          <cell r="I2200">
            <v>14</v>
          </cell>
          <cell r="J2200">
            <v>6</v>
          </cell>
          <cell r="K2200">
            <v>0.91700000000000004</v>
          </cell>
          <cell r="L2200" t="str">
            <v>1R21-M18A01-P02</v>
          </cell>
        </row>
        <row r="2201">
          <cell r="B2201" t="str">
            <v>1377110</v>
          </cell>
          <cell r="C2201" t="str">
            <v>Unidades</v>
          </cell>
          <cell r="D2201" t="str">
            <v>Caixas</v>
          </cell>
          <cell r="E2201">
            <v>12</v>
          </cell>
          <cell r="F2201" t="str">
            <v>QJ MASC GRANARO 500G</v>
          </cell>
          <cell r="G2201">
            <v>10</v>
          </cell>
          <cell r="H2201">
            <v>50</v>
          </cell>
          <cell r="I2201">
            <v>10</v>
          </cell>
          <cell r="J2201">
            <v>4</v>
          </cell>
          <cell r="K2201">
            <v>0.91700000000000004</v>
          </cell>
          <cell r="L2201" t="str">
            <v>1R34-M06A01-P02</v>
          </cell>
        </row>
        <row r="2202">
          <cell r="B2202" t="str">
            <v>76753</v>
          </cell>
          <cell r="C2202" t="str">
            <v>Gramas</v>
          </cell>
          <cell r="D2202" t="str">
            <v>Kilogramas</v>
          </cell>
          <cell r="E2202">
            <v>30000</v>
          </cell>
          <cell r="F2202" t="str">
            <v>FRALDINHA MATURATTA</v>
          </cell>
          <cell r="G2202">
            <v>5</v>
          </cell>
          <cell r="H2202">
            <v>51.67</v>
          </cell>
          <cell r="I2202">
            <v>5</v>
          </cell>
          <cell r="J2202">
            <v>9</v>
          </cell>
          <cell r="K2202">
            <v>0.89100000000000001</v>
          </cell>
          <cell r="L2202" t="str">
            <v>1R29-M01A01-P01</v>
          </cell>
        </row>
        <row r="2203">
          <cell r="B2203" t="str">
            <v>167499</v>
          </cell>
          <cell r="C2203" t="str">
            <v>Gramas</v>
          </cell>
          <cell r="D2203" t="str">
            <v>Kilogramas</v>
          </cell>
          <cell r="E2203">
            <v>6000</v>
          </cell>
          <cell r="F2203" t="str">
            <v>QJ MIN BUFA B DESTIN</v>
          </cell>
          <cell r="G2203">
            <v>1.67</v>
          </cell>
          <cell r="H2203">
            <v>21.67</v>
          </cell>
          <cell r="I2203">
            <v>10</v>
          </cell>
          <cell r="J2203">
            <v>7</v>
          </cell>
          <cell r="K2203">
            <v>0.8</v>
          </cell>
          <cell r="L2203" t="str">
            <v>1R35-M09A02-P03</v>
          </cell>
        </row>
        <row r="2204">
          <cell r="B2204" t="str">
            <v>32506</v>
          </cell>
          <cell r="C2204" t="str">
            <v>Gramas</v>
          </cell>
          <cell r="D2204" t="str">
            <v>Kilogramas</v>
          </cell>
          <cell r="E2204">
            <v>15000</v>
          </cell>
          <cell r="F2204" t="str">
            <v>QJ TP SUI POL A QUEI</v>
          </cell>
          <cell r="G2204">
            <v>6.67</v>
          </cell>
          <cell r="H2204">
            <v>37.33</v>
          </cell>
          <cell r="I2204">
            <v>6</v>
          </cell>
          <cell r="J2204">
            <v>5</v>
          </cell>
          <cell r="K2204">
            <v>0.72699999999999998</v>
          </cell>
          <cell r="L2204" t="str">
            <v>1R29-M26A01-P02</v>
          </cell>
        </row>
        <row r="2205">
          <cell r="B2205" t="str">
            <v>1378553</v>
          </cell>
          <cell r="C2205" t="str">
            <v>Unidades</v>
          </cell>
          <cell r="D2205" t="str">
            <v>Caixas</v>
          </cell>
          <cell r="E2205">
            <v>10</v>
          </cell>
          <cell r="F2205" t="str">
            <v>IOG DANONE POLPA KID</v>
          </cell>
          <cell r="G2205">
            <v>16</v>
          </cell>
          <cell r="H2205">
            <v>160</v>
          </cell>
          <cell r="I2205">
            <v>16</v>
          </cell>
          <cell r="J2205">
            <v>9</v>
          </cell>
          <cell r="K2205">
            <v>0.7</v>
          </cell>
          <cell r="L2205" t="str">
            <v>1R20-M12A01-P02</v>
          </cell>
        </row>
        <row r="2206">
          <cell r="B2206" t="str">
            <v>1380654</v>
          </cell>
          <cell r="C2206" t="str">
            <v>Unidades</v>
          </cell>
          <cell r="D2206" t="str">
            <v>Caixas</v>
          </cell>
          <cell r="E2206">
            <v>6</v>
          </cell>
          <cell r="F2206" t="str">
            <v>BEB LAC PUL FR 1100G</v>
          </cell>
          <cell r="G2206">
            <v>20</v>
          </cell>
          <cell r="H2206">
            <v>120</v>
          </cell>
          <cell r="I2206">
            <v>20</v>
          </cell>
          <cell r="J2206">
            <v>5</v>
          </cell>
          <cell r="K2206">
            <v>0.66700000000000004</v>
          </cell>
          <cell r="L2206" t="str">
            <v>1R19-M20A01-P01</v>
          </cell>
        </row>
        <row r="2207">
          <cell r="B2207" t="str">
            <v>335249</v>
          </cell>
          <cell r="C2207" t="str">
            <v>Gramas</v>
          </cell>
          <cell r="D2207" t="str">
            <v>Kilogramas</v>
          </cell>
          <cell r="E2207">
            <v>4000</v>
          </cell>
          <cell r="F2207" t="str">
            <v>KIT KROON SUPREME</v>
          </cell>
          <cell r="G2207">
            <v>12.5</v>
          </cell>
          <cell r="H2207">
            <v>62.5</v>
          </cell>
          <cell r="I2207">
            <v>12</v>
          </cell>
          <cell r="J2207">
            <v>8</v>
          </cell>
          <cell r="K2207">
            <v>0.65200000000000002</v>
          </cell>
          <cell r="L2207" t="str">
            <v>1R34-M18A02-P01</v>
          </cell>
        </row>
        <row r="2208">
          <cell r="B2208" t="str">
            <v>344654</v>
          </cell>
          <cell r="C2208" t="str">
            <v>Gramas</v>
          </cell>
          <cell r="D2208" t="str">
            <v>Kilogramas</v>
          </cell>
          <cell r="E2208">
            <v>19000</v>
          </cell>
          <cell r="F2208" t="str">
            <v>FGO NHO BENTO CAI KG</v>
          </cell>
          <cell r="G2208">
            <v>10.53</v>
          </cell>
          <cell r="H2208">
            <v>65.790000000000006</v>
          </cell>
          <cell r="I2208">
            <v>11</v>
          </cell>
          <cell r="J2208">
            <v>5</v>
          </cell>
          <cell r="K2208">
            <v>0.5</v>
          </cell>
          <cell r="L2208" t="str">
            <v>1R55-M22A01-P02</v>
          </cell>
        </row>
        <row r="2209">
          <cell r="B2209" t="str">
            <v>770088</v>
          </cell>
          <cell r="C2209" t="str">
            <v>Gramas</v>
          </cell>
          <cell r="D2209" t="str">
            <v>Kilogramas</v>
          </cell>
          <cell r="E2209">
            <v>25000</v>
          </cell>
          <cell r="F2209" t="str">
            <v>QA EX MAMINHA RF KG</v>
          </cell>
          <cell r="G2209">
            <v>5.28</v>
          </cell>
          <cell r="H2209">
            <v>58.4</v>
          </cell>
          <cell r="I2209">
            <v>8</v>
          </cell>
          <cell r="J2209">
            <v>6</v>
          </cell>
          <cell r="K2209">
            <v>0.29299999999999998</v>
          </cell>
          <cell r="L2209" t="str">
            <v>1R29-M24A01-P01</v>
          </cell>
        </row>
        <row r="2210">
          <cell r="B2210" t="str">
            <v>106450</v>
          </cell>
          <cell r="C2210" t="str">
            <v>Gramas</v>
          </cell>
          <cell r="D2210" t="str">
            <v>Kilogramas</v>
          </cell>
          <cell r="E2210">
            <v>8000</v>
          </cell>
          <cell r="F2210" t="str">
            <v>LAG CARNE BOV COZ KG</v>
          </cell>
          <cell r="G2210">
            <v>12.5</v>
          </cell>
          <cell r="H2210">
            <v>112.5</v>
          </cell>
          <cell r="I2210">
            <v>10</v>
          </cell>
          <cell r="J2210">
            <v>10</v>
          </cell>
          <cell r="K2210">
            <v>0.17199999999999999</v>
          </cell>
          <cell r="L2210" t="str">
            <v>1R47-M05A01-P02</v>
          </cell>
        </row>
        <row r="2211">
          <cell r="B2211" t="str">
            <v>1278597</v>
          </cell>
          <cell r="C2211" t="str">
            <v>Unidades</v>
          </cell>
          <cell r="D2211" t="str">
            <v>Caixas</v>
          </cell>
          <cell r="E2211">
            <v>6</v>
          </cell>
          <cell r="F2211" t="str">
            <v>PUDIM DE LEITE 320G</v>
          </cell>
          <cell r="G2211">
            <v>10</v>
          </cell>
          <cell r="H2211">
            <v>95</v>
          </cell>
          <cell r="I2211">
            <v>17</v>
          </cell>
          <cell r="J2211">
            <v>5</v>
          </cell>
          <cell r="K2211">
            <v>0.16700000000000001</v>
          </cell>
          <cell r="L2211" t="str">
            <v>1R41-M26A01-P02</v>
          </cell>
        </row>
        <row r="2212">
          <cell r="B2212" t="str">
            <v>617956</v>
          </cell>
          <cell r="C2212" t="str">
            <v>Gramas</v>
          </cell>
          <cell r="D2212" t="str">
            <v>Kilogramas</v>
          </cell>
          <cell r="E2212">
            <v>3000</v>
          </cell>
          <cell r="F2212" t="str">
            <v>SALSICHAO COM PICLES</v>
          </cell>
          <cell r="G2212">
            <v>33.33</v>
          </cell>
          <cell r="H2212">
            <v>100</v>
          </cell>
          <cell r="I2212">
            <v>28</v>
          </cell>
          <cell r="J2212">
            <v>10</v>
          </cell>
          <cell r="K2212">
            <v>0.14000000000000001</v>
          </cell>
          <cell r="L2212" t="str">
            <v>1R35-M07A01-P02</v>
          </cell>
        </row>
        <row r="2213">
          <cell r="B2213" t="str">
            <v>397483</v>
          </cell>
          <cell r="C2213" t="str">
            <v>Gramas</v>
          </cell>
          <cell r="D2213" t="str">
            <v>Kilogramas</v>
          </cell>
          <cell r="E2213">
            <v>6000</v>
          </cell>
          <cell r="F2213" t="str">
            <v>QJ PARMISSIMO KG</v>
          </cell>
          <cell r="G2213">
            <v>8.33</v>
          </cell>
          <cell r="H2213">
            <v>25</v>
          </cell>
          <cell r="I2213">
            <v>20</v>
          </cell>
          <cell r="J2213">
            <v>5</v>
          </cell>
          <cell r="K2213">
            <v>0.12</v>
          </cell>
          <cell r="L2213" t="str">
            <v>1R35-M06A02-P01</v>
          </cell>
        </row>
        <row r="2214">
          <cell r="B2214" t="str">
            <v>1376966</v>
          </cell>
          <cell r="C2214" t="str">
            <v>Unidades</v>
          </cell>
          <cell r="D2214" t="str">
            <v>Caixas</v>
          </cell>
          <cell r="E2214">
            <v>9</v>
          </cell>
          <cell r="F2214" t="str">
            <v>BEB LAC PULSI BJ 480</v>
          </cell>
          <cell r="G2214">
            <v>5</v>
          </cell>
          <cell r="H2214">
            <v>33</v>
          </cell>
          <cell r="I2214">
            <v>15</v>
          </cell>
          <cell r="J2214">
            <v>9</v>
          </cell>
          <cell r="K2214">
            <v>0</v>
          </cell>
          <cell r="L2214" t="str">
            <v>1R36-M21A03-P08</v>
          </cell>
        </row>
        <row r="2215">
          <cell r="B2215" t="str">
            <v>1146658</v>
          </cell>
          <cell r="C2215" t="str">
            <v>Unidades</v>
          </cell>
          <cell r="D2215" t="str">
            <v>Caixas</v>
          </cell>
          <cell r="E2215">
            <v>12</v>
          </cell>
          <cell r="F2215" t="str">
            <v>IOG PED PENSE ZERO M</v>
          </cell>
          <cell r="G2215">
            <v>8</v>
          </cell>
          <cell r="H2215">
            <v>104</v>
          </cell>
          <cell r="I2215">
            <v>8</v>
          </cell>
          <cell r="J2215">
            <v>12</v>
          </cell>
          <cell r="K2215">
            <v>0</v>
          </cell>
          <cell r="L2215" t="str">
            <v>1R20-M14A01-P02</v>
          </cell>
        </row>
        <row r="2216">
          <cell r="B2216" t="str">
            <v>1096278</v>
          </cell>
          <cell r="C2216" t="str">
            <v>Unidades</v>
          </cell>
          <cell r="D2216" t="str">
            <v>Caixas</v>
          </cell>
          <cell r="E2216">
            <v>32</v>
          </cell>
          <cell r="F2216" t="str">
            <v>LING.TOS.SEAR.700G</v>
          </cell>
          <cell r="G2216">
            <v>5</v>
          </cell>
          <cell r="H2216">
            <v>55</v>
          </cell>
          <cell r="I2216">
            <v>5</v>
          </cell>
          <cell r="J2216">
            <v>10</v>
          </cell>
          <cell r="K2216">
            <v>0</v>
          </cell>
          <cell r="L2216" t="str">
            <v>1R56-M06A01-P01</v>
          </cell>
        </row>
        <row r="2217">
          <cell r="B2217" t="str">
            <v>1394410</v>
          </cell>
          <cell r="C2217" t="str">
            <v>Unidades</v>
          </cell>
          <cell r="D2217" t="str">
            <v>Caixas</v>
          </cell>
          <cell r="E2217">
            <v>24</v>
          </cell>
          <cell r="F2217" t="str">
            <v>LING TOSC AURORA 700</v>
          </cell>
          <cell r="G2217">
            <v>6</v>
          </cell>
          <cell r="H2217">
            <v>72</v>
          </cell>
          <cell r="I2217">
            <v>11</v>
          </cell>
          <cell r="J2217">
            <v>6</v>
          </cell>
          <cell r="K2217">
            <v>0</v>
          </cell>
          <cell r="L2217" t="str">
            <v>1R56-M28A01-P01</v>
          </cell>
        </row>
        <row r="2218">
          <cell r="B2218" t="str">
            <v>1369170</v>
          </cell>
          <cell r="C2218" t="str">
            <v>Unidades</v>
          </cell>
          <cell r="D2218" t="str">
            <v>Caixas</v>
          </cell>
          <cell r="E2218">
            <v>15</v>
          </cell>
          <cell r="F2218" t="str">
            <v>ACTIVIA LIQ ZERO AME</v>
          </cell>
          <cell r="G2218">
            <v>15</v>
          </cell>
          <cell r="H2218">
            <v>105</v>
          </cell>
          <cell r="I2218">
            <v>15</v>
          </cell>
          <cell r="J2218">
            <v>6</v>
          </cell>
          <cell r="K2218">
            <v>0</v>
          </cell>
          <cell r="L2218" t="str">
            <v>1R21-M15A01-P01</v>
          </cell>
        </row>
        <row r="2219">
          <cell r="B2219" t="str">
            <v>1372952</v>
          </cell>
          <cell r="C2219" t="str">
            <v>Unidades</v>
          </cell>
          <cell r="D2219" t="str">
            <v>Caixas</v>
          </cell>
          <cell r="E2219">
            <v>10</v>
          </cell>
          <cell r="F2219" t="str">
            <v>QJ PARRANO ROBUS 200</v>
          </cell>
          <cell r="G2219">
            <v>10</v>
          </cell>
          <cell r="H2219">
            <v>50</v>
          </cell>
          <cell r="I2219">
            <v>17</v>
          </cell>
          <cell r="J2219">
            <v>8</v>
          </cell>
          <cell r="K2219">
            <v>0</v>
          </cell>
          <cell r="L2219" t="str">
            <v>1R37-M22A02-P03</v>
          </cell>
        </row>
        <row r="2220">
          <cell r="B2220" t="str">
            <v>1357716</v>
          </cell>
          <cell r="C2220" t="str">
            <v>Unidades</v>
          </cell>
          <cell r="D2220" t="str">
            <v>Caixas</v>
          </cell>
          <cell r="E2220">
            <v>24</v>
          </cell>
          <cell r="F2220" t="str">
            <v>IOG GREGO DANONE CHO</v>
          </cell>
          <cell r="G2220">
            <v>10</v>
          </cell>
          <cell r="H2220">
            <v>40</v>
          </cell>
          <cell r="I2220">
            <v>8</v>
          </cell>
          <cell r="J2220">
            <v>18</v>
          </cell>
          <cell r="K2220">
            <v>0</v>
          </cell>
          <cell r="L2220" t="str">
            <v>1R26-M17A01-P01</v>
          </cell>
        </row>
        <row r="2221">
          <cell r="B2221" t="str">
            <v>1227955</v>
          </cell>
          <cell r="C2221" t="str">
            <v>Unidades</v>
          </cell>
          <cell r="D2221" t="str">
            <v>Caixas</v>
          </cell>
          <cell r="E2221">
            <v>30</v>
          </cell>
          <cell r="F2221" t="str">
            <v>COU FLO RIC DAU300G</v>
          </cell>
          <cell r="G2221">
            <v>10</v>
          </cell>
          <cell r="H2221">
            <v>94</v>
          </cell>
          <cell r="I2221">
            <v>12</v>
          </cell>
          <cell r="J2221">
            <v>7</v>
          </cell>
          <cell r="K2221">
            <v>0</v>
          </cell>
          <cell r="L2221" t="str">
            <v>1R55-M20A01-P02</v>
          </cell>
        </row>
        <row r="2222">
          <cell r="B2222" t="str">
            <v>1264342</v>
          </cell>
          <cell r="C2222" t="str">
            <v>Unidades</v>
          </cell>
          <cell r="D2222" t="str">
            <v>Caixas</v>
          </cell>
          <cell r="E2222">
            <v>12</v>
          </cell>
          <cell r="F2222" t="str">
            <v>HAMB COST BASS 400G</v>
          </cell>
          <cell r="G2222">
            <v>10</v>
          </cell>
          <cell r="H2222">
            <v>50</v>
          </cell>
          <cell r="I2222">
            <v>20</v>
          </cell>
          <cell r="J2222">
            <v>6</v>
          </cell>
          <cell r="K2222">
            <v>0</v>
          </cell>
          <cell r="L2222" t="str">
            <v>1R42-M12A01-P02</v>
          </cell>
        </row>
        <row r="2223">
          <cell r="B2223" t="str">
            <v>5753277</v>
          </cell>
          <cell r="C2223" t="str">
            <v>Unidades</v>
          </cell>
          <cell r="D2223" t="str">
            <v>Caixas</v>
          </cell>
          <cell r="E2223">
            <v>35</v>
          </cell>
          <cell r="F2223" t="str">
            <v>COPA AURORA FAT 100G</v>
          </cell>
          <cell r="G2223">
            <v>10</v>
          </cell>
          <cell r="H2223">
            <v>50</v>
          </cell>
          <cell r="I2223">
            <v>12</v>
          </cell>
          <cell r="J2223">
            <v>14</v>
          </cell>
          <cell r="K2223">
            <v>0</v>
          </cell>
          <cell r="L2223" t="str">
            <v>1R33-M05A01-P04</v>
          </cell>
        </row>
        <row r="2224">
          <cell r="B2224" t="str">
            <v>1369389</v>
          </cell>
          <cell r="C2224" t="str">
            <v>Unidades</v>
          </cell>
          <cell r="D2224" t="str">
            <v>Caixas</v>
          </cell>
          <cell r="E2224">
            <v>8</v>
          </cell>
          <cell r="F2224" t="str">
            <v>CARNE MOIDA C LEGUME</v>
          </cell>
          <cell r="G2224">
            <v>5</v>
          </cell>
          <cell r="H2224">
            <v>35</v>
          </cell>
          <cell r="I2224">
            <v>14</v>
          </cell>
          <cell r="J2224">
            <v>7</v>
          </cell>
          <cell r="K2224">
            <v>0</v>
          </cell>
          <cell r="L2224" t="str">
            <v>1R42-M22A02-P03</v>
          </cell>
        </row>
        <row r="2225">
          <cell r="B2225" t="str">
            <v>315944</v>
          </cell>
          <cell r="C2225" t="str">
            <v>Gramas</v>
          </cell>
          <cell r="D2225" t="str">
            <v>Kilogramas</v>
          </cell>
          <cell r="E2225">
            <v>31000</v>
          </cell>
          <cell r="F2225" t="str">
            <v>PICANHA FATIADA KG</v>
          </cell>
          <cell r="G2225">
            <v>4.84</v>
          </cell>
          <cell r="H2225">
            <v>50</v>
          </cell>
          <cell r="I2225">
            <v>5</v>
          </cell>
          <cell r="J2225">
            <v>9</v>
          </cell>
          <cell r="K2225">
            <v>0</v>
          </cell>
          <cell r="L2225" t="str">
            <v>1R25-M01A01-P02</v>
          </cell>
        </row>
        <row r="2226">
          <cell r="B2226" t="str">
            <v>1128823</v>
          </cell>
          <cell r="C2226" t="str">
            <v>Unidades</v>
          </cell>
          <cell r="D2226" t="str">
            <v>Caixas</v>
          </cell>
          <cell r="E2226">
            <v>6</v>
          </cell>
          <cell r="F2226" t="str">
            <v>QJ CAB CREM NT 150GR</v>
          </cell>
          <cell r="G2226">
            <v>10</v>
          </cell>
          <cell r="H2226">
            <v>50</v>
          </cell>
          <cell r="I2226">
            <v>15</v>
          </cell>
          <cell r="J2226">
            <v>9</v>
          </cell>
          <cell r="K2226">
            <v>0</v>
          </cell>
          <cell r="L2226" t="str">
            <v>1R35-M09A01-P04</v>
          </cell>
        </row>
        <row r="2227">
          <cell r="B2227" t="str">
            <v>1390960</v>
          </cell>
          <cell r="C2227" t="str">
            <v>Unidades</v>
          </cell>
          <cell r="D2227" t="str">
            <v>Caixas</v>
          </cell>
          <cell r="E2227">
            <v>120</v>
          </cell>
          <cell r="F2227" t="str">
            <v>BICHO DE PE 30G</v>
          </cell>
          <cell r="G2227">
            <v>10</v>
          </cell>
          <cell r="H2227">
            <v>50</v>
          </cell>
          <cell r="I2227">
            <v>6</v>
          </cell>
          <cell r="J2227">
            <v>11</v>
          </cell>
          <cell r="K2227">
            <v>0</v>
          </cell>
          <cell r="L2227" t="str">
            <v>1R41-M07A02-P01</v>
          </cell>
        </row>
        <row r="2228">
          <cell r="B2228" t="str">
            <v>6075774</v>
          </cell>
          <cell r="C2228" t="str">
            <v>Unidades</v>
          </cell>
          <cell r="D2228" t="str">
            <v>Caixas</v>
          </cell>
          <cell r="E2228">
            <v>20</v>
          </cell>
          <cell r="F2228" t="str">
            <v>QA PAO QJ PALT 400 G</v>
          </cell>
          <cell r="G2228">
            <v>10</v>
          </cell>
          <cell r="H2228">
            <v>80</v>
          </cell>
          <cell r="I2228">
            <v>10</v>
          </cell>
          <cell r="J2228">
            <v>7</v>
          </cell>
          <cell r="K2228">
            <v>0</v>
          </cell>
          <cell r="L2228" t="str">
            <v>1R48-M30A01-P01</v>
          </cell>
        </row>
        <row r="2229">
          <cell r="B2229" t="str">
            <v>1380686</v>
          </cell>
          <cell r="C2229" t="str">
            <v>Unidades</v>
          </cell>
          <cell r="D2229" t="str">
            <v>Caixas</v>
          </cell>
          <cell r="E2229">
            <v>14</v>
          </cell>
          <cell r="F2229" t="str">
            <v>MORTAD BOLOG FT 180G</v>
          </cell>
          <cell r="G2229">
            <v>10</v>
          </cell>
          <cell r="H2229">
            <v>50</v>
          </cell>
          <cell r="I2229">
            <v>24</v>
          </cell>
          <cell r="J2229">
            <v>15</v>
          </cell>
          <cell r="K2229">
            <v>0</v>
          </cell>
          <cell r="L2229" t="str">
            <v>1R40-M12A01-P02</v>
          </cell>
        </row>
        <row r="2230">
          <cell r="B2230" t="str">
            <v>1314664</v>
          </cell>
          <cell r="C2230" t="str">
            <v>Unidades</v>
          </cell>
          <cell r="D2230" t="str">
            <v>Caixas</v>
          </cell>
          <cell r="E2230">
            <v>10</v>
          </cell>
          <cell r="F2230" t="str">
            <v>FILE DE PANGA 800G</v>
          </cell>
          <cell r="G2230">
            <v>7</v>
          </cell>
          <cell r="H2230">
            <v>63</v>
          </cell>
          <cell r="I2230">
            <v>7</v>
          </cell>
          <cell r="J2230">
            <v>8</v>
          </cell>
          <cell r="K2230">
            <v>0</v>
          </cell>
          <cell r="L2230" t="str">
            <v>1R51-M18A01-P01</v>
          </cell>
        </row>
        <row r="2231">
          <cell r="B2231" t="str">
            <v>1176485</v>
          </cell>
          <cell r="C2231" t="str">
            <v>Unidades</v>
          </cell>
          <cell r="D2231" t="str">
            <v>Caixas</v>
          </cell>
          <cell r="E2231">
            <v>15</v>
          </cell>
          <cell r="F2231" t="str">
            <v>QA MORT SOL QA 180G</v>
          </cell>
          <cell r="G2231">
            <v>6</v>
          </cell>
          <cell r="H2231">
            <v>55</v>
          </cell>
          <cell r="I2231">
            <v>11</v>
          </cell>
          <cell r="J2231">
            <v>8</v>
          </cell>
          <cell r="K2231">
            <v>0</v>
          </cell>
          <cell r="L2231" t="str">
            <v>1R33-M23A02-P01</v>
          </cell>
        </row>
        <row r="2232">
          <cell r="B2232" t="str">
            <v>1209185</v>
          </cell>
          <cell r="C2232" t="str">
            <v>Unidades</v>
          </cell>
          <cell r="D2232" t="str">
            <v>Caixas</v>
          </cell>
          <cell r="E2232">
            <v>24</v>
          </cell>
          <cell r="F2232" t="str">
            <v>REQ LIGHT CR CP 180G</v>
          </cell>
          <cell r="G2232">
            <v>10</v>
          </cell>
          <cell r="H2232">
            <v>50</v>
          </cell>
          <cell r="I2232">
            <v>10</v>
          </cell>
          <cell r="J2232">
            <v>8</v>
          </cell>
          <cell r="K2232">
            <v>0</v>
          </cell>
          <cell r="L2232" t="str">
            <v>1R32-M01A01-P01</v>
          </cell>
        </row>
        <row r="2233">
          <cell r="B2233" t="str">
            <v>1373007</v>
          </cell>
          <cell r="C2233" t="str">
            <v>Unidades</v>
          </cell>
          <cell r="D2233" t="str">
            <v>Caixas</v>
          </cell>
          <cell r="E2233">
            <v>5</v>
          </cell>
          <cell r="F2233" t="str">
            <v>BIG TEK Q SEARA 900G</v>
          </cell>
          <cell r="G2233">
            <v>10</v>
          </cell>
          <cell r="H2233">
            <v>50</v>
          </cell>
          <cell r="I2233">
            <v>15</v>
          </cell>
          <cell r="J2233">
            <v>5</v>
          </cell>
          <cell r="K2233">
            <v>0</v>
          </cell>
          <cell r="L2233" t="str">
            <v>1R45-M08A01-P02</v>
          </cell>
        </row>
        <row r="2234">
          <cell r="B2234" t="str">
            <v>1389239</v>
          </cell>
          <cell r="C2234" t="str">
            <v>Unidades</v>
          </cell>
          <cell r="D2234" t="str">
            <v>Caixas</v>
          </cell>
          <cell r="E2234">
            <v>6</v>
          </cell>
          <cell r="F2234" t="str">
            <v>COPA LOM RF ATP 500G</v>
          </cell>
          <cell r="G2234">
            <v>10</v>
          </cell>
          <cell r="H2234">
            <v>50</v>
          </cell>
          <cell r="I2234">
            <v>8</v>
          </cell>
          <cell r="J2234">
            <v>5</v>
          </cell>
          <cell r="K2234">
            <v>0</v>
          </cell>
          <cell r="L2234" t="str">
            <v>1R39-M15A01-P04</v>
          </cell>
        </row>
        <row r="2235">
          <cell r="B2235" t="str">
            <v>1352776</v>
          </cell>
          <cell r="C2235" t="str">
            <v>Unidades</v>
          </cell>
          <cell r="D2235" t="str">
            <v>Caixas</v>
          </cell>
          <cell r="E2235">
            <v>22</v>
          </cell>
          <cell r="F2235" t="str">
            <v>MORTADELA 150GR</v>
          </cell>
          <cell r="G2235">
            <v>10</v>
          </cell>
          <cell r="H2235">
            <v>50</v>
          </cell>
          <cell r="I2235">
            <v>21</v>
          </cell>
          <cell r="J2235">
            <v>8</v>
          </cell>
          <cell r="K2235">
            <v>0</v>
          </cell>
          <cell r="L2235" t="str">
            <v>1R33-M09A02-P03</v>
          </cell>
        </row>
        <row r="2236">
          <cell r="B2236" t="str">
            <v>768535</v>
          </cell>
          <cell r="C2236" t="str">
            <v>Gramas</v>
          </cell>
          <cell r="D2236" t="str">
            <v>Kilogramas</v>
          </cell>
          <cell r="E2236">
            <v>20000</v>
          </cell>
          <cell r="F2236" t="str">
            <v>FRALDA RESF KG ES 92</v>
          </cell>
          <cell r="G2236">
            <v>9</v>
          </cell>
          <cell r="H2236">
            <v>82</v>
          </cell>
          <cell r="I2236">
            <v>9</v>
          </cell>
          <cell r="J2236">
            <v>8</v>
          </cell>
          <cell r="K2236">
            <v>0</v>
          </cell>
          <cell r="L2236" t="str">
            <v>1R25-M22A01-P02</v>
          </cell>
        </row>
        <row r="2237">
          <cell r="B2237" t="str">
            <v>5197606</v>
          </cell>
          <cell r="C2237" t="str">
            <v>Unidades</v>
          </cell>
          <cell r="D2237" t="str">
            <v>Caixas</v>
          </cell>
          <cell r="E2237">
            <v>12</v>
          </cell>
          <cell r="F2237" t="str">
            <v>ALMOND BOV AUR 500GR</v>
          </cell>
          <cell r="G2237">
            <v>7</v>
          </cell>
          <cell r="H2237">
            <v>39</v>
          </cell>
          <cell r="I2237">
            <v>14</v>
          </cell>
          <cell r="J2237">
            <v>7</v>
          </cell>
          <cell r="K2237">
            <v>0</v>
          </cell>
          <cell r="L2237" t="str">
            <v>1R42-M17A02-P01</v>
          </cell>
        </row>
        <row r="2238">
          <cell r="B2238" t="str">
            <v>4692584</v>
          </cell>
          <cell r="C2238" t="str">
            <v>Unidades</v>
          </cell>
          <cell r="D2238" t="str">
            <v>Caixas</v>
          </cell>
          <cell r="E2238">
            <v>20</v>
          </cell>
          <cell r="F2238" t="str">
            <v>CNE FGO COPACOL 500G</v>
          </cell>
          <cell r="G2238">
            <v>7</v>
          </cell>
          <cell r="H2238">
            <v>84</v>
          </cell>
          <cell r="I2238">
            <v>7</v>
          </cell>
          <cell r="J2238">
            <v>11</v>
          </cell>
          <cell r="K2238">
            <v>0</v>
          </cell>
          <cell r="L2238" t="str">
            <v>1R51-M05A01-P02</v>
          </cell>
        </row>
        <row r="2239">
          <cell r="B2239" t="str">
            <v>1379429</v>
          </cell>
          <cell r="C2239" t="str">
            <v>Unidades</v>
          </cell>
          <cell r="D2239" t="str">
            <v>Caixas</v>
          </cell>
          <cell r="E2239">
            <v>12</v>
          </cell>
          <cell r="F2239" t="str">
            <v>COX ASA ORG 700G</v>
          </cell>
          <cell r="G2239">
            <v>10</v>
          </cell>
          <cell r="H2239">
            <v>70</v>
          </cell>
          <cell r="I2239">
            <v>10</v>
          </cell>
          <cell r="J2239">
            <v>6</v>
          </cell>
          <cell r="K2239">
            <v>0</v>
          </cell>
          <cell r="L2239" t="str">
            <v>1R51-M14A01-P01</v>
          </cell>
        </row>
        <row r="2240">
          <cell r="B2240" t="str">
            <v>1311015</v>
          </cell>
          <cell r="C2240" t="str">
            <v>Unidades</v>
          </cell>
          <cell r="D2240" t="str">
            <v>Caixas</v>
          </cell>
          <cell r="E2240">
            <v>60</v>
          </cell>
          <cell r="F2240" t="str">
            <v>EMPADA DE ALHO PORO</v>
          </cell>
          <cell r="G2240">
            <v>10</v>
          </cell>
          <cell r="H2240">
            <v>50</v>
          </cell>
          <cell r="I2240">
            <v>6</v>
          </cell>
          <cell r="J2240">
            <v>13</v>
          </cell>
          <cell r="K2240">
            <v>0</v>
          </cell>
          <cell r="L2240" t="str">
            <v>1R41-M13A02-P03</v>
          </cell>
        </row>
        <row r="2241">
          <cell r="B2241" t="str">
            <v>1387503</v>
          </cell>
          <cell r="C2241" t="str">
            <v>Unidades</v>
          </cell>
          <cell r="D2241" t="str">
            <v>Caixas</v>
          </cell>
          <cell r="E2241">
            <v>20</v>
          </cell>
          <cell r="F2241" t="str">
            <v>DANON BANAN 90G</v>
          </cell>
          <cell r="G2241">
            <v>10</v>
          </cell>
          <cell r="H2241">
            <v>50</v>
          </cell>
          <cell r="I2241">
            <v>42</v>
          </cell>
          <cell r="J2241">
            <v>2</v>
          </cell>
          <cell r="K2241">
            <v>0</v>
          </cell>
          <cell r="L2241" t="str">
            <v>1R39-M28A01-P02</v>
          </cell>
        </row>
        <row r="2242">
          <cell r="B2242" t="str">
            <v>1359421</v>
          </cell>
          <cell r="C2242" t="str">
            <v>Unidades</v>
          </cell>
          <cell r="D2242" t="str">
            <v>Caixas</v>
          </cell>
          <cell r="E2242">
            <v>12</v>
          </cell>
          <cell r="F2242" t="str">
            <v>EMPANADA CATUPI 180G</v>
          </cell>
          <cell r="G2242">
            <v>10</v>
          </cell>
          <cell r="H2242">
            <v>60</v>
          </cell>
          <cell r="I2242">
            <v>15</v>
          </cell>
          <cell r="J2242">
            <v>8</v>
          </cell>
          <cell r="K2242">
            <v>0</v>
          </cell>
          <cell r="L2242" t="str">
            <v>1R42-M24A02-P01</v>
          </cell>
        </row>
        <row r="2243">
          <cell r="B2243" t="str">
            <v>2297347</v>
          </cell>
          <cell r="C2243" t="str">
            <v>Unidades</v>
          </cell>
          <cell r="D2243" t="str">
            <v>Caixas</v>
          </cell>
          <cell r="E2243">
            <v>12</v>
          </cell>
          <cell r="F2243" t="str">
            <v>LING PERNIL PERD 1KG</v>
          </cell>
          <cell r="G2243">
            <v>10</v>
          </cell>
          <cell r="H2243">
            <v>90</v>
          </cell>
          <cell r="I2243">
            <v>6</v>
          </cell>
          <cell r="J2243">
            <v>13</v>
          </cell>
          <cell r="K2243">
            <v>0</v>
          </cell>
          <cell r="L2243" t="str">
            <v>1R53-M23A01-P01</v>
          </cell>
        </row>
        <row r="2244">
          <cell r="B2244" t="str">
            <v>1039327</v>
          </cell>
          <cell r="C2244" t="str">
            <v>Unidades</v>
          </cell>
          <cell r="D2244" t="str">
            <v>Caixas</v>
          </cell>
          <cell r="E2244">
            <v>6</v>
          </cell>
          <cell r="F2244" t="str">
            <v>ACAI FROOTY BANANA 2</v>
          </cell>
          <cell r="G2244">
            <v>13</v>
          </cell>
          <cell r="H2244">
            <v>105</v>
          </cell>
          <cell r="I2244">
            <v>13</v>
          </cell>
          <cell r="J2244">
            <v>7</v>
          </cell>
          <cell r="K2244">
            <v>0</v>
          </cell>
          <cell r="L2244" t="str">
            <v>1R53-M21A01-P01</v>
          </cell>
        </row>
        <row r="2245">
          <cell r="B2245" t="str">
            <v>6017057</v>
          </cell>
          <cell r="C2245" t="str">
            <v>Unidades</v>
          </cell>
          <cell r="D2245" t="str">
            <v>Caixas</v>
          </cell>
          <cell r="E2245">
            <v>12</v>
          </cell>
          <cell r="F2245" t="str">
            <v>QJ ITA PAR REG SOR</v>
          </cell>
          <cell r="G2245">
            <v>10</v>
          </cell>
          <cell r="H2245">
            <v>50</v>
          </cell>
          <cell r="I2245">
            <v>22</v>
          </cell>
          <cell r="J2245">
            <v>15</v>
          </cell>
          <cell r="K2245">
            <v>0</v>
          </cell>
          <cell r="L2245" t="str">
            <v>1R40-M26A01-P02</v>
          </cell>
        </row>
        <row r="2246">
          <cell r="B2246" t="str">
            <v>255301</v>
          </cell>
          <cell r="C2246" t="str">
            <v>Unidades</v>
          </cell>
          <cell r="D2246" t="str">
            <v>Caixas</v>
          </cell>
          <cell r="E2246">
            <v>24</v>
          </cell>
          <cell r="F2246" t="str">
            <v>MARG BECEL C/S 250G</v>
          </cell>
          <cell r="G2246">
            <v>10</v>
          </cell>
          <cell r="H2246">
            <v>80</v>
          </cell>
          <cell r="I2246">
            <v>14</v>
          </cell>
          <cell r="J2246">
            <v>9</v>
          </cell>
          <cell r="K2246">
            <v>0</v>
          </cell>
          <cell r="L2246" t="str">
            <v>1R40-M24A01-P04</v>
          </cell>
        </row>
        <row r="2247">
          <cell r="B2247" t="str">
            <v>13406</v>
          </cell>
          <cell r="C2247" t="str">
            <v>Gramas</v>
          </cell>
          <cell r="D2247" t="str">
            <v>Kilogramas</v>
          </cell>
          <cell r="E2247">
            <v>8000</v>
          </cell>
          <cell r="F2247" t="str">
            <v>ALCATRA BOV TEMP KG</v>
          </cell>
          <cell r="G2247">
            <v>25</v>
          </cell>
          <cell r="H2247">
            <v>146.25</v>
          </cell>
          <cell r="I2247">
            <v>10</v>
          </cell>
          <cell r="J2247">
            <v>12</v>
          </cell>
          <cell r="K2247">
            <v>0</v>
          </cell>
          <cell r="L2247" t="str">
            <v>1R46-M11A01-P01</v>
          </cell>
        </row>
        <row r="2248">
          <cell r="B2248" t="str">
            <v>6158361</v>
          </cell>
          <cell r="C2248" t="str">
            <v>Unidades</v>
          </cell>
          <cell r="D2248" t="str">
            <v>Caixas</v>
          </cell>
          <cell r="E2248">
            <v>20</v>
          </cell>
          <cell r="F2248" t="str">
            <v>LING FRANGO SEARA KG</v>
          </cell>
          <cell r="G2248">
            <v>5</v>
          </cell>
          <cell r="H2248">
            <v>60</v>
          </cell>
          <cell r="I2248">
            <v>5</v>
          </cell>
          <cell r="J2248">
            <v>11</v>
          </cell>
          <cell r="K2248">
            <v>0</v>
          </cell>
          <cell r="L2248" t="str">
            <v>1R56-M26A01-P02</v>
          </cell>
        </row>
        <row r="2249">
          <cell r="B2249" t="str">
            <v>449342</v>
          </cell>
          <cell r="C2249" t="str">
            <v>Gramas</v>
          </cell>
          <cell r="D2249" t="str">
            <v>Kilogramas</v>
          </cell>
          <cell r="E2249">
            <v>7000</v>
          </cell>
          <cell r="F2249" t="str">
            <v>FILE FGO TEMP KG</v>
          </cell>
          <cell r="G2249">
            <v>8.7100000000000009</v>
          </cell>
          <cell r="H2249">
            <v>61</v>
          </cell>
          <cell r="I2249">
            <v>10</v>
          </cell>
          <cell r="J2249">
            <v>11</v>
          </cell>
          <cell r="K2249">
            <v>0</v>
          </cell>
          <cell r="L2249" t="str">
            <v>1R43-M10A02-P01</v>
          </cell>
        </row>
        <row r="2250">
          <cell r="B2250" t="str">
            <v>1187437</v>
          </cell>
          <cell r="C2250" t="str">
            <v>Unidades</v>
          </cell>
          <cell r="D2250" t="str">
            <v>Caixas</v>
          </cell>
          <cell r="E2250">
            <v>12</v>
          </cell>
          <cell r="F2250" t="str">
            <v>ESFIH BAST DOZ 400G</v>
          </cell>
          <cell r="G2250">
            <v>10</v>
          </cell>
          <cell r="H2250">
            <v>50</v>
          </cell>
          <cell r="I2250">
            <v>10</v>
          </cell>
          <cell r="J2250">
            <v>5</v>
          </cell>
          <cell r="K2250">
            <v>0</v>
          </cell>
          <cell r="L2250" t="str">
            <v>1R44-M11A01-P02</v>
          </cell>
        </row>
        <row r="2251">
          <cell r="B2251" t="str">
            <v>1359658</v>
          </cell>
          <cell r="C2251" t="str">
            <v>Unidades</v>
          </cell>
          <cell r="D2251" t="str">
            <v>Caixas</v>
          </cell>
          <cell r="E2251">
            <v>6</v>
          </cell>
          <cell r="F2251" t="str">
            <v>BACON EM CUBOS 1KG</v>
          </cell>
          <cell r="G2251">
            <v>8</v>
          </cell>
          <cell r="H2251">
            <v>56</v>
          </cell>
          <cell r="I2251">
            <v>15</v>
          </cell>
          <cell r="J2251">
            <v>8</v>
          </cell>
          <cell r="K2251">
            <v>0</v>
          </cell>
          <cell r="L2251" t="str">
            <v>1R41-M22A02-P01</v>
          </cell>
        </row>
        <row r="2252">
          <cell r="B2252" t="str">
            <v>768740</v>
          </cell>
          <cell r="C2252" t="str">
            <v>Unidades</v>
          </cell>
          <cell r="D2252" t="str">
            <v>Caixas</v>
          </cell>
          <cell r="E2252">
            <v>5</v>
          </cell>
          <cell r="F2252" t="str">
            <v>MINI EMPADA FRANGO</v>
          </cell>
          <cell r="G2252">
            <v>2</v>
          </cell>
          <cell r="H2252">
            <v>25</v>
          </cell>
          <cell r="I2252">
            <v>7</v>
          </cell>
          <cell r="J2252">
            <v>16</v>
          </cell>
          <cell r="K2252">
            <v>0</v>
          </cell>
          <cell r="L2252" t="str">
            <v>1R42-M05A02-P03</v>
          </cell>
        </row>
        <row r="2253">
          <cell r="B2253" t="str">
            <v>1363322</v>
          </cell>
          <cell r="C2253" t="str">
            <v>Unidades</v>
          </cell>
          <cell r="D2253" t="str">
            <v>Caixas</v>
          </cell>
          <cell r="E2253">
            <v>12</v>
          </cell>
          <cell r="F2253" t="str">
            <v>BURRITO AVELA 300G</v>
          </cell>
          <cell r="G2253">
            <v>5</v>
          </cell>
          <cell r="H2253">
            <v>30</v>
          </cell>
          <cell r="I2253">
            <v>17</v>
          </cell>
          <cell r="J2253">
            <v>8</v>
          </cell>
          <cell r="K2253">
            <v>0</v>
          </cell>
          <cell r="L2253" t="str">
            <v>1R43-M05A02-P03</v>
          </cell>
        </row>
        <row r="2254">
          <cell r="B2254" t="str">
            <v>1110279</v>
          </cell>
          <cell r="C2254" t="str">
            <v>Unidades</v>
          </cell>
          <cell r="D2254" t="str">
            <v>Caixas</v>
          </cell>
          <cell r="E2254">
            <v>12</v>
          </cell>
          <cell r="F2254" t="str">
            <v>P SUISSE DHO MOR 480</v>
          </cell>
          <cell r="G2254">
            <v>9</v>
          </cell>
          <cell r="H2254">
            <v>42</v>
          </cell>
          <cell r="I2254">
            <v>9</v>
          </cell>
          <cell r="J2254">
            <v>11</v>
          </cell>
          <cell r="K2254">
            <v>0</v>
          </cell>
          <cell r="L2254" t="str">
            <v>1R40-M31A01-P02</v>
          </cell>
        </row>
        <row r="2255">
          <cell r="B2255" t="str">
            <v>1386180</v>
          </cell>
          <cell r="C2255" t="str">
            <v>Unidades</v>
          </cell>
          <cell r="D2255" t="str">
            <v>Caixas</v>
          </cell>
          <cell r="E2255">
            <v>20</v>
          </cell>
          <cell r="F2255" t="str">
            <v>BAC DESF 7 MAR 500G</v>
          </cell>
          <cell r="G2255">
            <v>5</v>
          </cell>
          <cell r="H2255">
            <v>25</v>
          </cell>
          <cell r="I2255">
            <v>8</v>
          </cell>
          <cell r="J2255">
            <v>5</v>
          </cell>
          <cell r="K2255">
            <v>0</v>
          </cell>
          <cell r="L2255" t="str">
            <v>1R42-M11A01-P04</v>
          </cell>
        </row>
        <row r="2256">
          <cell r="B2256" t="str">
            <v>1389242</v>
          </cell>
          <cell r="C2256" t="str">
            <v>Unidades</v>
          </cell>
          <cell r="D2256" t="str">
            <v>Caixas</v>
          </cell>
          <cell r="E2256">
            <v>6</v>
          </cell>
          <cell r="F2256" t="str">
            <v>COSTELA SUI ATP 500G</v>
          </cell>
          <cell r="G2256">
            <v>10</v>
          </cell>
          <cell r="H2256">
            <v>50</v>
          </cell>
          <cell r="I2256">
            <v>8</v>
          </cell>
          <cell r="J2256">
            <v>5</v>
          </cell>
          <cell r="K2256">
            <v>0</v>
          </cell>
          <cell r="L2256" t="str">
            <v>1R37-M13A01-P02</v>
          </cell>
        </row>
        <row r="2257">
          <cell r="B2257" t="str">
            <v>1309819</v>
          </cell>
          <cell r="C2257" t="str">
            <v>Unidades</v>
          </cell>
          <cell r="D2257" t="str">
            <v>Caixas</v>
          </cell>
          <cell r="E2257">
            <v>8</v>
          </cell>
          <cell r="F2257" t="str">
            <v>PIZ FRA /REQ SEA450G</v>
          </cell>
          <cell r="G2257">
            <v>10</v>
          </cell>
          <cell r="H2257">
            <v>50</v>
          </cell>
          <cell r="I2257">
            <v>12</v>
          </cell>
          <cell r="J2257">
            <v>7</v>
          </cell>
          <cell r="K2257">
            <v>0</v>
          </cell>
          <cell r="L2257" t="str">
            <v>1R44-M21A01-P04</v>
          </cell>
        </row>
        <row r="2258">
          <cell r="B2258" t="str">
            <v>1378607</v>
          </cell>
          <cell r="C2258" t="str">
            <v>Unidades</v>
          </cell>
          <cell r="D2258" t="str">
            <v>Caixas</v>
          </cell>
          <cell r="E2258">
            <v>60</v>
          </cell>
          <cell r="F2258" t="str">
            <v>QA POLPA GOIABA 100G</v>
          </cell>
          <cell r="G2258">
            <v>10</v>
          </cell>
          <cell r="H2258">
            <v>110</v>
          </cell>
          <cell r="I2258">
            <v>14</v>
          </cell>
          <cell r="J2258">
            <v>7</v>
          </cell>
          <cell r="K2258">
            <v>0</v>
          </cell>
          <cell r="L2258" t="str">
            <v>1R46-M05A01-P02</v>
          </cell>
        </row>
        <row r="2259">
          <cell r="B2259" t="str">
            <v>1361534</v>
          </cell>
          <cell r="C2259" t="str">
            <v>Unidades</v>
          </cell>
          <cell r="D2259" t="str">
            <v>Caixas</v>
          </cell>
          <cell r="E2259">
            <v>6</v>
          </cell>
          <cell r="F2259" t="str">
            <v>SUCO DE LAR TROPISU</v>
          </cell>
          <cell r="G2259">
            <v>34</v>
          </cell>
          <cell r="H2259">
            <v>238</v>
          </cell>
          <cell r="I2259">
            <v>34</v>
          </cell>
          <cell r="J2259">
            <v>6</v>
          </cell>
          <cell r="K2259">
            <v>0</v>
          </cell>
          <cell r="L2259" t="str">
            <v>1R19-M08A01-P02</v>
          </cell>
        </row>
        <row r="2260">
          <cell r="B2260" t="str">
            <v>1237123</v>
          </cell>
          <cell r="C2260" t="str">
            <v>Unidades</v>
          </cell>
          <cell r="D2260" t="str">
            <v>Caixas</v>
          </cell>
          <cell r="E2260">
            <v>5</v>
          </cell>
          <cell r="F2260" t="str">
            <v>LOMBO COZ AURORA KG</v>
          </cell>
          <cell r="G2260">
            <v>10</v>
          </cell>
          <cell r="H2260">
            <v>50</v>
          </cell>
          <cell r="I2260">
            <v>20</v>
          </cell>
          <cell r="J2260">
            <v>10</v>
          </cell>
          <cell r="K2260">
            <v>0</v>
          </cell>
          <cell r="L2260" t="str">
            <v>1R33-M28A01-P04</v>
          </cell>
        </row>
        <row r="2261">
          <cell r="B2261" t="str">
            <v>398930</v>
          </cell>
          <cell r="C2261" t="str">
            <v>Unidades</v>
          </cell>
          <cell r="D2261" t="str">
            <v>Caixas</v>
          </cell>
          <cell r="E2261">
            <v>12</v>
          </cell>
          <cell r="F2261" t="str">
            <v>QJ FRE UF QUAT LG350</v>
          </cell>
          <cell r="G2261">
            <v>10</v>
          </cell>
          <cell r="H2261">
            <v>50</v>
          </cell>
          <cell r="I2261">
            <v>11</v>
          </cell>
          <cell r="J2261">
            <v>7</v>
          </cell>
          <cell r="K2261">
            <v>0</v>
          </cell>
          <cell r="L2261" t="str">
            <v>1R33-M22A01-P02</v>
          </cell>
        </row>
        <row r="2262">
          <cell r="B2262" t="str">
            <v>1552133</v>
          </cell>
          <cell r="C2262" t="str">
            <v>Unidades</v>
          </cell>
          <cell r="D2262" t="str">
            <v>Caixas</v>
          </cell>
          <cell r="E2262">
            <v>10</v>
          </cell>
          <cell r="F2262" t="str">
            <v>LINGUICA TIPO CALAB</v>
          </cell>
          <cell r="G2262">
            <v>5</v>
          </cell>
          <cell r="H2262">
            <v>75</v>
          </cell>
          <cell r="I2262">
            <v>15</v>
          </cell>
          <cell r="J2262">
            <v>5</v>
          </cell>
          <cell r="K2262">
            <v>0</v>
          </cell>
          <cell r="L2262" t="str">
            <v>1R28-M25A01-P02</v>
          </cell>
        </row>
        <row r="2263">
          <cell r="B2263" t="str">
            <v>1311009</v>
          </cell>
          <cell r="C2263" t="str">
            <v>Unidades</v>
          </cell>
          <cell r="D2263" t="str">
            <v>Caixas</v>
          </cell>
          <cell r="E2263">
            <v>60</v>
          </cell>
          <cell r="F2263" t="str">
            <v>EMPADA DE PALMITO 70</v>
          </cell>
          <cell r="G2263">
            <v>10</v>
          </cell>
          <cell r="H2263">
            <v>50</v>
          </cell>
          <cell r="I2263">
            <v>6</v>
          </cell>
          <cell r="J2263">
            <v>13</v>
          </cell>
          <cell r="K2263">
            <v>0</v>
          </cell>
          <cell r="L2263" t="str">
            <v>1R42-M05A02-P01</v>
          </cell>
        </row>
        <row r="2264">
          <cell r="B2264" t="str">
            <v>1390390</v>
          </cell>
          <cell r="C2264" t="str">
            <v>Unidades</v>
          </cell>
          <cell r="D2264" t="str">
            <v>Caixas</v>
          </cell>
          <cell r="E2264">
            <v>28</v>
          </cell>
          <cell r="F2264" t="str">
            <v>ECLAIR CHOCOL 100G</v>
          </cell>
          <cell r="G2264">
            <v>5</v>
          </cell>
          <cell r="H2264">
            <v>15</v>
          </cell>
          <cell r="I2264">
            <v>10</v>
          </cell>
          <cell r="J2264">
            <v>5</v>
          </cell>
          <cell r="K2264">
            <v>0</v>
          </cell>
          <cell r="L2264" t="str">
            <v>1R41-M06A01-P04</v>
          </cell>
        </row>
        <row r="2265">
          <cell r="B2265" t="str">
            <v>1040685</v>
          </cell>
          <cell r="C2265" t="str">
            <v>Gramas</v>
          </cell>
          <cell r="D2265" t="str">
            <v>Kilogramas</v>
          </cell>
          <cell r="E2265">
            <v>14000</v>
          </cell>
          <cell r="F2265" t="str">
            <v>CAMARAO ROSA G 16/20</v>
          </cell>
          <cell r="G2265">
            <v>7.14</v>
          </cell>
          <cell r="H2265">
            <v>57.14</v>
          </cell>
          <cell r="I2265">
            <v>5</v>
          </cell>
          <cell r="J2265">
            <v>10</v>
          </cell>
          <cell r="K2265">
            <v>0</v>
          </cell>
          <cell r="L2265" t="str">
            <v>1R53-M20A01-P02</v>
          </cell>
        </row>
        <row r="2266">
          <cell r="B2266" t="str">
            <v>1165803</v>
          </cell>
          <cell r="C2266" t="str">
            <v>Unidades</v>
          </cell>
          <cell r="D2266" t="str">
            <v>Caixas</v>
          </cell>
          <cell r="E2266">
            <v>12</v>
          </cell>
          <cell r="F2266" t="str">
            <v>QA LING CAL DEF 500G</v>
          </cell>
          <cell r="G2266">
            <v>9</v>
          </cell>
          <cell r="H2266">
            <v>108</v>
          </cell>
          <cell r="I2266">
            <v>11</v>
          </cell>
          <cell r="J2266">
            <v>9</v>
          </cell>
          <cell r="K2266">
            <v>0</v>
          </cell>
          <cell r="L2266" t="str">
            <v>1R27-M11A01-P01</v>
          </cell>
        </row>
        <row r="2267">
          <cell r="B2267" t="str">
            <v>1378625</v>
          </cell>
          <cell r="C2267" t="str">
            <v>Unidades</v>
          </cell>
          <cell r="D2267" t="str">
            <v>Caixas</v>
          </cell>
          <cell r="E2267">
            <v>60</v>
          </cell>
          <cell r="F2267" t="str">
            <v>QA POLPA FT VER 100G</v>
          </cell>
          <cell r="G2267">
            <v>14</v>
          </cell>
          <cell r="H2267">
            <v>112</v>
          </cell>
          <cell r="I2267">
            <v>14</v>
          </cell>
          <cell r="J2267">
            <v>7</v>
          </cell>
          <cell r="K2267">
            <v>0</v>
          </cell>
          <cell r="L2267" t="str">
            <v>1R46-M12A01-P01</v>
          </cell>
        </row>
        <row r="2268">
          <cell r="B2268" t="str">
            <v>1386633</v>
          </cell>
          <cell r="C2268" t="str">
            <v>Unidades</v>
          </cell>
          <cell r="D2268" t="str">
            <v>Caixas</v>
          </cell>
          <cell r="E2268">
            <v>15</v>
          </cell>
          <cell r="F2268" t="str">
            <v>IOGURTE DELICARI FRA</v>
          </cell>
          <cell r="G2268">
            <v>10</v>
          </cell>
          <cell r="H2268">
            <v>50</v>
          </cell>
          <cell r="I2268">
            <v>17</v>
          </cell>
          <cell r="J2268">
            <v>16</v>
          </cell>
          <cell r="K2268">
            <v>0</v>
          </cell>
          <cell r="L2268" t="str">
            <v>1R36-M29A03-P04</v>
          </cell>
        </row>
        <row r="2269">
          <cell r="B2269" t="str">
            <v>1151031</v>
          </cell>
          <cell r="C2269" t="str">
            <v>Unidades</v>
          </cell>
          <cell r="D2269" t="str">
            <v>Caixas</v>
          </cell>
          <cell r="E2269">
            <v>6</v>
          </cell>
          <cell r="F2269" t="str">
            <v>QJ CAB B ERVAS 250G</v>
          </cell>
          <cell r="G2269">
            <v>10</v>
          </cell>
          <cell r="H2269">
            <v>50</v>
          </cell>
          <cell r="I2269">
            <v>20</v>
          </cell>
          <cell r="J2269">
            <v>10</v>
          </cell>
          <cell r="K2269">
            <v>0</v>
          </cell>
          <cell r="L2269" t="str">
            <v>1R38-M11A01-P04</v>
          </cell>
        </row>
        <row r="2270">
          <cell r="B2270" t="str">
            <v>1622928</v>
          </cell>
          <cell r="C2270" t="str">
            <v>Unidades</v>
          </cell>
          <cell r="D2270" t="str">
            <v>Caixas</v>
          </cell>
          <cell r="E2270">
            <v>12</v>
          </cell>
          <cell r="F2270" t="str">
            <v>WAFFLES LIGHT 280G</v>
          </cell>
          <cell r="G2270">
            <v>10</v>
          </cell>
          <cell r="H2270">
            <v>50</v>
          </cell>
          <cell r="I2270">
            <v>20</v>
          </cell>
          <cell r="J2270">
            <v>5</v>
          </cell>
          <cell r="K2270">
            <v>0</v>
          </cell>
          <cell r="L2270" t="str">
            <v>1R42-M14A01-P04</v>
          </cell>
        </row>
        <row r="2271">
          <cell r="B2271" t="str">
            <v>1391370</v>
          </cell>
          <cell r="C2271" t="str">
            <v>Unidades</v>
          </cell>
          <cell r="D2271" t="str">
            <v>Caixas</v>
          </cell>
          <cell r="E2271">
            <v>120</v>
          </cell>
          <cell r="F2271" t="str">
            <v>BRIGADEIRO 30G</v>
          </cell>
          <cell r="G2271">
            <v>10</v>
          </cell>
          <cell r="H2271">
            <v>25</v>
          </cell>
          <cell r="I2271">
            <v>6</v>
          </cell>
          <cell r="J2271">
            <v>11</v>
          </cell>
          <cell r="K2271">
            <v>0</v>
          </cell>
          <cell r="L2271" t="str">
            <v>1R41-M08A01-P04</v>
          </cell>
        </row>
        <row r="2272">
          <cell r="B2272" t="str">
            <v>7608568</v>
          </cell>
          <cell r="C2272" t="str">
            <v>Gramas</v>
          </cell>
          <cell r="D2272" t="str">
            <v>Kilogramas</v>
          </cell>
          <cell r="E2272">
            <v>27000</v>
          </cell>
          <cell r="F2272" t="str">
            <v>PONTA DE PEITO RESER</v>
          </cell>
          <cell r="G2272">
            <v>0.74</v>
          </cell>
          <cell r="H2272">
            <v>18.52</v>
          </cell>
          <cell r="I2272">
            <v>5</v>
          </cell>
          <cell r="J2272">
            <v>9</v>
          </cell>
          <cell r="K2272">
            <v>0</v>
          </cell>
          <cell r="L2272" t="str">
            <v>1R25-M19A01-P01</v>
          </cell>
        </row>
        <row r="2273">
          <cell r="B2273" t="str">
            <v>1367448</v>
          </cell>
          <cell r="C2273" t="str">
            <v>Unidades</v>
          </cell>
          <cell r="D2273" t="str">
            <v>Caixas</v>
          </cell>
          <cell r="E2273">
            <v>12</v>
          </cell>
          <cell r="F2273" t="str">
            <v>QA M.LASANHA 500G</v>
          </cell>
          <cell r="G2273">
            <v>20</v>
          </cell>
          <cell r="H2273">
            <v>30</v>
          </cell>
          <cell r="I2273">
            <v>12</v>
          </cell>
          <cell r="J2273">
            <v>10</v>
          </cell>
          <cell r="K2273">
            <v>0</v>
          </cell>
          <cell r="L2273" t="str">
            <v>1R38-M15A02-P01</v>
          </cell>
        </row>
        <row r="2274">
          <cell r="B2274" t="str">
            <v>1311014</v>
          </cell>
          <cell r="C2274" t="str">
            <v>Unidades</v>
          </cell>
          <cell r="D2274" t="str">
            <v>Caixas</v>
          </cell>
          <cell r="E2274">
            <v>60</v>
          </cell>
          <cell r="F2274" t="str">
            <v>EMPADA DE CAMARAO 70</v>
          </cell>
          <cell r="G2274">
            <v>3</v>
          </cell>
          <cell r="H2274">
            <v>43</v>
          </cell>
          <cell r="I2274">
            <v>6</v>
          </cell>
          <cell r="J2274">
            <v>13</v>
          </cell>
          <cell r="K2274">
            <v>0</v>
          </cell>
          <cell r="L2274" t="str">
            <v>1R41-M28A02-P01</v>
          </cell>
        </row>
        <row r="2275">
          <cell r="B2275" t="str">
            <v>1362504</v>
          </cell>
          <cell r="C2275" t="str">
            <v>Unidades</v>
          </cell>
          <cell r="D2275" t="str">
            <v>Caixas</v>
          </cell>
          <cell r="E2275">
            <v>15</v>
          </cell>
          <cell r="F2275" t="str">
            <v>MASSA BAG PRE/QJO KG</v>
          </cell>
          <cell r="G2275">
            <v>10</v>
          </cell>
          <cell r="H2275">
            <v>50</v>
          </cell>
          <cell r="I2275">
            <v>10</v>
          </cell>
          <cell r="J2275">
            <v>5</v>
          </cell>
          <cell r="K2275">
            <v>0</v>
          </cell>
          <cell r="L2275" t="str">
            <v>1R53-M09A01-P01</v>
          </cell>
        </row>
        <row r="2276">
          <cell r="B2276" t="str">
            <v>1373038</v>
          </cell>
          <cell r="C2276" t="str">
            <v>Unidades</v>
          </cell>
          <cell r="D2276" t="str">
            <v>Caixas</v>
          </cell>
          <cell r="E2276">
            <v>6</v>
          </cell>
          <cell r="F2276" t="str">
            <v>QA LING FIN PER 500G</v>
          </cell>
          <cell r="G2276">
            <v>10</v>
          </cell>
          <cell r="H2276">
            <v>60</v>
          </cell>
          <cell r="I2276">
            <v>26</v>
          </cell>
          <cell r="J2276">
            <v>6</v>
          </cell>
          <cell r="K2276">
            <v>0</v>
          </cell>
          <cell r="L2276" t="str">
            <v>1R44-M16A02-P01</v>
          </cell>
        </row>
        <row r="2277">
          <cell r="B2277" t="str">
            <v>1370055</v>
          </cell>
          <cell r="C2277" t="str">
            <v>Unidades</v>
          </cell>
          <cell r="D2277" t="str">
            <v>Caixas</v>
          </cell>
          <cell r="E2277">
            <v>20</v>
          </cell>
          <cell r="F2277" t="str">
            <v>ESF FCH CRN ALM 300G</v>
          </cell>
          <cell r="G2277">
            <v>10</v>
          </cell>
          <cell r="H2277">
            <v>50</v>
          </cell>
          <cell r="I2277">
            <v>10</v>
          </cell>
          <cell r="J2277">
            <v>4</v>
          </cell>
          <cell r="K2277">
            <v>0</v>
          </cell>
          <cell r="L2277" t="str">
            <v>1R48-M25A01-P02</v>
          </cell>
        </row>
        <row r="2278">
          <cell r="B2278" t="str">
            <v>1376163</v>
          </cell>
          <cell r="C2278" t="str">
            <v>Unidades</v>
          </cell>
          <cell r="D2278" t="str">
            <v>Caixas</v>
          </cell>
          <cell r="E2278">
            <v>15</v>
          </cell>
          <cell r="F2278" t="str">
            <v>CREM ABO LIV UP 350G</v>
          </cell>
          <cell r="G2278">
            <v>7</v>
          </cell>
          <cell r="H2278">
            <v>42</v>
          </cell>
          <cell r="I2278">
            <v>7</v>
          </cell>
          <cell r="J2278">
            <v>5</v>
          </cell>
          <cell r="K2278">
            <v>0</v>
          </cell>
          <cell r="L2278" t="str">
            <v>1R50-M05A01-P02</v>
          </cell>
        </row>
        <row r="2279">
          <cell r="B2279" t="str">
            <v>1442809</v>
          </cell>
          <cell r="C2279" t="str">
            <v>Unidades</v>
          </cell>
          <cell r="D2279" t="str">
            <v>Caixas</v>
          </cell>
          <cell r="E2279">
            <v>20</v>
          </cell>
          <cell r="F2279" t="str">
            <v>EMP FRANG/RQJAO 120G</v>
          </cell>
          <cell r="G2279">
            <v>10</v>
          </cell>
          <cell r="H2279">
            <v>50</v>
          </cell>
          <cell r="I2279">
            <v>9</v>
          </cell>
          <cell r="J2279">
            <v>17</v>
          </cell>
          <cell r="K2279">
            <v>0</v>
          </cell>
          <cell r="L2279" t="str">
            <v>1R43-M06A01-P02</v>
          </cell>
        </row>
        <row r="2280">
          <cell r="B2280" t="str">
            <v>1346214</v>
          </cell>
          <cell r="C2280" t="str">
            <v>Unidades</v>
          </cell>
          <cell r="D2280" t="str">
            <v>Caixas</v>
          </cell>
          <cell r="E2280">
            <v>12</v>
          </cell>
          <cell r="F2280" t="str">
            <v>BEB LACTEA BIBITS CA</v>
          </cell>
          <cell r="G2280">
            <v>5</v>
          </cell>
          <cell r="H2280">
            <v>40</v>
          </cell>
          <cell r="I2280">
            <v>13</v>
          </cell>
          <cell r="J2280">
            <v>9</v>
          </cell>
          <cell r="K2280">
            <v>0</v>
          </cell>
          <cell r="L2280" t="str">
            <v>1R38-M25A02-P01</v>
          </cell>
        </row>
        <row r="2281">
          <cell r="B2281" t="str">
            <v>1207338</v>
          </cell>
          <cell r="C2281" t="str">
            <v>Unidades</v>
          </cell>
          <cell r="D2281" t="str">
            <v>Caixas</v>
          </cell>
          <cell r="E2281">
            <v>12</v>
          </cell>
          <cell r="F2281" t="str">
            <v>LING CUIA SEARA 500G</v>
          </cell>
          <cell r="G2281">
            <v>5</v>
          </cell>
          <cell r="H2281">
            <v>35</v>
          </cell>
          <cell r="I2281">
            <v>10</v>
          </cell>
          <cell r="J2281">
            <v>13</v>
          </cell>
          <cell r="K2281">
            <v>0</v>
          </cell>
          <cell r="L2281" t="str">
            <v>1R41-M17A02-P03</v>
          </cell>
        </row>
        <row r="2282">
          <cell r="B2282" t="str">
            <v>768696</v>
          </cell>
          <cell r="C2282" t="str">
            <v>Unidades</v>
          </cell>
          <cell r="D2282" t="str">
            <v>Caixas</v>
          </cell>
          <cell r="E2282">
            <v>5</v>
          </cell>
          <cell r="F2282" t="str">
            <v>MINI COXINHA FRANGO</v>
          </cell>
          <cell r="G2282">
            <v>7</v>
          </cell>
          <cell r="H2282">
            <v>119</v>
          </cell>
          <cell r="I2282">
            <v>7</v>
          </cell>
          <cell r="J2282">
            <v>16</v>
          </cell>
          <cell r="K2282">
            <v>0</v>
          </cell>
          <cell r="L2282" t="str">
            <v>1R46-M06A01-P01</v>
          </cell>
        </row>
        <row r="2283">
          <cell r="B2283" t="str">
            <v>1378916</v>
          </cell>
          <cell r="C2283" t="str">
            <v>Unidades</v>
          </cell>
          <cell r="D2283" t="str">
            <v>Caixas</v>
          </cell>
          <cell r="E2283">
            <v>12</v>
          </cell>
          <cell r="F2283" t="str">
            <v>TORTA HOLAND 60G</v>
          </cell>
          <cell r="G2283">
            <v>10</v>
          </cell>
          <cell r="H2283">
            <v>50</v>
          </cell>
          <cell r="I2283">
            <v>12</v>
          </cell>
          <cell r="J2283">
            <v>10</v>
          </cell>
          <cell r="K2283">
            <v>0</v>
          </cell>
          <cell r="L2283" t="str">
            <v>1R41-M19A02-P03</v>
          </cell>
        </row>
        <row r="2284">
          <cell r="B2284" t="str">
            <v>1370048</v>
          </cell>
          <cell r="C2284" t="str">
            <v>Unidades</v>
          </cell>
          <cell r="D2284" t="str">
            <v>Caixas</v>
          </cell>
          <cell r="E2284">
            <v>30</v>
          </cell>
          <cell r="F2284" t="str">
            <v>MAS FOL ARO FOL 300</v>
          </cell>
          <cell r="G2284">
            <v>16</v>
          </cell>
          <cell r="H2284">
            <v>64</v>
          </cell>
          <cell r="I2284">
            <v>3</v>
          </cell>
          <cell r="J2284">
            <v>16</v>
          </cell>
          <cell r="K2284">
            <v>0</v>
          </cell>
          <cell r="L2284" t="str">
            <v>1R53-M17A01-P02</v>
          </cell>
        </row>
        <row r="2285">
          <cell r="B2285" t="str">
            <v>1340988</v>
          </cell>
          <cell r="C2285" t="str">
            <v>Unidades</v>
          </cell>
          <cell r="D2285" t="str">
            <v>Caixas</v>
          </cell>
          <cell r="E2285">
            <v>6</v>
          </cell>
          <cell r="F2285" t="str">
            <v>ORG TOFU FIRME 230G</v>
          </cell>
          <cell r="G2285">
            <v>10</v>
          </cell>
          <cell r="H2285">
            <v>50</v>
          </cell>
          <cell r="I2285">
            <v>27</v>
          </cell>
          <cell r="J2285">
            <v>8</v>
          </cell>
          <cell r="K2285">
            <v>0</v>
          </cell>
          <cell r="L2285" t="str">
            <v>1R40-M23A02-P01</v>
          </cell>
        </row>
        <row r="2286">
          <cell r="B2286" t="str">
            <v>8812025</v>
          </cell>
          <cell r="C2286" t="str">
            <v>Unidades</v>
          </cell>
          <cell r="D2286" t="str">
            <v>Caixas</v>
          </cell>
          <cell r="E2286">
            <v>24</v>
          </cell>
          <cell r="F2286" t="str">
            <v>MANTEIGA BATAVO EXTR</v>
          </cell>
          <cell r="G2286">
            <v>8</v>
          </cell>
          <cell r="H2286">
            <v>96</v>
          </cell>
          <cell r="I2286">
            <v>11</v>
          </cell>
          <cell r="J2286">
            <v>8</v>
          </cell>
          <cell r="K2286">
            <v>0</v>
          </cell>
          <cell r="L2286" t="str">
            <v>1R27-M24A01-P02</v>
          </cell>
        </row>
        <row r="2287">
          <cell r="B2287" t="str">
            <v>1371780</v>
          </cell>
          <cell r="C2287" t="str">
            <v>Unidades</v>
          </cell>
          <cell r="D2287" t="str">
            <v>Caixas</v>
          </cell>
          <cell r="E2287">
            <v>18</v>
          </cell>
          <cell r="F2287" t="str">
            <v>HAMB COSTELA MATURAT</v>
          </cell>
          <cell r="G2287">
            <v>20</v>
          </cell>
          <cell r="H2287">
            <v>200</v>
          </cell>
          <cell r="I2287">
            <v>20</v>
          </cell>
          <cell r="J2287">
            <v>9</v>
          </cell>
          <cell r="K2287">
            <v>0</v>
          </cell>
          <cell r="L2287" t="str">
            <v>1R47-M16A01-P01</v>
          </cell>
        </row>
        <row r="2288">
          <cell r="B2288" t="str">
            <v>1363336</v>
          </cell>
          <cell r="C2288" t="str">
            <v>Unidades</v>
          </cell>
          <cell r="D2288" t="str">
            <v>Caixas</v>
          </cell>
          <cell r="E2288">
            <v>2</v>
          </cell>
          <cell r="F2288" t="str">
            <v>MINI PASTEL QUEIJO</v>
          </cell>
          <cell r="G2288">
            <v>8</v>
          </cell>
          <cell r="H2288">
            <v>67</v>
          </cell>
          <cell r="I2288">
            <v>16</v>
          </cell>
          <cell r="J2288">
            <v>9</v>
          </cell>
          <cell r="K2288">
            <v>0</v>
          </cell>
          <cell r="L2288" t="str">
            <v>1R42-M23A02-P03</v>
          </cell>
        </row>
        <row r="2289">
          <cell r="B2289" t="str">
            <v>1227552</v>
          </cell>
          <cell r="C2289" t="str">
            <v>Unidades</v>
          </cell>
          <cell r="D2289" t="str">
            <v>Caixas</v>
          </cell>
          <cell r="E2289">
            <v>12</v>
          </cell>
          <cell r="F2289" t="str">
            <v>KIBE INCR SEAR 300G</v>
          </cell>
          <cell r="G2289">
            <v>10</v>
          </cell>
          <cell r="H2289">
            <v>50</v>
          </cell>
          <cell r="I2289">
            <v>10</v>
          </cell>
          <cell r="J2289">
            <v>7</v>
          </cell>
          <cell r="K2289">
            <v>0</v>
          </cell>
          <cell r="L2289" t="str">
            <v>1R42-M13A01-P02</v>
          </cell>
        </row>
        <row r="2290">
          <cell r="B2290" t="str">
            <v>1265500</v>
          </cell>
          <cell r="C2290" t="str">
            <v>Unidades</v>
          </cell>
          <cell r="D2290" t="str">
            <v>Caixas</v>
          </cell>
          <cell r="E2290">
            <v>20</v>
          </cell>
          <cell r="F2290" t="str">
            <v>RISOLE DE PALMITO</v>
          </cell>
          <cell r="G2290">
            <v>10</v>
          </cell>
          <cell r="H2290">
            <v>50</v>
          </cell>
          <cell r="I2290">
            <v>9</v>
          </cell>
          <cell r="J2290">
            <v>17</v>
          </cell>
          <cell r="K2290">
            <v>0</v>
          </cell>
          <cell r="L2290" t="str">
            <v>1R42-M18A01-P02</v>
          </cell>
        </row>
        <row r="2291">
          <cell r="B2291" t="str">
            <v>3498620</v>
          </cell>
          <cell r="C2291" t="str">
            <v>Unidades</v>
          </cell>
          <cell r="D2291" t="str">
            <v>Caixas</v>
          </cell>
          <cell r="E2291">
            <v>24</v>
          </cell>
          <cell r="F2291" t="str">
            <v>EMPADA FRANGO 80G</v>
          </cell>
          <cell r="G2291">
            <v>10</v>
          </cell>
          <cell r="H2291">
            <v>40</v>
          </cell>
          <cell r="I2291">
            <v>9</v>
          </cell>
          <cell r="J2291">
            <v>17</v>
          </cell>
          <cell r="K2291">
            <v>0</v>
          </cell>
          <cell r="L2291" t="str">
            <v>1R41-M14A01-P04</v>
          </cell>
        </row>
        <row r="2292">
          <cell r="B2292" t="str">
            <v>1370356</v>
          </cell>
          <cell r="C2292" t="str">
            <v>Unidades</v>
          </cell>
          <cell r="D2292" t="str">
            <v>Caixas</v>
          </cell>
          <cell r="E2292">
            <v>10</v>
          </cell>
          <cell r="F2292" t="str">
            <v>PIZZA BROTO MARGUERI</v>
          </cell>
          <cell r="G2292">
            <v>10</v>
          </cell>
          <cell r="H2292">
            <v>20</v>
          </cell>
          <cell r="I2292">
            <v>7</v>
          </cell>
          <cell r="J2292">
            <v>21</v>
          </cell>
          <cell r="K2292">
            <v>0</v>
          </cell>
          <cell r="L2292" t="str">
            <v>1R41-M19A02-P01</v>
          </cell>
        </row>
        <row r="2293">
          <cell r="B2293" t="str">
            <v>1370143</v>
          </cell>
          <cell r="C2293" t="str">
            <v>Unidades</v>
          </cell>
          <cell r="D2293" t="str">
            <v>Caixas</v>
          </cell>
          <cell r="E2293">
            <v>24</v>
          </cell>
          <cell r="F2293" t="str">
            <v>MAS ARO FILLO 300 G</v>
          </cell>
          <cell r="G2293">
            <v>16</v>
          </cell>
          <cell r="H2293">
            <v>64</v>
          </cell>
          <cell r="I2293">
            <v>3</v>
          </cell>
          <cell r="J2293">
            <v>16</v>
          </cell>
          <cell r="K2293">
            <v>0</v>
          </cell>
          <cell r="L2293" t="str">
            <v>1R48-M15A01-P01</v>
          </cell>
        </row>
        <row r="2294">
          <cell r="B2294" t="str">
            <v>1394661</v>
          </cell>
          <cell r="C2294" t="str">
            <v>Unidades</v>
          </cell>
          <cell r="D2294" t="str">
            <v>Caixas</v>
          </cell>
          <cell r="E2294">
            <v>6</v>
          </cell>
          <cell r="F2294" t="str">
            <v>PIZZA MEIO MEI 660G</v>
          </cell>
          <cell r="G2294">
            <v>10</v>
          </cell>
          <cell r="H2294">
            <v>50</v>
          </cell>
          <cell r="I2294">
            <v>10</v>
          </cell>
          <cell r="J2294">
            <v>9</v>
          </cell>
          <cell r="K2294">
            <v>0</v>
          </cell>
          <cell r="L2294" t="str">
            <v>1R45-M06A01-P02</v>
          </cell>
        </row>
        <row r="2295">
          <cell r="B2295" t="str">
            <v>1120732</v>
          </cell>
          <cell r="C2295" t="str">
            <v>Unidades</v>
          </cell>
          <cell r="D2295" t="str">
            <v>Caixas</v>
          </cell>
          <cell r="E2295">
            <v>10</v>
          </cell>
          <cell r="F2295" t="str">
            <v>REQ ORIG MAD 410G</v>
          </cell>
          <cell r="G2295">
            <v>10</v>
          </cell>
          <cell r="H2295">
            <v>30</v>
          </cell>
          <cell r="I2295">
            <v>31</v>
          </cell>
          <cell r="J2295">
            <v>5</v>
          </cell>
          <cell r="K2295">
            <v>0</v>
          </cell>
          <cell r="L2295" t="str">
            <v>1R39-M25A01-P02</v>
          </cell>
        </row>
        <row r="2296">
          <cell r="B2296" t="str">
            <v>1328037</v>
          </cell>
          <cell r="C2296" t="str">
            <v>Unidades</v>
          </cell>
          <cell r="D2296" t="str">
            <v>Caixas</v>
          </cell>
          <cell r="E2296">
            <v>6</v>
          </cell>
          <cell r="F2296" t="str">
            <v>LOMBO  BBQ SEARA1KG</v>
          </cell>
          <cell r="G2296">
            <v>10</v>
          </cell>
          <cell r="H2296">
            <v>109</v>
          </cell>
          <cell r="I2296">
            <v>9</v>
          </cell>
          <cell r="J2296">
            <v>11</v>
          </cell>
          <cell r="K2296">
            <v>0</v>
          </cell>
          <cell r="L2296" t="str">
            <v>1R56-M25A01-P01</v>
          </cell>
        </row>
        <row r="2297">
          <cell r="B2297" t="str">
            <v>1363321</v>
          </cell>
          <cell r="C2297" t="str">
            <v>Unidades</v>
          </cell>
          <cell r="D2297" t="str">
            <v>Caixas</v>
          </cell>
          <cell r="E2297">
            <v>12</v>
          </cell>
          <cell r="F2297" t="str">
            <v>CHURROS DOCE LTE200G</v>
          </cell>
          <cell r="G2297">
            <v>10</v>
          </cell>
          <cell r="H2297">
            <v>50</v>
          </cell>
          <cell r="I2297">
            <v>17</v>
          </cell>
          <cell r="J2297">
            <v>8</v>
          </cell>
          <cell r="K2297">
            <v>0</v>
          </cell>
          <cell r="L2297" t="str">
            <v>1R44-M05A02-P01</v>
          </cell>
        </row>
        <row r="2298">
          <cell r="B2298" t="str">
            <v>1370057</v>
          </cell>
          <cell r="C2298" t="str">
            <v>Unidades</v>
          </cell>
          <cell r="D2298" t="str">
            <v>Caixas</v>
          </cell>
          <cell r="E2298">
            <v>20</v>
          </cell>
          <cell r="F2298" t="str">
            <v>ESF FCH VER ALM 300G</v>
          </cell>
          <cell r="G2298">
            <v>10</v>
          </cell>
          <cell r="H2298">
            <v>50</v>
          </cell>
          <cell r="I2298">
            <v>10</v>
          </cell>
          <cell r="J2298">
            <v>4</v>
          </cell>
          <cell r="K2298">
            <v>0</v>
          </cell>
          <cell r="L2298" t="str">
            <v>1R41-M10A01-P02</v>
          </cell>
        </row>
        <row r="2299">
          <cell r="B2299" t="str">
            <v>1378617</v>
          </cell>
          <cell r="C2299" t="str">
            <v>Unidades</v>
          </cell>
          <cell r="D2299" t="str">
            <v>Caixas</v>
          </cell>
          <cell r="E2299">
            <v>60</v>
          </cell>
          <cell r="F2299" t="str">
            <v>QA POLPA CAJU 100G</v>
          </cell>
          <cell r="G2299">
            <v>30</v>
          </cell>
          <cell r="H2299">
            <v>128</v>
          </cell>
          <cell r="I2299">
            <v>14</v>
          </cell>
          <cell r="J2299">
            <v>7</v>
          </cell>
          <cell r="K2299">
            <v>0</v>
          </cell>
          <cell r="L2299" t="str">
            <v>1R46-M33A01-P02</v>
          </cell>
        </row>
        <row r="2300">
          <cell r="B2300" t="str">
            <v>1369165</v>
          </cell>
          <cell r="C2300" t="str">
            <v>Unidades</v>
          </cell>
          <cell r="D2300" t="str">
            <v>Caixas</v>
          </cell>
          <cell r="E2300">
            <v>15</v>
          </cell>
          <cell r="F2300" t="str">
            <v>ACTIVIA LIQ AMEIXA 8</v>
          </cell>
          <cell r="G2300">
            <v>10</v>
          </cell>
          <cell r="H2300">
            <v>100</v>
          </cell>
          <cell r="I2300">
            <v>15</v>
          </cell>
          <cell r="J2300">
            <v>6</v>
          </cell>
          <cell r="K2300">
            <v>0</v>
          </cell>
          <cell r="L2300" t="str">
            <v>1R21-M06A01-P01</v>
          </cell>
        </row>
        <row r="2301">
          <cell r="B2301" t="str">
            <v>1201404</v>
          </cell>
          <cell r="C2301" t="str">
            <v>Unidades</v>
          </cell>
          <cell r="D2301" t="str">
            <v>Caixas</v>
          </cell>
          <cell r="E2301">
            <v>8</v>
          </cell>
          <cell r="F2301" t="str">
            <v>PIZZ PEP CATUP 490G</v>
          </cell>
          <cell r="G2301">
            <v>5</v>
          </cell>
          <cell r="H2301">
            <v>20</v>
          </cell>
          <cell r="I2301">
            <v>12</v>
          </cell>
          <cell r="J2301">
            <v>5</v>
          </cell>
          <cell r="K2301">
            <v>0</v>
          </cell>
          <cell r="L2301" t="str">
            <v>1R42-M08A01-P04</v>
          </cell>
        </row>
        <row r="2302">
          <cell r="B2302" t="str">
            <v>1352778</v>
          </cell>
          <cell r="C2302" t="str">
            <v>Unidades</v>
          </cell>
          <cell r="D2302" t="str">
            <v>Caixas</v>
          </cell>
          <cell r="E2302">
            <v>22</v>
          </cell>
          <cell r="F2302" t="str">
            <v>PRESUNTO FATIAD 150G</v>
          </cell>
          <cell r="G2302">
            <v>10</v>
          </cell>
          <cell r="H2302">
            <v>50</v>
          </cell>
          <cell r="I2302">
            <v>21</v>
          </cell>
          <cell r="J2302">
            <v>8</v>
          </cell>
          <cell r="K2302">
            <v>0</v>
          </cell>
          <cell r="L2302" t="str">
            <v>1R34-M10A01-P04</v>
          </cell>
        </row>
        <row r="2303">
          <cell r="B2303" t="str">
            <v>768719</v>
          </cell>
          <cell r="C2303" t="str">
            <v>Unidades</v>
          </cell>
          <cell r="D2303" t="str">
            <v>Caixas</v>
          </cell>
          <cell r="E2303">
            <v>5</v>
          </cell>
          <cell r="F2303" t="str">
            <v>MINI KIBE CARNE COQ</v>
          </cell>
          <cell r="G2303">
            <v>10</v>
          </cell>
          <cell r="H2303">
            <v>110</v>
          </cell>
          <cell r="I2303">
            <v>10</v>
          </cell>
          <cell r="J2303">
            <v>10</v>
          </cell>
          <cell r="K2303">
            <v>0</v>
          </cell>
          <cell r="L2303" t="str">
            <v>1R46-M17A01-P02</v>
          </cell>
        </row>
        <row r="2304">
          <cell r="B2304" t="str">
            <v>4336693</v>
          </cell>
          <cell r="C2304" t="str">
            <v>Unidades</v>
          </cell>
          <cell r="D2304" t="str">
            <v>Caixas</v>
          </cell>
          <cell r="E2304">
            <v>6</v>
          </cell>
          <cell r="F2304" t="str">
            <v>ESFIHA CNE FECH 400G</v>
          </cell>
          <cell r="G2304">
            <v>5</v>
          </cell>
          <cell r="H2304">
            <v>22</v>
          </cell>
          <cell r="I2304">
            <v>20</v>
          </cell>
          <cell r="J2304">
            <v>9</v>
          </cell>
          <cell r="K2304">
            <v>0</v>
          </cell>
          <cell r="L2304" t="str">
            <v>1R36-M21A03-P06</v>
          </cell>
        </row>
        <row r="2305">
          <cell r="B2305" t="str">
            <v>1182313</v>
          </cell>
          <cell r="C2305" t="str">
            <v>Unidades</v>
          </cell>
          <cell r="D2305" t="str">
            <v>Caixas</v>
          </cell>
          <cell r="E2305">
            <v>12</v>
          </cell>
          <cell r="F2305" t="str">
            <v>QA MANT C/S POT 500G</v>
          </cell>
          <cell r="G2305">
            <v>12</v>
          </cell>
          <cell r="H2305">
            <v>108</v>
          </cell>
          <cell r="I2305">
            <v>8</v>
          </cell>
          <cell r="J2305">
            <v>12</v>
          </cell>
          <cell r="K2305">
            <v>0</v>
          </cell>
          <cell r="L2305" t="str">
            <v>1R27-M06A01-P02</v>
          </cell>
        </row>
        <row r="2306">
          <cell r="B2306" t="str">
            <v>1375717</v>
          </cell>
          <cell r="C2306" t="str">
            <v>Unidades</v>
          </cell>
          <cell r="D2306" t="str">
            <v>Caixas</v>
          </cell>
          <cell r="E2306">
            <v>16</v>
          </cell>
          <cell r="F2306" t="str">
            <v>ANEIS CEB0LA BR 400G</v>
          </cell>
          <cell r="G2306">
            <v>10</v>
          </cell>
          <cell r="H2306">
            <v>60</v>
          </cell>
          <cell r="I2306">
            <v>10</v>
          </cell>
          <cell r="J2306">
            <v>5</v>
          </cell>
          <cell r="K2306">
            <v>0</v>
          </cell>
          <cell r="L2306" t="str">
            <v>1R51-M12A01-P02</v>
          </cell>
        </row>
        <row r="2307">
          <cell r="B2307" t="str">
            <v>768757</v>
          </cell>
          <cell r="C2307" t="str">
            <v>Unidades</v>
          </cell>
          <cell r="D2307" t="str">
            <v>Caixas</v>
          </cell>
          <cell r="E2307">
            <v>5</v>
          </cell>
          <cell r="F2307" t="str">
            <v>MINI EMPADA PALMITO</v>
          </cell>
          <cell r="G2307">
            <v>12</v>
          </cell>
          <cell r="H2307">
            <v>50</v>
          </cell>
          <cell r="I2307">
            <v>7</v>
          </cell>
          <cell r="J2307">
            <v>16</v>
          </cell>
          <cell r="K2307">
            <v>0</v>
          </cell>
          <cell r="L2307" t="str">
            <v>1R42-M12A02-P03</v>
          </cell>
        </row>
        <row r="2308">
          <cell r="B2308" t="str">
            <v>1369864</v>
          </cell>
          <cell r="C2308" t="str">
            <v>Unidades</v>
          </cell>
          <cell r="D2308" t="str">
            <v>Caixas</v>
          </cell>
          <cell r="E2308">
            <v>20</v>
          </cell>
          <cell r="F2308" t="str">
            <v>ESF ABT QJ ALM 300G</v>
          </cell>
          <cell r="G2308">
            <v>10</v>
          </cell>
          <cell r="H2308">
            <v>30</v>
          </cell>
          <cell r="I2308">
            <v>10</v>
          </cell>
          <cell r="J2308">
            <v>5</v>
          </cell>
          <cell r="K2308">
            <v>0</v>
          </cell>
          <cell r="L2308" t="str">
            <v>1R44-M07A01-P02</v>
          </cell>
        </row>
        <row r="2309">
          <cell r="B2309" t="str">
            <v>1342943</v>
          </cell>
          <cell r="C2309" t="str">
            <v>Unidades</v>
          </cell>
          <cell r="D2309" t="str">
            <v>Caixas</v>
          </cell>
          <cell r="E2309">
            <v>36</v>
          </cell>
          <cell r="F2309" t="str">
            <v>HAMB.FGO AURORA 56G</v>
          </cell>
          <cell r="G2309">
            <v>26</v>
          </cell>
          <cell r="H2309">
            <v>442</v>
          </cell>
          <cell r="I2309">
            <v>16</v>
          </cell>
          <cell r="J2309">
            <v>26</v>
          </cell>
          <cell r="K2309">
            <v>0</v>
          </cell>
          <cell r="L2309" t="str">
            <v>1R56-M27A01-P01</v>
          </cell>
        </row>
        <row r="2310">
          <cell r="B2310" t="str">
            <v>1386638</v>
          </cell>
          <cell r="C2310" t="str">
            <v>Unidades</v>
          </cell>
          <cell r="D2310" t="str">
            <v>Caixas</v>
          </cell>
          <cell r="E2310">
            <v>56</v>
          </cell>
          <cell r="F2310" t="str">
            <v>LING CORDEIRO VPJ</v>
          </cell>
          <cell r="G2310">
            <v>9</v>
          </cell>
          <cell r="H2310">
            <v>72</v>
          </cell>
          <cell r="I2310">
            <v>9</v>
          </cell>
          <cell r="J2310">
            <v>7</v>
          </cell>
          <cell r="K2310">
            <v>0</v>
          </cell>
          <cell r="L2310" t="str">
            <v>1R50-M24A01-P01</v>
          </cell>
        </row>
        <row r="2311">
          <cell r="B2311" t="str">
            <v>1393314</v>
          </cell>
          <cell r="C2311" t="str">
            <v>Unidades</v>
          </cell>
          <cell r="D2311" t="str">
            <v>Caixas</v>
          </cell>
          <cell r="E2311">
            <v>10</v>
          </cell>
          <cell r="F2311" t="str">
            <v>KIT FEIJOA PAIN 600G</v>
          </cell>
          <cell r="G2311">
            <v>7</v>
          </cell>
          <cell r="H2311">
            <v>98</v>
          </cell>
          <cell r="I2311">
            <v>13</v>
          </cell>
          <cell r="J2311">
            <v>7</v>
          </cell>
          <cell r="K2311">
            <v>0</v>
          </cell>
          <cell r="L2311" t="str">
            <v>1R26-M28A01-P01</v>
          </cell>
        </row>
        <row r="2312">
          <cell r="B2312" t="str">
            <v>1375715</v>
          </cell>
          <cell r="C2312" t="str">
            <v>Unidades</v>
          </cell>
          <cell r="D2312" t="str">
            <v>Caixas</v>
          </cell>
          <cell r="E2312">
            <v>24</v>
          </cell>
          <cell r="F2312" t="str">
            <v>MINI HASH BROWN 400G</v>
          </cell>
          <cell r="G2312">
            <v>10</v>
          </cell>
          <cell r="H2312">
            <v>60</v>
          </cell>
          <cell r="I2312">
            <v>10</v>
          </cell>
          <cell r="J2312">
            <v>5</v>
          </cell>
          <cell r="K2312">
            <v>0</v>
          </cell>
          <cell r="L2312" t="str">
            <v>1R53-M22A01-P01</v>
          </cell>
        </row>
        <row r="2313">
          <cell r="B2313" t="str">
            <v>1373008</v>
          </cell>
          <cell r="C2313" t="str">
            <v>Unidades</v>
          </cell>
          <cell r="D2313" t="str">
            <v>Caixas</v>
          </cell>
          <cell r="E2313">
            <v>5</v>
          </cell>
          <cell r="F2313" t="str">
            <v>BIG TEK TR SEARA 900</v>
          </cell>
          <cell r="G2313">
            <v>10</v>
          </cell>
          <cell r="H2313">
            <v>50</v>
          </cell>
          <cell r="I2313">
            <v>16</v>
          </cell>
          <cell r="J2313">
            <v>10</v>
          </cell>
          <cell r="K2313">
            <v>0</v>
          </cell>
          <cell r="L2313" t="str">
            <v>1R42-M24A01-P04</v>
          </cell>
        </row>
        <row r="2314">
          <cell r="B2314" t="str">
            <v>1009076</v>
          </cell>
          <cell r="C2314" t="str">
            <v>Unidades</v>
          </cell>
          <cell r="D2314" t="str">
            <v>Caixas</v>
          </cell>
          <cell r="E2314">
            <v>12</v>
          </cell>
          <cell r="F2314" t="str">
            <v>DANETTE CHOC BRANCO</v>
          </cell>
          <cell r="G2314">
            <v>5</v>
          </cell>
          <cell r="H2314">
            <v>29</v>
          </cell>
          <cell r="I2314">
            <v>8</v>
          </cell>
          <cell r="J2314">
            <v>14</v>
          </cell>
          <cell r="K2314">
            <v>0</v>
          </cell>
          <cell r="L2314" t="str">
            <v>1R36-M15A02-P02</v>
          </cell>
        </row>
        <row r="2315">
          <cell r="B2315" t="str">
            <v>1752076</v>
          </cell>
          <cell r="C2315" t="str">
            <v>Unidades</v>
          </cell>
          <cell r="D2315" t="str">
            <v>Caixas</v>
          </cell>
          <cell r="E2315">
            <v>12</v>
          </cell>
          <cell r="F2315" t="str">
            <v>MASSA PAST ROLO 500G</v>
          </cell>
          <cell r="G2315">
            <v>10</v>
          </cell>
          <cell r="H2315">
            <v>50</v>
          </cell>
          <cell r="I2315">
            <v>14</v>
          </cell>
          <cell r="J2315">
            <v>12</v>
          </cell>
          <cell r="K2315">
            <v>0</v>
          </cell>
          <cell r="L2315" t="str">
            <v>1R33-M21A01-P04</v>
          </cell>
        </row>
        <row r="2316">
          <cell r="B2316" t="str">
            <v>1359187</v>
          </cell>
          <cell r="C2316" t="str">
            <v>Unidades</v>
          </cell>
          <cell r="D2316" t="str">
            <v>Caixas</v>
          </cell>
          <cell r="E2316">
            <v>24</v>
          </cell>
          <cell r="F2316" t="str">
            <v>IOG GREGO DANONE FLO</v>
          </cell>
          <cell r="G2316">
            <v>10</v>
          </cell>
          <cell r="H2316">
            <v>27</v>
          </cell>
          <cell r="I2316">
            <v>8</v>
          </cell>
          <cell r="J2316">
            <v>18</v>
          </cell>
          <cell r="K2316">
            <v>0</v>
          </cell>
          <cell r="L2316" t="str">
            <v>1R38-M11A01-P02</v>
          </cell>
        </row>
        <row r="2317">
          <cell r="B2317" t="str">
            <v>1370375</v>
          </cell>
          <cell r="C2317" t="str">
            <v>Unidades</v>
          </cell>
          <cell r="D2317" t="str">
            <v>Caixas</v>
          </cell>
          <cell r="E2317">
            <v>9</v>
          </cell>
          <cell r="F2317" t="str">
            <v>BATATA P B BRA 1 5KG</v>
          </cell>
          <cell r="G2317">
            <v>10</v>
          </cell>
          <cell r="H2317">
            <v>60</v>
          </cell>
          <cell r="I2317">
            <v>10</v>
          </cell>
          <cell r="J2317">
            <v>5</v>
          </cell>
          <cell r="K2317">
            <v>0</v>
          </cell>
          <cell r="L2317" t="str">
            <v>1R48-M09A01-P02</v>
          </cell>
        </row>
        <row r="2318">
          <cell r="B2318" t="str">
            <v>1284822</v>
          </cell>
          <cell r="C2318" t="str">
            <v>Unidades</v>
          </cell>
          <cell r="D2318" t="str">
            <v>Caixas</v>
          </cell>
          <cell r="E2318">
            <v>30</v>
          </cell>
          <cell r="F2318" t="str">
            <v>TQ SELET LEG CON300G</v>
          </cell>
          <cell r="G2318">
            <v>8</v>
          </cell>
          <cell r="H2318">
            <v>104</v>
          </cell>
          <cell r="I2318">
            <v>12</v>
          </cell>
          <cell r="J2318">
            <v>8</v>
          </cell>
          <cell r="K2318">
            <v>0</v>
          </cell>
          <cell r="L2318" t="str">
            <v>1R53-M05A01-P01</v>
          </cell>
        </row>
        <row r="2319">
          <cell r="B2319" t="str">
            <v>1284372</v>
          </cell>
          <cell r="C2319" t="str">
            <v>Unidades</v>
          </cell>
          <cell r="D2319" t="str">
            <v>Caixas</v>
          </cell>
          <cell r="E2319">
            <v>30</v>
          </cell>
          <cell r="F2319" t="str">
            <v>TQ ESPINAFR CONG300G</v>
          </cell>
          <cell r="G2319">
            <v>10</v>
          </cell>
          <cell r="H2319">
            <v>80</v>
          </cell>
          <cell r="I2319">
            <v>10</v>
          </cell>
          <cell r="J2319">
            <v>7</v>
          </cell>
          <cell r="K2319">
            <v>0</v>
          </cell>
          <cell r="L2319" t="str">
            <v>1R54-M26A01-P01</v>
          </cell>
        </row>
        <row r="2320">
          <cell r="B2320" t="str">
            <v>2136806</v>
          </cell>
          <cell r="C2320" t="str">
            <v>Unidades</v>
          </cell>
          <cell r="D2320" t="str">
            <v>Caixas</v>
          </cell>
          <cell r="E2320">
            <v>12</v>
          </cell>
          <cell r="F2320" t="str">
            <v>QJ COTTAGE 400G</v>
          </cell>
          <cell r="G2320">
            <v>10</v>
          </cell>
          <cell r="H2320">
            <v>50</v>
          </cell>
          <cell r="I2320">
            <v>7</v>
          </cell>
          <cell r="J2320">
            <v>12</v>
          </cell>
          <cell r="K2320">
            <v>0</v>
          </cell>
          <cell r="L2320" t="str">
            <v>1R33-M12A02-P03</v>
          </cell>
        </row>
        <row r="2321">
          <cell r="B2321" t="str">
            <v>1368549</v>
          </cell>
          <cell r="C2321" t="str">
            <v>Unidades</v>
          </cell>
          <cell r="D2321" t="str">
            <v>Caixas</v>
          </cell>
          <cell r="E2321">
            <v>6</v>
          </cell>
          <cell r="F2321" t="str">
            <v>PIZZA CALAB/MUSS</v>
          </cell>
          <cell r="G2321">
            <v>10</v>
          </cell>
          <cell r="H2321">
            <v>50</v>
          </cell>
          <cell r="I2321">
            <v>9</v>
          </cell>
          <cell r="J2321">
            <v>9</v>
          </cell>
          <cell r="K2321">
            <v>0</v>
          </cell>
          <cell r="L2321" t="str">
            <v>1R44-M06A01-P02</v>
          </cell>
        </row>
        <row r="2322">
          <cell r="B2322" t="str">
            <v>1105163</v>
          </cell>
          <cell r="C2322" t="str">
            <v>Unidades</v>
          </cell>
          <cell r="D2322" t="str">
            <v>Caixas</v>
          </cell>
          <cell r="E2322">
            <v>30</v>
          </cell>
          <cell r="F2322" t="str">
            <v>ALHO PIC DAUCY 300G</v>
          </cell>
          <cell r="G2322">
            <v>7</v>
          </cell>
          <cell r="H2322">
            <v>70</v>
          </cell>
          <cell r="I2322">
            <v>9</v>
          </cell>
          <cell r="J2322">
            <v>7</v>
          </cell>
          <cell r="K2322">
            <v>0</v>
          </cell>
          <cell r="L2322" t="str">
            <v>1R54-M08A01-P01</v>
          </cell>
        </row>
        <row r="2323">
          <cell r="B2323" t="str">
            <v>1376162</v>
          </cell>
          <cell r="C2323" t="str">
            <v>Unidades</v>
          </cell>
          <cell r="D2323" t="str">
            <v>Caixas</v>
          </cell>
          <cell r="E2323">
            <v>15</v>
          </cell>
          <cell r="F2323" t="str">
            <v>CANJA FR LIV UP 350G</v>
          </cell>
          <cell r="G2323">
            <v>10</v>
          </cell>
          <cell r="H2323">
            <v>50</v>
          </cell>
          <cell r="I2323">
            <v>11</v>
          </cell>
          <cell r="J2323">
            <v>5</v>
          </cell>
          <cell r="K2323">
            <v>0</v>
          </cell>
          <cell r="L2323" t="str">
            <v>1R45-M02A02-P01</v>
          </cell>
        </row>
        <row r="2324">
          <cell r="B2324" t="str">
            <v>1285397</v>
          </cell>
          <cell r="C2324" t="str">
            <v>Unidades</v>
          </cell>
          <cell r="D2324" t="str">
            <v>Caixas</v>
          </cell>
          <cell r="E2324">
            <v>6</v>
          </cell>
          <cell r="F2324" t="str">
            <v>BAC CASA RIBER 300G</v>
          </cell>
          <cell r="G2324">
            <v>20</v>
          </cell>
          <cell r="H2324">
            <v>100</v>
          </cell>
          <cell r="I2324">
            <v>10</v>
          </cell>
          <cell r="J2324">
            <v>5</v>
          </cell>
          <cell r="K2324">
            <v>0</v>
          </cell>
          <cell r="L2324" t="str">
            <v>1R45-M20A02-P01</v>
          </cell>
        </row>
        <row r="2325">
          <cell r="B2325" t="str">
            <v>1365484</v>
          </cell>
          <cell r="C2325" t="str">
            <v>Unidades</v>
          </cell>
          <cell r="D2325" t="str">
            <v>Caixas</v>
          </cell>
          <cell r="E2325">
            <v>24</v>
          </cell>
          <cell r="F2325" t="str">
            <v>KEFIR S ACUCAR 100G</v>
          </cell>
          <cell r="G2325">
            <v>10</v>
          </cell>
          <cell r="H2325">
            <v>50</v>
          </cell>
          <cell r="I2325">
            <v>5</v>
          </cell>
          <cell r="J2325">
            <v>31</v>
          </cell>
          <cell r="K2325">
            <v>0</v>
          </cell>
          <cell r="L2325" t="str">
            <v>1R38-M16A02-P01</v>
          </cell>
        </row>
        <row r="2326">
          <cell r="B2326" t="str">
            <v>1369392</v>
          </cell>
          <cell r="C2326" t="str">
            <v>Unidades</v>
          </cell>
          <cell r="D2326" t="str">
            <v>Caixas</v>
          </cell>
          <cell r="E2326">
            <v>8</v>
          </cell>
          <cell r="F2326" t="str">
            <v>MACARRAO BOLONHESA</v>
          </cell>
          <cell r="G2326">
            <v>10</v>
          </cell>
          <cell r="H2326">
            <v>40</v>
          </cell>
          <cell r="I2326">
            <v>14</v>
          </cell>
          <cell r="J2326">
            <v>7</v>
          </cell>
          <cell r="K2326">
            <v>0</v>
          </cell>
          <cell r="L2326" t="str">
            <v>1R43-M11A02-P01</v>
          </cell>
        </row>
        <row r="2327">
          <cell r="B2327" t="str">
            <v>4431312</v>
          </cell>
          <cell r="C2327" t="str">
            <v>Unidades</v>
          </cell>
          <cell r="D2327" t="str">
            <v>Caixas</v>
          </cell>
          <cell r="E2327">
            <v>12</v>
          </cell>
          <cell r="F2327" t="str">
            <v>RAV 4 QJ MEZZANI 400</v>
          </cell>
          <cell r="G2327">
            <v>10</v>
          </cell>
          <cell r="H2327">
            <v>50</v>
          </cell>
          <cell r="I2327">
            <v>13</v>
          </cell>
          <cell r="J2327">
            <v>6</v>
          </cell>
          <cell r="K2327">
            <v>0</v>
          </cell>
          <cell r="L2327" t="str">
            <v>1R38-M23A02-P01</v>
          </cell>
        </row>
        <row r="2328">
          <cell r="B2328" t="str">
            <v>1380683</v>
          </cell>
          <cell r="C2328" t="str">
            <v>Unidades</v>
          </cell>
          <cell r="D2328" t="str">
            <v>Caixas</v>
          </cell>
          <cell r="E2328">
            <v>14</v>
          </cell>
          <cell r="F2328" t="str">
            <v>MORTAD DEF FT 180GR</v>
          </cell>
          <cell r="G2328">
            <v>10</v>
          </cell>
          <cell r="H2328">
            <v>50</v>
          </cell>
          <cell r="I2328">
            <v>24</v>
          </cell>
          <cell r="J2328">
            <v>15</v>
          </cell>
          <cell r="K2328">
            <v>0</v>
          </cell>
          <cell r="L2328" t="str">
            <v>1R39-M35A01-P04</v>
          </cell>
        </row>
        <row r="2329">
          <cell r="B2329" t="str">
            <v>1343361</v>
          </cell>
          <cell r="C2329" t="str">
            <v>Unidades</v>
          </cell>
          <cell r="D2329" t="str">
            <v>Caixas</v>
          </cell>
          <cell r="E2329">
            <v>45</v>
          </cell>
          <cell r="F2329" t="str">
            <v>STEAK EMP SAD 100G</v>
          </cell>
          <cell r="G2329">
            <v>10</v>
          </cell>
          <cell r="H2329">
            <v>30</v>
          </cell>
          <cell r="I2329">
            <v>25</v>
          </cell>
          <cell r="J2329">
            <v>6</v>
          </cell>
          <cell r="K2329">
            <v>0</v>
          </cell>
          <cell r="L2329" t="str">
            <v>1R42-M18A01-P04</v>
          </cell>
        </row>
        <row r="2330">
          <cell r="B2330" t="str">
            <v>1378911</v>
          </cell>
          <cell r="C2330" t="str">
            <v>Unidades</v>
          </cell>
          <cell r="D2330" t="str">
            <v>Caixas</v>
          </cell>
          <cell r="E2330">
            <v>12</v>
          </cell>
          <cell r="F2330" t="str">
            <v>PUDIM LTE COND 80G</v>
          </cell>
          <cell r="G2330">
            <v>10</v>
          </cell>
          <cell r="H2330">
            <v>50</v>
          </cell>
          <cell r="I2330">
            <v>10</v>
          </cell>
          <cell r="J2330">
            <v>12</v>
          </cell>
          <cell r="K2330">
            <v>0</v>
          </cell>
          <cell r="L2330" t="str">
            <v>1R41-M11A02-P03</v>
          </cell>
        </row>
        <row r="2331">
          <cell r="B2331" t="str">
            <v>1380647</v>
          </cell>
          <cell r="C2331" t="str">
            <v>Unidades</v>
          </cell>
          <cell r="D2331" t="str">
            <v>Caixas</v>
          </cell>
          <cell r="E2331">
            <v>6</v>
          </cell>
          <cell r="F2331" t="str">
            <v>BEB PULS MOR 800G</v>
          </cell>
          <cell r="G2331">
            <v>5</v>
          </cell>
          <cell r="H2331">
            <v>45</v>
          </cell>
          <cell r="I2331">
            <v>30</v>
          </cell>
          <cell r="J2331">
            <v>5</v>
          </cell>
          <cell r="K2331">
            <v>0</v>
          </cell>
          <cell r="L2331" t="str">
            <v>1R36-M24A01-P02</v>
          </cell>
        </row>
        <row r="2332">
          <cell r="B2332" t="str">
            <v>1265499</v>
          </cell>
          <cell r="C2332" t="str">
            <v>Unidades</v>
          </cell>
          <cell r="D2332" t="str">
            <v>Caixas</v>
          </cell>
          <cell r="E2332">
            <v>20</v>
          </cell>
          <cell r="F2332" t="str">
            <v>CROQUETE DE CARNE</v>
          </cell>
          <cell r="G2332">
            <v>9</v>
          </cell>
          <cell r="H2332">
            <v>162</v>
          </cell>
          <cell r="I2332">
            <v>9</v>
          </cell>
          <cell r="J2332">
            <v>17</v>
          </cell>
          <cell r="K2332">
            <v>0</v>
          </cell>
          <cell r="L2332" t="str">
            <v>1R43-M01A01-P01</v>
          </cell>
        </row>
        <row r="2333">
          <cell r="B2333" t="str">
            <v>1094874</v>
          </cell>
          <cell r="C2333" t="str">
            <v>Unidades</v>
          </cell>
          <cell r="D2333" t="str">
            <v>Caixas</v>
          </cell>
          <cell r="E2333">
            <v>4</v>
          </cell>
          <cell r="F2333" t="str">
            <v>PBOX 4 QUEIJOS 310G</v>
          </cell>
          <cell r="G2333">
            <v>5</v>
          </cell>
          <cell r="H2333">
            <v>34</v>
          </cell>
          <cell r="I2333">
            <v>20</v>
          </cell>
          <cell r="J2333">
            <v>8</v>
          </cell>
          <cell r="K2333">
            <v>0</v>
          </cell>
          <cell r="L2333" t="str">
            <v>1R36-M09A02-P02</v>
          </cell>
        </row>
        <row r="2334">
          <cell r="B2334" t="str">
            <v>268066</v>
          </cell>
          <cell r="C2334" t="str">
            <v>Unidades</v>
          </cell>
          <cell r="D2334" t="str">
            <v>Caixas</v>
          </cell>
          <cell r="E2334">
            <v>12</v>
          </cell>
          <cell r="F2334" t="str">
            <v>MARG BECEL 500G</v>
          </cell>
          <cell r="G2334">
            <v>10</v>
          </cell>
          <cell r="H2334">
            <v>60</v>
          </cell>
          <cell r="I2334">
            <v>14</v>
          </cell>
          <cell r="J2334">
            <v>9</v>
          </cell>
          <cell r="K2334">
            <v>0</v>
          </cell>
          <cell r="L2334" t="str">
            <v>1R37-M19A02-P01</v>
          </cell>
        </row>
        <row r="2335">
          <cell r="B2335" t="str">
            <v>1274934</v>
          </cell>
          <cell r="C2335" t="str">
            <v>Unidades</v>
          </cell>
          <cell r="D2335" t="str">
            <v>Caixas</v>
          </cell>
          <cell r="E2335">
            <v>12</v>
          </cell>
          <cell r="F2335" t="str">
            <v>TQ AMORA CONG 400G</v>
          </cell>
          <cell r="G2335">
            <v>10</v>
          </cell>
          <cell r="H2335">
            <v>50</v>
          </cell>
          <cell r="I2335">
            <v>5</v>
          </cell>
          <cell r="J2335">
            <v>5</v>
          </cell>
          <cell r="K2335">
            <v>0</v>
          </cell>
          <cell r="L2335" t="str">
            <v>1R42-M08A01-P02</v>
          </cell>
        </row>
        <row r="2336">
          <cell r="B2336" t="str">
            <v>1390972</v>
          </cell>
          <cell r="C2336" t="str">
            <v>Unidades</v>
          </cell>
          <cell r="D2336" t="str">
            <v>Caixas</v>
          </cell>
          <cell r="E2336">
            <v>12</v>
          </cell>
          <cell r="F2336" t="str">
            <v>CR RIC LIGHT 200G</v>
          </cell>
          <cell r="G2336">
            <v>5</v>
          </cell>
          <cell r="H2336">
            <v>28</v>
          </cell>
          <cell r="I2336">
            <v>17</v>
          </cell>
          <cell r="J2336">
            <v>10</v>
          </cell>
          <cell r="K2336">
            <v>0</v>
          </cell>
          <cell r="L2336" t="str">
            <v>1R36-M11A03-P01</v>
          </cell>
        </row>
        <row r="2337">
          <cell r="B2337" t="str">
            <v>1379591</v>
          </cell>
          <cell r="C2337" t="str">
            <v>Unidades</v>
          </cell>
          <cell r="D2337" t="str">
            <v>Caixas</v>
          </cell>
          <cell r="E2337">
            <v>60</v>
          </cell>
          <cell r="F2337" t="str">
            <v>QA POLPA ABA HT 100G</v>
          </cell>
          <cell r="G2337">
            <v>10</v>
          </cell>
          <cell r="H2337">
            <v>110</v>
          </cell>
          <cell r="I2337">
            <v>14</v>
          </cell>
          <cell r="J2337">
            <v>7</v>
          </cell>
          <cell r="K2337">
            <v>0</v>
          </cell>
          <cell r="L2337" t="str">
            <v>1R46-M30A01-P02</v>
          </cell>
        </row>
        <row r="2338">
          <cell r="B2338" t="str">
            <v>4272991</v>
          </cell>
          <cell r="C2338" t="str">
            <v>Unidades</v>
          </cell>
          <cell r="D2338" t="str">
            <v>Caixas</v>
          </cell>
          <cell r="E2338">
            <v>24</v>
          </cell>
          <cell r="F2338" t="str">
            <v>LING PAIO PERD 370G</v>
          </cell>
          <cell r="G2338">
            <v>13</v>
          </cell>
          <cell r="H2338">
            <v>104</v>
          </cell>
          <cell r="I2338">
            <v>13</v>
          </cell>
          <cell r="J2338">
            <v>7</v>
          </cell>
          <cell r="K2338">
            <v>0</v>
          </cell>
          <cell r="L2338" t="str">
            <v>1R31-M01A01-P01</v>
          </cell>
        </row>
        <row r="2339">
          <cell r="B2339" t="str">
            <v>1335737</v>
          </cell>
          <cell r="C2339" t="str">
            <v>Unidades</v>
          </cell>
          <cell r="D2339" t="str">
            <v>Caixas</v>
          </cell>
          <cell r="E2339">
            <v>12</v>
          </cell>
          <cell r="F2339" t="str">
            <v>MACAR NAC LOC MAC AN</v>
          </cell>
          <cell r="G2339">
            <v>10</v>
          </cell>
          <cell r="H2339">
            <v>50</v>
          </cell>
          <cell r="I2339">
            <v>9</v>
          </cell>
          <cell r="J2339">
            <v>9</v>
          </cell>
          <cell r="K2339">
            <v>0</v>
          </cell>
          <cell r="L2339" t="str">
            <v>1R43-M15A02-P01</v>
          </cell>
        </row>
        <row r="2340">
          <cell r="B2340" t="str">
            <v>278140</v>
          </cell>
          <cell r="C2340" t="str">
            <v>Gramas</v>
          </cell>
          <cell r="D2340" t="str">
            <v>Kilogramas</v>
          </cell>
          <cell r="E2340">
            <v>14000</v>
          </cell>
          <cell r="F2340" t="str">
            <v>CAMARAO COZ. ENVIC</v>
          </cell>
          <cell r="G2340">
            <v>7.14</v>
          </cell>
          <cell r="H2340">
            <v>49.14</v>
          </cell>
          <cell r="I2340">
            <v>7</v>
          </cell>
          <cell r="J2340">
            <v>6</v>
          </cell>
          <cell r="K2340">
            <v>0</v>
          </cell>
          <cell r="L2340" t="str">
            <v>1R55-M09A01-P01</v>
          </cell>
        </row>
        <row r="2341">
          <cell r="B2341" t="str">
            <v>1146934</v>
          </cell>
          <cell r="C2341" t="str">
            <v>Unidades</v>
          </cell>
          <cell r="D2341" t="str">
            <v>Caixas</v>
          </cell>
          <cell r="E2341">
            <v>12</v>
          </cell>
          <cell r="F2341" t="str">
            <v>IOG NAT BAT INT 450G</v>
          </cell>
          <cell r="G2341">
            <v>10</v>
          </cell>
          <cell r="H2341">
            <v>50</v>
          </cell>
          <cell r="I2341">
            <v>8</v>
          </cell>
          <cell r="J2341">
            <v>14</v>
          </cell>
          <cell r="K2341">
            <v>0</v>
          </cell>
          <cell r="L2341" t="str">
            <v>1R21-M08A01-P01</v>
          </cell>
        </row>
        <row r="2342">
          <cell r="B2342" t="str">
            <v>1359544</v>
          </cell>
          <cell r="C2342" t="str">
            <v>Unidades</v>
          </cell>
          <cell r="D2342" t="str">
            <v>Caixas</v>
          </cell>
          <cell r="E2342">
            <v>12</v>
          </cell>
          <cell r="F2342" t="str">
            <v>LTE FERM POLPA ACTIV</v>
          </cell>
          <cell r="G2342">
            <v>10</v>
          </cell>
          <cell r="H2342">
            <v>50</v>
          </cell>
          <cell r="I2342">
            <v>9</v>
          </cell>
          <cell r="J2342">
            <v>8</v>
          </cell>
          <cell r="K2342">
            <v>0</v>
          </cell>
          <cell r="L2342" t="str">
            <v>1R38-M11A02-P03</v>
          </cell>
        </row>
        <row r="2343">
          <cell r="B2343" t="str">
            <v>1284359</v>
          </cell>
          <cell r="C2343" t="str">
            <v>Unidades</v>
          </cell>
          <cell r="D2343" t="str">
            <v>Caixas</v>
          </cell>
          <cell r="E2343">
            <v>30</v>
          </cell>
          <cell r="F2343" t="str">
            <v>TQ BROCOLIS CONG300G</v>
          </cell>
          <cell r="G2343">
            <v>10</v>
          </cell>
          <cell r="H2343">
            <v>70</v>
          </cell>
          <cell r="I2343">
            <v>12</v>
          </cell>
          <cell r="J2343">
            <v>5</v>
          </cell>
          <cell r="K2343">
            <v>0</v>
          </cell>
          <cell r="L2343" t="str">
            <v>1R53-M26A01-P01</v>
          </cell>
        </row>
        <row r="2344">
          <cell r="B2344" t="str">
            <v>2100135</v>
          </cell>
          <cell r="C2344" t="str">
            <v>Unidades</v>
          </cell>
          <cell r="D2344" t="str">
            <v>Caixas</v>
          </cell>
          <cell r="E2344">
            <v>10</v>
          </cell>
          <cell r="F2344" t="str">
            <v>MANDIOCA SERTANEJA P</v>
          </cell>
          <cell r="G2344">
            <v>10</v>
          </cell>
          <cell r="H2344">
            <v>30</v>
          </cell>
          <cell r="I2344">
            <v>11</v>
          </cell>
          <cell r="J2344">
            <v>6</v>
          </cell>
          <cell r="K2344">
            <v>0</v>
          </cell>
          <cell r="L2344" t="str">
            <v>1R39-M23A02-P01</v>
          </cell>
        </row>
        <row r="2345">
          <cell r="B2345" t="str">
            <v>1379585</v>
          </cell>
          <cell r="C2345" t="str">
            <v>Unidades</v>
          </cell>
          <cell r="D2345" t="str">
            <v>Caixas</v>
          </cell>
          <cell r="E2345">
            <v>60</v>
          </cell>
          <cell r="F2345" t="str">
            <v>QA POLPA ABACAX 100G</v>
          </cell>
          <cell r="G2345">
            <v>7</v>
          </cell>
          <cell r="H2345">
            <v>107</v>
          </cell>
          <cell r="I2345">
            <v>14</v>
          </cell>
          <cell r="J2345">
            <v>7</v>
          </cell>
          <cell r="K2345">
            <v>0</v>
          </cell>
          <cell r="L2345" t="str">
            <v>1R46-M29A01-P02</v>
          </cell>
        </row>
        <row r="2346">
          <cell r="B2346" t="str">
            <v>1808896</v>
          </cell>
          <cell r="C2346" t="str">
            <v>Gramas</v>
          </cell>
          <cell r="D2346" t="str">
            <v>Kilogramas</v>
          </cell>
          <cell r="E2346">
            <v>20000</v>
          </cell>
          <cell r="F2346" t="str">
            <v>CONTRA FILE C/OSSO K</v>
          </cell>
          <cell r="G2346">
            <v>9</v>
          </cell>
          <cell r="H2346">
            <v>58.5</v>
          </cell>
          <cell r="I2346">
            <v>9</v>
          </cell>
          <cell r="J2346">
            <v>5</v>
          </cell>
          <cell r="K2346">
            <v>0</v>
          </cell>
          <cell r="L2346" t="str">
            <v>1R30-M16A01-P02</v>
          </cell>
        </row>
        <row r="2347">
          <cell r="B2347" t="str">
            <v>1476538</v>
          </cell>
          <cell r="C2347" t="str">
            <v>Unidades</v>
          </cell>
          <cell r="D2347" t="str">
            <v>Caixas</v>
          </cell>
          <cell r="E2347">
            <v>48</v>
          </cell>
          <cell r="F2347" t="str">
            <v>DANONINHO MOR 100G</v>
          </cell>
          <cell r="G2347">
            <v>10</v>
          </cell>
          <cell r="H2347">
            <v>40</v>
          </cell>
          <cell r="I2347">
            <v>9</v>
          </cell>
          <cell r="J2347">
            <v>13</v>
          </cell>
          <cell r="K2347">
            <v>0</v>
          </cell>
          <cell r="L2347" t="str">
            <v>1R40-M29A01-P02</v>
          </cell>
        </row>
        <row r="2348">
          <cell r="B2348" t="str">
            <v>1369902</v>
          </cell>
          <cell r="C2348" t="str">
            <v>Unidades</v>
          </cell>
          <cell r="D2348" t="str">
            <v>Caixas</v>
          </cell>
          <cell r="E2348">
            <v>20</v>
          </cell>
          <cell r="F2348" t="str">
            <v>KIBE FRITO ALM 420G</v>
          </cell>
          <cell r="G2348">
            <v>10</v>
          </cell>
          <cell r="H2348">
            <v>50</v>
          </cell>
          <cell r="I2348">
            <v>10</v>
          </cell>
          <cell r="J2348">
            <v>4</v>
          </cell>
          <cell r="K2348">
            <v>0</v>
          </cell>
          <cell r="L2348" t="str">
            <v>1R53-M14A01-P02</v>
          </cell>
        </row>
        <row r="2349">
          <cell r="B2349" t="str">
            <v>1139763</v>
          </cell>
          <cell r="C2349" t="str">
            <v>Unidades</v>
          </cell>
          <cell r="D2349" t="str">
            <v>Caixas</v>
          </cell>
          <cell r="E2349">
            <v>20</v>
          </cell>
          <cell r="F2349" t="str">
            <v>DAN P LEV MOR BAN</v>
          </cell>
          <cell r="G2349">
            <v>10</v>
          </cell>
          <cell r="H2349">
            <v>50</v>
          </cell>
          <cell r="I2349">
            <v>32</v>
          </cell>
          <cell r="J2349">
            <v>6</v>
          </cell>
          <cell r="K2349">
            <v>0</v>
          </cell>
          <cell r="L2349" t="str">
            <v>1R33-M05A02-P03</v>
          </cell>
        </row>
        <row r="2350">
          <cell r="B2350" t="str">
            <v>1095055</v>
          </cell>
          <cell r="C2350" t="str">
            <v>Unidades</v>
          </cell>
          <cell r="D2350" t="str">
            <v>Caixas</v>
          </cell>
          <cell r="E2350">
            <v>8</v>
          </cell>
          <cell r="F2350" t="str">
            <v>TQ MEIO DA ASA DE FG</v>
          </cell>
          <cell r="G2350">
            <v>20</v>
          </cell>
          <cell r="H2350">
            <v>110</v>
          </cell>
          <cell r="I2350">
            <v>9</v>
          </cell>
          <cell r="J2350">
            <v>10</v>
          </cell>
          <cell r="K2350">
            <v>0</v>
          </cell>
          <cell r="L2350" t="str">
            <v>1R46-M23A01-P01</v>
          </cell>
        </row>
        <row r="2351">
          <cell r="B2351" t="str">
            <v>1378655</v>
          </cell>
          <cell r="C2351" t="str">
            <v>Unidades</v>
          </cell>
          <cell r="D2351" t="str">
            <v>Caixas</v>
          </cell>
          <cell r="E2351">
            <v>10</v>
          </cell>
          <cell r="F2351" t="str">
            <v>QUEIJO CABLANCA 110G</v>
          </cell>
          <cell r="G2351">
            <v>10</v>
          </cell>
          <cell r="H2351">
            <v>50</v>
          </cell>
          <cell r="I2351">
            <v>17</v>
          </cell>
          <cell r="J2351">
            <v>8</v>
          </cell>
          <cell r="K2351">
            <v>0</v>
          </cell>
          <cell r="L2351" t="str">
            <v>1R40-M29A02-P01</v>
          </cell>
        </row>
        <row r="2352">
          <cell r="B2352" t="str">
            <v>1378692</v>
          </cell>
          <cell r="C2352" t="str">
            <v>Unidades</v>
          </cell>
          <cell r="D2352" t="str">
            <v>Caixas</v>
          </cell>
          <cell r="E2352">
            <v>60</v>
          </cell>
          <cell r="F2352" t="str">
            <v>QA POLPA CAJA 100G</v>
          </cell>
          <cell r="G2352">
            <v>10</v>
          </cell>
          <cell r="H2352">
            <v>110</v>
          </cell>
          <cell r="I2352">
            <v>14</v>
          </cell>
          <cell r="J2352">
            <v>7</v>
          </cell>
          <cell r="K2352">
            <v>0</v>
          </cell>
          <cell r="L2352" t="str">
            <v>1R46-M34A01-P02</v>
          </cell>
        </row>
        <row r="2353">
          <cell r="B2353" t="str">
            <v>1386365</v>
          </cell>
          <cell r="C2353" t="str">
            <v>Unidades</v>
          </cell>
          <cell r="D2353" t="str">
            <v>Caixas</v>
          </cell>
          <cell r="E2353">
            <v>10</v>
          </cell>
          <cell r="F2353" t="str">
            <v>KAFTA VEG AMAZ 300G</v>
          </cell>
          <cell r="G2353">
            <v>10</v>
          </cell>
          <cell r="H2353">
            <v>50</v>
          </cell>
          <cell r="I2353">
            <v>16</v>
          </cell>
          <cell r="J2353">
            <v>11</v>
          </cell>
          <cell r="K2353">
            <v>0</v>
          </cell>
          <cell r="L2353" t="str">
            <v>1R42-M07A01-P02</v>
          </cell>
        </row>
        <row r="2354">
          <cell r="B2354" t="str">
            <v>43793</v>
          </cell>
          <cell r="C2354" t="str">
            <v>Unidades</v>
          </cell>
          <cell r="D2354" t="str">
            <v>Caixas</v>
          </cell>
          <cell r="E2354">
            <v>5</v>
          </cell>
          <cell r="F2354" t="str">
            <v>SALAME FINO AURORA K</v>
          </cell>
          <cell r="G2354">
            <v>10</v>
          </cell>
          <cell r="H2354">
            <v>40</v>
          </cell>
          <cell r="I2354">
            <v>15</v>
          </cell>
          <cell r="J2354">
            <v>10</v>
          </cell>
          <cell r="K2354">
            <v>0</v>
          </cell>
          <cell r="L2354" t="str">
            <v>1R37-M06A02-P03</v>
          </cell>
        </row>
        <row r="2355">
          <cell r="B2355" t="str">
            <v>1394575</v>
          </cell>
          <cell r="C2355" t="str">
            <v>Unidades</v>
          </cell>
          <cell r="D2355" t="str">
            <v>Caixas</v>
          </cell>
          <cell r="E2355">
            <v>15</v>
          </cell>
          <cell r="F2355" t="str">
            <v>EMP FGO QJ SADIA 275</v>
          </cell>
          <cell r="G2355">
            <v>15</v>
          </cell>
          <cell r="H2355">
            <v>135</v>
          </cell>
          <cell r="I2355">
            <v>15</v>
          </cell>
          <cell r="J2355">
            <v>8</v>
          </cell>
          <cell r="K2355">
            <v>0</v>
          </cell>
          <cell r="L2355" t="str">
            <v>1R43-M01A01-P02</v>
          </cell>
        </row>
        <row r="2356">
          <cell r="B2356" t="str">
            <v>1353475</v>
          </cell>
          <cell r="C2356" t="str">
            <v>Unidades</v>
          </cell>
          <cell r="D2356" t="str">
            <v>Caixas</v>
          </cell>
          <cell r="E2356">
            <v>30</v>
          </cell>
          <cell r="F2356" t="str">
            <v>CROQUETE DE CARNE</v>
          </cell>
          <cell r="G2356">
            <v>10</v>
          </cell>
          <cell r="H2356">
            <v>50</v>
          </cell>
          <cell r="I2356">
            <v>10</v>
          </cell>
          <cell r="J2356">
            <v>10</v>
          </cell>
          <cell r="K2356">
            <v>0</v>
          </cell>
          <cell r="L2356" t="str">
            <v>1R44-M19A01-P04</v>
          </cell>
        </row>
        <row r="2357">
          <cell r="B2357" t="str">
            <v>263863</v>
          </cell>
          <cell r="C2357" t="str">
            <v>Gramas</v>
          </cell>
          <cell r="D2357" t="str">
            <v>Kilogramas</v>
          </cell>
          <cell r="E2357">
            <v>2000</v>
          </cell>
          <cell r="F2357" t="str">
            <v>QJ CAMEM FRAC POM</v>
          </cell>
          <cell r="G2357">
            <v>25</v>
          </cell>
          <cell r="H2357">
            <v>85</v>
          </cell>
          <cell r="I2357">
            <v>10</v>
          </cell>
          <cell r="J2357">
            <v>6</v>
          </cell>
          <cell r="K2357">
            <v>0</v>
          </cell>
          <cell r="L2357" t="str">
            <v>1R38-M34A01-P04</v>
          </cell>
        </row>
        <row r="2358">
          <cell r="B2358" t="str">
            <v>1110290</v>
          </cell>
          <cell r="C2358" t="str">
            <v>Unidades</v>
          </cell>
          <cell r="D2358" t="str">
            <v>Caixas</v>
          </cell>
          <cell r="E2358">
            <v>18</v>
          </cell>
          <cell r="F2358" t="str">
            <v>P SUISSE DHO MOR 320</v>
          </cell>
          <cell r="G2358">
            <v>10</v>
          </cell>
          <cell r="H2358">
            <v>50</v>
          </cell>
          <cell r="I2358">
            <v>8</v>
          </cell>
          <cell r="J2358">
            <v>13</v>
          </cell>
          <cell r="K2358">
            <v>0</v>
          </cell>
          <cell r="L2358" t="str">
            <v>1R38-M23A01-P02</v>
          </cell>
        </row>
        <row r="2359">
          <cell r="B2359" t="str">
            <v>1219233</v>
          </cell>
          <cell r="C2359" t="str">
            <v>Unidades</v>
          </cell>
          <cell r="D2359" t="str">
            <v>Caixas</v>
          </cell>
          <cell r="E2359">
            <v>20</v>
          </cell>
          <cell r="F2359" t="str">
            <v>PRES FAT PERD 200G</v>
          </cell>
          <cell r="G2359">
            <v>18</v>
          </cell>
          <cell r="H2359">
            <v>180</v>
          </cell>
          <cell r="I2359">
            <v>18</v>
          </cell>
          <cell r="J2359">
            <v>9</v>
          </cell>
          <cell r="K2359">
            <v>0</v>
          </cell>
          <cell r="L2359" t="str">
            <v>1R26-M07A01-P02</v>
          </cell>
        </row>
        <row r="2360">
          <cell r="B2360" t="str">
            <v>1375807</v>
          </cell>
          <cell r="C2360" t="str">
            <v>Unidades</v>
          </cell>
          <cell r="D2360" t="str">
            <v>Caixas</v>
          </cell>
          <cell r="E2360">
            <v>10</v>
          </cell>
          <cell r="F2360" t="str">
            <v>QJO OVELHA MATURADO</v>
          </cell>
          <cell r="G2360">
            <v>10</v>
          </cell>
          <cell r="H2360">
            <v>40</v>
          </cell>
          <cell r="I2360">
            <v>17</v>
          </cell>
          <cell r="J2360">
            <v>8</v>
          </cell>
          <cell r="K2360">
            <v>0</v>
          </cell>
          <cell r="L2360" t="str">
            <v>1R40-M08A01-P02</v>
          </cell>
        </row>
        <row r="2361">
          <cell r="B2361" t="str">
            <v>1394409</v>
          </cell>
          <cell r="C2361" t="str">
            <v>Unidades</v>
          </cell>
          <cell r="D2361" t="str">
            <v>Caixas</v>
          </cell>
          <cell r="E2361">
            <v>24</v>
          </cell>
          <cell r="F2361" t="str">
            <v>LING FGO AUR 700G</v>
          </cell>
          <cell r="G2361">
            <v>6</v>
          </cell>
          <cell r="H2361">
            <v>72</v>
          </cell>
          <cell r="I2361">
            <v>11</v>
          </cell>
          <cell r="J2361">
            <v>6</v>
          </cell>
          <cell r="K2361">
            <v>0</v>
          </cell>
          <cell r="L2361" t="str">
            <v>1R55-M12A01-P02</v>
          </cell>
        </row>
        <row r="2362">
          <cell r="B2362" t="str">
            <v>775045</v>
          </cell>
          <cell r="C2362" t="str">
            <v>Unidades</v>
          </cell>
          <cell r="D2362" t="str">
            <v>Caixas</v>
          </cell>
          <cell r="E2362">
            <v>10</v>
          </cell>
          <cell r="F2362" t="str">
            <v>BAC PORTO LASCAS</v>
          </cell>
          <cell r="G2362">
            <v>12</v>
          </cell>
          <cell r="H2362">
            <v>60</v>
          </cell>
          <cell r="I2362">
            <v>12</v>
          </cell>
          <cell r="J2362">
            <v>4</v>
          </cell>
          <cell r="K2362">
            <v>0</v>
          </cell>
          <cell r="L2362" t="str">
            <v>1R19-M06A01-P01</v>
          </cell>
        </row>
        <row r="2363">
          <cell r="B2363" t="str">
            <v>1393465</v>
          </cell>
          <cell r="C2363" t="str">
            <v>Unidades</v>
          </cell>
          <cell r="D2363" t="str">
            <v>Caixas</v>
          </cell>
          <cell r="E2363">
            <v>20</v>
          </cell>
          <cell r="F2363" t="str">
            <v>IOG DANONE BANANA AV</v>
          </cell>
          <cell r="G2363">
            <v>5</v>
          </cell>
          <cell r="H2363">
            <v>16</v>
          </cell>
          <cell r="I2363">
            <v>6</v>
          </cell>
          <cell r="J2363">
            <v>5</v>
          </cell>
          <cell r="K2363">
            <v>0</v>
          </cell>
          <cell r="L2363" t="str">
            <v>1R36-M11A03-P04</v>
          </cell>
        </row>
        <row r="2364">
          <cell r="B2364" t="str">
            <v>1380687</v>
          </cell>
          <cell r="C2364" t="str">
            <v>Unidades</v>
          </cell>
          <cell r="D2364" t="str">
            <v>Caixas</v>
          </cell>
          <cell r="E2364">
            <v>14</v>
          </cell>
          <cell r="F2364" t="str">
            <v>LOMBO BEM LEVE FT  1</v>
          </cell>
          <cell r="G2364">
            <v>10</v>
          </cell>
          <cell r="H2364">
            <v>50</v>
          </cell>
          <cell r="I2364">
            <v>24</v>
          </cell>
          <cell r="J2364">
            <v>15</v>
          </cell>
          <cell r="K2364">
            <v>0</v>
          </cell>
          <cell r="L2364" t="str">
            <v>1R35-M22A02-P03</v>
          </cell>
        </row>
        <row r="2365">
          <cell r="B2365" t="str">
            <v>1282530</v>
          </cell>
          <cell r="C2365" t="str">
            <v>Unidades</v>
          </cell>
          <cell r="D2365" t="str">
            <v>Caixas</v>
          </cell>
          <cell r="E2365">
            <v>18</v>
          </cell>
          <cell r="F2365" t="str">
            <v>QA KIBE 400G</v>
          </cell>
          <cell r="G2365">
            <v>9</v>
          </cell>
          <cell r="H2365">
            <v>90</v>
          </cell>
          <cell r="I2365">
            <v>9</v>
          </cell>
          <cell r="J2365">
            <v>9</v>
          </cell>
          <cell r="K2365">
            <v>0</v>
          </cell>
          <cell r="L2365" t="str">
            <v>1R54-M36A01-P02</v>
          </cell>
        </row>
        <row r="2366">
          <cell r="B2366" t="str">
            <v>390231</v>
          </cell>
          <cell r="C2366" t="str">
            <v>Unidades</v>
          </cell>
          <cell r="D2366" t="str">
            <v>Caixas</v>
          </cell>
          <cell r="E2366">
            <v>10</v>
          </cell>
          <cell r="F2366" t="str">
            <v>FRANGO TEMP CONG UND</v>
          </cell>
          <cell r="G2366">
            <v>5</v>
          </cell>
          <cell r="H2366">
            <v>65</v>
          </cell>
          <cell r="I2366">
            <v>5</v>
          </cell>
          <cell r="J2366">
            <v>11</v>
          </cell>
          <cell r="K2366">
            <v>0</v>
          </cell>
          <cell r="L2366" t="str">
            <v>1R51-M02A01-P01</v>
          </cell>
        </row>
        <row r="2367">
          <cell r="B2367" t="str">
            <v>1367708</v>
          </cell>
          <cell r="C2367" t="str">
            <v>Unidades</v>
          </cell>
          <cell r="D2367" t="str">
            <v>Caixas</v>
          </cell>
          <cell r="E2367">
            <v>6</v>
          </cell>
          <cell r="F2367" t="str">
            <v>PIZZA MARGUERITA</v>
          </cell>
          <cell r="G2367">
            <v>10</v>
          </cell>
          <cell r="H2367">
            <v>40</v>
          </cell>
          <cell r="I2367">
            <v>9</v>
          </cell>
          <cell r="J2367">
            <v>8</v>
          </cell>
          <cell r="K2367">
            <v>0</v>
          </cell>
          <cell r="L2367" t="str">
            <v>1R41-M01A02-P01</v>
          </cell>
        </row>
        <row r="2368">
          <cell r="B2368" t="str">
            <v>1378555</v>
          </cell>
          <cell r="C2368" t="str">
            <v>Unidades</v>
          </cell>
          <cell r="D2368" t="str">
            <v>Caixas</v>
          </cell>
          <cell r="E2368">
            <v>15</v>
          </cell>
          <cell r="F2368" t="str">
            <v>IOGURTE LIQ KIDS MOR</v>
          </cell>
          <cell r="G2368">
            <v>15</v>
          </cell>
          <cell r="H2368">
            <v>105</v>
          </cell>
          <cell r="I2368">
            <v>15</v>
          </cell>
          <cell r="J2368">
            <v>6</v>
          </cell>
          <cell r="K2368">
            <v>0</v>
          </cell>
          <cell r="L2368" t="str">
            <v>1R20-M10A01-P02</v>
          </cell>
        </row>
        <row r="2369">
          <cell r="B2369" t="str">
            <v>6180805</v>
          </cell>
          <cell r="C2369" t="str">
            <v>Unidades</v>
          </cell>
          <cell r="D2369" t="str">
            <v>Caixas</v>
          </cell>
          <cell r="E2369">
            <v>12</v>
          </cell>
          <cell r="F2369" t="str">
            <v>MARG BECEL MANT 500G</v>
          </cell>
          <cell r="G2369">
            <v>10</v>
          </cell>
          <cell r="H2369">
            <v>50</v>
          </cell>
          <cell r="I2369">
            <v>14</v>
          </cell>
          <cell r="J2369">
            <v>9</v>
          </cell>
          <cell r="K2369">
            <v>0</v>
          </cell>
          <cell r="L2369" t="str">
            <v>1R33-M10A02-P01</v>
          </cell>
        </row>
        <row r="2370">
          <cell r="B2370" t="str">
            <v>437394</v>
          </cell>
          <cell r="C2370" t="str">
            <v>Gramas</v>
          </cell>
          <cell r="D2370" t="str">
            <v>Kilogramas</v>
          </cell>
          <cell r="E2370">
            <v>13000</v>
          </cell>
          <cell r="F2370" t="str">
            <v>OLD DUTCH GOUDA KG</v>
          </cell>
          <cell r="G2370">
            <v>7.69</v>
          </cell>
          <cell r="H2370">
            <v>67.69</v>
          </cell>
          <cell r="I2370">
            <v>6</v>
          </cell>
          <cell r="J2370">
            <v>10</v>
          </cell>
          <cell r="K2370">
            <v>0</v>
          </cell>
          <cell r="L2370" t="str">
            <v>1R30-M28A01-P01</v>
          </cell>
        </row>
        <row r="2371">
          <cell r="B2371" t="str">
            <v>3863978</v>
          </cell>
          <cell r="C2371" t="str">
            <v>Unidades</v>
          </cell>
          <cell r="D2371" t="str">
            <v>Caixas</v>
          </cell>
          <cell r="E2371">
            <v>6</v>
          </cell>
          <cell r="F2371" t="str">
            <v>TOFU CEBOL/ALHO 200G</v>
          </cell>
          <cell r="G2371">
            <v>5</v>
          </cell>
          <cell r="H2371">
            <v>47</v>
          </cell>
          <cell r="I2371">
            <v>20</v>
          </cell>
          <cell r="J2371">
            <v>8</v>
          </cell>
          <cell r="K2371">
            <v>0</v>
          </cell>
          <cell r="L2371" t="str">
            <v>1R36-M09A03-P06</v>
          </cell>
        </row>
        <row r="2372">
          <cell r="B2372" t="str">
            <v>1391521</v>
          </cell>
          <cell r="C2372" t="str">
            <v>Unidades</v>
          </cell>
          <cell r="D2372" t="str">
            <v>Caixas</v>
          </cell>
          <cell r="E2372">
            <v>18</v>
          </cell>
          <cell r="F2372" t="str">
            <v>PROSCIUTTO DF 100G</v>
          </cell>
          <cell r="G2372">
            <v>10</v>
          </cell>
          <cell r="H2372">
            <v>50</v>
          </cell>
          <cell r="I2372">
            <v>26</v>
          </cell>
          <cell r="J2372">
            <v>6</v>
          </cell>
          <cell r="K2372">
            <v>0</v>
          </cell>
          <cell r="L2372" t="str">
            <v>1R38-M22A01-P02</v>
          </cell>
        </row>
        <row r="2373">
          <cell r="B2373" t="str">
            <v>1098506</v>
          </cell>
          <cell r="C2373" t="str">
            <v>Unidades</v>
          </cell>
          <cell r="D2373" t="str">
            <v>Caixas</v>
          </cell>
          <cell r="E2373">
            <v>4</v>
          </cell>
          <cell r="F2373" t="str">
            <v>FR PARM PERD 800G</v>
          </cell>
          <cell r="G2373">
            <v>10</v>
          </cell>
          <cell r="H2373">
            <v>50</v>
          </cell>
          <cell r="I2373">
            <v>22</v>
          </cell>
          <cell r="J2373">
            <v>8</v>
          </cell>
          <cell r="K2373">
            <v>0</v>
          </cell>
          <cell r="L2373" t="str">
            <v>1R44-M11A02-P03</v>
          </cell>
        </row>
        <row r="2374">
          <cell r="B2374" t="str">
            <v>1373278</v>
          </cell>
          <cell r="C2374" t="str">
            <v>Unidades</v>
          </cell>
          <cell r="D2374" t="str">
            <v>Caixas</v>
          </cell>
          <cell r="E2374">
            <v>8</v>
          </cell>
          <cell r="F2374" t="str">
            <v>FOL FOR M CONG 800 G</v>
          </cell>
          <cell r="G2374">
            <v>8</v>
          </cell>
          <cell r="H2374">
            <v>128</v>
          </cell>
          <cell r="I2374">
            <v>15</v>
          </cell>
          <cell r="J2374">
            <v>8</v>
          </cell>
          <cell r="K2374">
            <v>0</v>
          </cell>
          <cell r="L2374" t="str">
            <v>1R48-M28A01-P02</v>
          </cell>
        </row>
        <row r="2375">
          <cell r="B2375" t="str">
            <v>6075750</v>
          </cell>
          <cell r="C2375" t="str">
            <v>Unidades</v>
          </cell>
          <cell r="D2375" t="str">
            <v>Caixas</v>
          </cell>
          <cell r="E2375">
            <v>20</v>
          </cell>
          <cell r="F2375" t="str">
            <v>QA PAO QJ TRAD 400 G</v>
          </cell>
          <cell r="G2375">
            <v>20</v>
          </cell>
          <cell r="H2375">
            <v>132</v>
          </cell>
          <cell r="I2375">
            <v>16</v>
          </cell>
          <cell r="J2375">
            <v>7</v>
          </cell>
          <cell r="K2375">
            <v>0</v>
          </cell>
          <cell r="L2375" t="str">
            <v>1R54-M09A01-P01</v>
          </cell>
        </row>
        <row r="2376">
          <cell r="B2376" t="str">
            <v>1342947</v>
          </cell>
          <cell r="C2376" t="str">
            <v>Unidades</v>
          </cell>
          <cell r="D2376" t="str">
            <v>Caixas</v>
          </cell>
          <cell r="E2376">
            <v>16</v>
          </cell>
          <cell r="F2376" t="str">
            <v>HAMBU CAI NOBRE 560G</v>
          </cell>
          <cell r="G2376">
            <v>8</v>
          </cell>
          <cell r="H2376">
            <v>72</v>
          </cell>
          <cell r="I2376">
            <v>8</v>
          </cell>
          <cell r="J2376">
            <v>8</v>
          </cell>
          <cell r="K2376">
            <v>0</v>
          </cell>
          <cell r="L2376" t="str">
            <v>1R49-M16A01-P02</v>
          </cell>
        </row>
        <row r="2377">
          <cell r="B2377" t="str">
            <v>1173634</v>
          </cell>
          <cell r="C2377" t="str">
            <v>Unidades</v>
          </cell>
          <cell r="D2377" t="str">
            <v>Caixas</v>
          </cell>
          <cell r="E2377">
            <v>15</v>
          </cell>
          <cell r="F2377" t="str">
            <v>QA RABO SUI SAL 400G</v>
          </cell>
          <cell r="G2377">
            <v>7</v>
          </cell>
          <cell r="H2377">
            <v>98</v>
          </cell>
          <cell r="I2377">
            <v>13</v>
          </cell>
          <cell r="J2377">
            <v>7</v>
          </cell>
          <cell r="K2377">
            <v>0</v>
          </cell>
          <cell r="L2377" t="str">
            <v>1R31-M16A01-P02</v>
          </cell>
        </row>
        <row r="2378">
          <cell r="B2378" t="str">
            <v>4209911</v>
          </cell>
          <cell r="C2378" t="str">
            <v>Unidades</v>
          </cell>
          <cell r="D2378" t="str">
            <v>Caixas</v>
          </cell>
          <cell r="E2378">
            <v>10</v>
          </cell>
          <cell r="F2378" t="str">
            <v>FOLHADO FGO FM 240GR</v>
          </cell>
          <cell r="G2378">
            <v>5</v>
          </cell>
          <cell r="H2378">
            <v>35</v>
          </cell>
          <cell r="I2378">
            <v>12</v>
          </cell>
          <cell r="J2378">
            <v>11</v>
          </cell>
          <cell r="K2378">
            <v>0</v>
          </cell>
          <cell r="L2378" t="str">
            <v>1R42-M18A02-P03</v>
          </cell>
        </row>
        <row r="2379">
          <cell r="B2379" t="str">
            <v>1376886</v>
          </cell>
          <cell r="C2379" t="str">
            <v>Unidades</v>
          </cell>
          <cell r="D2379" t="str">
            <v>Caixas</v>
          </cell>
          <cell r="E2379">
            <v>8</v>
          </cell>
          <cell r="F2379" t="str">
            <v>PIZZA BCON CATU 490G</v>
          </cell>
          <cell r="G2379">
            <v>10</v>
          </cell>
          <cell r="H2379">
            <v>20</v>
          </cell>
          <cell r="I2379">
            <v>12</v>
          </cell>
          <cell r="J2379">
            <v>60</v>
          </cell>
          <cell r="K2379">
            <v>0</v>
          </cell>
          <cell r="L2379" t="str">
            <v>1R43-M08A02-P03</v>
          </cell>
        </row>
        <row r="2380">
          <cell r="B2380" t="str">
            <v>1272562</v>
          </cell>
          <cell r="C2380" t="str">
            <v>Unidades</v>
          </cell>
          <cell r="D2380" t="str">
            <v>Caixas</v>
          </cell>
          <cell r="E2380">
            <v>12</v>
          </cell>
          <cell r="F2380" t="str">
            <v>PAO HAMB CROCAN 260G</v>
          </cell>
          <cell r="G2380">
            <v>10</v>
          </cell>
          <cell r="H2380">
            <v>50</v>
          </cell>
          <cell r="I2380">
            <v>8</v>
          </cell>
          <cell r="J2380">
            <v>5</v>
          </cell>
          <cell r="K2380">
            <v>0</v>
          </cell>
          <cell r="L2380" t="str">
            <v>1R43-M05A01-P02</v>
          </cell>
        </row>
        <row r="2381">
          <cell r="B2381" t="str">
            <v>1391086</v>
          </cell>
          <cell r="C2381" t="str">
            <v>Unidades</v>
          </cell>
          <cell r="D2381" t="str">
            <v>Caixas</v>
          </cell>
          <cell r="E2381">
            <v>16</v>
          </cell>
          <cell r="F2381" t="str">
            <v>EMPANADO FRANGO KIDS</v>
          </cell>
          <cell r="G2381">
            <v>10</v>
          </cell>
          <cell r="H2381">
            <v>80</v>
          </cell>
          <cell r="I2381">
            <v>10</v>
          </cell>
          <cell r="J2381">
            <v>7</v>
          </cell>
          <cell r="K2381">
            <v>0</v>
          </cell>
          <cell r="L2381" t="str">
            <v>1R48-M19A01-P02</v>
          </cell>
        </row>
        <row r="2382">
          <cell r="B2382" t="str">
            <v>1373003</v>
          </cell>
          <cell r="C2382" t="str">
            <v>Unidades</v>
          </cell>
          <cell r="D2382" t="str">
            <v>Caixas</v>
          </cell>
          <cell r="E2382">
            <v>12</v>
          </cell>
          <cell r="F2382" t="str">
            <v>COX EM AP SEARA 400G</v>
          </cell>
          <cell r="G2382">
            <v>15</v>
          </cell>
          <cell r="H2382">
            <v>45</v>
          </cell>
          <cell r="I2382">
            <v>7</v>
          </cell>
          <cell r="J2382">
            <v>15</v>
          </cell>
          <cell r="K2382">
            <v>0</v>
          </cell>
          <cell r="L2382" t="str">
            <v>1R41-M10A01-P04</v>
          </cell>
        </row>
        <row r="2383">
          <cell r="B2383" t="str">
            <v>1389344</v>
          </cell>
          <cell r="C2383" t="str">
            <v>Unidades</v>
          </cell>
          <cell r="D2383" t="str">
            <v>Caixas</v>
          </cell>
          <cell r="E2383">
            <v>8</v>
          </cell>
          <cell r="F2383" t="str">
            <v>PIZZA 4 QJ BRAZ 500G</v>
          </cell>
          <cell r="G2383">
            <v>10</v>
          </cell>
          <cell r="H2383">
            <v>50</v>
          </cell>
          <cell r="I2383">
            <v>11</v>
          </cell>
          <cell r="J2383">
            <v>5</v>
          </cell>
          <cell r="K2383">
            <v>0</v>
          </cell>
          <cell r="L2383" t="str">
            <v>1R43-M19A02-P03</v>
          </cell>
        </row>
        <row r="2384">
          <cell r="B2384" t="str">
            <v>1328211</v>
          </cell>
          <cell r="C2384" t="str">
            <v>Unidades</v>
          </cell>
          <cell r="D2384" t="str">
            <v>Caixas</v>
          </cell>
          <cell r="E2384">
            <v>18</v>
          </cell>
          <cell r="F2384" t="str">
            <v>LA VEG CHED SD 145G</v>
          </cell>
          <cell r="G2384">
            <v>5</v>
          </cell>
          <cell r="H2384">
            <v>35</v>
          </cell>
          <cell r="I2384">
            <v>10</v>
          </cell>
          <cell r="J2384">
            <v>8</v>
          </cell>
          <cell r="K2384">
            <v>0</v>
          </cell>
          <cell r="L2384" t="str">
            <v>1R42-M19A02-P01</v>
          </cell>
        </row>
        <row r="2385">
          <cell r="B2385" t="str">
            <v>1377312</v>
          </cell>
          <cell r="C2385" t="str">
            <v>Unidades</v>
          </cell>
          <cell r="D2385" t="str">
            <v>Caixas</v>
          </cell>
          <cell r="E2385">
            <v>25</v>
          </cell>
          <cell r="F2385" t="str">
            <v>EMPA REC PR QJ 110G</v>
          </cell>
          <cell r="G2385">
            <v>10</v>
          </cell>
          <cell r="H2385">
            <v>52</v>
          </cell>
          <cell r="I2385">
            <v>26</v>
          </cell>
          <cell r="J2385">
            <v>10</v>
          </cell>
          <cell r="K2385">
            <v>0</v>
          </cell>
          <cell r="L2385" t="str">
            <v>1R42-M02A02-P03</v>
          </cell>
        </row>
        <row r="2386">
          <cell r="B2386" t="str">
            <v>1396224</v>
          </cell>
          <cell r="C2386" t="str">
            <v>Unidades</v>
          </cell>
          <cell r="D2386" t="str">
            <v>Caixas</v>
          </cell>
          <cell r="E2386">
            <v>10</v>
          </cell>
          <cell r="F2386" t="str">
            <v>PAO QJO REC AVELA 1K</v>
          </cell>
          <cell r="G2386">
            <v>7</v>
          </cell>
          <cell r="H2386">
            <v>91</v>
          </cell>
          <cell r="I2386">
            <v>12</v>
          </cell>
          <cell r="J2386">
            <v>7</v>
          </cell>
          <cell r="K2386">
            <v>0</v>
          </cell>
          <cell r="L2386" t="str">
            <v>1R50-M16A01-P02</v>
          </cell>
        </row>
        <row r="2387">
          <cell r="B2387" t="str">
            <v>4431466</v>
          </cell>
          <cell r="C2387" t="str">
            <v>Unidades</v>
          </cell>
          <cell r="D2387" t="str">
            <v>Caixas</v>
          </cell>
          <cell r="E2387">
            <v>12</v>
          </cell>
          <cell r="F2387" t="str">
            <v>RAV CNE MEZZANI 400G</v>
          </cell>
          <cell r="G2387">
            <v>10</v>
          </cell>
          <cell r="H2387">
            <v>80</v>
          </cell>
          <cell r="I2387">
            <v>13</v>
          </cell>
          <cell r="J2387">
            <v>6</v>
          </cell>
          <cell r="K2387">
            <v>0</v>
          </cell>
          <cell r="L2387" t="str">
            <v>1R38-M34A02-P01</v>
          </cell>
        </row>
        <row r="2388">
          <cell r="B2388" t="str">
            <v>1369395</v>
          </cell>
          <cell r="C2388" t="str">
            <v>Unidades</v>
          </cell>
          <cell r="D2388" t="str">
            <v>Caixas</v>
          </cell>
          <cell r="E2388">
            <v>8</v>
          </cell>
          <cell r="F2388" t="str">
            <v>PARMEGIANA DE FRANGO</v>
          </cell>
          <cell r="G2388">
            <v>10</v>
          </cell>
          <cell r="H2388">
            <v>40</v>
          </cell>
          <cell r="I2388">
            <v>14</v>
          </cell>
          <cell r="J2388">
            <v>7</v>
          </cell>
          <cell r="K2388">
            <v>0</v>
          </cell>
          <cell r="L2388" t="str">
            <v>1R41-M18A02-P01</v>
          </cell>
        </row>
        <row r="2389">
          <cell r="B2389" t="str">
            <v>1354292</v>
          </cell>
          <cell r="C2389" t="str">
            <v>Unidades</v>
          </cell>
          <cell r="D2389" t="str">
            <v>Caixas</v>
          </cell>
          <cell r="E2389">
            <v>15</v>
          </cell>
          <cell r="F2389" t="str">
            <v>WAFFLE TRADIC 280G</v>
          </cell>
          <cell r="G2389">
            <v>5</v>
          </cell>
          <cell r="H2389">
            <v>65</v>
          </cell>
          <cell r="I2389">
            <v>10</v>
          </cell>
          <cell r="J2389">
            <v>6</v>
          </cell>
          <cell r="K2389">
            <v>0</v>
          </cell>
          <cell r="L2389" t="str">
            <v>1R54-M13A01-P02</v>
          </cell>
        </row>
        <row r="2390">
          <cell r="B2390" t="str">
            <v>1390973</v>
          </cell>
          <cell r="C2390" t="str">
            <v>Unidades</v>
          </cell>
          <cell r="D2390" t="str">
            <v>Caixas</v>
          </cell>
          <cell r="E2390">
            <v>12</v>
          </cell>
          <cell r="F2390" t="str">
            <v>CR RICOTA TRAD 200G</v>
          </cell>
          <cell r="G2390">
            <v>10</v>
          </cell>
          <cell r="H2390">
            <v>50</v>
          </cell>
          <cell r="I2390">
            <v>17</v>
          </cell>
          <cell r="J2390">
            <v>10</v>
          </cell>
          <cell r="K2390">
            <v>0</v>
          </cell>
          <cell r="L2390" t="str">
            <v>1R39-M12A01-P02</v>
          </cell>
        </row>
        <row r="2391">
          <cell r="B2391" t="str">
            <v>1345192</v>
          </cell>
          <cell r="C2391" t="str">
            <v>Unidades</v>
          </cell>
          <cell r="D2391" t="str">
            <v>Caixas</v>
          </cell>
          <cell r="E2391">
            <v>12</v>
          </cell>
          <cell r="F2391" t="str">
            <v>QJ EMEN KROO FT 150G</v>
          </cell>
          <cell r="G2391">
            <v>10</v>
          </cell>
          <cell r="H2391">
            <v>50</v>
          </cell>
          <cell r="I2391">
            <v>17</v>
          </cell>
          <cell r="J2391">
            <v>8</v>
          </cell>
          <cell r="K2391">
            <v>0</v>
          </cell>
          <cell r="L2391" t="str">
            <v>1R38-M26A02-P01</v>
          </cell>
        </row>
        <row r="2392">
          <cell r="B2392" t="str">
            <v>1199095</v>
          </cell>
          <cell r="C2392" t="str">
            <v>Unidades</v>
          </cell>
          <cell r="D2392" t="str">
            <v>Caixas</v>
          </cell>
          <cell r="E2392">
            <v>18</v>
          </cell>
          <cell r="F2392" t="str">
            <v>QA MINI CHU D L 200G</v>
          </cell>
          <cell r="G2392">
            <v>10</v>
          </cell>
          <cell r="H2392">
            <v>50</v>
          </cell>
          <cell r="I2392">
            <v>9</v>
          </cell>
          <cell r="J2392">
            <v>9</v>
          </cell>
          <cell r="K2392">
            <v>0</v>
          </cell>
          <cell r="L2392" t="str">
            <v>1R44-M15A02-P01</v>
          </cell>
        </row>
        <row r="2393">
          <cell r="B2393" t="str">
            <v>1317277</v>
          </cell>
          <cell r="C2393" t="str">
            <v>Unidades</v>
          </cell>
          <cell r="D2393" t="str">
            <v>Caixas</v>
          </cell>
          <cell r="E2393">
            <v>12</v>
          </cell>
          <cell r="F2393" t="str">
            <v>SMASH  BOV WES 330G</v>
          </cell>
          <cell r="G2393">
            <v>8</v>
          </cell>
          <cell r="H2393">
            <v>88</v>
          </cell>
          <cell r="I2393">
            <v>8</v>
          </cell>
          <cell r="J2393">
            <v>10</v>
          </cell>
          <cell r="K2393">
            <v>0</v>
          </cell>
          <cell r="L2393" t="str">
            <v>1R47-M24A01-P02</v>
          </cell>
        </row>
        <row r="2394">
          <cell r="B2394" t="str">
            <v>6743147</v>
          </cell>
          <cell r="C2394" t="str">
            <v>Unidades</v>
          </cell>
          <cell r="D2394" t="str">
            <v>Caixas</v>
          </cell>
          <cell r="E2394">
            <v>4</v>
          </cell>
          <cell r="F2394" t="str">
            <v>TQ MANDIOCA ORG 600G</v>
          </cell>
          <cell r="G2394">
            <v>5</v>
          </cell>
          <cell r="H2394">
            <v>22</v>
          </cell>
          <cell r="I2394">
            <v>11</v>
          </cell>
          <cell r="J2394">
            <v>10</v>
          </cell>
          <cell r="K2394">
            <v>0</v>
          </cell>
          <cell r="L2394" t="str">
            <v>1R36-M13A03-P01</v>
          </cell>
        </row>
        <row r="2395">
          <cell r="B2395" t="str">
            <v>1386168</v>
          </cell>
          <cell r="C2395" t="str">
            <v>Unidades</v>
          </cell>
          <cell r="D2395" t="str">
            <v>Caixas</v>
          </cell>
          <cell r="E2395">
            <v>12</v>
          </cell>
          <cell r="F2395" t="str">
            <v>LOMB BACA BACAL 800G</v>
          </cell>
          <cell r="G2395">
            <v>8</v>
          </cell>
          <cell r="H2395">
            <v>80</v>
          </cell>
          <cell r="I2395">
            <v>9</v>
          </cell>
          <cell r="J2395">
            <v>8</v>
          </cell>
          <cell r="K2395">
            <v>0</v>
          </cell>
          <cell r="L2395" t="str">
            <v>1R53-M05A01-P02</v>
          </cell>
        </row>
        <row r="2396">
          <cell r="B2396" t="str">
            <v>1373000</v>
          </cell>
          <cell r="C2396" t="str">
            <v>Unidades</v>
          </cell>
          <cell r="D2396" t="str">
            <v>Caixas</v>
          </cell>
          <cell r="E2396">
            <v>16</v>
          </cell>
          <cell r="F2396" t="str">
            <v>ISCAS EMP SEARA 300G</v>
          </cell>
          <cell r="G2396">
            <v>10</v>
          </cell>
          <cell r="H2396">
            <v>80</v>
          </cell>
          <cell r="I2396">
            <v>0</v>
          </cell>
          <cell r="J2396">
            <v>0</v>
          </cell>
          <cell r="K2396">
            <v>0</v>
          </cell>
          <cell r="L2396" t="str">
            <v>1R52-M21A01-P02</v>
          </cell>
        </row>
        <row r="2397">
          <cell r="B2397" t="str">
            <v>1387501</v>
          </cell>
          <cell r="C2397" t="str">
            <v>Unidades</v>
          </cell>
          <cell r="D2397" t="str">
            <v>Caixas</v>
          </cell>
          <cell r="E2397">
            <v>20</v>
          </cell>
          <cell r="F2397" t="str">
            <v>DANON MOR 90G</v>
          </cell>
          <cell r="G2397">
            <v>10</v>
          </cell>
          <cell r="H2397">
            <v>50</v>
          </cell>
          <cell r="I2397">
            <v>42</v>
          </cell>
          <cell r="J2397">
            <v>2</v>
          </cell>
          <cell r="K2397">
            <v>0</v>
          </cell>
          <cell r="L2397" t="str">
            <v>1R39-M09A02-P03</v>
          </cell>
        </row>
        <row r="2398">
          <cell r="B2398" t="str">
            <v>1187438</v>
          </cell>
          <cell r="C2398" t="str">
            <v>Unidades</v>
          </cell>
          <cell r="D2398" t="str">
            <v>Caixas</v>
          </cell>
          <cell r="E2398">
            <v>12</v>
          </cell>
          <cell r="F2398" t="str">
            <v>ESFIH ESP DOZ 400G</v>
          </cell>
          <cell r="G2398">
            <v>10</v>
          </cell>
          <cell r="H2398">
            <v>50</v>
          </cell>
          <cell r="I2398">
            <v>10</v>
          </cell>
          <cell r="J2398">
            <v>5</v>
          </cell>
          <cell r="K2398">
            <v>0</v>
          </cell>
          <cell r="L2398" t="str">
            <v>1R42-M15A01-P02</v>
          </cell>
        </row>
        <row r="2399">
          <cell r="B2399" t="str">
            <v>1370061</v>
          </cell>
          <cell r="C2399" t="str">
            <v>Unidades</v>
          </cell>
          <cell r="D2399" t="str">
            <v>Caixas</v>
          </cell>
          <cell r="E2399">
            <v>10</v>
          </cell>
          <cell r="F2399" t="str">
            <v>NHOQUE BATATA BERTIO</v>
          </cell>
          <cell r="G2399">
            <v>10</v>
          </cell>
          <cell r="H2399">
            <v>50</v>
          </cell>
          <cell r="I2399">
            <v>5</v>
          </cell>
          <cell r="J2399">
            <v>4</v>
          </cell>
          <cell r="K2399">
            <v>0</v>
          </cell>
          <cell r="L2399" t="str">
            <v>1R35-M21A02-P03</v>
          </cell>
        </row>
        <row r="2400">
          <cell r="B2400" t="str">
            <v>1376252</v>
          </cell>
          <cell r="C2400" t="str">
            <v>Unidades</v>
          </cell>
          <cell r="D2400" t="str">
            <v>Caixas</v>
          </cell>
          <cell r="E2400">
            <v>12</v>
          </cell>
          <cell r="F2400" t="str">
            <v>QJ MEZ OVEL NACON100</v>
          </cell>
          <cell r="G2400">
            <v>10</v>
          </cell>
          <cell r="H2400">
            <v>50</v>
          </cell>
          <cell r="I2400">
            <v>10</v>
          </cell>
          <cell r="J2400">
            <v>8</v>
          </cell>
          <cell r="K2400">
            <v>0</v>
          </cell>
          <cell r="L2400" t="str">
            <v>1R37-M08A01-P02</v>
          </cell>
        </row>
        <row r="2401">
          <cell r="B2401" t="str">
            <v>1220993</v>
          </cell>
          <cell r="C2401" t="str">
            <v>Unidades</v>
          </cell>
          <cell r="D2401" t="str">
            <v>Caixas</v>
          </cell>
          <cell r="E2401">
            <v>12</v>
          </cell>
          <cell r="F2401" t="str">
            <v>TQ VEGBURG GRAO 400G</v>
          </cell>
          <cell r="G2401">
            <v>7</v>
          </cell>
          <cell r="H2401">
            <v>49</v>
          </cell>
          <cell r="I2401">
            <v>7</v>
          </cell>
          <cell r="J2401">
            <v>6</v>
          </cell>
          <cell r="K2401">
            <v>0</v>
          </cell>
          <cell r="L2401" t="str">
            <v>1R45-M15A01-P02</v>
          </cell>
        </row>
        <row r="2402">
          <cell r="B2402" t="str">
            <v>1311011</v>
          </cell>
          <cell r="C2402" t="str">
            <v>Unidades</v>
          </cell>
          <cell r="D2402" t="str">
            <v>Caixas</v>
          </cell>
          <cell r="E2402">
            <v>60</v>
          </cell>
          <cell r="F2402" t="str">
            <v>EMPADA FRGO C/ REQJA</v>
          </cell>
          <cell r="G2402">
            <v>10</v>
          </cell>
          <cell r="H2402">
            <v>40</v>
          </cell>
          <cell r="I2402">
            <v>6</v>
          </cell>
          <cell r="J2402">
            <v>13</v>
          </cell>
          <cell r="K2402">
            <v>0</v>
          </cell>
          <cell r="L2402" t="str">
            <v>1R44-M02A01-P04</v>
          </cell>
        </row>
        <row r="2403">
          <cell r="B2403" t="str">
            <v>1181779</v>
          </cell>
          <cell r="C2403" t="str">
            <v>Unidades</v>
          </cell>
          <cell r="D2403" t="str">
            <v>Caixas</v>
          </cell>
          <cell r="E2403">
            <v>20</v>
          </cell>
          <cell r="F2403" t="str">
            <v>FILE PANGA CONG 500G</v>
          </cell>
          <cell r="G2403">
            <v>20</v>
          </cell>
          <cell r="H2403">
            <v>76</v>
          </cell>
          <cell r="I2403">
            <v>7</v>
          </cell>
          <cell r="J2403">
            <v>8</v>
          </cell>
          <cell r="K2403">
            <v>0</v>
          </cell>
          <cell r="L2403" t="str">
            <v>1R50-M06A01-P02</v>
          </cell>
        </row>
        <row r="2404">
          <cell r="B2404" t="str">
            <v>1345235</v>
          </cell>
          <cell r="C2404" t="str">
            <v>Unidades</v>
          </cell>
          <cell r="D2404" t="str">
            <v>Caixas</v>
          </cell>
          <cell r="E2404">
            <v>12</v>
          </cell>
          <cell r="F2404" t="str">
            <v>QJ CHED CAL FT 150GR</v>
          </cell>
          <cell r="G2404">
            <v>10</v>
          </cell>
          <cell r="H2404">
            <v>50</v>
          </cell>
          <cell r="I2404">
            <v>10</v>
          </cell>
          <cell r="J2404">
            <v>5</v>
          </cell>
          <cell r="K2404">
            <v>0</v>
          </cell>
          <cell r="L2404" t="str">
            <v>1R35-M15A02-P01</v>
          </cell>
        </row>
        <row r="2405">
          <cell r="B2405" t="str">
            <v>7068478</v>
          </cell>
          <cell r="C2405" t="str">
            <v>Unidades</v>
          </cell>
          <cell r="D2405" t="str">
            <v>Caixas</v>
          </cell>
          <cell r="E2405">
            <v>6</v>
          </cell>
          <cell r="F2405" t="str">
            <v>TOFU ORIGINAL 200G</v>
          </cell>
          <cell r="G2405">
            <v>10</v>
          </cell>
          <cell r="H2405">
            <v>50</v>
          </cell>
          <cell r="I2405">
            <v>32</v>
          </cell>
          <cell r="J2405">
            <v>8</v>
          </cell>
          <cell r="K2405">
            <v>0</v>
          </cell>
          <cell r="L2405" t="str">
            <v>1R36-M12A02-P09</v>
          </cell>
        </row>
        <row r="2406">
          <cell r="B2406" t="str">
            <v>1120735</v>
          </cell>
          <cell r="C2406" t="str">
            <v>Unidades</v>
          </cell>
          <cell r="D2406" t="str">
            <v>Caixas</v>
          </cell>
          <cell r="E2406">
            <v>24</v>
          </cell>
          <cell r="F2406" t="str">
            <v>MIST REQ LIGHT 200G</v>
          </cell>
          <cell r="G2406">
            <v>10</v>
          </cell>
          <cell r="H2406">
            <v>36</v>
          </cell>
          <cell r="I2406">
            <v>18</v>
          </cell>
          <cell r="J2406">
            <v>7</v>
          </cell>
          <cell r="K2406">
            <v>0</v>
          </cell>
          <cell r="L2406" t="str">
            <v>1R39-M10A01-P02</v>
          </cell>
        </row>
        <row r="2407">
          <cell r="B2407" t="str">
            <v>1378616</v>
          </cell>
          <cell r="C2407" t="str">
            <v>Unidades</v>
          </cell>
          <cell r="D2407" t="str">
            <v>Caixas</v>
          </cell>
          <cell r="E2407">
            <v>60</v>
          </cell>
          <cell r="F2407" t="str">
            <v>QA POLPA DE UVA 100G</v>
          </cell>
          <cell r="G2407">
            <v>10</v>
          </cell>
          <cell r="H2407">
            <v>110</v>
          </cell>
          <cell r="I2407">
            <v>14</v>
          </cell>
          <cell r="J2407">
            <v>7</v>
          </cell>
          <cell r="K2407">
            <v>0</v>
          </cell>
          <cell r="L2407" t="str">
            <v>1R46-M25A01-P01</v>
          </cell>
        </row>
        <row r="2408">
          <cell r="B2408" t="str">
            <v>1257783</v>
          </cell>
          <cell r="C2408" t="str">
            <v>Unidades</v>
          </cell>
          <cell r="D2408" t="str">
            <v>Caixas</v>
          </cell>
          <cell r="E2408">
            <v>4</v>
          </cell>
          <cell r="F2408" t="str">
            <v>TQ YAKISOBA ORG 250G</v>
          </cell>
          <cell r="G2408">
            <v>5</v>
          </cell>
          <cell r="H2408">
            <v>19</v>
          </cell>
          <cell r="I2408">
            <v>7</v>
          </cell>
          <cell r="J2408">
            <v>10</v>
          </cell>
          <cell r="K2408">
            <v>0</v>
          </cell>
          <cell r="L2408" t="str">
            <v>1R36-M09A03-P04</v>
          </cell>
        </row>
        <row r="2409">
          <cell r="B2409" t="str">
            <v>772488</v>
          </cell>
          <cell r="C2409" t="str">
            <v>Gramas</v>
          </cell>
          <cell r="D2409" t="str">
            <v>Kilogramas</v>
          </cell>
          <cell r="E2409">
            <v>23000</v>
          </cell>
          <cell r="F2409" t="str">
            <v>PALETA BOV C OSSO RE</v>
          </cell>
          <cell r="G2409">
            <v>8.6999999999999993</v>
          </cell>
          <cell r="H2409">
            <v>67.39</v>
          </cell>
          <cell r="I2409">
            <v>9</v>
          </cell>
          <cell r="J2409">
            <v>5</v>
          </cell>
          <cell r="K2409">
            <v>0</v>
          </cell>
          <cell r="L2409" t="str">
            <v>1R25-M28A01-P01</v>
          </cell>
        </row>
        <row r="2410">
          <cell r="B2410" t="str">
            <v>7797354</v>
          </cell>
          <cell r="C2410" t="str">
            <v>Unidades</v>
          </cell>
          <cell r="D2410" t="str">
            <v>Caixas</v>
          </cell>
          <cell r="E2410">
            <v>12</v>
          </cell>
          <cell r="F2410" t="str">
            <v>QJ COT LC FR VC 400G</v>
          </cell>
          <cell r="G2410">
            <v>4</v>
          </cell>
          <cell r="H2410">
            <v>50</v>
          </cell>
          <cell r="I2410">
            <v>8</v>
          </cell>
          <cell r="J2410">
            <v>13</v>
          </cell>
          <cell r="K2410">
            <v>0</v>
          </cell>
          <cell r="L2410" t="str">
            <v>1R38-M21A01-P02</v>
          </cell>
        </row>
        <row r="2411">
          <cell r="B2411" t="str">
            <v>4477426</v>
          </cell>
          <cell r="C2411" t="str">
            <v>Unidades</v>
          </cell>
          <cell r="D2411" t="str">
            <v>Caixas</v>
          </cell>
          <cell r="E2411">
            <v>20</v>
          </cell>
          <cell r="F2411" t="str">
            <v>CHIPA QJ QA 300G</v>
          </cell>
          <cell r="G2411">
            <v>10</v>
          </cell>
          <cell r="H2411">
            <v>50</v>
          </cell>
          <cell r="I2411">
            <v>11</v>
          </cell>
          <cell r="J2411">
            <v>8</v>
          </cell>
          <cell r="K2411">
            <v>0</v>
          </cell>
          <cell r="L2411" t="str">
            <v>1R43-M10A01-P02</v>
          </cell>
        </row>
        <row r="2412">
          <cell r="B2412" t="str">
            <v>1285425</v>
          </cell>
          <cell r="C2412" t="str">
            <v>Unidades</v>
          </cell>
          <cell r="D2412" t="str">
            <v>Caixas</v>
          </cell>
          <cell r="E2412">
            <v>6</v>
          </cell>
          <cell r="F2412" t="str">
            <v>BAC C/CREM RIBER300G</v>
          </cell>
          <cell r="G2412">
            <v>10</v>
          </cell>
          <cell r="H2412">
            <v>50</v>
          </cell>
          <cell r="I2412">
            <v>10</v>
          </cell>
          <cell r="J2412">
            <v>5</v>
          </cell>
          <cell r="K2412">
            <v>0</v>
          </cell>
          <cell r="L2412" t="str">
            <v>1R42-M09A01-P04</v>
          </cell>
        </row>
        <row r="2413">
          <cell r="B2413" t="str">
            <v>1369863</v>
          </cell>
          <cell r="C2413" t="str">
            <v>Unidades</v>
          </cell>
          <cell r="D2413" t="str">
            <v>Caixas</v>
          </cell>
          <cell r="E2413">
            <v>20</v>
          </cell>
          <cell r="F2413" t="str">
            <v>ESF ABT CRN ALM 300</v>
          </cell>
          <cell r="G2413">
            <v>10</v>
          </cell>
          <cell r="H2413">
            <v>50</v>
          </cell>
          <cell r="I2413">
            <v>10</v>
          </cell>
          <cell r="J2413">
            <v>6</v>
          </cell>
          <cell r="K2413">
            <v>0</v>
          </cell>
          <cell r="L2413" t="str">
            <v>1R41-M16A02-P01</v>
          </cell>
        </row>
        <row r="2414">
          <cell r="B2414" t="str">
            <v>1344064</v>
          </cell>
          <cell r="C2414" t="str">
            <v>Unidades</v>
          </cell>
          <cell r="D2414" t="str">
            <v>Caixas</v>
          </cell>
          <cell r="E2414">
            <v>10</v>
          </cell>
          <cell r="F2414" t="str">
            <v>NOTBURGER SMASH 120G</v>
          </cell>
          <cell r="G2414">
            <v>5</v>
          </cell>
          <cell r="H2414">
            <v>40</v>
          </cell>
          <cell r="I2414">
            <v>17</v>
          </cell>
          <cell r="J2414">
            <v>10</v>
          </cell>
          <cell r="K2414">
            <v>0</v>
          </cell>
          <cell r="L2414" t="str">
            <v>1R42-M13A02-P01</v>
          </cell>
        </row>
        <row r="2415">
          <cell r="B2415" t="str">
            <v>1066707</v>
          </cell>
          <cell r="C2415" t="str">
            <v>Unidades</v>
          </cell>
          <cell r="D2415" t="str">
            <v>Caixas</v>
          </cell>
          <cell r="E2415">
            <v>40</v>
          </cell>
          <cell r="F2415" t="str">
            <v>PAO QJ P VALER 300G</v>
          </cell>
          <cell r="G2415">
            <v>10</v>
          </cell>
          <cell r="H2415">
            <v>80</v>
          </cell>
          <cell r="I2415">
            <v>10</v>
          </cell>
          <cell r="J2415">
            <v>7</v>
          </cell>
          <cell r="K2415">
            <v>0</v>
          </cell>
          <cell r="L2415" t="str">
            <v>1R51-M24A01-P01</v>
          </cell>
        </row>
        <row r="2416">
          <cell r="B2416" t="str">
            <v>1227498</v>
          </cell>
          <cell r="C2416" t="str">
            <v>Unidades</v>
          </cell>
          <cell r="D2416" t="str">
            <v>Caixas</v>
          </cell>
          <cell r="E2416">
            <v>10</v>
          </cell>
          <cell r="F2416" t="str">
            <v>BROC FLOR SEA 1.05KG</v>
          </cell>
          <cell r="G2416">
            <v>12</v>
          </cell>
          <cell r="H2416">
            <v>60</v>
          </cell>
          <cell r="I2416">
            <v>12</v>
          </cell>
          <cell r="J2416">
            <v>4</v>
          </cell>
          <cell r="K2416">
            <v>0</v>
          </cell>
          <cell r="L2416" t="str">
            <v>1R55-M13A01-P01</v>
          </cell>
        </row>
        <row r="2417">
          <cell r="B2417" t="str">
            <v>1389335</v>
          </cell>
          <cell r="C2417" t="str">
            <v>Unidades</v>
          </cell>
          <cell r="D2417" t="str">
            <v>Caixas</v>
          </cell>
          <cell r="E2417">
            <v>24</v>
          </cell>
          <cell r="F2417" t="str">
            <v>MANT GAL C/S PT 200G</v>
          </cell>
          <cell r="G2417">
            <v>10</v>
          </cell>
          <cell r="H2417">
            <v>30</v>
          </cell>
          <cell r="I2417">
            <v>11</v>
          </cell>
          <cell r="J2417">
            <v>10</v>
          </cell>
          <cell r="K2417">
            <v>0</v>
          </cell>
          <cell r="L2417" t="str">
            <v>1R32-M35A01-P01</v>
          </cell>
        </row>
        <row r="2418">
          <cell r="B2418" t="str">
            <v>1246310</v>
          </cell>
          <cell r="C2418" t="str">
            <v>Unidades</v>
          </cell>
          <cell r="D2418" t="str">
            <v>Caixas</v>
          </cell>
          <cell r="E2418">
            <v>12</v>
          </cell>
          <cell r="F2418" t="str">
            <v>PALI TAP NUU 300G</v>
          </cell>
          <cell r="G2418">
            <v>10</v>
          </cell>
          <cell r="H2418">
            <v>50</v>
          </cell>
          <cell r="I2418">
            <v>24</v>
          </cell>
          <cell r="J2418">
            <v>5</v>
          </cell>
          <cell r="K2418">
            <v>0</v>
          </cell>
          <cell r="L2418" t="str">
            <v>1R45-M24A02-P01</v>
          </cell>
        </row>
        <row r="2419">
          <cell r="B2419" t="str">
            <v>1253933</v>
          </cell>
          <cell r="C2419" t="str">
            <v>Unidades</v>
          </cell>
          <cell r="D2419" t="str">
            <v>Caixas</v>
          </cell>
          <cell r="E2419">
            <v>12</v>
          </cell>
          <cell r="F2419" t="str">
            <v>MOUSSE LAKA OREO MDL</v>
          </cell>
          <cell r="G2419">
            <v>10</v>
          </cell>
          <cell r="H2419">
            <v>50</v>
          </cell>
          <cell r="I2419">
            <v>17</v>
          </cell>
          <cell r="J2419">
            <v>8</v>
          </cell>
          <cell r="K2419">
            <v>0</v>
          </cell>
          <cell r="L2419" t="str">
            <v>1R42-M17A01-P02</v>
          </cell>
        </row>
        <row r="2420">
          <cell r="B2420" t="str">
            <v>1386627</v>
          </cell>
          <cell r="C2420" t="str">
            <v>Unidades</v>
          </cell>
          <cell r="D2420" t="str">
            <v>Caixas</v>
          </cell>
          <cell r="E2420">
            <v>15</v>
          </cell>
          <cell r="F2420" t="str">
            <v>IOGURTE DELICARI MOR</v>
          </cell>
          <cell r="G2420">
            <v>5</v>
          </cell>
          <cell r="H2420">
            <v>55</v>
          </cell>
          <cell r="I2420">
            <v>17</v>
          </cell>
          <cell r="J2420">
            <v>16</v>
          </cell>
          <cell r="K2420">
            <v>0</v>
          </cell>
          <cell r="L2420" t="str">
            <v>1R36-M13A03-P04</v>
          </cell>
        </row>
        <row r="2421">
          <cell r="B2421" t="str">
            <v>4578543</v>
          </cell>
          <cell r="C2421" t="str">
            <v>Unidades</v>
          </cell>
          <cell r="D2421" t="str">
            <v>Caixas</v>
          </cell>
          <cell r="E2421">
            <v>12</v>
          </cell>
          <cell r="F2421" t="str">
            <v>WAFF GULI-GULI 220 G</v>
          </cell>
          <cell r="G2421">
            <v>5</v>
          </cell>
          <cell r="H2421">
            <v>20</v>
          </cell>
          <cell r="I2421">
            <v>10</v>
          </cell>
          <cell r="J2421">
            <v>4</v>
          </cell>
          <cell r="K2421">
            <v>0</v>
          </cell>
          <cell r="L2421" t="str">
            <v>1R42-M06A01-P02</v>
          </cell>
        </row>
        <row r="2422">
          <cell r="B2422" t="str">
            <v>1373048</v>
          </cell>
          <cell r="C2422" t="str">
            <v>Unidades</v>
          </cell>
          <cell r="D2422" t="str">
            <v>Caixas</v>
          </cell>
          <cell r="E2422">
            <v>8</v>
          </cell>
          <cell r="F2422" t="str">
            <v>IOGURTE LIQUI FIT MO</v>
          </cell>
          <cell r="G2422">
            <v>6</v>
          </cell>
          <cell r="H2422">
            <v>96</v>
          </cell>
          <cell r="I2422">
            <v>15</v>
          </cell>
          <cell r="J2422">
            <v>6</v>
          </cell>
          <cell r="K2422">
            <v>0</v>
          </cell>
          <cell r="L2422" t="str">
            <v>1R21-M09A01-P01</v>
          </cell>
        </row>
        <row r="2423">
          <cell r="B2423" t="str">
            <v>7744747</v>
          </cell>
          <cell r="C2423" t="str">
            <v>Unidades</v>
          </cell>
          <cell r="D2423" t="str">
            <v>Caixas</v>
          </cell>
          <cell r="E2423">
            <v>8</v>
          </cell>
          <cell r="F2423" t="str">
            <v>MASSA LASANHA 1KG</v>
          </cell>
          <cell r="G2423">
            <v>20</v>
          </cell>
          <cell r="H2423">
            <v>180</v>
          </cell>
          <cell r="I2423">
            <v>20</v>
          </cell>
          <cell r="J2423">
            <v>8</v>
          </cell>
          <cell r="K2423">
            <v>0</v>
          </cell>
          <cell r="L2423" t="str">
            <v>1R27-M18A01-P02</v>
          </cell>
        </row>
        <row r="2424">
          <cell r="B2424" t="str">
            <v>1390538</v>
          </cell>
          <cell r="C2424" t="str">
            <v>Unidades</v>
          </cell>
          <cell r="D2424" t="str">
            <v>Caixas</v>
          </cell>
          <cell r="E2424">
            <v>10</v>
          </cell>
          <cell r="F2424" t="str">
            <v>CROISSANT CONG 360G</v>
          </cell>
          <cell r="G2424">
            <v>10</v>
          </cell>
          <cell r="H2424">
            <v>50</v>
          </cell>
          <cell r="I2424">
            <v>6</v>
          </cell>
          <cell r="J2424">
            <v>5</v>
          </cell>
          <cell r="K2424">
            <v>0</v>
          </cell>
          <cell r="L2424" t="str">
            <v>1R42-M11A02-P03</v>
          </cell>
        </row>
        <row r="2425">
          <cell r="B2425" t="str">
            <v>1361112</v>
          </cell>
          <cell r="C2425" t="str">
            <v>Unidades</v>
          </cell>
          <cell r="D2425" t="str">
            <v>Caixas</v>
          </cell>
          <cell r="E2425">
            <v>10</v>
          </cell>
          <cell r="F2425" t="str">
            <v>FIL TRUTA KORIN 500G</v>
          </cell>
          <cell r="G2425">
            <v>10</v>
          </cell>
          <cell r="H2425">
            <v>50</v>
          </cell>
          <cell r="I2425">
            <v>10</v>
          </cell>
          <cell r="J2425">
            <v>5</v>
          </cell>
          <cell r="K2425">
            <v>0</v>
          </cell>
          <cell r="L2425" t="str">
            <v>1R44-M24A02-P01</v>
          </cell>
        </row>
        <row r="2426">
          <cell r="B2426" t="str">
            <v>1193713</v>
          </cell>
          <cell r="C2426" t="str">
            <v>Unidades</v>
          </cell>
          <cell r="D2426" t="str">
            <v>Caixas</v>
          </cell>
          <cell r="E2426">
            <v>6</v>
          </cell>
          <cell r="F2426" t="str">
            <v>QA ACAI BANAN 1.02KG</v>
          </cell>
          <cell r="G2426">
            <v>10</v>
          </cell>
          <cell r="H2426">
            <v>114</v>
          </cell>
          <cell r="I2426">
            <v>13</v>
          </cell>
          <cell r="J2426">
            <v>8</v>
          </cell>
          <cell r="K2426">
            <v>0</v>
          </cell>
          <cell r="L2426" t="str">
            <v>1R47-M25A01-P02</v>
          </cell>
        </row>
        <row r="2427">
          <cell r="B2427" t="str">
            <v>1328046</v>
          </cell>
          <cell r="C2427" t="str">
            <v>Unidades</v>
          </cell>
          <cell r="D2427" t="str">
            <v>Caixas</v>
          </cell>
          <cell r="E2427">
            <v>15</v>
          </cell>
          <cell r="F2427" t="str">
            <v>TIRAS BOV SEA 200G</v>
          </cell>
          <cell r="G2427">
            <v>10</v>
          </cell>
          <cell r="H2427">
            <v>40</v>
          </cell>
          <cell r="I2427">
            <v>12</v>
          </cell>
          <cell r="J2427">
            <v>12</v>
          </cell>
          <cell r="K2427">
            <v>0</v>
          </cell>
          <cell r="L2427" t="str">
            <v>1R43-M24A01-P04</v>
          </cell>
        </row>
        <row r="2428">
          <cell r="B2428" t="str">
            <v>1379649</v>
          </cell>
          <cell r="C2428" t="str">
            <v>Unidades</v>
          </cell>
          <cell r="D2428" t="str">
            <v>Caixas</v>
          </cell>
          <cell r="E2428">
            <v>24</v>
          </cell>
          <cell r="F2428" t="str">
            <v>REQ CHED P CALD 200G</v>
          </cell>
          <cell r="G2428">
            <v>10</v>
          </cell>
          <cell r="H2428">
            <v>50</v>
          </cell>
          <cell r="I2428">
            <v>16</v>
          </cell>
          <cell r="J2428">
            <v>8</v>
          </cell>
          <cell r="K2428">
            <v>0</v>
          </cell>
          <cell r="L2428" t="str">
            <v>1R35-M12A01-P04</v>
          </cell>
        </row>
        <row r="2429">
          <cell r="B2429" t="str">
            <v>1333461</v>
          </cell>
          <cell r="C2429" t="str">
            <v>Unidades</v>
          </cell>
          <cell r="D2429" t="str">
            <v>Caixas</v>
          </cell>
          <cell r="E2429">
            <v>10</v>
          </cell>
          <cell r="F2429" t="str">
            <v>AMAZONIK QUIN BG230G</v>
          </cell>
          <cell r="G2429">
            <v>10</v>
          </cell>
          <cell r="H2429">
            <v>40</v>
          </cell>
          <cell r="I2429">
            <v>16</v>
          </cell>
          <cell r="J2429">
            <v>7</v>
          </cell>
          <cell r="K2429">
            <v>0</v>
          </cell>
          <cell r="L2429" t="str">
            <v>1R41-M06A02-P03</v>
          </cell>
        </row>
        <row r="2430">
          <cell r="B2430" t="str">
            <v>1393264</v>
          </cell>
          <cell r="C2430" t="str">
            <v>Unidades</v>
          </cell>
          <cell r="D2430" t="str">
            <v>Caixas</v>
          </cell>
          <cell r="E2430">
            <v>5</v>
          </cell>
          <cell r="F2430" t="str">
            <v>ESFI RIC FEC 200G</v>
          </cell>
          <cell r="G2430">
            <v>10</v>
          </cell>
          <cell r="H2430">
            <v>50</v>
          </cell>
          <cell r="I2430">
            <v>25</v>
          </cell>
          <cell r="J2430">
            <v>8</v>
          </cell>
          <cell r="K2430">
            <v>0</v>
          </cell>
          <cell r="L2430" t="str">
            <v>1R40-M16A02-P01</v>
          </cell>
        </row>
        <row r="2431">
          <cell r="B2431" t="str">
            <v>4961598</v>
          </cell>
          <cell r="C2431" t="str">
            <v>Unidades</v>
          </cell>
          <cell r="D2431" t="str">
            <v>Caixas</v>
          </cell>
          <cell r="E2431">
            <v>6</v>
          </cell>
          <cell r="F2431" t="str">
            <v>COG PLEU BR ORG 200G</v>
          </cell>
          <cell r="G2431">
            <v>5</v>
          </cell>
          <cell r="H2431">
            <v>19</v>
          </cell>
          <cell r="I2431">
            <v>16</v>
          </cell>
          <cell r="J2431">
            <v>10</v>
          </cell>
          <cell r="K2431">
            <v>0</v>
          </cell>
          <cell r="L2431" t="str">
            <v>1R36-M09A03-P08</v>
          </cell>
        </row>
        <row r="2432">
          <cell r="B2432" t="str">
            <v>1317509</v>
          </cell>
          <cell r="C2432" t="str">
            <v>Unidades</v>
          </cell>
          <cell r="D2432" t="str">
            <v>Caixas</v>
          </cell>
          <cell r="E2432">
            <v>20</v>
          </cell>
          <cell r="F2432" t="str">
            <v>FL MERLUZA</v>
          </cell>
          <cell r="G2432">
            <v>5</v>
          </cell>
          <cell r="H2432">
            <v>45</v>
          </cell>
          <cell r="I2432">
            <v>5</v>
          </cell>
          <cell r="J2432">
            <v>8</v>
          </cell>
          <cell r="K2432">
            <v>0</v>
          </cell>
          <cell r="L2432" t="str">
            <v>1R54-M10A01-P02</v>
          </cell>
        </row>
        <row r="2433">
          <cell r="B2433" t="str">
            <v>338325</v>
          </cell>
          <cell r="C2433" t="str">
            <v>Unidades</v>
          </cell>
          <cell r="D2433" t="str">
            <v>Caixas</v>
          </cell>
          <cell r="E2433">
            <v>12</v>
          </cell>
          <cell r="F2433" t="str">
            <v>CORACAO SADIA 1KG</v>
          </cell>
          <cell r="G2433">
            <v>9</v>
          </cell>
          <cell r="H2433">
            <v>63</v>
          </cell>
          <cell r="I2433">
            <v>6</v>
          </cell>
          <cell r="J2433">
            <v>9</v>
          </cell>
          <cell r="K2433">
            <v>0</v>
          </cell>
          <cell r="L2433" t="str">
            <v>1R55-M31A01-P01</v>
          </cell>
        </row>
        <row r="2434">
          <cell r="B2434" t="str">
            <v>1340247</v>
          </cell>
          <cell r="C2434" t="str">
            <v>Unidades</v>
          </cell>
          <cell r="D2434" t="str">
            <v>Caixas</v>
          </cell>
          <cell r="E2434">
            <v>24</v>
          </cell>
          <cell r="F2434" t="str">
            <v>IOG INTEGRAL CREMOSO</v>
          </cell>
          <cell r="G2434">
            <v>5</v>
          </cell>
          <cell r="H2434">
            <v>24</v>
          </cell>
          <cell r="I2434">
            <v>10</v>
          </cell>
          <cell r="J2434">
            <v>11</v>
          </cell>
          <cell r="K2434">
            <v>0</v>
          </cell>
          <cell r="L2434" t="str">
            <v>1R36-M23A02-P07</v>
          </cell>
        </row>
        <row r="2435">
          <cell r="B2435" t="str">
            <v>6035051</v>
          </cell>
          <cell r="C2435" t="str">
            <v>Unidades</v>
          </cell>
          <cell r="D2435" t="str">
            <v>Caixas</v>
          </cell>
          <cell r="E2435">
            <v>30</v>
          </cell>
          <cell r="F2435" t="str">
            <v>CHAMPIGNON FATIADO D</v>
          </cell>
          <cell r="G2435">
            <v>12</v>
          </cell>
          <cell r="H2435">
            <v>84</v>
          </cell>
          <cell r="I2435">
            <v>12</v>
          </cell>
          <cell r="J2435">
            <v>6</v>
          </cell>
          <cell r="K2435">
            <v>0</v>
          </cell>
          <cell r="L2435" t="str">
            <v>1R52-M22A01-P02</v>
          </cell>
        </row>
        <row r="2436">
          <cell r="B2436" t="str">
            <v>1378912</v>
          </cell>
          <cell r="C2436" t="str">
            <v>Unidades</v>
          </cell>
          <cell r="D2436" t="str">
            <v>Caixas</v>
          </cell>
          <cell r="E2436">
            <v>12</v>
          </cell>
          <cell r="F2436" t="str">
            <v>MOUSSE CHOC 60G</v>
          </cell>
          <cell r="G2436">
            <v>10</v>
          </cell>
          <cell r="H2436">
            <v>50</v>
          </cell>
          <cell r="I2436">
            <v>10</v>
          </cell>
          <cell r="J2436">
            <v>12</v>
          </cell>
          <cell r="K2436">
            <v>0</v>
          </cell>
          <cell r="L2436" t="str">
            <v>1R41-M09A02-P01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 - Palete Pendente Pai"/>
      <sheetName val="data_Relatório - Palete Pendent"/>
      <sheetName val="s_3Relatório - Palete Pendente "/>
      <sheetName val="Relatório - Palete Pendente de "/>
    </sheetNames>
    <sheetDataSet>
      <sheetData sheetId="0"/>
      <sheetData sheetId="1"/>
      <sheetData sheetId="2"/>
      <sheetData sheetId="3">
        <row r="1">
          <cell r="B1">
            <v>0</v>
          </cell>
          <cell r="C1">
            <v>0</v>
          </cell>
          <cell r="D1">
            <v>0</v>
          </cell>
        </row>
        <row r="2">
          <cell r="B2" t="str">
            <v>iLPN</v>
          </cell>
          <cell r="C2" t="str">
            <v>SKU</v>
          </cell>
          <cell r="D2" t="str">
            <v>Produto</v>
          </cell>
        </row>
        <row r="3">
          <cell r="B3" t="str">
            <v>01703828</v>
          </cell>
          <cell r="C3" t="str">
            <v>1125943</v>
          </cell>
          <cell r="D3" t="str">
            <v>FR TROP FRUTILAC130G</v>
          </cell>
        </row>
        <row r="4">
          <cell r="B4" t="str">
            <v>01761466</v>
          </cell>
          <cell r="C4" t="str">
            <v>261647</v>
          </cell>
          <cell r="D4" t="str">
            <v>QJ EMENTAL QUATA</v>
          </cell>
        </row>
        <row r="5">
          <cell r="B5" t="str">
            <v>01762935</v>
          </cell>
          <cell r="C5" t="str">
            <v>1038412</v>
          </cell>
          <cell r="D5" t="str">
            <v>SUCO MISTO LAR MANG</v>
          </cell>
        </row>
        <row r="6">
          <cell r="B6" t="str">
            <v>01762972</v>
          </cell>
          <cell r="C6" t="str">
            <v>1378550</v>
          </cell>
          <cell r="D6" t="str">
            <v>IIOGURTE LIQ KIDS BA</v>
          </cell>
        </row>
        <row r="7">
          <cell r="B7" t="str">
            <v>01762992</v>
          </cell>
          <cell r="C7" t="str">
            <v>1345256</v>
          </cell>
          <cell r="D7" t="str">
            <v>IOG VIGOR GREGO MORA</v>
          </cell>
        </row>
        <row r="8">
          <cell r="B8" t="str">
            <v>01762994</v>
          </cell>
          <cell r="C8" t="str">
            <v>5189052</v>
          </cell>
          <cell r="D8" t="str">
            <v>REQ NESTLE TRAD 200G</v>
          </cell>
        </row>
        <row r="9">
          <cell r="B9" t="str">
            <v>01762998</v>
          </cell>
          <cell r="C9" t="str">
            <v>1128809</v>
          </cell>
          <cell r="D9" t="str">
            <v>PP B LAC MORANGO FRU</v>
          </cell>
        </row>
        <row r="10">
          <cell r="B10" t="str">
            <v>01763002</v>
          </cell>
          <cell r="C10" t="str">
            <v>1266226</v>
          </cell>
          <cell r="D10" t="str">
            <v>IOG NAT MEL 160G</v>
          </cell>
        </row>
        <row r="11">
          <cell r="B11" t="str">
            <v>01763006</v>
          </cell>
          <cell r="C11" t="str">
            <v>1266226</v>
          </cell>
          <cell r="D11" t="str">
            <v>IOG NAT MEL 160G</v>
          </cell>
        </row>
        <row r="12">
          <cell r="B12" t="str">
            <v>01763022</v>
          </cell>
          <cell r="C12" t="str">
            <v>4336242</v>
          </cell>
          <cell r="D12" t="str">
            <v>ESFIHA CNE ABER 200G</v>
          </cell>
        </row>
        <row r="13">
          <cell r="B13" t="str">
            <v>01764369</v>
          </cell>
          <cell r="C13" t="str">
            <v>318662</v>
          </cell>
          <cell r="D13" t="str">
            <v>QJ SANDWICH CHED POL</v>
          </cell>
        </row>
        <row r="14">
          <cell r="B14" t="str">
            <v>01764370</v>
          </cell>
          <cell r="C14" t="str">
            <v>318662</v>
          </cell>
          <cell r="D14" t="str">
            <v>QJ SANDWICH CHED POL</v>
          </cell>
        </row>
        <row r="15">
          <cell r="B15" t="str">
            <v>01764370</v>
          </cell>
          <cell r="C15" t="str">
            <v>318662</v>
          </cell>
          <cell r="D15" t="str">
            <v>QJ SANDWICH CHED POL</v>
          </cell>
        </row>
        <row r="16">
          <cell r="B16" t="str">
            <v>01764370</v>
          </cell>
          <cell r="C16" t="str">
            <v>318662</v>
          </cell>
          <cell r="D16" t="str">
            <v>QJ SANDWICH CHED POL</v>
          </cell>
        </row>
        <row r="17">
          <cell r="B17" t="str">
            <v>01764370</v>
          </cell>
          <cell r="C17" t="str">
            <v>318662</v>
          </cell>
          <cell r="D17" t="str">
            <v>QJ SANDWICH CHED POL</v>
          </cell>
        </row>
        <row r="18">
          <cell r="B18" t="str">
            <v>01764370</v>
          </cell>
          <cell r="C18" t="str">
            <v>318662</v>
          </cell>
          <cell r="D18" t="str">
            <v>QJ SANDWICH CHED POL</v>
          </cell>
        </row>
        <row r="19">
          <cell r="B19" t="str">
            <v>01764370</v>
          </cell>
          <cell r="C19" t="str">
            <v>318662</v>
          </cell>
          <cell r="D19" t="str">
            <v>QJ SANDWICH CHED POL</v>
          </cell>
        </row>
        <row r="20">
          <cell r="B20" t="str">
            <v>01764370</v>
          </cell>
          <cell r="C20" t="str">
            <v>318662</v>
          </cell>
          <cell r="D20" t="str">
            <v>QJ SANDWICH CHED POL</v>
          </cell>
        </row>
        <row r="21">
          <cell r="B21" t="str">
            <v>01765811</v>
          </cell>
          <cell r="C21" t="str">
            <v>1102447</v>
          </cell>
          <cell r="D21" t="str">
            <v>QJ MUSS FAT PRES150G</v>
          </cell>
        </row>
        <row r="22">
          <cell r="B22" t="str">
            <v>01765811</v>
          </cell>
          <cell r="C22" t="str">
            <v>1102447</v>
          </cell>
          <cell r="D22" t="str">
            <v>QJ MUSS FAT PRES150G</v>
          </cell>
        </row>
        <row r="23">
          <cell r="B23" t="str">
            <v>01765811</v>
          </cell>
          <cell r="C23" t="str">
            <v>1102447</v>
          </cell>
          <cell r="D23" t="str">
            <v>QJ MUSS FAT PRES150G</v>
          </cell>
        </row>
        <row r="24">
          <cell r="B24" t="str">
            <v>01765811</v>
          </cell>
          <cell r="C24" t="str">
            <v>1102447</v>
          </cell>
          <cell r="D24" t="str">
            <v>QJ MUSS FAT PRES150G</v>
          </cell>
        </row>
        <row r="25">
          <cell r="B25" t="str">
            <v>01765811</v>
          </cell>
          <cell r="C25" t="str">
            <v>1102447</v>
          </cell>
          <cell r="D25" t="str">
            <v>QJ MUSS FAT PRES150G</v>
          </cell>
        </row>
        <row r="26">
          <cell r="B26" t="str">
            <v>01765811</v>
          </cell>
          <cell r="C26" t="str">
            <v>1102447</v>
          </cell>
          <cell r="D26" t="str">
            <v>QJ MUSS FAT PRES150G</v>
          </cell>
        </row>
        <row r="27">
          <cell r="B27" t="str">
            <v>01765811</v>
          </cell>
          <cell r="C27" t="str">
            <v>1102447</v>
          </cell>
          <cell r="D27" t="str">
            <v>QJ MUSS FAT PRES150G</v>
          </cell>
        </row>
        <row r="28">
          <cell r="B28" t="str">
            <v>01773930</v>
          </cell>
          <cell r="C28" t="str">
            <v>1229457</v>
          </cell>
          <cell r="D28" t="str">
            <v>QA HOT BUR BACO 150G</v>
          </cell>
        </row>
        <row r="29">
          <cell r="B29" t="str">
            <v>01773930</v>
          </cell>
          <cell r="C29" t="str">
            <v>1229457</v>
          </cell>
          <cell r="D29" t="str">
            <v>QA HOT BUR BACO 150G</v>
          </cell>
        </row>
        <row r="30">
          <cell r="B30" t="str">
            <v>01773930</v>
          </cell>
          <cell r="C30" t="str">
            <v>1229457</v>
          </cell>
          <cell r="D30" t="str">
            <v>QA HOT BUR BACO 150G</v>
          </cell>
        </row>
        <row r="31">
          <cell r="B31" t="str">
            <v>01773930</v>
          </cell>
          <cell r="C31" t="str">
            <v>1229457</v>
          </cell>
          <cell r="D31" t="str">
            <v>QA HOT BUR BACO 150G</v>
          </cell>
        </row>
        <row r="32">
          <cell r="B32" t="str">
            <v>01773930</v>
          </cell>
          <cell r="C32" t="str">
            <v>1229457</v>
          </cell>
          <cell r="D32" t="str">
            <v>QA HOT BUR BACO 150G</v>
          </cell>
        </row>
        <row r="33">
          <cell r="B33" t="str">
            <v>01773930</v>
          </cell>
          <cell r="C33" t="str">
            <v>1229457</v>
          </cell>
          <cell r="D33" t="str">
            <v>QA HOT BUR BACO 150G</v>
          </cell>
        </row>
        <row r="34">
          <cell r="B34" t="str">
            <v>01774028</v>
          </cell>
          <cell r="C34" t="str">
            <v>30908</v>
          </cell>
          <cell r="D34" t="str">
            <v>QJ BRIE C LINDO</v>
          </cell>
        </row>
        <row r="35">
          <cell r="B35" t="str">
            <v>01774029</v>
          </cell>
          <cell r="C35" t="str">
            <v>444613</v>
          </cell>
          <cell r="D35" t="str">
            <v>QJ BRIE A QJA KG</v>
          </cell>
        </row>
        <row r="36">
          <cell r="B36" t="str">
            <v>01776688</v>
          </cell>
          <cell r="C36" t="str">
            <v>5681006</v>
          </cell>
          <cell r="D36" t="str">
            <v>NUGGETS FGO CROC300G</v>
          </cell>
        </row>
        <row r="37">
          <cell r="B37" t="str">
            <v>01776689</v>
          </cell>
          <cell r="C37" t="str">
            <v>4443322</v>
          </cell>
          <cell r="D37" t="str">
            <v>CAP CNE MEZZANI 400G</v>
          </cell>
        </row>
        <row r="38">
          <cell r="B38" t="str">
            <v>01776690</v>
          </cell>
          <cell r="C38" t="str">
            <v>1051230</v>
          </cell>
          <cell r="D38" t="str">
            <v>LAS A BOLON SEA 600G</v>
          </cell>
        </row>
        <row r="39">
          <cell r="B39" t="str">
            <v>01776691</v>
          </cell>
          <cell r="C39" t="str">
            <v>4646747</v>
          </cell>
          <cell r="D39" t="str">
            <v>COXINHA ASA  ZIP 1KG</v>
          </cell>
        </row>
        <row r="40">
          <cell r="B40" t="str">
            <v>01776692</v>
          </cell>
          <cell r="C40" t="str">
            <v>1122732</v>
          </cell>
          <cell r="D40" t="str">
            <v>SALS HOT DOG SEARA 5</v>
          </cell>
        </row>
        <row r="41">
          <cell r="B41" t="str">
            <v>01776693</v>
          </cell>
          <cell r="C41" t="str">
            <v>1128025</v>
          </cell>
          <cell r="D41" t="str">
            <v>PEITO DE FGO DESFIAD</v>
          </cell>
        </row>
        <row r="42">
          <cell r="B42" t="str">
            <v>01776694</v>
          </cell>
          <cell r="C42" t="str">
            <v>1070561</v>
          </cell>
          <cell r="D42" t="str">
            <v>FILE DE PEITO ASSA F</v>
          </cell>
        </row>
        <row r="43">
          <cell r="B43" t="str">
            <v>01776695</v>
          </cell>
          <cell r="C43" t="str">
            <v>1228101</v>
          </cell>
          <cell r="D43" t="str">
            <v>ORG FILE COXA  600G</v>
          </cell>
        </row>
        <row r="44">
          <cell r="B44" t="str">
            <v>01776696</v>
          </cell>
          <cell r="C44" t="str">
            <v>255189</v>
          </cell>
          <cell r="D44" t="str">
            <v>LEITE FERM YAK BJ C6</v>
          </cell>
        </row>
        <row r="45">
          <cell r="B45" t="str">
            <v>01776697</v>
          </cell>
          <cell r="C45" t="str">
            <v>3360347</v>
          </cell>
          <cell r="D45" t="str">
            <v>QJ MINAS FRESC 400G</v>
          </cell>
        </row>
        <row r="46">
          <cell r="B46" t="str">
            <v>01776698</v>
          </cell>
          <cell r="C46" t="str">
            <v>7646683</v>
          </cell>
          <cell r="D46" t="str">
            <v>RUSTICO TRADICIONAL</v>
          </cell>
        </row>
        <row r="47">
          <cell r="B47" t="str">
            <v>01776699</v>
          </cell>
          <cell r="C47" t="str">
            <v>1043964</v>
          </cell>
          <cell r="D47" t="str">
            <v>CR RICOTA POLENG 150</v>
          </cell>
        </row>
        <row r="48">
          <cell r="B48" t="str">
            <v>01776700</v>
          </cell>
          <cell r="C48" t="str">
            <v>3778043</v>
          </cell>
          <cell r="D48" t="str">
            <v>QA REQJ TRAD 200G</v>
          </cell>
        </row>
        <row r="49">
          <cell r="B49" t="str">
            <v>01776701</v>
          </cell>
          <cell r="C49" t="str">
            <v>7646737</v>
          </cell>
          <cell r="D49" t="str">
            <v>RUSTICO 7 GRAOS</v>
          </cell>
        </row>
        <row r="50">
          <cell r="B50" t="str">
            <v>01776702</v>
          </cell>
          <cell r="C50" t="str">
            <v>1303889</v>
          </cell>
          <cell r="D50" t="str">
            <v>POSTA BAC DES CG800G</v>
          </cell>
        </row>
        <row r="51">
          <cell r="B51" t="str">
            <v>01776703</v>
          </cell>
          <cell r="C51" t="str">
            <v>1141123</v>
          </cell>
          <cell r="D51" t="str">
            <v>LASC DES CG RIB500G</v>
          </cell>
        </row>
        <row r="52">
          <cell r="B52" t="str">
            <v>01776704</v>
          </cell>
          <cell r="C52" t="str">
            <v>1133662</v>
          </cell>
          <cell r="D52" t="str">
            <v>RIG FRG E REQUEI</v>
          </cell>
        </row>
        <row r="53">
          <cell r="B53" t="str">
            <v>01776705</v>
          </cell>
          <cell r="C53" t="str">
            <v>335928</v>
          </cell>
          <cell r="D53" t="str">
            <v>MARG DEL CR C/S 500G</v>
          </cell>
        </row>
        <row r="54">
          <cell r="B54" t="str">
            <v>01776706</v>
          </cell>
          <cell r="C54" t="str">
            <v>1171686</v>
          </cell>
          <cell r="D54" t="str">
            <v>S/COXA FGO R SAD 1KG</v>
          </cell>
        </row>
        <row r="55">
          <cell r="B55" t="str">
            <v>01776707</v>
          </cell>
          <cell r="C55" t="str">
            <v>1027650</v>
          </cell>
          <cell r="D55" t="str">
            <v>QA PAO QJ TR QA 1KG</v>
          </cell>
        </row>
        <row r="56">
          <cell r="B56" t="str">
            <v>01776708</v>
          </cell>
          <cell r="C56" t="str">
            <v>1263136</v>
          </cell>
          <cell r="D56" t="str">
            <v>COPA LOMBO IQF 800G</v>
          </cell>
        </row>
        <row r="57">
          <cell r="B57" t="str">
            <v>01776709</v>
          </cell>
          <cell r="C57" t="str">
            <v>1050350</v>
          </cell>
          <cell r="D57" t="str">
            <v>MORT.DEF.SADIA.200GR</v>
          </cell>
        </row>
        <row r="58">
          <cell r="B58" t="str">
            <v>01776710</v>
          </cell>
          <cell r="C58" t="str">
            <v>1114683</v>
          </cell>
          <cell r="D58" t="str">
            <v>MEIO ASA SADIA 1KG</v>
          </cell>
        </row>
        <row r="59">
          <cell r="B59" t="str">
            <v>01776712</v>
          </cell>
          <cell r="C59" t="str">
            <v>1046349</v>
          </cell>
          <cell r="D59" t="str">
            <v>COXA FACIL SAD 800G</v>
          </cell>
        </row>
        <row r="60">
          <cell r="B60" t="str">
            <v>01776713</v>
          </cell>
          <cell r="C60" t="str">
            <v>1046370</v>
          </cell>
          <cell r="D60" t="str">
            <v>SOBCOXA FACIL 800G</v>
          </cell>
        </row>
        <row r="61">
          <cell r="B61" t="str">
            <v>01776714</v>
          </cell>
          <cell r="C61" t="str">
            <v>1263137</v>
          </cell>
          <cell r="D61" t="str">
            <v>LOMBT IQF SAD 800G</v>
          </cell>
        </row>
        <row r="62">
          <cell r="B62" t="str">
            <v>01776715</v>
          </cell>
          <cell r="C62" t="str">
            <v>1263139</v>
          </cell>
          <cell r="D62" t="str">
            <v>FILE MI IQF SAD 800G</v>
          </cell>
        </row>
        <row r="63">
          <cell r="B63" t="str">
            <v>01776716</v>
          </cell>
          <cell r="C63" t="str">
            <v>1015617</v>
          </cell>
          <cell r="D63" t="str">
            <v>IOG. LACF MORAN 500G</v>
          </cell>
        </row>
        <row r="64">
          <cell r="B64" t="str">
            <v>01776717</v>
          </cell>
          <cell r="C64" t="str">
            <v>1102225</v>
          </cell>
          <cell r="D64" t="str">
            <v>SUCO DE LARANJA NAT</v>
          </cell>
        </row>
        <row r="65">
          <cell r="B65" t="str">
            <v>01776718</v>
          </cell>
          <cell r="C65" t="str">
            <v>1115898</v>
          </cell>
          <cell r="D65" t="str">
            <v>SUCO UVA MAC NAT 300</v>
          </cell>
        </row>
        <row r="66">
          <cell r="B66" t="str">
            <v>01776719</v>
          </cell>
          <cell r="C66" t="str">
            <v>1060421</v>
          </cell>
          <cell r="D66" t="str">
            <v>LACFREE NATURAL 140G</v>
          </cell>
        </row>
        <row r="67">
          <cell r="B67" t="str">
            <v>01776720</v>
          </cell>
          <cell r="C67" t="str">
            <v>1181599</v>
          </cell>
          <cell r="D67" t="str">
            <v>IOG COOKIES CR WHEY</v>
          </cell>
        </row>
        <row r="68">
          <cell r="B68" t="str">
            <v>01776721</v>
          </cell>
          <cell r="C68" t="str">
            <v>1153233</v>
          </cell>
          <cell r="D68" t="str">
            <v>PUDIM LTE BATAVO</v>
          </cell>
        </row>
        <row r="69">
          <cell r="B69" t="str">
            <v>01776722</v>
          </cell>
          <cell r="C69" t="str">
            <v>7864940</v>
          </cell>
          <cell r="D69" t="str">
            <v>IOG NAT MEL BAT 170G</v>
          </cell>
        </row>
        <row r="70">
          <cell r="B70" t="str">
            <v>01776723</v>
          </cell>
          <cell r="C70" t="str">
            <v>4272847</v>
          </cell>
          <cell r="D70" t="str">
            <v>LING CALAB PERD 400G</v>
          </cell>
        </row>
        <row r="71">
          <cell r="B71" t="str">
            <v>01776724</v>
          </cell>
          <cell r="C71" t="str">
            <v>1129707</v>
          </cell>
          <cell r="D71" t="str">
            <v>IOG PED MOR BAT 100G</v>
          </cell>
        </row>
        <row r="72">
          <cell r="B72" t="str">
            <v>01776725</v>
          </cell>
          <cell r="C72" t="str">
            <v>7864933</v>
          </cell>
          <cell r="D72" t="str">
            <v>IOG NAT BAT DES 170G</v>
          </cell>
        </row>
        <row r="73">
          <cell r="B73" t="str">
            <v>01776726</v>
          </cell>
          <cell r="C73" t="str">
            <v>1599428</v>
          </cell>
          <cell r="D73" t="str">
            <v>MORTAD OURO FAT 200G</v>
          </cell>
        </row>
        <row r="74">
          <cell r="B74" t="str">
            <v>01776727</v>
          </cell>
          <cell r="C74" t="str">
            <v>1038619</v>
          </cell>
          <cell r="D74" t="str">
            <v>IOG INT ATILATT 170G</v>
          </cell>
        </row>
        <row r="75">
          <cell r="B75" t="str">
            <v>01776728</v>
          </cell>
          <cell r="C75" t="str">
            <v>1126134</v>
          </cell>
          <cell r="D75" t="str">
            <v>LING TOSC QJ 600G</v>
          </cell>
        </row>
        <row r="76">
          <cell r="B76" t="str">
            <v>01776729</v>
          </cell>
          <cell r="C76" t="str">
            <v>1115113</v>
          </cell>
          <cell r="D76" t="str">
            <v>QJ MUSS FATI 150G</v>
          </cell>
        </row>
        <row r="77">
          <cell r="B77" t="str">
            <v>01776730</v>
          </cell>
          <cell r="C77" t="str">
            <v>1176545</v>
          </cell>
          <cell r="D77" t="str">
            <v>QA BC DEF CUB P 140G</v>
          </cell>
        </row>
        <row r="78">
          <cell r="B78" t="str">
            <v>01776732</v>
          </cell>
          <cell r="C78" t="str">
            <v>1239692</v>
          </cell>
          <cell r="D78" t="str">
            <v>QJ GORG FRAC 100G</v>
          </cell>
        </row>
        <row r="79">
          <cell r="B79" t="str">
            <v>01776733</v>
          </cell>
          <cell r="C79" t="str">
            <v>1166202</v>
          </cell>
          <cell r="D79" t="str">
            <v>QA IOGURTE DESN MEL</v>
          </cell>
        </row>
        <row r="80">
          <cell r="B80" t="str">
            <v>01776734</v>
          </cell>
          <cell r="C80" t="str">
            <v>1233949</v>
          </cell>
          <cell r="D80" t="str">
            <v>RAGGU SUINO 500G</v>
          </cell>
        </row>
        <row r="81">
          <cell r="B81" t="str">
            <v>01776735</v>
          </cell>
          <cell r="C81" t="str">
            <v>1095054</v>
          </cell>
          <cell r="D81" t="str">
            <v>TQ FILE DE PEITO CON</v>
          </cell>
        </row>
        <row r="82">
          <cell r="B82" t="str">
            <v>01776736</v>
          </cell>
          <cell r="C82" t="str">
            <v>1102448</v>
          </cell>
          <cell r="D82" t="str">
            <v>QJ PRATO FA PRE 150G</v>
          </cell>
        </row>
        <row r="83">
          <cell r="B83" t="str">
            <v>01776738</v>
          </cell>
          <cell r="C83" t="str">
            <v>3363263</v>
          </cell>
          <cell r="D83" t="str">
            <v>MASS PIZZ M LEV 250G</v>
          </cell>
        </row>
        <row r="84">
          <cell r="B84" t="str">
            <v>01776739</v>
          </cell>
          <cell r="C84" t="str">
            <v>1113440</v>
          </cell>
          <cell r="D84" t="str">
            <v>MANT BATAVO C/S 200G</v>
          </cell>
        </row>
        <row r="85">
          <cell r="B85" t="str">
            <v>01776740</v>
          </cell>
          <cell r="C85" t="str">
            <v>1102447</v>
          </cell>
          <cell r="D85" t="str">
            <v>QJ MUSS FAT PRES150G</v>
          </cell>
        </row>
        <row r="86">
          <cell r="B86" t="str">
            <v>01776741</v>
          </cell>
          <cell r="C86" t="str">
            <v>2045559</v>
          </cell>
          <cell r="D86" t="str">
            <v>MANT PRES TAB SS 200</v>
          </cell>
        </row>
        <row r="87">
          <cell r="B87" t="str">
            <v>01776743</v>
          </cell>
          <cell r="C87" t="str">
            <v>1232636</v>
          </cell>
          <cell r="D87" t="str">
            <v>TQ MUS BUF ZERL 150G</v>
          </cell>
        </row>
        <row r="88">
          <cell r="B88" t="str">
            <v>01776744</v>
          </cell>
          <cell r="C88" t="str">
            <v>1017442</v>
          </cell>
          <cell r="D88" t="str">
            <v>IOG. GREGO NELTLE LI</v>
          </cell>
        </row>
        <row r="89">
          <cell r="B89" t="str">
            <v>01776745</v>
          </cell>
          <cell r="C89" t="str">
            <v>4286905</v>
          </cell>
          <cell r="D89" t="str">
            <v>IOG NAT DES NES 160G</v>
          </cell>
        </row>
        <row r="90">
          <cell r="B90" t="str">
            <v>01776746</v>
          </cell>
          <cell r="C90" t="str">
            <v>1051406</v>
          </cell>
          <cell r="D90" t="str">
            <v>CHAMBINHO MOR 320G</v>
          </cell>
        </row>
        <row r="91">
          <cell r="B91" t="str">
            <v>01776747</v>
          </cell>
          <cell r="C91" t="str">
            <v>1120921</v>
          </cell>
          <cell r="D91" t="str">
            <v>IOG LIQ NES MOR 1250</v>
          </cell>
        </row>
        <row r="92">
          <cell r="B92" t="str">
            <v>01776748</v>
          </cell>
          <cell r="C92" t="str">
            <v>1183869</v>
          </cell>
          <cell r="D92" t="str">
            <v>CHAMYTO MOR CHOC 130</v>
          </cell>
        </row>
        <row r="93">
          <cell r="B93" t="str">
            <v>01776749</v>
          </cell>
          <cell r="C93" t="str">
            <v>1064067</v>
          </cell>
          <cell r="D93" t="str">
            <v>GREGO LIGHT MARACUJA</v>
          </cell>
        </row>
        <row r="94">
          <cell r="B94" t="str">
            <v>01776750</v>
          </cell>
          <cell r="C94" t="str">
            <v>1066861</v>
          </cell>
          <cell r="D94" t="str">
            <v>IOG NINHO MACA 170G</v>
          </cell>
        </row>
        <row r="95">
          <cell r="B95" t="str">
            <v>01776751</v>
          </cell>
          <cell r="C95" t="str">
            <v>4286929</v>
          </cell>
          <cell r="D95" t="str">
            <v>IOG NAT MEL NES 170G</v>
          </cell>
        </row>
        <row r="96">
          <cell r="B96" t="str">
            <v>01776752</v>
          </cell>
          <cell r="C96" t="str">
            <v>1164495</v>
          </cell>
          <cell r="D96" t="str">
            <v>IOG POLPA NINHO 540G</v>
          </cell>
        </row>
        <row r="97">
          <cell r="B97" t="str">
            <v>01776753</v>
          </cell>
          <cell r="C97" t="str">
            <v>3691373</v>
          </cell>
          <cell r="D97" t="str">
            <v>LTE FER CHAMYTO450G</v>
          </cell>
        </row>
        <row r="98">
          <cell r="B98" t="str">
            <v>01776754</v>
          </cell>
          <cell r="C98" t="str">
            <v>4286912</v>
          </cell>
          <cell r="D98" t="str">
            <v>IOG NAT NES 170G</v>
          </cell>
        </row>
        <row r="99">
          <cell r="B99" t="str">
            <v>01776764</v>
          </cell>
          <cell r="C99" t="str">
            <v>1054662</v>
          </cell>
          <cell r="D99" t="str">
            <v>CREAM CHE LIGHT 300G</v>
          </cell>
        </row>
        <row r="100">
          <cell r="B100" t="str">
            <v>01776765</v>
          </cell>
          <cell r="C100" t="str">
            <v>1311183</v>
          </cell>
          <cell r="D100" t="str">
            <v>POLPA MOLIC BAUN 360</v>
          </cell>
        </row>
        <row r="101">
          <cell r="B101" t="str">
            <v>01776766</v>
          </cell>
          <cell r="C101" t="str">
            <v>1317264</v>
          </cell>
          <cell r="D101" t="str">
            <v>LINGUIC FGO ORIG 30G</v>
          </cell>
        </row>
        <row r="102">
          <cell r="B102" t="str">
            <v>01776767</v>
          </cell>
          <cell r="C102" t="str">
            <v>1167967</v>
          </cell>
          <cell r="D102" t="str">
            <v>LTE FERM ACT TR 100G</v>
          </cell>
        </row>
        <row r="103">
          <cell r="B103" t="str">
            <v>01776768</v>
          </cell>
          <cell r="C103" t="str">
            <v>1180607</v>
          </cell>
          <cell r="D103" t="str">
            <v>IOG YOPRO MOR 160G</v>
          </cell>
        </row>
        <row r="104">
          <cell r="B104" t="str">
            <v>01776769</v>
          </cell>
          <cell r="C104" t="str">
            <v>1203131</v>
          </cell>
          <cell r="D104" t="str">
            <v>BEB LAC YOPRO BANANA</v>
          </cell>
        </row>
        <row r="105">
          <cell r="B105" t="str">
            <v>01776770</v>
          </cell>
          <cell r="C105" t="str">
            <v>1241190</v>
          </cell>
          <cell r="D105" t="str">
            <v>YOPRO BAUN 25G 250ML</v>
          </cell>
        </row>
        <row r="106">
          <cell r="B106" t="str">
            <v>01776771</v>
          </cell>
          <cell r="C106" t="str">
            <v>1241179</v>
          </cell>
          <cell r="D106" t="str">
            <v>YOPRO CHOC 25G 250ML</v>
          </cell>
        </row>
        <row r="107">
          <cell r="B107" t="str">
            <v>01776772</v>
          </cell>
          <cell r="C107" t="str">
            <v>1255871</v>
          </cell>
          <cell r="D107" t="str">
            <v>IOG NAT DAN INT 160G</v>
          </cell>
        </row>
        <row r="108">
          <cell r="B108" t="str">
            <v>01776773</v>
          </cell>
          <cell r="C108" t="str">
            <v>1255868</v>
          </cell>
          <cell r="D108" t="str">
            <v>IOG NAT DAN DES 160G</v>
          </cell>
        </row>
        <row r="109">
          <cell r="B109" t="str">
            <v>01776774</v>
          </cell>
          <cell r="C109" t="str">
            <v>1281650</v>
          </cell>
          <cell r="D109" t="str">
            <v>IOG LIQ VIT 1250G</v>
          </cell>
        </row>
        <row r="110">
          <cell r="B110" t="str">
            <v>01776775</v>
          </cell>
          <cell r="C110" t="str">
            <v>1281652</v>
          </cell>
          <cell r="D110" t="str">
            <v>IOG LIQ MOR 1250G</v>
          </cell>
        </row>
        <row r="111">
          <cell r="B111" t="str">
            <v>01776777</v>
          </cell>
          <cell r="C111" t="str">
            <v>1345253</v>
          </cell>
          <cell r="D111" t="str">
            <v>IOG VIGOR GREGO BLUE</v>
          </cell>
        </row>
        <row r="112">
          <cell r="B112" t="str">
            <v>01776778</v>
          </cell>
          <cell r="C112" t="str">
            <v>1343179</v>
          </cell>
          <cell r="D112" t="str">
            <v>FL MARINADO CONG 1KG</v>
          </cell>
        </row>
        <row r="113">
          <cell r="B113" t="str">
            <v>01776779</v>
          </cell>
          <cell r="C113" t="str">
            <v>1353161</v>
          </cell>
          <cell r="D113" t="str">
            <v>IOG GREGO NESTLE FRU</v>
          </cell>
        </row>
        <row r="114">
          <cell r="B114" t="str">
            <v>01776780</v>
          </cell>
          <cell r="C114" t="str">
            <v>1353149</v>
          </cell>
          <cell r="D114" t="str">
            <v>IOG LIQ CHAMBINHO PO</v>
          </cell>
        </row>
        <row r="115">
          <cell r="B115" t="str">
            <v>01776781</v>
          </cell>
          <cell r="C115" t="str">
            <v>1166214</v>
          </cell>
          <cell r="D115" t="str">
            <v>BISTECA SUINA CONG</v>
          </cell>
        </row>
        <row r="116">
          <cell r="B116" t="str">
            <v>01776782</v>
          </cell>
          <cell r="C116" t="str">
            <v>5145881</v>
          </cell>
          <cell r="D116" t="str">
            <v>BEB LACT POLPA BAT M</v>
          </cell>
        </row>
        <row r="117">
          <cell r="B117" t="str">
            <v>01776783</v>
          </cell>
          <cell r="C117" t="str">
            <v>1352885</v>
          </cell>
          <cell r="D117" t="str">
            <v>BEB LAC VIGOR PROT D</v>
          </cell>
        </row>
        <row r="118">
          <cell r="B118" t="str">
            <v>01776784</v>
          </cell>
          <cell r="C118" t="str">
            <v>1360934</v>
          </cell>
          <cell r="D118" t="str">
            <v>MANT PT C/S 200G</v>
          </cell>
        </row>
        <row r="119">
          <cell r="B119" t="str">
            <v>01776785</v>
          </cell>
          <cell r="C119" t="str">
            <v>1360937</v>
          </cell>
          <cell r="D119" t="str">
            <v>MANT TABL C/S 200G</v>
          </cell>
        </row>
        <row r="120">
          <cell r="B120" t="str">
            <v>01776786</v>
          </cell>
          <cell r="C120" t="str">
            <v>1365466</v>
          </cell>
          <cell r="D120" t="str">
            <v>IOG YORGUS MORANGO</v>
          </cell>
        </row>
        <row r="121">
          <cell r="B121" t="str">
            <v>01776787</v>
          </cell>
          <cell r="C121" t="str">
            <v>1359430</v>
          </cell>
          <cell r="D121" t="str">
            <v>LTE FERM ACTIVIA MOR</v>
          </cell>
        </row>
        <row r="122">
          <cell r="B122" t="str">
            <v>01776788</v>
          </cell>
          <cell r="C122" t="str">
            <v>1362018</v>
          </cell>
          <cell r="D122" t="str">
            <v>IOG MIX VIGOR MOR CE</v>
          </cell>
        </row>
        <row r="123">
          <cell r="B123" t="str">
            <v>01776789</v>
          </cell>
          <cell r="C123" t="str">
            <v>1362019</v>
          </cell>
          <cell r="D123" t="str">
            <v>IOG NAT MIX VIGOR CO</v>
          </cell>
        </row>
        <row r="124">
          <cell r="B124" t="str">
            <v>01776790</v>
          </cell>
          <cell r="C124" t="str">
            <v>1359547</v>
          </cell>
          <cell r="D124" t="str">
            <v>IOG MAMAO ACTIVIA CE</v>
          </cell>
        </row>
        <row r="125">
          <cell r="B125" t="str">
            <v>01776791</v>
          </cell>
          <cell r="C125" t="str">
            <v>1362036</v>
          </cell>
          <cell r="D125" t="str">
            <v>BEB LAC VIGOR MOR 51</v>
          </cell>
        </row>
        <row r="126">
          <cell r="B126" t="str">
            <v>01776792</v>
          </cell>
          <cell r="C126" t="str">
            <v>1336041</v>
          </cell>
          <cell r="D126" t="str">
            <v>COALHADA VIGOR 150G</v>
          </cell>
        </row>
        <row r="127">
          <cell r="B127" t="str">
            <v>01776793</v>
          </cell>
          <cell r="C127" t="str">
            <v>1367444</v>
          </cell>
          <cell r="D127" t="str">
            <v>QA RONDELLI P/Q 400G</v>
          </cell>
        </row>
        <row r="128">
          <cell r="B128" t="str">
            <v>01776794</v>
          </cell>
          <cell r="C128" t="str">
            <v>1475487</v>
          </cell>
          <cell r="D128" t="str">
            <v>FILEZ FGO EMP 700G</v>
          </cell>
        </row>
        <row r="129">
          <cell r="B129" t="str">
            <v>01776795</v>
          </cell>
          <cell r="C129" t="str">
            <v>1369167</v>
          </cell>
          <cell r="D129" t="str">
            <v>ACTIVIA LIQ VITAMINA</v>
          </cell>
        </row>
        <row r="130">
          <cell r="B130" t="str">
            <v>01776796</v>
          </cell>
          <cell r="C130" t="str">
            <v>1369173</v>
          </cell>
          <cell r="D130" t="str">
            <v>IOG LIQ CORPUS MOR Z</v>
          </cell>
        </row>
        <row r="131">
          <cell r="B131" t="str">
            <v>01776797</v>
          </cell>
          <cell r="C131" t="str">
            <v>1376059</v>
          </cell>
          <cell r="D131" t="str">
            <v>TQ FILE TILA CG 500</v>
          </cell>
        </row>
        <row r="132">
          <cell r="B132" t="str">
            <v>01776799</v>
          </cell>
          <cell r="C132" t="str">
            <v>1377254</v>
          </cell>
          <cell r="D132" t="str">
            <v>QA QJ MUSS FAT 150G</v>
          </cell>
        </row>
        <row r="133">
          <cell r="B133" t="str">
            <v>01776800</v>
          </cell>
          <cell r="C133" t="str">
            <v>1376120</v>
          </cell>
          <cell r="D133" t="str">
            <v>YOPRO ENERGY BOOST 1</v>
          </cell>
        </row>
        <row r="134">
          <cell r="B134" t="str">
            <v>01776801</v>
          </cell>
          <cell r="C134" t="str">
            <v>1376119</v>
          </cell>
          <cell r="D134" t="str">
            <v>YOPRO ENERGY BOOST 1</v>
          </cell>
        </row>
        <row r="135">
          <cell r="B135" t="str">
            <v>01776802</v>
          </cell>
          <cell r="C135" t="str">
            <v>1377891</v>
          </cell>
          <cell r="D135" t="str">
            <v>FILE TILAPIA 250G</v>
          </cell>
        </row>
        <row r="136">
          <cell r="B136" t="str">
            <v>01776803</v>
          </cell>
          <cell r="C136" t="str">
            <v>1345640</v>
          </cell>
          <cell r="D136" t="str">
            <v>CX ASA CANCAO CG 1KG</v>
          </cell>
        </row>
        <row r="137">
          <cell r="B137" t="str">
            <v>01776804</v>
          </cell>
          <cell r="C137" t="str">
            <v>1378550</v>
          </cell>
          <cell r="D137" t="str">
            <v>IIOGURTE LIQ KIDS BA</v>
          </cell>
        </row>
        <row r="138">
          <cell r="B138" t="str">
            <v>01776805</v>
          </cell>
          <cell r="C138" t="str">
            <v>1378557</v>
          </cell>
          <cell r="D138" t="str">
            <v>IOG YOPRO POUCH BANA</v>
          </cell>
        </row>
        <row r="139">
          <cell r="B139" t="str">
            <v>01776806</v>
          </cell>
          <cell r="C139" t="str">
            <v>1379379</v>
          </cell>
          <cell r="D139" t="str">
            <v>QA BOL BACALHAU 300G</v>
          </cell>
        </row>
        <row r="140">
          <cell r="B140" t="str">
            <v>01776807</v>
          </cell>
          <cell r="C140" t="str">
            <v>1379425</v>
          </cell>
          <cell r="D140" t="str">
            <v>FIL PEITO CONG KORIN</v>
          </cell>
        </row>
        <row r="141">
          <cell r="B141" t="str">
            <v>01776808</v>
          </cell>
          <cell r="C141" t="str">
            <v>1379427</v>
          </cell>
          <cell r="D141" t="str">
            <v>SOBRCX CG KORIN 700G</v>
          </cell>
        </row>
        <row r="142">
          <cell r="B142" t="str">
            <v>01776809</v>
          </cell>
          <cell r="C142" t="str">
            <v>1379430</v>
          </cell>
          <cell r="D142" t="str">
            <v>FILE PEITO ORG 700G</v>
          </cell>
        </row>
        <row r="143">
          <cell r="B143" t="str">
            <v>01776810</v>
          </cell>
          <cell r="C143" t="str">
            <v>1117260</v>
          </cell>
          <cell r="D143" t="str">
            <v>QJ MOZZ CEREJ 150G</v>
          </cell>
        </row>
        <row r="144">
          <cell r="B144" t="str">
            <v>01776811</v>
          </cell>
          <cell r="C144" t="str">
            <v>1386048</v>
          </cell>
          <cell r="D144" t="str">
            <v>LOMB DESS BACAL 500G</v>
          </cell>
        </row>
        <row r="145">
          <cell r="B145" t="str">
            <v>01776812</v>
          </cell>
          <cell r="C145" t="str">
            <v>1386182</v>
          </cell>
          <cell r="D145" t="str">
            <v>SALM PED BACALA 500G</v>
          </cell>
        </row>
        <row r="146">
          <cell r="B146" t="str">
            <v>01776813</v>
          </cell>
          <cell r="C146" t="str">
            <v>1386607</v>
          </cell>
          <cell r="D146" t="str">
            <v>QA REQ LIGHT 400G</v>
          </cell>
        </row>
        <row r="147">
          <cell r="B147" t="str">
            <v>01776814</v>
          </cell>
          <cell r="C147" t="str">
            <v>1386609</v>
          </cell>
          <cell r="D147" t="str">
            <v>QA REQ TRAD 400G</v>
          </cell>
        </row>
        <row r="148">
          <cell r="B148" t="str">
            <v>01776815</v>
          </cell>
          <cell r="C148" t="str">
            <v>1387450</v>
          </cell>
          <cell r="D148" t="str">
            <v>IOG NAT DANONE PROTE</v>
          </cell>
        </row>
        <row r="149">
          <cell r="B149" t="str">
            <v>01776816</v>
          </cell>
          <cell r="C149" t="str">
            <v>1390534</v>
          </cell>
          <cell r="D149" t="str">
            <v>RAVIOLI ABOBORA 250G</v>
          </cell>
        </row>
        <row r="150">
          <cell r="B150" t="str">
            <v>01776817</v>
          </cell>
          <cell r="C150" t="str">
            <v>1390714</v>
          </cell>
          <cell r="D150" t="str">
            <v>RAVIOLI FORMAGI 250G</v>
          </cell>
        </row>
        <row r="151">
          <cell r="B151" t="str">
            <v>01776818</v>
          </cell>
          <cell r="C151" t="str">
            <v>1390716</v>
          </cell>
          <cell r="D151" t="str">
            <v>RAVIOLI ESPINAF 250G</v>
          </cell>
        </row>
        <row r="152">
          <cell r="B152" t="str">
            <v>01776819</v>
          </cell>
          <cell r="C152" t="str">
            <v>1390731</v>
          </cell>
          <cell r="D152" t="str">
            <v>RAVIOLI CARNE 250G</v>
          </cell>
        </row>
        <row r="153">
          <cell r="B153" t="str">
            <v>25895148</v>
          </cell>
          <cell r="C153" t="str">
            <v>1131121</v>
          </cell>
          <cell r="D153" t="str">
            <v>QA BEB LAC GRAV 160G</v>
          </cell>
        </row>
        <row r="154">
          <cell r="B154" t="str">
            <v>01770325</v>
          </cell>
          <cell r="C154" t="str">
            <v>1066860</v>
          </cell>
          <cell r="D154" t="str">
            <v>IOG NINHO MOR 170G</v>
          </cell>
        </row>
        <row r="155">
          <cell r="B155" t="str">
            <v>01771234</v>
          </cell>
          <cell r="C155" t="str">
            <v>1369173</v>
          </cell>
          <cell r="D155" t="str">
            <v>IOG LIQ CORPUS MOR Z</v>
          </cell>
        </row>
        <row r="156">
          <cell r="B156" t="str">
            <v>01776050</v>
          </cell>
          <cell r="C156" t="str">
            <v>4245704</v>
          </cell>
          <cell r="D156" t="str">
            <v>PRES C MAGRO SADIA K</v>
          </cell>
        </row>
        <row r="157">
          <cell r="B157" t="str">
            <v>01776064</v>
          </cell>
          <cell r="C157" t="str">
            <v>2277226</v>
          </cell>
          <cell r="D157" t="str">
            <v>CARRE SUINO RESF KG</v>
          </cell>
        </row>
        <row r="158">
          <cell r="B158" t="str">
            <v>01776066</v>
          </cell>
          <cell r="C158" t="str">
            <v>4888369</v>
          </cell>
          <cell r="D158" t="str">
            <v>FILE MINGON SUINO RE</v>
          </cell>
        </row>
        <row r="159">
          <cell r="B159" t="str">
            <v>01776068</v>
          </cell>
          <cell r="C159" t="str">
            <v>1370322</v>
          </cell>
          <cell r="D159" t="str">
            <v>QA ALMON ATP RB 360G</v>
          </cell>
        </row>
        <row r="160">
          <cell r="B160" t="str">
            <v>01776069</v>
          </cell>
          <cell r="C160" t="str">
            <v>1284370</v>
          </cell>
          <cell r="D160" t="str">
            <v>TQ BROCOLIS CONG1KG</v>
          </cell>
        </row>
        <row r="161">
          <cell r="B161" t="str">
            <v>01776071</v>
          </cell>
          <cell r="C161" t="str">
            <v>1376059</v>
          </cell>
          <cell r="D161" t="str">
            <v>TQ FILE TILA CG 500</v>
          </cell>
        </row>
        <row r="162">
          <cell r="B162" t="str">
            <v>01776072</v>
          </cell>
          <cell r="C162" t="str">
            <v>7220562</v>
          </cell>
          <cell r="D162" t="str">
            <v>REQUEIJAO TIROLEZ 20</v>
          </cell>
        </row>
        <row r="163">
          <cell r="B163" t="str">
            <v>01776073</v>
          </cell>
          <cell r="C163" t="str">
            <v>7220579</v>
          </cell>
          <cell r="D163" t="str">
            <v>REQ.LIGHT TIROLEZ 20</v>
          </cell>
        </row>
        <row r="164">
          <cell r="B164" t="str">
            <v>01776074</v>
          </cell>
          <cell r="C164" t="str">
            <v>1270180</v>
          </cell>
          <cell r="D164" t="str">
            <v>IOG GREGO 0 LAC 500G</v>
          </cell>
        </row>
        <row r="165">
          <cell r="B165" t="str">
            <v>01776075</v>
          </cell>
          <cell r="C165" t="str">
            <v>4746621</v>
          </cell>
          <cell r="D165" t="str">
            <v>COXA SOBRECOXA PENA</v>
          </cell>
        </row>
        <row r="166">
          <cell r="B166" t="str">
            <v>01776076</v>
          </cell>
          <cell r="C166" t="str">
            <v>1124361</v>
          </cell>
          <cell r="D166" t="str">
            <v>PRES TIPO P SAD 100G</v>
          </cell>
        </row>
        <row r="167">
          <cell r="B167" t="str">
            <v>01776077</v>
          </cell>
          <cell r="C167" t="str">
            <v>4914105</v>
          </cell>
          <cell r="D167" t="str">
            <v>EDAMAME VAGEM 300G</v>
          </cell>
        </row>
        <row r="168">
          <cell r="B168" t="str">
            <v>01776079</v>
          </cell>
          <cell r="C168" t="str">
            <v>1858464</v>
          </cell>
          <cell r="D168" t="str">
            <v>MEIO ASA FGO RESF TE</v>
          </cell>
        </row>
        <row r="169">
          <cell r="B169" t="str">
            <v>01776082</v>
          </cell>
          <cell r="C169" t="str">
            <v>4842132</v>
          </cell>
          <cell r="D169" t="str">
            <v>MILHO DAUCY 300G</v>
          </cell>
        </row>
        <row r="170">
          <cell r="B170" t="str">
            <v>01776083</v>
          </cell>
          <cell r="C170" t="str">
            <v>1115119</v>
          </cell>
          <cell r="D170" t="str">
            <v>QJ PRATO LIGHT S/LAC</v>
          </cell>
        </row>
        <row r="171">
          <cell r="B171" t="str">
            <v>01776087</v>
          </cell>
          <cell r="C171" t="str">
            <v>2496306</v>
          </cell>
          <cell r="D171" t="str">
            <v>QA MIX C FILE ATP KG</v>
          </cell>
        </row>
        <row r="172">
          <cell r="B172" t="str">
            <v>01776088</v>
          </cell>
          <cell r="C172" t="str">
            <v>1365054</v>
          </cell>
          <cell r="D172" t="str">
            <v>MUSS BUF CER A PRADO</v>
          </cell>
        </row>
        <row r="173">
          <cell r="B173" t="str">
            <v>01776089</v>
          </cell>
          <cell r="C173" t="str">
            <v>1124354</v>
          </cell>
          <cell r="D173" t="str">
            <v>MARG QUALY CREM C/S</v>
          </cell>
        </row>
        <row r="174">
          <cell r="B174" t="str">
            <v>01776090</v>
          </cell>
          <cell r="C174" t="str">
            <v>1223487</v>
          </cell>
          <cell r="D174" t="str">
            <v>QJ PRATO FAT 150G</v>
          </cell>
        </row>
        <row r="175">
          <cell r="B175" t="str">
            <v>01776091</v>
          </cell>
          <cell r="C175" t="str">
            <v>1194821</v>
          </cell>
          <cell r="D175" t="str">
            <v>SOBRECOXA FGO RESF K</v>
          </cell>
        </row>
        <row r="176">
          <cell r="B176" t="str">
            <v>01776092</v>
          </cell>
          <cell r="C176" t="str">
            <v>4888062</v>
          </cell>
          <cell r="D176" t="str">
            <v>COSTELA SUINA RESF V</v>
          </cell>
        </row>
        <row r="177">
          <cell r="B177" t="str">
            <v>01776093</v>
          </cell>
          <cell r="C177" t="str">
            <v>1251552</v>
          </cell>
          <cell r="D177" t="str">
            <v>PAO QJ RECH C/ FRANG</v>
          </cell>
        </row>
        <row r="178">
          <cell r="B178" t="str">
            <v>01776094</v>
          </cell>
          <cell r="C178" t="str">
            <v>1251554</v>
          </cell>
          <cell r="D178" t="str">
            <v>PAO QJ RECH GOIABADA</v>
          </cell>
        </row>
        <row r="179">
          <cell r="B179" t="str">
            <v>01776095</v>
          </cell>
          <cell r="C179" t="str">
            <v>1176241</v>
          </cell>
          <cell r="D179" t="str">
            <v>IOG LIQ ATI MAR 500G</v>
          </cell>
        </row>
        <row r="180">
          <cell r="B180" t="str">
            <v>01776097</v>
          </cell>
          <cell r="C180" t="str">
            <v>1229069</v>
          </cell>
          <cell r="D180" t="str">
            <v>IOG COCO WHEY 21G VC</v>
          </cell>
        </row>
        <row r="181">
          <cell r="B181" t="str">
            <v>01776098</v>
          </cell>
          <cell r="C181" t="str">
            <v>1230969</v>
          </cell>
          <cell r="D181" t="str">
            <v>QJ RAL FCO PARM 150G</v>
          </cell>
        </row>
        <row r="182">
          <cell r="B182" t="str">
            <v>01776100</v>
          </cell>
          <cell r="C182" t="str">
            <v>3243428</v>
          </cell>
          <cell r="D182" t="str">
            <v>QJ PRATO IMP PEC KG</v>
          </cell>
        </row>
        <row r="183">
          <cell r="B183" t="str">
            <v>01776102</v>
          </cell>
          <cell r="C183" t="str">
            <v>1496321</v>
          </cell>
          <cell r="D183" t="str">
            <v>BROCOLIS 1KG</v>
          </cell>
        </row>
        <row r="184">
          <cell r="B184" t="str">
            <v>01776104</v>
          </cell>
          <cell r="C184" t="str">
            <v>4844587</v>
          </cell>
          <cell r="D184" t="str">
            <v>PEITO PERU SEARA  KG</v>
          </cell>
        </row>
        <row r="185">
          <cell r="B185" t="str">
            <v>01776105</v>
          </cell>
          <cell r="C185" t="str">
            <v>1366395</v>
          </cell>
          <cell r="D185" t="str">
            <v>QJ MUSS FAT SOL 150G</v>
          </cell>
        </row>
        <row r="186">
          <cell r="B186" t="str">
            <v>01776106</v>
          </cell>
          <cell r="C186" t="str">
            <v>5332052</v>
          </cell>
          <cell r="D186" t="str">
            <v>COPA LOMBO RESF KG</v>
          </cell>
        </row>
        <row r="187">
          <cell r="B187" t="str">
            <v>01776107</v>
          </cell>
          <cell r="C187" t="str">
            <v>5947539</v>
          </cell>
          <cell r="D187" t="str">
            <v>GEMA TP AB BRASIL 1K</v>
          </cell>
        </row>
        <row r="188">
          <cell r="B188" t="str">
            <v>01776111</v>
          </cell>
          <cell r="C188" t="str">
            <v>1352774</v>
          </cell>
          <cell r="D188" t="str">
            <v>PEITO DE PERU 150FR</v>
          </cell>
        </row>
        <row r="189">
          <cell r="B189" t="str">
            <v>01776112</v>
          </cell>
          <cell r="C189" t="str">
            <v>4114994</v>
          </cell>
          <cell r="D189" t="str">
            <v>FILE PT FGO CG KG</v>
          </cell>
        </row>
        <row r="190">
          <cell r="B190" t="str">
            <v>01776113</v>
          </cell>
          <cell r="C190" t="str">
            <v>1385352</v>
          </cell>
          <cell r="D190" t="str">
            <v>FRUTAS VERM CONGELAD</v>
          </cell>
        </row>
        <row r="191">
          <cell r="B191" t="str">
            <v>01776116</v>
          </cell>
          <cell r="C191" t="str">
            <v>1188201</v>
          </cell>
          <cell r="D191" t="str">
            <v>QJ MUSS BUFALA PEC L</v>
          </cell>
        </row>
        <row r="192">
          <cell r="B192" t="str">
            <v>01776117</v>
          </cell>
          <cell r="C192" t="str">
            <v>8390332</v>
          </cell>
          <cell r="D192" t="str">
            <v>TORTA FGO SADIA 500G</v>
          </cell>
        </row>
        <row r="193">
          <cell r="B193" t="str">
            <v>01776119</v>
          </cell>
          <cell r="C193" t="str">
            <v>4286905</v>
          </cell>
          <cell r="D193" t="str">
            <v>IOG NAT DES NES 160G</v>
          </cell>
        </row>
        <row r="194">
          <cell r="B194" t="str">
            <v>01776121</v>
          </cell>
          <cell r="C194" t="str">
            <v>1252638</v>
          </cell>
          <cell r="D194" t="str">
            <v>TIRAS FF FRANGO 200G</v>
          </cell>
        </row>
        <row r="195">
          <cell r="B195" t="str">
            <v>01776126</v>
          </cell>
          <cell r="C195" t="str">
            <v>1124415</v>
          </cell>
          <cell r="D195" t="str">
            <v>ALMOND BOV SAD 500GR</v>
          </cell>
        </row>
        <row r="196">
          <cell r="B196" t="str">
            <v>01776130</v>
          </cell>
          <cell r="C196" t="str">
            <v>1176238</v>
          </cell>
          <cell r="D196" t="str">
            <v>IOG LIQ ATI MOR 500G</v>
          </cell>
        </row>
        <row r="197">
          <cell r="B197" t="str">
            <v>01776131</v>
          </cell>
          <cell r="C197" t="str">
            <v>1159514</v>
          </cell>
          <cell r="D197" t="str">
            <v>TENTACULOS POLVO 200</v>
          </cell>
        </row>
        <row r="198">
          <cell r="B198" t="str">
            <v>01776134</v>
          </cell>
          <cell r="C198" t="str">
            <v>8371959</v>
          </cell>
          <cell r="D198" t="str">
            <v>CREME CHANTILY P/COB</v>
          </cell>
        </row>
        <row r="199">
          <cell r="B199" t="str">
            <v>01776137</v>
          </cell>
          <cell r="C199" t="str">
            <v>1116883</v>
          </cell>
          <cell r="D199" t="str">
            <v>IOG GREGO NAT 500G</v>
          </cell>
        </row>
        <row r="200">
          <cell r="B200" t="str">
            <v>01776138</v>
          </cell>
          <cell r="C200" t="str">
            <v>1364680</v>
          </cell>
          <cell r="D200" t="str">
            <v>STEAK HB CORD 300GR</v>
          </cell>
        </row>
        <row r="201">
          <cell r="B201" t="str">
            <v>01776141</v>
          </cell>
          <cell r="C201" t="str">
            <v>4746928</v>
          </cell>
          <cell r="D201" t="str">
            <v>ASA FGO RESF KG CP</v>
          </cell>
        </row>
        <row r="202">
          <cell r="B202" t="str">
            <v>01776142</v>
          </cell>
          <cell r="C202" t="str">
            <v>4249382</v>
          </cell>
          <cell r="D202" t="str">
            <v>SALAME ITA SADIA PEC</v>
          </cell>
        </row>
        <row r="203">
          <cell r="B203" t="str">
            <v>01776144</v>
          </cell>
          <cell r="C203" t="str">
            <v>1210595</v>
          </cell>
          <cell r="D203" t="str">
            <v>FILE S/T KORIN 600G</v>
          </cell>
        </row>
        <row r="204">
          <cell r="B204" t="str">
            <v>01776145</v>
          </cell>
          <cell r="C204" t="str">
            <v>1239691</v>
          </cell>
          <cell r="D204" t="str">
            <v>QJ BRIE FRAC 120G</v>
          </cell>
        </row>
        <row r="205">
          <cell r="B205" t="str">
            <v>01776147</v>
          </cell>
          <cell r="C205" t="str">
            <v>1263137</v>
          </cell>
          <cell r="D205" t="str">
            <v>LOMBT IQF SAD 800G</v>
          </cell>
        </row>
        <row r="206">
          <cell r="B206" t="str">
            <v>01776148</v>
          </cell>
          <cell r="C206" t="str">
            <v>1242013</v>
          </cell>
          <cell r="D206" t="str">
            <v>PIZ MARG SE GOU 450G</v>
          </cell>
        </row>
        <row r="207">
          <cell r="B207" t="str">
            <v>01776149</v>
          </cell>
          <cell r="C207" t="str">
            <v>1599428</v>
          </cell>
          <cell r="D207" t="str">
            <v>MORTAD OURO FAT 200G</v>
          </cell>
        </row>
        <row r="208">
          <cell r="B208" t="str">
            <v>01776150</v>
          </cell>
          <cell r="C208" t="str">
            <v>1394350</v>
          </cell>
          <cell r="D208" t="str">
            <v>PESC.ESP 800G OCEANI</v>
          </cell>
        </row>
        <row r="209">
          <cell r="B209" t="str">
            <v>01776152</v>
          </cell>
          <cell r="C209" t="str">
            <v>1167967</v>
          </cell>
          <cell r="D209" t="str">
            <v>LTE FERM ACT TR 100G</v>
          </cell>
        </row>
        <row r="210">
          <cell r="B210" t="str">
            <v>01776154</v>
          </cell>
          <cell r="C210" t="str">
            <v>1176486</v>
          </cell>
          <cell r="D210" t="str">
            <v>QA PRE FAT FINO 180G</v>
          </cell>
        </row>
        <row r="211">
          <cell r="B211" t="str">
            <v>01776155</v>
          </cell>
          <cell r="C211" t="str">
            <v>1203130</v>
          </cell>
          <cell r="D211" t="str">
            <v>YOPRO COCO BAT DOCE</v>
          </cell>
        </row>
        <row r="212">
          <cell r="B212" t="str">
            <v>01776156</v>
          </cell>
          <cell r="C212" t="str">
            <v>4842880</v>
          </cell>
          <cell r="D212" t="str">
            <v>VAGEM FINA DAUC300G</v>
          </cell>
        </row>
        <row r="213">
          <cell r="B213" t="str">
            <v>01776158</v>
          </cell>
          <cell r="C213" t="str">
            <v>1345258</v>
          </cell>
          <cell r="D213" t="str">
            <v>IOG VIGOR GREGO TRAD</v>
          </cell>
        </row>
        <row r="214">
          <cell r="B214" t="str">
            <v>01776159</v>
          </cell>
          <cell r="C214" t="str">
            <v>1282375</v>
          </cell>
          <cell r="D214" t="str">
            <v>MORT BOLOGNA OURO KG</v>
          </cell>
        </row>
        <row r="215">
          <cell r="B215" t="str">
            <v>01776160</v>
          </cell>
          <cell r="C215" t="str">
            <v>4227977</v>
          </cell>
          <cell r="D215" t="str">
            <v>APRES SEARA PECA  KG</v>
          </cell>
        </row>
        <row r="216">
          <cell r="B216" t="str">
            <v>01776161</v>
          </cell>
          <cell r="C216" t="str">
            <v>1377513</v>
          </cell>
          <cell r="D216" t="str">
            <v>MO DA SUI RESF 500G</v>
          </cell>
        </row>
        <row r="217">
          <cell r="B217" t="str">
            <v>01776163</v>
          </cell>
          <cell r="C217" t="str">
            <v>1208532</v>
          </cell>
          <cell r="D217" t="str">
            <v>ACAI ORG BAN 900ML</v>
          </cell>
        </row>
        <row r="218">
          <cell r="B218" t="str">
            <v>01776164</v>
          </cell>
          <cell r="C218" t="str">
            <v>1361407</v>
          </cell>
          <cell r="D218" t="str">
            <v>FIGADO COMPRA</v>
          </cell>
        </row>
        <row r="219">
          <cell r="B219" t="str">
            <v>01776165</v>
          </cell>
          <cell r="C219" t="str">
            <v>3812051</v>
          </cell>
          <cell r="D219" t="str">
            <v>MINI LAS BOLON 350G</v>
          </cell>
        </row>
        <row r="220">
          <cell r="B220" t="str">
            <v>01776167</v>
          </cell>
          <cell r="C220" t="str">
            <v>5179411</v>
          </cell>
          <cell r="D220" t="str">
            <v>QA REQUEIJAO LIGHT Q</v>
          </cell>
        </row>
        <row r="221">
          <cell r="B221" t="str">
            <v>01776168</v>
          </cell>
          <cell r="C221" t="str">
            <v>4218913</v>
          </cell>
          <cell r="D221" t="str">
            <v>PRES MAG SEARA KG</v>
          </cell>
        </row>
        <row r="222">
          <cell r="B222" t="str">
            <v>01776169</v>
          </cell>
          <cell r="C222" t="str">
            <v>1377109</v>
          </cell>
          <cell r="D222" t="str">
            <v>LINGUICA TOSCANA SAD</v>
          </cell>
        </row>
        <row r="223">
          <cell r="B223" t="str">
            <v>01776171</v>
          </cell>
          <cell r="C223" t="str">
            <v>4580935</v>
          </cell>
          <cell r="D223" t="str">
            <v>ESPIN FOL DAUC 400G</v>
          </cell>
        </row>
        <row r="224">
          <cell r="B224" t="str">
            <v>01776172</v>
          </cell>
          <cell r="C224" t="str">
            <v>2436593</v>
          </cell>
          <cell r="D224" t="str">
            <v>MANT PRES C/SAL 200G</v>
          </cell>
        </row>
        <row r="225">
          <cell r="B225" t="str">
            <v>01776174</v>
          </cell>
          <cell r="C225" t="str">
            <v>5749966</v>
          </cell>
          <cell r="D225" t="str">
            <v>COXINHA ASA COMPRA</v>
          </cell>
        </row>
        <row r="226">
          <cell r="B226" t="str">
            <v>01776175</v>
          </cell>
          <cell r="C226" t="str">
            <v>7610349</v>
          </cell>
          <cell r="D226" t="str">
            <v>QA MOIDA TRASEI 500G</v>
          </cell>
        </row>
        <row r="227">
          <cell r="B227" t="str">
            <v>01776178</v>
          </cell>
          <cell r="C227" t="str">
            <v>3851951</v>
          </cell>
          <cell r="D227" t="str">
            <v>COSTELA BBQ GOURMET</v>
          </cell>
        </row>
        <row r="228">
          <cell r="B228" t="str">
            <v>01776179</v>
          </cell>
          <cell r="C228" t="str">
            <v>4910527</v>
          </cell>
          <cell r="D228" t="str">
            <v>QA MANT POTE 200 G</v>
          </cell>
        </row>
        <row r="229">
          <cell r="B229" t="str">
            <v>01776180</v>
          </cell>
          <cell r="C229" t="str">
            <v>1356618</v>
          </cell>
          <cell r="D229" t="str">
            <v>SALAME ESPANHOL HACI</v>
          </cell>
        </row>
        <row r="230">
          <cell r="B230" t="str">
            <v>01776181</v>
          </cell>
          <cell r="C230" t="str">
            <v>1285517</v>
          </cell>
          <cell r="D230" t="str">
            <v>QJ GORG DOLCE 150G</v>
          </cell>
        </row>
        <row r="231">
          <cell r="B231" t="str">
            <v>01776183</v>
          </cell>
          <cell r="C231" t="str">
            <v>1386502</v>
          </cell>
          <cell r="D231" t="str">
            <v>BATATA CRINK MC 500G</v>
          </cell>
        </row>
        <row r="232">
          <cell r="B232" t="str">
            <v>01776184</v>
          </cell>
          <cell r="C232" t="str">
            <v>5979837</v>
          </cell>
          <cell r="D232" t="str">
            <v>FGO PASS TEMP RF KG</v>
          </cell>
        </row>
        <row r="233">
          <cell r="B233" t="str">
            <v>01776185</v>
          </cell>
          <cell r="C233" t="str">
            <v>1311753</v>
          </cell>
          <cell r="D233" t="str">
            <v>QA QJ MUSS FAT 150G</v>
          </cell>
        </row>
        <row r="234">
          <cell r="B234" t="str">
            <v>01776186</v>
          </cell>
          <cell r="C234" t="str">
            <v>1118461</v>
          </cell>
          <cell r="D234" t="str">
            <v>IOG GREG NES LIG MOR</v>
          </cell>
        </row>
        <row r="235">
          <cell r="B235" t="str">
            <v>01776187</v>
          </cell>
          <cell r="C235" t="str">
            <v>1212709</v>
          </cell>
          <cell r="D235" t="str">
            <v>BROINHA DE FUBA KG</v>
          </cell>
        </row>
        <row r="236">
          <cell r="B236" t="str">
            <v>01776188</v>
          </cell>
          <cell r="C236" t="str">
            <v>1390231</v>
          </cell>
          <cell r="D236" t="str">
            <v>SALSI DF SEAR 500G</v>
          </cell>
        </row>
        <row r="237">
          <cell r="B237" t="str">
            <v>01776189</v>
          </cell>
          <cell r="C237" t="str">
            <v>4821205</v>
          </cell>
          <cell r="D237" t="str">
            <v>CALDA TRES RIC 907G</v>
          </cell>
        </row>
        <row r="238">
          <cell r="B238" t="str">
            <v>01776190</v>
          </cell>
          <cell r="C238" t="str">
            <v>3376799</v>
          </cell>
          <cell r="D238" t="str">
            <v>REQ AVIACAO TRA 250G</v>
          </cell>
        </row>
        <row r="239">
          <cell r="B239" t="str">
            <v>01776191</v>
          </cell>
          <cell r="C239" t="str">
            <v>1201410</v>
          </cell>
          <cell r="D239" t="str">
            <v>LING PORT SADIA 400G</v>
          </cell>
        </row>
        <row r="240">
          <cell r="B240" t="str">
            <v>01776192</v>
          </cell>
          <cell r="C240" t="str">
            <v>1229853</v>
          </cell>
          <cell r="D240" t="str">
            <v>IOG MOLICO MOR 880G</v>
          </cell>
        </row>
        <row r="241">
          <cell r="B241" t="str">
            <v>01776194</v>
          </cell>
          <cell r="C241" t="str">
            <v>3360347</v>
          </cell>
          <cell r="D241" t="str">
            <v>QJ MINAS FRESC 400G</v>
          </cell>
        </row>
        <row r="242">
          <cell r="B242" t="str">
            <v>01776195</v>
          </cell>
          <cell r="C242" t="str">
            <v>1369402</v>
          </cell>
          <cell r="D242" t="str">
            <v>PARMEGIANA DE CARNE</v>
          </cell>
        </row>
        <row r="243">
          <cell r="B243" t="str">
            <v>01776196</v>
          </cell>
          <cell r="C243" t="str">
            <v>1210597</v>
          </cell>
          <cell r="D243" t="str">
            <v>SCXA S/T KORIN 600G</v>
          </cell>
        </row>
        <row r="244">
          <cell r="B244" t="str">
            <v>01776198</v>
          </cell>
          <cell r="C244" t="str">
            <v>1475487</v>
          </cell>
          <cell r="D244" t="str">
            <v>FILEZ FGO EMP 700G</v>
          </cell>
        </row>
        <row r="245">
          <cell r="B245" t="str">
            <v>01776199</v>
          </cell>
          <cell r="C245" t="str">
            <v>7590467</v>
          </cell>
          <cell r="D245" t="str">
            <v>QA MOIDA DIANT 500G</v>
          </cell>
        </row>
        <row r="246">
          <cell r="B246" t="str">
            <v>01776200</v>
          </cell>
          <cell r="C246" t="str">
            <v>1225678</v>
          </cell>
          <cell r="D246" t="str">
            <v>QJ TIP MASC YE 350GR</v>
          </cell>
        </row>
        <row r="247">
          <cell r="B247" t="str">
            <v>01776201</v>
          </cell>
          <cell r="C247" t="str">
            <v>1178483</v>
          </cell>
          <cell r="D247" t="str">
            <v>KEFIR INTEGRAL SEM A</v>
          </cell>
        </row>
        <row r="248">
          <cell r="B248" t="str">
            <v>01776202</v>
          </cell>
          <cell r="C248" t="str">
            <v>4747826</v>
          </cell>
          <cell r="D248" t="str">
            <v>FRANGO RESF KG CP</v>
          </cell>
        </row>
        <row r="249">
          <cell r="B249" t="str">
            <v>01776203</v>
          </cell>
          <cell r="C249" t="str">
            <v>3191538</v>
          </cell>
          <cell r="D249" t="str">
            <v>HAMB FRALDINHA 360G</v>
          </cell>
        </row>
        <row r="250">
          <cell r="B250" t="str">
            <v>01776206</v>
          </cell>
          <cell r="C250" t="str">
            <v>1362694</v>
          </cell>
          <cell r="D250" t="str">
            <v>QJ MUSS FT ITAMBE 30</v>
          </cell>
        </row>
        <row r="251">
          <cell r="B251" t="str">
            <v>01776208</v>
          </cell>
          <cell r="C251" t="str">
            <v>1390727</v>
          </cell>
          <cell r="D251" t="str">
            <v>RAVIOLI BURRATA 250G</v>
          </cell>
        </row>
        <row r="252">
          <cell r="B252" t="str">
            <v>01776209</v>
          </cell>
          <cell r="C252" t="str">
            <v>1352650</v>
          </cell>
          <cell r="D252" t="str">
            <v>BATATA MCCAIN 600GR</v>
          </cell>
        </row>
        <row r="253">
          <cell r="B253" t="str">
            <v>01776210</v>
          </cell>
          <cell r="C253" t="str">
            <v>2295008</v>
          </cell>
          <cell r="D253" t="str">
            <v>CENOURA BABY 250G MR</v>
          </cell>
        </row>
        <row r="254">
          <cell r="B254" t="str">
            <v>01776212</v>
          </cell>
          <cell r="C254" t="str">
            <v>4273141</v>
          </cell>
          <cell r="D254" t="str">
            <v>LING PORT RESF 400G</v>
          </cell>
        </row>
        <row r="255">
          <cell r="B255" t="str">
            <v>01776214</v>
          </cell>
          <cell r="C255" t="str">
            <v>1150954</v>
          </cell>
          <cell r="D255" t="str">
            <v>IOG DC LEITE 21G250G</v>
          </cell>
        </row>
        <row r="256">
          <cell r="B256" t="str">
            <v>01776215</v>
          </cell>
          <cell r="C256" t="str">
            <v>1362625</v>
          </cell>
          <cell r="D256" t="str">
            <v>PAO QJ FOR M CONG TR</v>
          </cell>
        </row>
        <row r="257">
          <cell r="B257" t="str">
            <v>01776216</v>
          </cell>
          <cell r="C257" t="str">
            <v>1133356</v>
          </cell>
          <cell r="D257" t="str">
            <v>KIBE SADIA 500G</v>
          </cell>
        </row>
        <row r="258">
          <cell r="B258" t="str">
            <v>01776217</v>
          </cell>
          <cell r="C258" t="str">
            <v>1369666</v>
          </cell>
          <cell r="D258" t="str">
            <v>PRESUNTO FATIADO SAD</v>
          </cell>
        </row>
        <row r="259">
          <cell r="B259" t="str">
            <v>01776219</v>
          </cell>
          <cell r="C259" t="str">
            <v>1223420</v>
          </cell>
          <cell r="D259" t="str">
            <v>QJ MUSSARELA FAT150G</v>
          </cell>
        </row>
        <row r="260">
          <cell r="B260" t="str">
            <v>01776220</v>
          </cell>
          <cell r="C260" t="str">
            <v>5940875</v>
          </cell>
          <cell r="D260" t="str">
            <v>HOT POCKET X PICANHA</v>
          </cell>
        </row>
        <row r="261">
          <cell r="B261" t="str">
            <v>01776221</v>
          </cell>
          <cell r="C261" t="str">
            <v>5724567</v>
          </cell>
          <cell r="D261" t="str">
            <v>QJ PARM RAL FC 100G</v>
          </cell>
        </row>
        <row r="262">
          <cell r="B262" t="str">
            <v>01776222</v>
          </cell>
          <cell r="C262" t="str">
            <v>1390716</v>
          </cell>
          <cell r="D262" t="str">
            <v>RAVIOLI ESPINAF 250G</v>
          </cell>
        </row>
        <row r="263">
          <cell r="B263" t="str">
            <v>01776223</v>
          </cell>
          <cell r="C263" t="str">
            <v>1390714</v>
          </cell>
          <cell r="D263" t="str">
            <v>RAVIOLI FORMAGI 250G</v>
          </cell>
        </row>
        <row r="264">
          <cell r="B264" t="str">
            <v>01776224</v>
          </cell>
          <cell r="C264" t="str">
            <v>1366795</v>
          </cell>
          <cell r="D264" t="str">
            <v>WHEY PARM BAUNI 250M</v>
          </cell>
        </row>
        <row r="265">
          <cell r="B265" t="str">
            <v>01776225</v>
          </cell>
          <cell r="C265" t="str">
            <v>3812495</v>
          </cell>
          <cell r="D265" t="str">
            <v>MINI LAS 4QJ 350G</v>
          </cell>
        </row>
        <row r="266">
          <cell r="B266" t="str">
            <v>01776226</v>
          </cell>
          <cell r="C266" t="str">
            <v>7646744</v>
          </cell>
          <cell r="D266" t="str">
            <v>BAGUETE 7 GRAOS</v>
          </cell>
        </row>
        <row r="267">
          <cell r="B267" t="str">
            <v>01776227</v>
          </cell>
          <cell r="C267" t="str">
            <v>1144911</v>
          </cell>
          <cell r="D267" t="str">
            <v>IOG YO INT C/ COCO</v>
          </cell>
        </row>
        <row r="268">
          <cell r="B268" t="str">
            <v>01776228</v>
          </cell>
          <cell r="C268" t="str">
            <v>1144912</v>
          </cell>
          <cell r="D268" t="str">
            <v>IOG YO INT C BAUN</v>
          </cell>
        </row>
        <row r="269">
          <cell r="B269" t="str">
            <v>01776231</v>
          </cell>
          <cell r="C269" t="str">
            <v>1254268</v>
          </cell>
          <cell r="D269" t="str">
            <v>CREME QJ FA AZ 190G</v>
          </cell>
        </row>
        <row r="270">
          <cell r="B270" t="str">
            <v>01776232</v>
          </cell>
          <cell r="C270" t="str">
            <v>1282931</v>
          </cell>
          <cell r="D270" t="str">
            <v>SALAME ITA NOBRE PC</v>
          </cell>
        </row>
        <row r="271">
          <cell r="B271" t="str">
            <v>01776233</v>
          </cell>
          <cell r="C271" t="str">
            <v>4244653</v>
          </cell>
          <cell r="D271" t="str">
            <v>BLANQ PERU SAD LIG K</v>
          </cell>
        </row>
        <row r="272">
          <cell r="B272" t="str">
            <v>01776234</v>
          </cell>
          <cell r="C272" t="str">
            <v>1352780</v>
          </cell>
          <cell r="D272" t="str">
            <v>LEVISSIMO SEARA 180G</v>
          </cell>
        </row>
        <row r="273">
          <cell r="B273" t="str">
            <v>01776235</v>
          </cell>
          <cell r="C273" t="str">
            <v>1254620</v>
          </cell>
          <cell r="D273" t="str">
            <v>REQ PO OS CALDA 400G</v>
          </cell>
        </row>
        <row r="274">
          <cell r="B274" t="str">
            <v>01776236</v>
          </cell>
          <cell r="C274" t="str">
            <v>5716371</v>
          </cell>
          <cell r="D274" t="str">
            <v>NUGGETS FRANGO ORIGI</v>
          </cell>
        </row>
        <row r="275">
          <cell r="B275" t="str">
            <v>01776237</v>
          </cell>
          <cell r="C275" t="str">
            <v>1232636</v>
          </cell>
          <cell r="D275" t="str">
            <v>TQ MUS BUF ZERL 150G</v>
          </cell>
        </row>
        <row r="276">
          <cell r="B276" t="str">
            <v>01776238</v>
          </cell>
          <cell r="C276" t="str">
            <v>5107513</v>
          </cell>
          <cell r="D276" t="str">
            <v>TEXAS BURGER BOV 672</v>
          </cell>
        </row>
        <row r="277">
          <cell r="B277" t="str">
            <v>01776239</v>
          </cell>
          <cell r="C277" t="str">
            <v>4476535</v>
          </cell>
          <cell r="D277" t="str">
            <v>QJO COTTAGE QUAT 250</v>
          </cell>
        </row>
        <row r="278">
          <cell r="B278" t="str">
            <v>01776248</v>
          </cell>
          <cell r="C278" t="str">
            <v>1127450</v>
          </cell>
          <cell r="D278" t="str">
            <v>IOG COO WHEY VC 250</v>
          </cell>
        </row>
        <row r="279">
          <cell r="B279" t="str">
            <v>01776249</v>
          </cell>
          <cell r="C279" t="str">
            <v>1379379</v>
          </cell>
          <cell r="D279" t="str">
            <v>QA BOL BACALHAU 300G</v>
          </cell>
        </row>
        <row r="280">
          <cell r="B280" t="str">
            <v>01776250</v>
          </cell>
          <cell r="C280" t="str">
            <v>1425949</v>
          </cell>
          <cell r="D280" t="str">
            <v>MORT DEF SEARA KG</v>
          </cell>
        </row>
        <row r="281">
          <cell r="B281" t="str">
            <v>01776251</v>
          </cell>
          <cell r="C281" t="str">
            <v>1386919</v>
          </cell>
          <cell r="D281" t="str">
            <v>GNOCCHI RECH CA 400G</v>
          </cell>
        </row>
        <row r="282">
          <cell r="B282" t="str">
            <v>01776252</v>
          </cell>
          <cell r="C282" t="str">
            <v>7646775</v>
          </cell>
          <cell r="D282" t="str">
            <v>CIABATTA QUEIJO PARM</v>
          </cell>
        </row>
        <row r="283">
          <cell r="B283" t="str">
            <v>01776253</v>
          </cell>
          <cell r="C283" t="str">
            <v>1353161</v>
          </cell>
          <cell r="D283" t="str">
            <v>IOG GREGO NESTLE FRU</v>
          </cell>
        </row>
        <row r="284">
          <cell r="B284" t="str">
            <v>01776254</v>
          </cell>
          <cell r="C284" t="str">
            <v>1203045</v>
          </cell>
          <cell r="D284" t="str">
            <v>PASTABOX PIPE RIGATE</v>
          </cell>
        </row>
        <row r="285">
          <cell r="B285" t="str">
            <v>01776255</v>
          </cell>
          <cell r="C285" t="str">
            <v>1386499</v>
          </cell>
          <cell r="D285" t="str">
            <v>PAO QJ F MINAS 400G</v>
          </cell>
        </row>
        <row r="286">
          <cell r="B286" t="str">
            <v>01776257</v>
          </cell>
          <cell r="C286" t="str">
            <v>1377708</v>
          </cell>
          <cell r="D286" t="str">
            <v>MANT BUF C/S PT 180G</v>
          </cell>
        </row>
        <row r="287">
          <cell r="B287" t="str">
            <v>01776258</v>
          </cell>
          <cell r="C287" t="str">
            <v>1176488</v>
          </cell>
          <cell r="D287" t="str">
            <v>QA LING CA F QA 600G</v>
          </cell>
        </row>
        <row r="288">
          <cell r="B288" t="str">
            <v>01776259</v>
          </cell>
          <cell r="C288" t="str">
            <v>7646669</v>
          </cell>
          <cell r="D288" t="str">
            <v>BAGUETE FRANCESA</v>
          </cell>
        </row>
        <row r="289">
          <cell r="B289" t="str">
            <v>01776261</v>
          </cell>
          <cell r="C289" t="str">
            <v>3171103</v>
          </cell>
          <cell r="D289" t="str">
            <v>NATA FRIMESA   300GR</v>
          </cell>
        </row>
        <row r="290">
          <cell r="B290" t="str">
            <v>01776262</v>
          </cell>
          <cell r="C290" t="str">
            <v>7629235</v>
          </cell>
          <cell r="D290" t="str">
            <v>IOG NAT INT ITA 450</v>
          </cell>
        </row>
        <row r="291">
          <cell r="B291" t="str">
            <v>01776263</v>
          </cell>
          <cell r="C291" t="str">
            <v>4336099</v>
          </cell>
          <cell r="D291" t="str">
            <v>ESFIHA CNE AB 800G</v>
          </cell>
        </row>
        <row r="292">
          <cell r="B292" t="str">
            <v>01776264</v>
          </cell>
          <cell r="C292" t="str">
            <v>1376119</v>
          </cell>
          <cell r="D292" t="str">
            <v>YOPRO ENERGY BOOST 1</v>
          </cell>
        </row>
        <row r="293">
          <cell r="B293" t="str">
            <v>01776266</v>
          </cell>
          <cell r="C293" t="str">
            <v>1318596</v>
          </cell>
          <cell r="D293" t="str">
            <v>YOPRO MOR 250ML</v>
          </cell>
        </row>
        <row r="294">
          <cell r="B294" t="str">
            <v>01776267</v>
          </cell>
          <cell r="C294" t="str">
            <v>1124002</v>
          </cell>
          <cell r="D294" t="str">
            <v>FERM FCO FL C4 T 15G</v>
          </cell>
        </row>
        <row r="295">
          <cell r="B295" t="str">
            <v>01776268</v>
          </cell>
          <cell r="C295" t="str">
            <v>1367509</v>
          </cell>
          <cell r="D295" t="str">
            <v>TQ SUCO LARANJA 1.5L</v>
          </cell>
        </row>
        <row r="296">
          <cell r="B296" t="str">
            <v>01776270</v>
          </cell>
          <cell r="C296" t="str">
            <v>1187555</v>
          </cell>
          <cell r="D296" t="str">
            <v>IOG LIQ YOPRO15G 250</v>
          </cell>
        </row>
        <row r="297">
          <cell r="B297" t="str">
            <v>01776271</v>
          </cell>
          <cell r="C297" t="str">
            <v>1369259</v>
          </cell>
          <cell r="D297" t="str">
            <v>ACTIVIA LIQ MORANGO</v>
          </cell>
        </row>
        <row r="298">
          <cell r="B298" t="str">
            <v>01776272</v>
          </cell>
          <cell r="C298" t="str">
            <v>1271574</v>
          </cell>
          <cell r="D298" t="str">
            <v>LEVISSIMO SEARA KG C</v>
          </cell>
        </row>
        <row r="299">
          <cell r="B299" t="str">
            <v>01776273</v>
          </cell>
          <cell r="C299" t="str">
            <v>1369169</v>
          </cell>
          <cell r="D299" t="str">
            <v>ACTIVIA LIQ ZERO MOR</v>
          </cell>
        </row>
        <row r="300">
          <cell r="B300" t="str">
            <v>01776274</v>
          </cell>
          <cell r="C300" t="str">
            <v>1382811</v>
          </cell>
          <cell r="D300" t="str">
            <v>ACAI FRUTARIA ZERO 7</v>
          </cell>
        </row>
        <row r="301">
          <cell r="B301" t="str">
            <v>01776275</v>
          </cell>
          <cell r="C301" t="str">
            <v>3244463</v>
          </cell>
          <cell r="D301" t="str">
            <v>REQ CR TRD VIGOR200G</v>
          </cell>
        </row>
        <row r="302">
          <cell r="B302" t="str">
            <v>01776276</v>
          </cell>
          <cell r="C302" t="str">
            <v>1149699</v>
          </cell>
          <cell r="D302" t="str">
            <v>COX FR CATUP 300G</v>
          </cell>
        </row>
        <row r="303">
          <cell r="B303" t="str">
            <v>01776277</v>
          </cell>
          <cell r="C303" t="str">
            <v>4332527</v>
          </cell>
          <cell r="D303" t="str">
            <v>PIZZA CAL SEARA 460G</v>
          </cell>
        </row>
        <row r="304">
          <cell r="B304" t="str">
            <v>01776278</v>
          </cell>
          <cell r="C304" t="str">
            <v>4336396</v>
          </cell>
          <cell r="D304" t="str">
            <v>ESFIHA CARNE AB 400G</v>
          </cell>
        </row>
        <row r="305">
          <cell r="B305" t="str">
            <v>01776280</v>
          </cell>
          <cell r="C305" t="str">
            <v>1181599</v>
          </cell>
          <cell r="D305" t="str">
            <v>IOG COOKIES CR WHEY</v>
          </cell>
        </row>
        <row r="306">
          <cell r="B306" t="str">
            <v>01776281</v>
          </cell>
          <cell r="C306" t="str">
            <v>1443929</v>
          </cell>
          <cell r="D306" t="str">
            <v>SALSICHA HOT DOG SEA</v>
          </cell>
        </row>
        <row r="307">
          <cell r="B307" t="str">
            <v>01776282</v>
          </cell>
          <cell r="C307" t="str">
            <v>1128395</v>
          </cell>
          <cell r="D307" t="str">
            <v>LING CUIABANA 500G</v>
          </cell>
        </row>
        <row r="308">
          <cell r="B308" t="str">
            <v>01776284</v>
          </cell>
          <cell r="C308" t="str">
            <v>5726516</v>
          </cell>
          <cell r="D308" t="str">
            <v>MUSS BUF A PRAD 250G</v>
          </cell>
        </row>
        <row r="309">
          <cell r="B309" t="str">
            <v>01776286</v>
          </cell>
          <cell r="C309" t="str">
            <v>1311188</v>
          </cell>
          <cell r="D309" t="str">
            <v>MANT CAST VI VE 200G</v>
          </cell>
        </row>
        <row r="310">
          <cell r="B310" t="str">
            <v>01776287</v>
          </cell>
          <cell r="C310" t="str">
            <v>3855805</v>
          </cell>
          <cell r="D310" t="str">
            <v>PIZZA LOM/CAT/MUS460</v>
          </cell>
        </row>
        <row r="311">
          <cell r="B311" t="str">
            <v>01776288</v>
          </cell>
          <cell r="C311" t="str">
            <v>1115896</v>
          </cell>
          <cell r="D311" t="str">
            <v>SUC LAR NAT ONE 300</v>
          </cell>
        </row>
        <row r="312">
          <cell r="B312" t="str">
            <v>01776289</v>
          </cell>
          <cell r="C312" t="str">
            <v>1314791</v>
          </cell>
          <cell r="D312" t="str">
            <v>QA QJ PRATO 120GR</v>
          </cell>
        </row>
        <row r="313">
          <cell r="B313" t="str">
            <v>01776290</v>
          </cell>
          <cell r="C313" t="str">
            <v>1346484</v>
          </cell>
          <cell r="D313" t="str">
            <v>PEITO FRG TIRAS 400G</v>
          </cell>
        </row>
        <row r="314">
          <cell r="B314" t="str">
            <v>01776291</v>
          </cell>
          <cell r="C314" t="str">
            <v>1352884</v>
          </cell>
          <cell r="D314" t="str">
            <v>BEB LACT VIGOR PROT</v>
          </cell>
        </row>
        <row r="315">
          <cell r="B315" t="str">
            <v>01776292</v>
          </cell>
          <cell r="C315" t="str">
            <v>4286936</v>
          </cell>
          <cell r="D315" t="str">
            <v>IOD NAT C/LAR NE 170</v>
          </cell>
        </row>
        <row r="316">
          <cell r="B316" t="str">
            <v>01776293</v>
          </cell>
          <cell r="C316" t="str">
            <v>2047317</v>
          </cell>
          <cell r="D316" t="str">
            <v>IOG C/GEL NESTLE UN</v>
          </cell>
        </row>
        <row r="317">
          <cell r="B317" t="str">
            <v>01776294</v>
          </cell>
          <cell r="C317" t="str">
            <v>1376918</v>
          </cell>
          <cell r="D317" t="str">
            <v>LING DEF FININHA SAD</v>
          </cell>
        </row>
        <row r="318">
          <cell r="B318" t="str">
            <v>01776296</v>
          </cell>
          <cell r="C318" t="str">
            <v>1537079</v>
          </cell>
          <cell r="D318" t="str">
            <v>LASANHA M LEVE   500</v>
          </cell>
        </row>
        <row r="319">
          <cell r="B319" t="str">
            <v>01776298</v>
          </cell>
          <cell r="C319" t="str">
            <v>1380266</v>
          </cell>
          <cell r="D319" t="str">
            <v>IOG MORAN C/ GRANOLA</v>
          </cell>
        </row>
        <row r="320">
          <cell r="B320" t="str">
            <v>01776299</v>
          </cell>
          <cell r="C320" t="str">
            <v>1131112</v>
          </cell>
          <cell r="D320" t="str">
            <v>QA BEB LAC MORG 850G</v>
          </cell>
        </row>
        <row r="321">
          <cell r="B321" t="str">
            <v>01776300</v>
          </cell>
          <cell r="C321" t="str">
            <v>1131114</v>
          </cell>
          <cell r="D321" t="str">
            <v>QA BEB LAC FRUT 850G</v>
          </cell>
        </row>
        <row r="322">
          <cell r="B322" t="str">
            <v>01776301</v>
          </cell>
          <cell r="C322" t="str">
            <v>1244242</v>
          </cell>
          <cell r="D322" t="str">
            <v>IOG MOO 0 COCO 130G</v>
          </cell>
        </row>
        <row r="323">
          <cell r="B323" t="str">
            <v>01776302</v>
          </cell>
          <cell r="C323" t="str">
            <v>4245858</v>
          </cell>
          <cell r="D323" t="str">
            <v>MORT BOLOG PERD KG</v>
          </cell>
        </row>
        <row r="324">
          <cell r="B324" t="str">
            <v>01776303</v>
          </cell>
          <cell r="C324" t="str">
            <v>3778043</v>
          </cell>
          <cell r="D324" t="str">
            <v>QA REQJ TRAD 200G</v>
          </cell>
        </row>
        <row r="325">
          <cell r="B325" t="str">
            <v>01776304</v>
          </cell>
          <cell r="C325" t="str">
            <v>1183120</v>
          </cell>
          <cell r="D325" t="str">
            <v>HOMMUS C/ CEB 200G</v>
          </cell>
        </row>
        <row r="326">
          <cell r="B326" t="str">
            <v>01776305</v>
          </cell>
          <cell r="C326" t="str">
            <v>1176244</v>
          </cell>
          <cell r="D326" t="str">
            <v>IOG ATI DESN MOR 500</v>
          </cell>
        </row>
        <row r="327">
          <cell r="B327" t="str">
            <v>01776307</v>
          </cell>
          <cell r="C327" t="str">
            <v>3424247</v>
          </cell>
          <cell r="D327" t="str">
            <v>CROISSANT MANT 60G</v>
          </cell>
        </row>
        <row r="328">
          <cell r="B328" t="str">
            <v>01776311</v>
          </cell>
          <cell r="C328" t="str">
            <v>1128389</v>
          </cell>
          <cell r="D328" t="str">
            <v>LING TOSC ALHO 500G</v>
          </cell>
        </row>
        <row r="329">
          <cell r="B329" t="str">
            <v>01776312</v>
          </cell>
          <cell r="C329" t="str">
            <v>1171259</v>
          </cell>
          <cell r="D329" t="str">
            <v>SALS H DOG PERD 500G</v>
          </cell>
        </row>
        <row r="330">
          <cell r="B330" t="str">
            <v>01776313</v>
          </cell>
          <cell r="C330" t="str">
            <v>1356746</v>
          </cell>
          <cell r="D330" t="str">
            <v>TORT GORG MAS 250G</v>
          </cell>
        </row>
        <row r="331">
          <cell r="B331" t="str">
            <v>01776315</v>
          </cell>
          <cell r="C331" t="str">
            <v>1359409</v>
          </cell>
          <cell r="D331" t="str">
            <v>TORTINHA FGR 200GR</v>
          </cell>
        </row>
        <row r="332">
          <cell r="B332" t="str">
            <v>01776316</v>
          </cell>
          <cell r="C332" t="str">
            <v>1328258</v>
          </cell>
          <cell r="D332" t="str">
            <v>IOG GREGO MOR 500G</v>
          </cell>
        </row>
        <row r="333">
          <cell r="B333" t="str">
            <v>01776317</v>
          </cell>
          <cell r="C333" t="str">
            <v>1361652</v>
          </cell>
          <cell r="D333" t="str">
            <v>IOG GREGO YORGUS INT</v>
          </cell>
        </row>
        <row r="334">
          <cell r="B334" t="str">
            <v>01776319</v>
          </cell>
          <cell r="C334" t="str">
            <v>1266022</v>
          </cell>
          <cell r="D334" t="str">
            <v>IOG MOLICO BAUN 850G</v>
          </cell>
        </row>
        <row r="335">
          <cell r="B335" t="str">
            <v>01776323</v>
          </cell>
          <cell r="C335" t="str">
            <v>1369396</v>
          </cell>
          <cell r="D335" t="str">
            <v>STROGONOFF DE CARNE</v>
          </cell>
        </row>
        <row r="336">
          <cell r="B336" t="str">
            <v>01776326</v>
          </cell>
          <cell r="C336" t="str">
            <v>1117259</v>
          </cell>
          <cell r="D336" t="str">
            <v>QJ BURRATA TRUF 120G</v>
          </cell>
        </row>
        <row r="337">
          <cell r="B337" t="str">
            <v>01776328</v>
          </cell>
          <cell r="C337" t="str">
            <v>1178486</v>
          </cell>
          <cell r="D337" t="str">
            <v>KEFIR DESNATADO SEM</v>
          </cell>
        </row>
        <row r="338">
          <cell r="B338" t="str">
            <v>01776329</v>
          </cell>
          <cell r="C338" t="str">
            <v>1376112</v>
          </cell>
          <cell r="D338" t="str">
            <v>SALSICHA WEISSWURST</v>
          </cell>
        </row>
        <row r="339">
          <cell r="B339" t="str">
            <v>01776330</v>
          </cell>
          <cell r="C339" t="str">
            <v>4206835</v>
          </cell>
          <cell r="D339" t="str">
            <v>CAPELLETTI CAR 400GR</v>
          </cell>
        </row>
        <row r="340">
          <cell r="B340" t="str">
            <v>01776331</v>
          </cell>
          <cell r="C340" t="str">
            <v>1368048</v>
          </cell>
          <cell r="D340" t="str">
            <v>MANT LA SER S/S 200G</v>
          </cell>
        </row>
        <row r="341">
          <cell r="B341" t="str">
            <v>01776332</v>
          </cell>
          <cell r="C341" t="str">
            <v>1131119</v>
          </cell>
          <cell r="D341" t="str">
            <v>QA BEB LAC SAL 160G</v>
          </cell>
        </row>
        <row r="342">
          <cell r="B342" t="str">
            <v>01776333</v>
          </cell>
          <cell r="C342" t="str">
            <v>3363263</v>
          </cell>
          <cell r="D342" t="str">
            <v>MASS PIZZ M LEV 250G</v>
          </cell>
        </row>
        <row r="343">
          <cell r="B343" t="str">
            <v>01776335</v>
          </cell>
          <cell r="C343" t="str">
            <v>1359422</v>
          </cell>
          <cell r="D343" t="str">
            <v>EMPANADA CARN 180GR</v>
          </cell>
        </row>
        <row r="344">
          <cell r="B344" t="str">
            <v>01776336</v>
          </cell>
          <cell r="C344" t="str">
            <v>1189229</v>
          </cell>
          <cell r="D344" t="str">
            <v>CR RICOTA TRAD 200G</v>
          </cell>
        </row>
        <row r="345">
          <cell r="B345" t="str">
            <v>01776337</v>
          </cell>
          <cell r="C345" t="str">
            <v>1176250</v>
          </cell>
          <cell r="D345" t="str">
            <v>IOG LIQ ATI MOR 180G</v>
          </cell>
        </row>
        <row r="346">
          <cell r="B346" t="str">
            <v>01776338</v>
          </cell>
          <cell r="C346" t="str">
            <v>7864933</v>
          </cell>
          <cell r="D346" t="str">
            <v>IOG NAT BAT DES 170G</v>
          </cell>
        </row>
        <row r="347">
          <cell r="B347" t="str">
            <v>01776339</v>
          </cell>
          <cell r="C347" t="str">
            <v>7646683</v>
          </cell>
          <cell r="D347" t="str">
            <v>RUSTICO TRADICIONAL</v>
          </cell>
        </row>
        <row r="348">
          <cell r="B348" t="str">
            <v>01776340</v>
          </cell>
          <cell r="C348" t="str">
            <v>1369399</v>
          </cell>
          <cell r="D348" t="str">
            <v>STROGONOFF DE FRANGO</v>
          </cell>
        </row>
        <row r="349">
          <cell r="B349" t="str">
            <v>01776342</v>
          </cell>
          <cell r="C349" t="str">
            <v>1150955</v>
          </cell>
          <cell r="D349" t="str">
            <v>IOG AMENDO 21G 250G</v>
          </cell>
        </row>
        <row r="350">
          <cell r="B350" t="str">
            <v>01776343</v>
          </cell>
          <cell r="C350" t="str">
            <v>1373212</v>
          </cell>
          <cell r="D350" t="str">
            <v>QA LSA FRANGO 600G</v>
          </cell>
        </row>
        <row r="351">
          <cell r="B351" t="str">
            <v>01776344</v>
          </cell>
          <cell r="C351" t="str">
            <v>1373213</v>
          </cell>
          <cell r="D351" t="str">
            <v>QA LSA QJS 600G</v>
          </cell>
        </row>
        <row r="352">
          <cell r="B352" t="str">
            <v>01776345</v>
          </cell>
          <cell r="C352" t="str">
            <v>1373214</v>
          </cell>
          <cell r="D352" t="str">
            <v>QA LASANH CALAB 600G</v>
          </cell>
        </row>
        <row r="353">
          <cell r="B353" t="str">
            <v>01776347</v>
          </cell>
          <cell r="C353" t="str">
            <v>1222639</v>
          </cell>
          <cell r="D353" t="str">
            <v>MARG QUALY C/S 250G</v>
          </cell>
        </row>
        <row r="354">
          <cell r="B354" t="str">
            <v>01776350</v>
          </cell>
          <cell r="C354" t="str">
            <v>1250593</v>
          </cell>
          <cell r="D354" t="str">
            <v>MAC CHE TRA SEA 300G</v>
          </cell>
        </row>
        <row r="355">
          <cell r="B355" t="str">
            <v>01776351</v>
          </cell>
          <cell r="C355" t="str">
            <v>1366796</v>
          </cell>
          <cell r="D355" t="str">
            <v>WHEY PARM CHOCO 250M</v>
          </cell>
        </row>
        <row r="356">
          <cell r="B356" t="str">
            <v>01776352</v>
          </cell>
          <cell r="C356" t="str">
            <v>1366794</v>
          </cell>
          <cell r="D356" t="str">
            <v>WHEY PARM COCO 250ML</v>
          </cell>
        </row>
        <row r="357">
          <cell r="B357" t="str">
            <v>01776353</v>
          </cell>
          <cell r="C357" t="str">
            <v>1117260</v>
          </cell>
          <cell r="D357" t="str">
            <v>QJ MOZZ CEREJ 150G</v>
          </cell>
        </row>
        <row r="358">
          <cell r="B358" t="str">
            <v>01776354</v>
          </cell>
          <cell r="C358" t="str">
            <v>1255868</v>
          </cell>
          <cell r="D358" t="str">
            <v>IOG NAT DAN DES 160G</v>
          </cell>
        </row>
        <row r="359">
          <cell r="B359" t="str">
            <v>01776356</v>
          </cell>
          <cell r="C359" t="str">
            <v>1144914</v>
          </cell>
          <cell r="D359" t="str">
            <v>IOG S LACT FR SILV</v>
          </cell>
        </row>
        <row r="360">
          <cell r="B360" t="str">
            <v>01776357</v>
          </cell>
          <cell r="C360" t="str">
            <v>1176727</v>
          </cell>
          <cell r="D360" t="str">
            <v>QA SAND P PERU 160G</v>
          </cell>
        </row>
        <row r="361">
          <cell r="B361" t="str">
            <v>01776359</v>
          </cell>
          <cell r="C361" t="str">
            <v>4207115</v>
          </cell>
          <cell r="D361" t="str">
            <v>MORT BOLOGNA FT 150G</v>
          </cell>
        </row>
        <row r="362">
          <cell r="B362" t="str">
            <v>01776360</v>
          </cell>
          <cell r="C362" t="str">
            <v>7068492</v>
          </cell>
          <cell r="D362" t="str">
            <v>TOFU ERVAS FIN 200G</v>
          </cell>
        </row>
        <row r="363">
          <cell r="B363" t="str">
            <v>01776364</v>
          </cell>
          <cell r="C363" t="str">
            <v>1216544</v>
          </cell>
          <cell r="D363" t="str">
            <v>KHAPPY POWER 355ML</v>
          </cell>
        </row>
        <row r="364">
          <cell r="B364" t="str">
            <v>01776366</v>
          </cell>
          <cell r="C364" t="str">
            <v>1362490</v>
          </cell>
          <cell r="D364" t="str">
            <v>AGUA COCO 300ML</v>
          </cell>
        </row>
        <row r="365">
          <cell r="B365" t="str">
            <v>01776368</v>
          </cell>
          <cell r="C365" t="str">
            <v>1279267</v>
          </cell>
          <cell r="D365" t="str">
            <v>IOG MORANGO VVEG250G</v>
          </cell>
        </row>
        <row r="366">
          <cell r="B366" t="str">
            <v>01776371</v>
          </cell>
          <cell r="C366" t="str">
            <v>1252816</v>
          </cell>
          <cell r="D366" t="str">
            <v>TQ KOMBUC UVA 355ML</v>
          </cell>
        </row>
        <row r="367">
          <cell r="B367" t="str">
            <v>01776372</v>
          </cell>
          <cell r="C367" t="str">
            <v>1252817</v>
          </cell>
          <cell r="D367" t="str">
            <v>TQ KOMBUC TANG 355ML</v>
          </cell>
        </row>
        <row r="368">
          <cell r="B368" t="str">
            <v>01776374</v>
          </cell>
          <cell r="C368" t="str">
            <v>3221648</v>
          </cell>
          <cell r="D368" t="str">
            <v>TORTA FGO SAD 500G</v>
          </cell>
        </row>
        <row r="369">
          <cell r="B369" t="str">
            <v>01776375</v>
          </cell>
          <cell r="C369" t="str">
            <v>1195888</v>
          </cell>
          <cell r="D369" t="str">
            <v>IOG NAT MILK INT 170</v>
          </cell>
        </row>
        <row r="370">
          <cell r="B370" t="str">
            <v>01776376</v>
          </cell>
          <cell r="C370" t="str">
            <v>1176987</v>
          </cell>
          <cell r="D370" t="str">
            <v>QA PAO DE ALHO C/QUE</v>
          </cell>
        </row>
        <row r="371">
          <cell r="B371" t="str">
            <v>01776378</v>
          </cell>
          <cell r="C371" t="str">
            <v>1353160</v>
          </cell>
          <cell r="D371" t="str">
            <v>IOG GREGO NESTLE TRA</v>
          </cell>
        </row>
        <row r="372">
          <cell r="B372" t="str">
            <v>01776380</v>
          </cell>
          <cell r="C372" t="str">
            <v>1183211</v>
          </cell>
          <cell r="D372" t="str">
            <v>QA CAPELLE CAR 400G</v>
          </cell>
        </row>
        <row r="373">
          <cell r="B373" t="str">
            <v>01776381</v>
          </cell>
          <cell r="C373" t="str">
            <v>1362033</v>
          </cell>
          <cell r="D373" t="str">
            <v>IOGURTE MIX GRANOLA</v>
          </cell>
        </row>
        <row r="374">
          <cell r="B374" t="str">
            <v>01776385</v>
          </cell>
          <cell r="C374" t="str">
            <v>7068829</v>
          </cell>
          <cell r="D374" t="str">
            <v>TOFU FIRME 250G</v>
          </cell>
        </row>
        <row r="375">
          <cell r="B375" t="str">
            <v>01776386</v>
          </cell>
          <cell r="C375" t="str">
            <v>1176540</v>
          </cell>
          <cell r="D375" t="str">
            <v>QA LING PER ALH 600G</v>
          </cell>
        </row>
        <row r="376">
          <cell r="B376" t="str">
            <v>01776387</v>
          </cell>
          <cell r="C376" t="str">
            <v>1176541</v>
          </cell>
          <cell r="D376" t="str">
            <v>QA LING TOSC 600G</v>
          </cell>
        </row>
        <row r="377">
          <cell r="B377" t="str">
            <v>01776388</v>
          </cell>
          <cell r="C377" t="str">
            <v>1180607</v>
          </cell>
          <cell r="D377" t="str">
            <v>IOG YOPRO MOR 160G</v>
          </cell>
        </row>
        <row r="378">
          <cell r="B378" t="str">
            <v>01776389</v>
          </cell>
          <cell r="C378" t="str">
            <v>1258039</v>
          </cell>
          <cell r="D378" t="str">
            <v>QA B LAC MORA 1.25KG</v>
          </cell>
        </row>
        <row r="379">
          <cell r="B379" t="str">
            <v>01776390</v>
          </cell>
          <cell r="C379" t="str">
            <v>1258096</v>
          </cell>
          <cell r="D379" t="str">
            <v>QA BEB LA GRAV1.25KG</v>
          </cell>
        </row>
        <row r="380">
          <cell r="B380" t="str">
            <v>01776392</v>
          </cell>
          <cell r="C380" t="str">
            <v>1359546</v>
          </cell>
          <cell r="D380" t="str">
            <v>IOG LIQ ACTIVIA MOR</v>
          </cell>
        </row>
        <row r="381">
          <cell r="B381" t="str">
            <v>01776393</v>
          </cell>
          <cell r="C381" t="str">
            <v>1376836</v>
          </cell>
          <cell r="D381" t="str">
            <v>CHANDELLE CHOCOLATE</v>
          </cell>
        </row>
        <row r="382">
          <cell r="B382" t="str">
            <v>01776396</v>
          </cell>
          <cell r="C382" t="str">
            <v>1392719</v>
          </cell>
          <cell r="D382" t="str">
            <v>ESFIHA DE RICOTA ABE</v>
          </cell>
        </row>
        <row r="383">
          <cell r="B383" t="str">
            <v>01776397</v>
          </cell>
          <cell r="C383" t="str">
            <v>1214488</v>
          </cell>
          <cell r="D383" t="str">
            <v>CAPELETTI QUEIJO 75</v>
          </cell>
        </row>
        <row r="384">
          <cell r="B384" t="str">
            <v>01776398</v>
          </cell>
          <cell r="C384" t="str">
            <v>5113415</v>
          </cell>
          <cell r="D384" t="str">
            <v>PATE PRESU SEAR 100G</v>
          </cell>
        </row>
        <row r="385">
          <cell r="B385" t="str">
            <v>01776399</v>
          </cell>
          <cell r="C385" t="str">
            <v>1592689</v>
          </cell>
          <cell r="D385" t="str">
            <v>DONUT CHOC 70g</v>
          </cell>
        </row>
        <row r="386">
          <cell r="B386" t="str">
            <v>01776401</v>
          </cell>
          <cell r="C386" t="str">
            <v>1131113</v>
          </cell>
          <cell r="D386" t="str">
            <v>QA BEB LAC SAL 850G</v>
          </cell>
        </row>
        <row r="387">
          <cell r="B387" t="str">
            <v>01776402</v>
          </cell>
          <cell r="C387" t="str">
            <v>1131115</v>
          </cell>
          <cell r="D387" t="str">
            <v>QA BEB LAC COC 850G</v>
          </cell>
        </row>
        <row r="388">
          <cell r="B388" t="str">
            <v>01776403</v>
          </cell>
          <cell r="C388" t="str">
            <v>1143100</v>
          </cell>
          <cell r="D388" t="str">
            <v>IOG MOO S LAC MOR 13</v>
          </cell>
        </row>
        <row r="389">
          <cell r="B389" t="str">
            <v>01776404</v>
          </cell>
          <cell r="C389" t="str">
            <v>1253242</v>
          </cell>
          <cell r="D389" t="str">
            <v>IOG MOO FR VERM 130G</v>
          </cell>
        </row>
        <row r="390">
          <cell r="B390" t="str">
            <v>01776405</v>
          </cell>
          <cell r="C390" t="str">
            <v>1270142</v>
          </cell>
          <cell r="D390" t="str">
            <v>IOG MOO MAR 130G</v>
          </cell>
        </row>
        <row r="391">
          <cell r="B391" t="str">
            <v>01776406</v>
          </cell>
          <cell r="C391" t="str">
            <v>1275683</v>
          </cell>
          <cell r="D391" t="str">
            <v>POLPA TANG 100GR</v>
          </cell>
        </row>
        <row r="392">
          <cell r="B392" t="str">
            <v>01776407</v>
          </cell>
          <cell r="C392" t="str">
            <v>1376885</v>
          </cell>
          <cell r="D392" t="str">
            <v>FETUCCINI PERD 300G</v>
          </cell>
        </row>
        <row r="393">
          <cell r="B393" t="str">
            <v>01776408</v>
          </cell>
          <cell r="C393" t="str">
            <v>1386626</v>
          </cell>
          <cell r="D393" t="str">
            <v>IOG DELICARI LEITIS</v>
          </cell>
        </row>
        <row r="394">
          <cell r="B394" t="str">
            <v>01776410</v>
          </cell>
          <cell r="C394" t="str">
            <v>1253239</v>
          </cell>
          <cell r="D394" t="str">
            <v>IOG SKYR MOR 160G</v>
          </cell>
        </row>
        <row r="395">
          <cell r="B395" t="str">
            <v>01776411</v>
          </cell>
          <cell r="C395" t="str">
            <v>1345251</v>
          </cell>
          <cell r="D395" t="str">
            <v>IOG VIGOR GREGO ZERO</v>
          </cell>
        </row>
        <row r="396">
          <cell r="B396" t="str">
            <v>01776412</v>
          </cell>
          <cell r="C396" t="str">
            <v>1345253</v>
          </cell>
          <cell r="D396" t="str">
            <v>IOG VIGOR GREGO BLUE</v>
          </cell>
        </row>
        <row r="397">
          <cell r="B397" t="str">
            <v>01776413</v>
          </cell>
          <cell r="C397" t="str">
            <v>1345257</v>
          </cell>
          <cell r="D397" t="str">
            <v>IOG VIGOR GREGO FRUT</v>
          </cell>
        </row>
        <row r="398">
          <cell r="B398" t="str">
            <v>01776415</v>
          </cell>
          <cell r="C398" t="str">
            <v>1376893</v>
          </cell>
          <cell r="D398" t="str">
            <v>MACN CHEES TRA 300G</v>
          </cell>
        </row>
        <row r="399">
          <cell r="B399" t="str">
            <v>01776416</v>
          </cell>
          <cell r="C399" t="str">
            <v>1392088</v>
          </cell>
          <cell r="D399" t="str">
            <v>SUCO VERDE NAT ONE 9</v>
          </cell>
        </row>
        <row r="400">
          <cell r="B400" t="str">
            <v>01776417</v>
          </cell>
          <cell r="C400" t="str">
            <v>1376892</v>
          </cell>
          <cell r="D400" t="str">
            <v>MACN BACON 300GR</v>
          </cell>
        </row>
        <row r="401">
          <cell r="B401" t="str">
            <v>01776419</v>
          </cell>
          <cell r="C401" t="str">
            <v>1117797</v>
          </cell>
          <cell r="D401" t="str">
            <v>IOG DAN P LEV MOR 70</v>
          </cell>
        </row>
        <row r="402">
          <cell r="B402" t="str">
            <v>01776420</v>
          </cell>
          <cell r="C402" t="str">
            <v>1369997</v>
          </cell>
          <cell r="D402" t="str">
            <v>PASTABOX PIPE CARNE</v>
          </cell>
        </row>
        <row r="403">
          <cell r="B403" t="str">
            <v>01776422</v>
          </cell>
          <cell r="C403" t="str">
            <v>1369998</v>
          </cell>
          <cell r="D403" t="str">
            <v>PASTABOX PIPE RICOTA</v>
          </cell>
        </row>
        <row r="404">
          <cell r="B404" t="str">
            <v>01776423</v>
          </cell>
          <cell r="C404" t="str">
            <v>1133662</v>
          </cell>
          <cell r="D404" t="str">
            <v>RIG FRG E REQUEI</v>
          </cell>
        </row>
        <row r="405">
          <cell r="B405" t="str">
            <v>01776424</v>
          </cell>
          <cell r="C405" t="str">
            <v>5145881</v>
          </cell>
          <cell r="D405" t="str">
            <v>BEB LACT POLPA BAT M</v>
          </cell>
        </row>
        <row r="406">
          <cell r="B406" t="str">
            <v>01776425</v>
          </cell>
          <cell r="C406" t="str">
            <v>1353170</v>
          </cell>
          <cell r="D406" t="str">
            <v>IOG GREGO NESTLE TRA</v>
          </cell>
        </row>
        <row r="407">
          <cell r="B407" t="str">
            <v>01776427</v>
          </cell>
          <cell r="C407" t="str">
            <v>1181778</v>
          </cell>
          <cell r="D407" t="str">
            <v>IOG NINHO MAC/BAN</v>
          </cell>
        </row>
        <row r="408">
          <cell r="B408" t="str">
            <v>01776428</v>
          </cell>
          <cell r="C408" t="str">
            <v>1212674</v>
          </cell>
          <cell r="D408" t="str">
            <v>ACT MAM AMARAN 170G</v>
          </cell>
        </row>
        <row r="409">
          <cell r="B409" t="str">
            <v>01776429</v>
          </cell>
          <cell r="C409" t="str">
            <v>1212676</v>
          </cell>
          <cell r="D409" t="str">
            <v>ACT MOR LIN 170G</v>
          </cell>
        </row>
        <row r="410">
          <cell r="B410" t="str">
            <v>01776431</v>
          </cell>
          <cell r="C410" t="str">
            <v>7864926</v>
          </cell>
          <cell r="D410" t="str">
            <v>IOG NAT BAT IN 170G</v>
          </cell>
        </row>
        <row r="411">
          <cell r="B411" t="str">
            <v>01776432</v>
          </cell>
          <cell r="C411" t="str">
            <v>1353149</v>
          </cell>
          <cell r="D411" t="str">
            <v>IOG LIQ CHAMBINHO PO</v>
          </cell>
        </row>
        <row r="412">
          <cell r="B412" t="str">
            <v>01776433</v>
          </cell>
          <cell r="C412" t="str">
            <v>1373070</v>
          </cell>
          <cell r="D412" t="str">
            <v>IOG GREGO NESTLE MOR</v>
          </cell>
        </row>
        <row r="413">
          <cell r="B413" t="str">
            <v>01776434</v>
          </cell>
          <cell r="C413" t="str">
            <v>4336549</v>
          </cell>
          <cell r="D413" t="str">
            <v>ESFIHA CNE FECH 200G</v>
          </cell>
        </row>
        <row r="414">
          <cell r="B414" t="str">
            <v>01776435</v>
          </cell>
          <cell r="C414" t="str">
            <v>1351448</v>
          </cell>
          <cell r="D414" t="str">
            <v>PAST CH BACON 310G</v>
          </cell>
        </row>
        <row r="415">
          <cell r="B415" t="str">
            <v>01776436</v>
          </cell>
          <cell r="C415" t="str">
            <v>4154174</v>
          </cell>
          <cell r="D415" t="str">
            <v>IOG NAT ITAMBE 170G</v>
          </cell>
        </row>
        <row r="416">
          <cell r="B416" t="str">
            <v>01776437</v>
          </cell>
          <cell r="C416" t="str">
            <v>1357715</v>
          </cell>
          <cell r="D416" t="str">
            <v>IOG GREGO DANONE FRU</v>
          </cell>
        </row>
        <row r="417">
          <cell r="B417" t="str">
            <v>01776439</v>
          </cell>
          <cell r="C417" t="str">
            <v>1176725</v>
          </cell>
          <cell r="D417" t="str">
            <v>QA SAND ATUM 160G</v>
          </cell>
        </row>
        <row r="418">
          <cell r="B418" t="str">
            <v>01776440</v>
          </cell>
          <cell r="C418" t="str">
            <v>1115898</v>
          </cell>
          <cell r="D418" t="str">
            <v>SUCO UVA MAC NAT 300</v>
          </cell>
        </row>
        <row r="419">
          <cell r="B419" t="str">
            <v>01776441</v>
          </cell>
          <cell r="C419" t="str">
            <v>1378550</v>
          </cell>
          <cell r="D419" t="str">
            <v>IIOGURTE LIQ KIDS BA</v>
          </cell>
        </row>
        <row r="420">
          <cell r="B420" t="str">
            <v>01776442</v>
          </cell>
          <cell r="C420" t="str">
            <v>1153233</v>
          </cell>
          <cell r="D420" t="str">
            <v>PUDIM LTE BATAVO</v>
          </cell>
        </row>
        <row r="421">
          <cell r="B421" t="str">
            <v>01776443</v>
          </cell>
          <cell r="C421" t="str">
            <v>4336242</v>
          </cell>
          <cell r="D421" t="str">
            <v>ESFIHA CNE ABER 200G</v>
          </cell>
        </row>
        <row r="422">
          <cell r="B422" t="str">
            <v>01776444</v>
          </cell>
          <cell r="C422" t="str">
            <v>1317262</v>
          </cell>
          <cell r="D422" t="str">
            <v>LINGUIC FGO CHUR 30G</v>
          </cell>
        </row>
        <row r="423">
          <cell r="B423" t="str">
            <v>01776445</v>
          </cell>
          <cell r="C423" t="str">
            <v>1362031</v>
          </cell>
          <cell r="D423" t="str">
            <v>IOG VIGOR MIX MOR CE</v>
          </cell>
        </row>
        <row r="424">
          <cell r="B424" t="str">
            <v>01776446</v>
          </cell>
          <cell r="C424" t="str">
            <v>1362019</v>
          </cell>
          <cell r="D424" t="str">
            <v>IOG NAT MIX VIGOR CO</v>
          </cell>
        </row>
        <row r="425">
          <cell r="B425" t="str">
            <v>01776447</v>
          </cell>
          <cell r="C425" t="str">
            <v>1362034</v>
          </cell>
          <cell r="D425" t="str">
            <v>IOGURTE MIX GRANOLA</v>
          </cell>
        </row>
        <row r="426">
          <cell r="B426" t="str">
            <v>01776448</v>
          </cell>
          <cell r="C426" t="str">
            <v>1164495</v>
          </cell>
          <cell r="D426" t="str">
            <v>IOG POLPA NINHO 540G</v>
          </cell>
        </row>
        <row r="427">
          <cell r="B427" t="str">
            <v>01776450</v>
          </cell>
          <cell r="C427" t="str">
            <v>1362036</v>
          </cell>
          <cell r="D427" t="str">
            <v>BEB LAC VIGOR MOR 51</v>
          </cell>
        </row>
        <row r="428">
          <cell r="B428" t="str">
            <v>01776451</v>
          </cell>
          <cell r="C428" t="str">
            <v>1131121</v>
          </cell>
          <cell r="D428" t="str">
            <v>QA BEB LAC GRAV 160G</v>
          </cell>
        </row>
        <row r="429">
          <cell r="B429" t="str">
            <v>01776452</v>
          </cell>
          <cell r="C429" t="str">
            <v>1140449</v>
          </cell>
          <cell r="D429" t="str">
            <v>TQ IOG NAT DESN 160G</v>
          </cell>
        </row>
        <row r="430">
          <cell r="B430" t="str">
            <v>01776453</v>
          </cell>
          <cell r="C430" t="str">
            <v>1166202</v>
          </cell>
          <cell r="D430" t="str">
            <v>QA IOGURTE DESN MEL</v>
          </cell>
        </row>
        <row r="431">
          <cell r="B431" t="str">
            <v>01776454</v>
          </cell>
          <cell r="C431" t="str">
            <v>1336042</v>
          </cell>
          <cell r="D431" t="str">
            <v>IOG NAT VIGOR 150G</v>
          </cell>
        </row>
        <row r="432">
          <cell r="B432" t="str">
            <v>01776455</v>
          </cell>
          <cell r="C432" t="str">
            <v>1336041</v>
          </cell>
          <cell r="D432" t="str">
            <v>COALHADA VIGOR 150G</v>
          </cell>
        </row>
        <row r="433">
          <cell r="B433" t="str">
            <v>01776456</v>
          </cell>
          <cell r="C433" t="str">
            <v>1183219</v>
          </cell>
          <cell r="D433" t="str">
            <v>QA MA DE PAS C 200G</v>
          </cell>
        </row>
        <row r="434">
          <cell r="B434" t="str">
            <v>01777593</v>
          </cell>
          <cell r="C434" t="str">
            <v>1345259</v>
          </cell>
          <cell r="D434" t="str">
            <v>IOG VIGOR GREGO FLOC</v>
          </cell>
        </row>
        <row r="435">
          <cell r="B435" t="str">
            <v>01777701</v>
          </cell>
          <cell r="C435" t="str">
            <v>765688</v>
          </cell>
          <cell r="D435" t="str">
            <v>QA QUEIJO PRA PC KG</v>
          </cell>
        </row>
        <row r="436">
          <cell r="B436" t="str">
            <v>01777703</v>
          </cell>
          <cell r="C436" t="str">
            <v>765688</v>
          </cell>
          <cell r="D436" t="str">
            <v>QA QUEIJO PRA PC KG</v>
          </cell>
        </row>
        <row r="437">
          <cell r="B437" t="str">
            <v>01777709</v>
          </cell>
          <cell r="C437" t="str">
            <v>765688</v>
          </cell>
          <cell r="D437" t="str">
            <v>QA QUEIJO PRA PC KG</v>
          </cell>
        </row>
        <row r="438">
          <cell r="B438" t="str">
            <v>01777751</v>
          </cell>
          <cell r="C438" t="str">
            <v>1239693</v>
          </cell>
          <cell r="D438" t="str">
            <v>QJ GRUYERE FRAC 150G</v>
          </cell>
        </row>
        <row r="439">
          <cell r="B439" t="str">
            <v>01777752</v>
          </cell>
          <cell r="C439" t="str">
            <v>255660</v>
          </cell>
          <cell r="D439" t="str">
            <v>QJ MINAS DAN LIG 500</v>
          </cell>
        </row>
        <row r="440">
          <cell r="B440" t="str">
            <v>01777753</v>
          </cell>
          <cell r="C440" t="str">
            <v>255660</v>
          </cell>
          <cell r="D440" t="str">
            <v>QJ MINAS DAN LIG 500</v>
          </cell>
        </row>
        <row r="441">
          <cell r="B441" t="str">
            <v>01777759</v>
          </cell>
          <cell r="C441" t="str">
            <v>1239712</v>
          </cell>
          <cell r="D441" t="str">
            <v>QJ GOUDA VIGOR 200G</v>
          </cell>
        </row>
        <row r="442">
          <cell r="B442" t="str">
            <v>01777759</v>
          </cell>
          <cell r="C442" t="str">
            <v>1239712</v>
          </cell>
          <cell r="D442" t="str">
            <v>QJ GOUDA VIGOR 200G</v>
          </cell>
        </row>
        <row r="443">
          <cell r="B443" t="str">
            <v>01777763</v>
          </cell>
          <cell r="C443" t="str">
            <v>4694809</v>
          </cell>
          <cell r="D443" t="str">
            <v>PATINHO BOV RESF KG</v>
          </cell>
        </row>
        <row r="444">
          <cell r="B444" t="str">
            <v>01777764</v>
          </cell>
          <cell r="C444" t="str">
            <v>4694809</v>
          </cell>
          <cell r="D444" t="str">
            <v>PATINHO BOV RESF KG</v>
          </cell>
        </row>
        <row r="445">
          <cell r="B445" t="str">
            <v>01777765</v>
          </cell>
          <cell r="C445" t="str">
            <v>4694809</v>
          </cell>
          <cell r="D445" t="str">
            <v>PATINHO BOV RESF KG</v>
          </cell>
        </row>
        <row r="446">
          <cell r="B446" t="str">
            <v>01777771</v>
          </cell>
          <cell r="C446" t="str">
            <v>4694809</v>
          </cell>
          <cell r="D446" t="str">
            <v>PATINHO BOV RESF KG</v>
          </cell>
        </row>
        <row r="447">
          <cell r="B447" t="str">
            <v>01777776</v>
          </cell>
          <cell r="C447" t="str">
            <v>4694809</v>
          </cell>
          <cell r="D447" t="str">
            <v>PATINHO BOV RESF KG</v>
          </cell>
        </row>
        <row r="448">
          <cell r="B448" t="str">
            <v>01777779</v>
          </cell>
          <cell r="C448" t="str">
            <v>3910559</v>
          </cell>
          <cell r="D448" t="str">
            <v>COXAO D RESF CRY K</v>
          </cell>
        </row>
        <row r="449">
          <cell r="B449" t="str">
            <v>01777780</v>
          </cell>
          <cell r="C449" t="str">
            <v>3910559</v>
          </cell>
          <cell r="D449" t="str">
            <v>COXAO D RESF CRY K</v>
          </cell>
        </row>
        <row r="450">
          <cell r="B450" t="str">
            <v>01777783</v>
          </cell>
          <cell r="C450" t="str">
            <v>3910559</v>
          </cell>
          <cell r="D450" t="str">
            <v>COXAO D RESF CRY K</v>
          </cell>
        </row>
        <row r="451">
          <cell r="B451" t="str">
            <v>01777792</v>
          </cell>
          <cell r="C451" t="str">
            <v>4694205</v>
          </cell>
          <cell r="D451" t="str">
            <v>COXAO MOLE BOV RESFK</v>
          </cell>
        </row>
        <row r="452">
          <cell r="B452" t="str">
            <v>01777796</v>
          </cell>
          <cell r="C452" t="str">
            <v>3910559</v>
          </cell>
          <cell r="D452" t="str">
            <v>COXAO D RESF CRY K</v>
          </cell>
        </row>
        <row r="453">
          <cell r="B453" t="str">
            <v>01777802</v>
          </cell>
          <cell r="C453" t="str">
            <v>4694205</v>
          </cell>
          <cell r="D453" t="str">
            <v>COXAO MOLE BOV RESFK</v>
          </cell>
        </row>
        <row r="454">
          <cell r="B454" t="str">
            <v>01777803</v>
          </cell>
          <cell r="C454" t="str">
            <v>4694205</v>
          </cell>
          <cell r="D454" t="str">
            <v>COXAO MOLE BOV RESFK</v>
          </cell>
        </row>
        <row r="455">
          <cell r="B455" t="str">
            <v>01777809</v>
          </cell>
          <cell r="C455" t="str">
            <v>1425949</v>
          </cell>
          <cell r="D455" t="str">
            <v>MORT DEF SEARA KG</v>
          </cell>
        </row>
        <row r="456">
          <cell r="B456" t="str">
            <v>01777837</v>
          </cell>
          <cell r="C456" t="str">
            <v>1425949</v>
          </cell>
          <cell r="D456" t="str">
            <v>MORT DEF SEARA KG</v>
          </cell>
        </row>
        <row r="457">
          <cell r="B457" t="str">
            <v>01778647</v>
          </cell>
          <cell r="C457" t="str">
            <v>1281653</v>
          </cell>
          <cell r="D457" t="str">
            <v>BEB LAC MOR 510G</v>
          </cell>
        </row>
        <row r="458">
          <cell r="B458" t="str">
            <v>01778648</v>
          </cell>
          <cell r="C458" t="str">
            <v>1442762</v>
          </cell>
          <cell r="D458" t="str">
            <v>EMPANADA CARNE 120G</v>
          </cell>
        </row>
        <row r="459">
          <cell r="B459" t="str">
            <v>01778649</v>
          </cell>
          <cell r="C459" t="str">
            <v>1393936</v>
          </cell>
          <cell r="D459" t="str">
            <v>HAMB BOV COS PER 150</v>
          </cell>
        </row>
        <row r="460">
          <cell r="B460" t="str">
            <v>01778650</v>
          </cell>
          <cell r="C460" t="str">
            <v>1311012</v>
          </cell>
          <cell r="D460" t="str">
            <v>EMPADA DE CARNE SECA</v>
          </cell>
        </row>
        <row r="461">
          <cell r="B461" t="str">
            <v>01778651</v>
          </cell>
          <cell r="C461" t="str">
            <v>1393698</v>
          </cell>
          <cell r="D461" t="str">
            <v>HAMBUR CARNE BOV 120</v>
          </cell>
        </row>
        <row r="462">
          <cell r="B462" t="str">
            <v>01778652</v>
          </cell>
          <cell r="C462" t="str">
            <v>1159515</v>
          </cell>
          <cell r="D462" t="str">
            <v>FILE PIRARUCU 300G</v>
          </cell>
        </row>
        <row r="463">
          <cell r="B463" t="str">
            <v>01778653</v>
          </cell>
          <cell r="C463" t="str">
            <v>1393261</v>
          </cell>
          <cell r="D463" t="str">
            <v>SKIN FL TRUTA BPEIXE</v>
          </cell>
        </row>
        <row r="464">
          <cell r="B464" t="str">
            <v>01778654</v>
          </cell>
          <cell r="C464" t="str">
            <v>1236039</v>
          </cell>
          <cell r="D464" t="str">
            <v>LING FUTUR CONG 250G</v>
          </cell>
        </row>
        <row r="465">
          <cell r="B465" t="str">
            <v>01778655</v>
          </cell>
          <cell r="C465" t="str">
            <v>1328213</v>
          </cell>
          <cell r="D465" t="str">
            <v>KIBE BOVINO SD 900G</v>
          </cell>
        </row>
        <row r="466">
          <cell r="B466" t="str">
            <v>01778657</v>
          </cell>
          <cell r="C466" t="str">
            <v>1596465</v>
          </cell>
          <cell r="D466" t="str">
            <v>LING TONC SEARA KG</v>
          </cell>
        </row>
        <row r="467">
          <cell r="B467" t="str">
            <v>01778658</v>
          </cell>
          <cell r="C467" t="str">
            <v>1127808</v>
          </cell>
          <cell r="D467" t="str">
            <v>QA SALMAO CG 500GR</v>
          </cell>
        </row>
        <row r="468">
          <cell r="B468" t="str">
            <v>01778659</v>
          </cell>
          <cell r="C468" t="str">
            <v>8637796</v>
          </cell>
          <cell r="D468" t="str">
            <v>ERVILHAS DAUCY  300G</v>
          </cell>
        </row>
        <row r="469">
          <cell r="B469" t="str">
            <v>01778749</v>
          </cell>
          <cell r="C469" t="str">
            <v>1012285</v>
          </cell>
          <cell r="D469" t="str">
            <v>ALMOND SEARA 500G</v>
          </cell>
        </row>
        <row r="470">
          <cell r="B470" t="str">
            <v>01778749</v>
          </cell>
          <cell r="C470" t="str">
            <v>1012285</v>
          </cell>
          <cell r="D470" t="str">
            <v>ALMOND SEARA 500G</v>
          </cell>
        </row>
        <row r="471">
          <cell r="B471" t="str">
            <v>01778750</v>
          </cell>
          <cell r="C471" t="str">
            <v>1017986</v>
          </cell>
          <cell r="D471" t="str">
            <v>MEN FETT BOL SEA 350</v>
          </cell>
        </row>
        <row r="472">
          <cell r="B472" t="str">
            <v>01778754</v>
          </cell>
          <cell r="C472" t="str">
            <v>1380120</v>
          </cell>
          <cell r="D472" t="str">
            <v>POLPA CHAMBINHO MORA</v>
          </cell>
        </row>
        <row r="473">
          <cell r="B473" t="str">
            <v>01778755</v>
          </cell>
          <cell r="C473" t="str">
            <v>1226985</v>
          </cell>
          <cell r="D473" t="str">
            <v>IOG NESF FR VER 850G</v>
          </cell>
        </row>
        <row r="474">
          <cell r="B474" t="str">
            <v>01778758</v>
          </cell>
          <cell r="C474" t="str">
            <v>1120922</v>
          </cell>
          <cell r="D474" t="str">
            <v>IOG LI NES VIT F 900</v>
          </cell>
        </row>
        <row r="475">
          <cell r="B475" t="str">
            <v>01778759</v>
          </cell>
          <cell r="C475" t="str">
            <v>1392084</v>
          </cell>
          <cell r="D475" t="str">
            <v>CHANDELLE CHANTILLY</v>
          </cell>
        </row>
        <row r="476">
          <cell r="B476" t="str">
            <v>01778760</v>
          </cell>
          <cell r="C476" t="str">
            <v>1226981</v>
          </cell>
          <cell r="D476" t="str">
            <v>IOG NESFIT MOR 850G</v>
          </cell>
        </row>
        <row r="477">
          <cell r="B477" t="str">
            <v>01778761</v>
          </cell>
          <cell r="C477" t="str">
            <v>1266021</v>
          </cell>
          <cell r="D477" t="str">
            <v>IOG MOLICO BAUN 170G</v>
          </cell>
        </row>
        <row r="478">
          <cell r="B478" t="str">
            <v>01778762</v>
          </cell>
          <cell r="C478" t="str">
            <v>1376836</v>
          </cell>
          <cell r="D478" t="str">
            <v>CHANDELLE CHOCOLATE</v>
          </cell>
        </row>
        <row r="479">
          <cell r="B479" t="str">
            <v>01778763</v>
          </cell>
          <cell r="C479" t="str">
            <v>1120923</v>
          </cell>
          <cell r="D479" t="str">
            <v>IOG LIQ NES MOR 900</v>
          </cell>
        </row>
        <row r="480">
          <cell r="B480" t="str">
            <v>01778764</v>
          </cell>
          <cell r="C480" t="str">
            <v>1229853</v>
          </cell>
          <cell r="D480" t="str">
            <v>IOG MOLICO MOR 880G</v>
          </cell>
        </row>
        <row r="481">
          <cell r="B481" t="str">
            <v>01778765</v>
          </cell>
          <cell r="C481" t="str">
            <v>1120921</v>
          </cell>
          <cell r="D481" t="str">
            <v>IOG LIQ NES MOR 1250</v>
          </cell>
        </row>
        <row r="482">
          <cell r="B482" t="str">
            <v>01778766</v>
          </cell>
          <cell r="C482" t="str">
            <v>1229856</v>
          </cell>
          <cell r="D482" t="str">
            <v>IOG MOLICO MOR 170G</v>
          </cell>
        </row>
        <row r="483">
          <cell r="B483" t="str">
            <v>01778767</v>
          </cell>
          <cell r="C483" t="str">
            <v>1229853</v>
          </cell>
          <cell r="D483" t="str">
            <v>IOG MOLICO MOR 880G</v>
          </cell>
        </row>
        <row r="484">
          <cell r="B484" t="str">
            <v>01778768</v>
          </cell>
          <cell r="C484" t="str">
            <v>1120925</v>
          </cell>
          <cell r="D484" t="str">
            <v>IOG LIQ NES MOR 170</v>
          </cell>
        </row>
        <row r="485">
          <cell r="B485" t="str">
            <v>01778769</v>
          </cell>
          <cell r="C485" t="str">
            <v>1066860</v>
          </cell>
          <cell r="D485" t="str">
            <v>IOG NINHO MOR 170G</v>
          </cell>
        </row>
        <row r="486">
          <cell r="B486" t="str">
            <v>01778770</v>
          </cell>
          <cell r="C486" t="str">
            <v>1229856</v>
          </cell>
          <cell r="D486" t="str">
            <v>IOG MOLICO MOR 170G</v>
          </cell>
        </row>
        <row r="487">
          <cell r="B487" t="str">
            <v>01778771</v>
          </cell>
          <cell r="C487" t="str">
            <v>1168566</v>
          </cell>
          <cell r="D487" t="str">
            <v>IOG NESTON 170G</v>
          </cell>
        </row>
        <row r="488">
          <cell r="B488" t="str">
            <v>01778772</v>
          </cell>
          <cell r="C488" t="str">
            <v>1361472</v>
          </cell>
          <cell r="D488" t="str">
            <v>IOG NESFIT AMEIXA 85</v>
          </cell>
        </row>
        <row r="489">
          <cell r="B489" t="str">
            <v>01778773</v>
          </cell>
          <cell r="C489" t="str">
            <v>1229853</v>
          </cell>
          <cell r="D489" t="str">
            <v>IOG MOLICO MOR 880G</v>
          </cell>
        </row>
        <row r="490">
          <cell r="B490" t="str">
            <v>01778774</v>
          </cell>
          <cell r="C490" t="str">
            <v>4286929</v>
          </cell>
          <cell r="D490" t="str">
            <v>IOG NAT MEL NES 170G</v>
          </cell>
        </row>
        <row r="491">
          <cell r="B491" t="str">
            <v>01778775</v>
          </cell>
          <cell r="C491" t="str">
            <v>1120920</v>
          </cell>
          <cell r="D491" t="str">
            <v>IOG LIQ NES VIT 1250</v>
          </cell>
        </row>
        <row r="492">
          <cell r="B492" t="str">
            <v>01778776</v>
          </cell>
          <cell r="C492" t="str">
            <v>1120921</v>
          </cell>
          <cell r="D492" t="str">
            <v>IOG LIQ NES MOR 1250</v>
          </cell>
        </row>
        <row r="493">
          <cell r="B493" t="str">
            <v>01778777</v>
          </cell>
          <cell r="C493" t="str">
            <v>1120921</v>
          </cell>
          <cell r="D493" t="str">
            <v>IOG LIQ NES MOR 1250</v>
          </cell>
        </row>
        <row r="494">
          <cell r="B494" t="str">
            <v>01778778</v>
          </cell>
          <cell r="C494" t="str">
            <v>1120921</v>
          </cell>
          <cell r="D494" t="str">
            <v>IOG LIQ NES MOR 1250</v>
          </cell>
        </row>
        <row r="495">
          <cell r="B495" t="str">
            <v>01778779</v>
          </cell>
          <cell r="C495" t="str">
            <v>1229853</v>
          </cell>
          <cell r="D495" t="str">
            <v>IOG MOLICO MOR 880G</v>
          </cell>
        </row>
        <row r="496">
          <cell r="B496" t="str">
            <v>01778780</v>
          </cell>
          <cell r="C496" t="str">
            <v>1066861</v>
          </cell>
          <cell r="D496" t="str">
            <v>IOG NINHO MACA 170G</v>
          </cell>
        </row>
        <row r="497">
          <cell r="B497" t="str">
            <v>01778781</v>
          </cell>
          <cell r="C497" t="str">
            <v>1120920</v>
          </cell>
          <cell r="D497" t="str">
            <v>IOG LIQ NES VIT 1250</v>
          </cell>
        </row>
        <row r="498">
          <cell r="B498" t="str">
            <v>01778782</v>
          </cell>
          <cell r="C498" t="str">
            <v>1120921</v>
          </cell>
          <cell r="D498" t="str">
            <v>IOG LIQ NES MOR 1250</v>
          </cell>
        </row>
        <row r="499">
          <cell r="B499" t="str">
            <v>01778783</v>
          </cell>
          <cell r="C499" t="str">
            <v>1066861</v>
          </cell>
          <cell r="D499" t="str">
            <v>IOG NINHO MACA 170G</v>
          </cell>
        </row>
        <row r="500">
          <cell r="B500" t="str">
            <v>01778784</v>
          </cell>
          <cell r="C500" t="str">
            <v>4286929</v>
          </cell>
          <cell r="D500" t="str">
            <v>IOG NAT MEL NES 170G</v>
          </cell>
        </row>
        <row r="501">
          <cell r="B501" t="str">
            <v>01778785</v>
          </cell>
          <cell r="C501" t="str">
            <v>1229853</v>
          </cell>
          <cell r="D501" t="str">
            <v>IOG MOLICO MOR 880G</v>
          </cell>
        </row>
        <row r="502">
          <cell r="B502" t="str">
            <v>01778786</v>
          </cell>
          <cell r="C502" t="str">
            <v>1120924</v>
          </cell>
          <cell r="D502" t="str">
            <v>IOG LIQ NES VIT F 17</v>
          </cell>
        </row>
        <row r="503">
          <cell r="B503" t="str">
            <v>01778787</v>
          </cell>
          <cell r="C503" t="str">
            <v>1101483</v>
          </cell>
          <cell r="D503" t="str">
            <v>POLPA MORANGO ARCO I</v>
          </cell>
        </row>
        <row r="504">
          <cell r="B504" t="str">
            <v>01778788</v>
          </cell>
          <cell r="C504" t="str">
            <v>1101462</v>
          </cell>
          <cell r="D504" t="str">
            <v>POLPA ABACAXI ARCO I</v>
          </cell>
        </row>
        <row r="505">
          <cell r="B505" t="str">
            <v>01778822</v>
          </cell>
          <cell r="C505" t="str">
            <v>4332725</v>
          </cell>
          <cell r="D505" t="str">
            <v>PIZZA FGO SEARA 460G</v>
          </cell>
        </row>
        <row r="506">
          <cell r="B506" t="str">
            <v>01778823</v>
          </cell>
          <cell r="C506" t="str">
            <v>4332725</v>
          </cell>
          <cell r="D506" t="str">
            <v>PIZZA FGO SEARA 460G</v>
          </cell>
        </row>
        <row r="507">
          <cell r="B507" t="str">
            <v>01778824</v>
          </cell>
          <cell r="C507" t="str">
            <v>4332725</v>
          </cell>
          <cell r="D507" t="str">
            <v>PIZZA FGO SEARA 460G</v>
          </cell>
        </row>
        <row r="508">
          <cell r="B508" t="str">
            <v>01778825</v>
          </cell>
          <cell r="C508" t="str">
            <v>1051216</v>
          </cell>
          <cell r="D508" t="str">
            <v>LAS 4 QJS SEARA 600G</v>
          </cell>
        </row>
        <row r="509">
          <cell r="B509" t="str">
            <v>01778826</v>
          </cell>
          <cell r="C509" t="str">
            <v>4332725</v>
          </cell>
          <cell r="D509" t="str">
            <v>PIZZA FGO SEARA 460G</v>
          </cell>
        </row>
        <row r="510">
          <cell r="B510" t="str">
            <v>01778827</v>
          </cell>
          <cell r="C510" t="str">
            <v>4332725</v>
          </cell>
          <cell r="D510" t="str">
            <v>PIZZA FGO SEARA 460G</v>
          </cell>
        </row>
        <row r="511">
          <cell r="B511" t="str">
            <v>01778937</v>
          </cell>
          <cell r="C511" t="str">
            <v>1362155</v>
          </cell>
          <cell r="D511" t="str">
            <v>MI B CAR SE CAT 300G</v>
          </cell>
        </row>
        <row r="512">
          <cell r="B512" t="str">
            <v>01778939</v>
          </cell>
          <cell r="C512" t="str">
            <v>1140703</v>
          </cell>
          <cell r="D512" t="str">
            <v>LASCAS TIPO BAC EMB</v>
          </cell>
        </row>
        <row r="513">
          <cell r="B513" t="str">
            <v>01778940</v>
          </cell>
          <cell r="C513" t="str">
            <v>1265350</v>
          </cell>
          <cell r="D513" t="str">
            <v>BAC PORTO PED 500G</v>
          </cell>
        </row>
        <row r="514">
          <cell r="B514" t="str">
            <v>01778941</v>
          </cell>
          <cell r="C514" t="str">
            <v>1265350</v>
          </cell>
          <cell r="D514" t="str">
            <v>BAC PORTO PED 500G</v>
          </cell>
        </row>
        <row r="515">
          <cell r="B515" t="str">
            <v>01778942</v>
          </cell>
          <cell r="C515" t="str">
            <v>1265350</v>
          </cell>
          <cell r="D515" t="str">
            <v>BAC PORTO PED 500G</v>
          </cell>
        </row>
        <row r="516">
          <cell r="B516" t="str">
            <v>01778943</v>
          </cell>
          <cell r="C516" t="str">
            <v>1265350</v>
          </cell>
          <cell r="D516" t="str">
            <v>BAC PORTO PED 500G</v>
          </cell>
        </row>
        <row r="517">
          <cell r="B517" t="str">
            <v>01778944</v>
          </cell>
          <cell r="C517" t="str">
            <v>1265350</v>
          </cell>
          <cell r="D517" t="str">
            <v>BAC PORTO PED 500G</v>
          </cell>
        </row>
        <row r="518">
          <cell r="B518" t="str">
            <v>01778945</v>
          </cell>
          <cell r="C518" t="str">
            <v>1265350</v>
          </cell>
          <cell r="D518" t="str">
            <v>BAC PORTO PED 500G</v>
          </cell>
        </row>
        <row r="519">
          <cell r="B519" t="str">
            <v>01778946</v>
          </cell>
          <cell r="C519" t="str">
            <v>1140703</v>
          </cell>
          <cell r="D519" t="str">
            <v>LASCAS TIPO BAC EMB</v>
          </cell>
        </row>
        <row r="520">
          <cell r="B520" t="str">
            <v>01778947</v>
          </cell>
          <cell r="C520" t="str">
            <v>1140703</v>
          </cell>
          <cell r="D520" t="str">
            <v>LASCAS TIPO BAC EMB</v>
          </cell>
        </row>
        <row r="521">
          <cell r="B521" t="str">
            <v>01778948</v>
          </cell>
          <cell r="C521" t="str">
            <v>1140703</v>
          </cell>
          <cell r="D521" t="str">
            <v>LASCAS TIPO BAC EMB</v>
          </cell>
        </row>
        <row r="522">
          <cell r="B522" t="str">
            <v>01778949</v>
          </cell>
          <cell r="C522" t="str">
            <v>1140703</v>
          </cell>
          <cell r="D522" t="str">
            <v>LASCAS TIPO BAC EMB</v>
          </cell>
        </row>
        <row r="523">
          <cell r="B523" t="str">
            <v>01778950</v>
          </cell>
          <cell r="C523" t="str">
            <v>7592034</v>
          </cell>
          <cell r="D523" t="str">
            <v>PEIXE SALG BAC KG</v>
          </cell>
        </row>
        <row r="524">
          <cell r="B524" t="str">
            <v>01778951</v>
          </cell>
          <cell r="C524" t="str">
            <v>7592034</v>
          </cell>
          <cell r="D524" t="str">
            <v>PEIXE SALG BAC KG</v>
          </cell>
        </row>
        <row r="525">
          <cell r="B525" t="str">
            <v>01778952</v>
          </cell>
          <cell r="C525" t="str">
            <v>7592034</v>
          </cell>
          <cell r="D525" t="str">
            <v>PEIXE SALG BAC KG</v>
          </cell>
        </row>
        <row r="526">
          <cell r="B526" t="str">
            <v>01778953</v>
          </cell>
          <cell r="C526" t="str">
            <v>7592034</v>
          </cell>
          <cell r="D526" t="str">
            <v>PEIXE SALG BAC KG</v>
          </cell>
        </row>
        <row r="527">
          <cell r="B527" t="str">
            <v>01778954</v>
          </cell>
          <cell r="C527" t="str">
            <v>7592034</v>
          </cell>
          <cell r="D527" t="str">
            <v>PEIXE SALG BAC KG</v>
          </cell>
        </row>
        <row r="528">
          <cell r="B528" t="str">
            <v>01778955</v>
          </cell>
          <cell r="C528" t="str">
            <v>1141421</v>
          </cell>
          <cell r="D528" t="str">
            <v>CHAMYTO POUCH VIT</v>
          </cell>
        </row>
        <row r="529">
          <cell r="B529" t="str">
            <v>01778956</v>
          </cell>
          <cell r="C529" t="str">
            <v>1373070</v>
          </cell>
          <cell r="D529" t="str">
            <v>IOG GREGO NESTLE MOR</v>
          </cell>
        </row>
        <row r="530">
          <cell r="B530" t="str">
            <v>01778957</v>
          </cell>
          <cell r="C530" t="str">
            <v>1353173</v>
          </cell>
          <cell r="D530" t="str">
            <v>IOG POLPA NESTON 2</v>
          </cell>
        </row>
        <row r="531">
          <cell r="B531" t="str">
            <v>01778958</v>
          </cell>
          <cell r="C531" t="str">
            <v>1373058</v>
          </cell>
          <cell r="D531" t="str">
            <v>IORG GREGO NESTLE CO</v>
          </cell>
        </row>
        <row r="532">
          <cell r="B532" t="str">
            <v>01778959</v>
          </cell>
          <cell r="C532" t="str">
            <v>1386921</v>
          </cell>
          <cell r="D532" t="str">
            <v>IOGURTE GREGO DAMAS</v>
          </cell>
        </row>
        <row r="533">
          <cell r="B533" t="str">
            <v>01778960</v>
          </cell>
          <cell r="C533" t="str">
            <v>1311185</v>
          </cell>
          <cell r="D533" t="str">
            <v>POLPA MOLIC MOR 360</v>
          </cell>
        </row>
        <row r="534">
          <cell r="B534" t="str">
            <v>01778961</v>
          </cell>
          <cell r="C534" t="str">
            <v>1373055</v>
          </cell>
          <cell r="D534" t="str">
            <v>IOGURTE NATURAL NEST</v>
          </cell>
        </row>
        <row r="535">
          <cell r="B535" t="str">
            <v>01778962</v>
          </cell>
          <cell r="C535" t="str">
            <v>1311183</v>
          </cell>
          <cell r="D535" t="str">
            <v>POLPA MOLIC BAUN 360</v>
          </cell>
        </row>
        <row r="536">
          <cell r="B536" t="str">
            <v>01778963</v>
          </cell>
          <cell r="C536" t="str">
            <v>1386923</v>
          </cell>
          <cell r="D536" t="str">
            <v>IOG NATURAL NEST ZER</v>
          </cell>
        </row>
        <row r="537">
          <cell r="B537" t="str">
            <v>01778964</v>
          </cell>
          <cell r="C537" t="str">
            <v>1141422</v>
          </cell>
          <cell r="D537" t="str">
            <v>IOG CHAMYTO MOR 100G</v>
          </cell>
        </row>
        <row r="538">
          <cell r="B538" t="str">
            <v>01778965</v>
          </cell>
          <cell r="C538" t="str">
            <v>1083254</v>
          </cell>
          <cell r="D538" t="str">
            <v>PETIT CHAMBINHO 320G</v>
          </cell>
        </row>
        <row r="539">
          <cell r="B539" t="str">
            <v>01778966</v>
          </cell>
          <cell r="C539" t="str">
            <v>1084105</v>
          </cell>
          <cell r="D539" t="str">
            <v>CHANDELLE CHOC 360G</v>
          </cell>
        </row>
        <row r="540">
          <cell r="B540" t="str">
            <v>01778967</v>
          </cell>
          <cell r="C540" t="str">
            <v>1084103</v>
          </cell>
          <cell r="D540" t="str">
            <v>CHANDELLE CHOC 180GR</v>
          </cell>
        </row>
        <row r="541">
          <cell r="B541" t="str">
            <v>01778968</v>
          </cell>
          <cell r="C541" t="str">
            <v>1183871</v>
          </cell>
          <cell r="D541" t="str">
            <v>CHAMYTO MOR CAR 130G</v>
          </cell>
        </row>
        <row r="542">
          <cell r="B542" t="str">
            <v>01778969</v>
          </cell>
          <cell r="C542" t="str">
            <v>1111935</v>
          </cell>
          <cell r="D542" t="str">
            <v>SOB CHAND CHOC 720G</v>
          </cell>
        </row>
        <row r="543">
          <cell r="B543" t="str">
            <v>01779396</v>
          </cell>
          <cell r="C543" t="str">
            <v>1270142</v>
          </cell>
          <cell r="D543" t="str">
            <v>IOG MOO MAR 130G</v>
          </cell>
        </row>
        <row r="544">
          <cell r="B544" t="str">
            <v>01779399</v>
          </cell>
          <cell r="C544" t="str">
            <v>1143078</v>
          </cell>
          <cell r="D544" t="str">
            <v>IOG MOO S LAC MEL 13</v>
          </cell>
        </row>
        <row r="545">
          <cell r="B545" t="str">
            <v>01779400</v>
          </cell>
          <cell r="C545" t="str">
            <v>1143100</v>
          </cell>
          <cell r="D545" t="str">
            <v>IOG MOO S LAC MOR 13</v>
          </cell>
        </row>
        <row r="546">
          <cell r="B546" t="str">
            <v>01779401</v>
          </cell>
          <cell r="C546" t="str">
            <v>1390912</v>
          </cell>
          <cell r="D546" t="str">
            <v>IOG MOO KEFIR ZER LA</v>
          </cell>
        </row>
        <row r="547">
          <cell r="B547" t="str">
            <v>01779402</v>
          </cell>
          <cell r="C547" t="str">
            <v>2433967</v>
          </cell>
          <cell r="D547" t="str">
            <v>SNACK PEPER SAD 36GR</v>
          </cell>
        </row>
        <row r="548">
          <cell r="B548" t="str">
            <v>01779403</v>
          </cell>
          <cell r="C548" t="str">
            <v>1243616</v>
          </cell>
          <cell r="D548" t="str">
            <v>SALAM CHIL SADIA 36G</v>
          </cell>
        </row>
        <row r="549">
          <cell r="B549" t="str">
            <v>01779407</v>
          </cell>
          <cell r="C549" t="str">
            <v>1094304</v>
          </cell>
          <cell r="D549" t="str">
            <v>SAL.SNACK.SADIA.36GR</v>
          </cell>
        </row>
        <row r="550">
          <cell r="B550" t="str">
            <v>01779408</v>
          </cell>
          <cell r="C550" t="str">
            <v>4245858</v>
          </cell>
          <cell r="D550" t="str">
            <v>MORT BOLOG PERD KG</v>
          </cell>
        </row>
        <row r="551">
          <cell r="B551" t="str">
            <v>01779409</v>
          </cell>
          <cell r="C551" t="str">
            <v>4245858</v>
          </cell>
          <cell r="D551" t="str">
            <v>MORT BOLOG PERD KG</v>
          </cell>
        </row>
        <row r="552">
          <cell r="B552" t="str">
            <v>01779412</v>
          </cell>
          <cell r="C552" t="str">
            <v>4245858</v>
          </cell>
          <cell r="D552" t="str">
            <v>MORT BOLOG PERD KG</v>
          </cell>
        </row>
        <row r="553">
          <cell r="B553" t="str">
            <v>01779463</v>
          </cell>
          <cell r="C553" t="str">
            <v>212762</v>
          </cell>
          <cell r="D553" t="str">
            <v>SALAME PERDI GRD KG</v>
          </cell>
        </row>
        <row r="554">
          <cell r="B554" t="str">
            <v>01779464</v>
          </cell>
          <cell r="C554" t="str">
            <v>4245858</v>
          </cell>
          <cell r="D554" t="str">
            <v>MORT BOLOG PERD KG</v>
          </cell>
        </row>
        <row r="555">
          <cell r="B555" t="str">
            <v>01779465</v>
          </cell>
          <cell r="C555" t="str">
            <v>4245858</v>
          </cell>
          <cell r="D555" t="str">
            <v>MORT BOLOG PERD KG</v>
          </cell>
        </row>
        <row r="556">
          <cell r="B556" t="str">
            <v>01779466</v>
          </cell>
          <cell r="C556" t="str">
            <v>4245858</v>
          </cell>
          <cell r="D556" t="str">
            <v>MORT BOLOG PERD KG</v>
          </cell>
        </row>
        <row r="557">
          <cell r="B557" t="str">
            <v>01779467</v>
          </cell>
          <cell r="C557" t="str">
            <v>4245858</v>
          </cell>
          <cell r="D557" t="str">
            <v>MORT BOLOG PERD KG</v>
          </cell>
        </row>
        <row r="558">
          <cell r="B558" t="str">
            <v>01779468</v>
          </cell>
          <cell r="C558" t="str">
            <v>4245858</v>
          </cell>
          <cell r="D558" t="str">
            <v>MORT BOLOG PERD KG</v>
          </cell>
        </row>
        <row r="559">
          <cell r="B559" t="str">
            <v>01779469</v>
          </cell>
          <cell r="C559" t="str">
            <v>4245100</v>
          </cell>
          <cell r="D559" t="str">
            <v>PEITO CHESTER DEF KG</v>
          </cell>
        </row>
        <row r="560">
          <cell r="B560" t="str">
            <v>01779470</v>
          </cell>
          <cell r="C560" t="str">
            <v>4245858</v>
          </cell>
          <cell r="D560" t="str">
            <v>MORT BOLOG PERD KG</v>
          </cell>
        </row>
        <row r="561">
          <cell r="B561" t="str">
            <v>01779471</v>
          </cell>
          <cell r="C561" t="str">
            <v>4245858</v>
          </cell>
          <cell r="D561" t="str">
            <v>MORT BOLOG PERD KG</v>
          </cell>
        </row>
        <row r="562">
          <cell r="B562" t="str">
            <v>01779472</v>
          </cell>
          <cell r="C562" t="str">
            <v>4245858</v>
          </cell>
          <cell r="D562" t="str">
            <v>MORT BOLOG PERD KG</v>
          </cell>
        </row>
        <row r="563">
          <cell r="B563" t="str">
            <v>01779473</v>
          </cell>
          <cell r="C563" t="str">
            <v>4245858</v>
          </cell>
          <cell r="D563" t="str">
            <v>MORT BOLOG PERD KG</v>
          </cell>
        </row>
        <row r="564">
          <cell r="B564" t="str">
            <v>01779474</v>
          </cell>
          <cell r="C564" t="str">
            <v>4245858</v>
          </cell>
          <cell r="D564" t="str">
            <v>MORT BOLOG PERD KG</v>
          </cell>
        </row>
        <row r="565">
          <cell r="B565" t="str">
            <v>01779475</v>
          </cell>
          <cell r="C565" t="str">
            <v>4245858</v>
          </cell>
          <cell r="D565" t="str">
            <v>MORT BOLOG PERD KG</v>
          </cell>
        </row>
        <row r="566">
          <cell r="B566" t="str">
            <v>01779476</v>
          </cell>
          <cell r="C566" t="str">
            <v>4245858</v>
          </cell>
          <cell r="D566" t="str">
            <v>MORT BOLOG PERD KG</v>
          </cell>
        </row>
        <row r="567">
          <cell r="B567" t="str">
            <v>01779480</v>
          </cell>
          <cell r="C567" t="str">
            <v>4398868</v>
          </cell>
          <cell r="D567" t="str">
            <v>QJ FRESC. MONTEMINAS</v>
          </cell>
        </row>
        <row r="568">
          <cell r="B568" t="str">
            <v>01779481</v>
          </cell>
          <cell r="C568" t="str">
            <v>4398868</v>
          </cell>
          <cell r="D568" t="str">
            <v>QJ FRESC. MONTEMINAS</v>
          </cell>
        </row>
        <row r="569">
          <cell r="B569" t="str">
            <v>01779482</v>
          </cell>
          <cell r="C569" t="str">
            <v>4398868</v>
          </cell>
          <cell r="D569" t="str">
            <v>QJ FRESC. MONTEMINAS</v>
          </cell>
        </row>
        <row r="570">
          <cell r="B570" t="str">
            <v>01779483</v>
          </cell>
          <cell r="C570" t="str">
            <v>4398868</v>
          </cell>
          <cell r="D570" t="str">
            <v>QJ FRESC. MONTEMINAS</v>
          </cell>
        </row>
        <row r="571">
          <cell r="B571" t="str">
            <v>01779484</v>
          </cell>
          <cell r="C571" t="str">
            <v>4398868</v>
          </cell>
          <cell r="D571" t="str">
            <v>QJ FRESC. MONTEMINAS</v>
          </cell>
        </row>
        <row r="572">
          <cell r="B572" t="str">
            <v>01779485</v>
          </cell>
          <cell r="C572" t="str">
            <v>4398868</v>
          </cell>
          <cell r="D572" t="str">
            <v>QJ FRESC. MONTEMINAS</v>
          </cell>
        </row>
        <row r="573">
          <cell r="B573" t="str">
            <v>01779486</v>
          </cell>
          <cell r="C573" t="str">
            <v>284387</v>
          </cell>
          <cell r="D573" t="str">
            <v>QJ MINAS FCO JULI KG</v>
          </cell>
        </row>
        <row r="574">
          <cell r="B574" t="str">
            <v>01779487</v>
          </cell>
          <cell r="C574" t="str">
            <v>1366479</v>
          </cell>
          <cell r="D574" t="str">
            <v>DADINHO TP CHE 330G</v>
          </cell>
        </row>
        <row r="575">
          <cell r="B575" t="str">
            <v>01779488</v>
          </cell>
          <cell r="C575" t="str">
            <v>1337583</v>
          </cell>
          <cell r="D575" t="str">
            <v>PIZZA NUU MARG</v>
          </cell>
        </row>
        <row r="576">
          <cell r="B576" t="str">
            <v>01779489</v>
          </cell>
          <cell r="C576" t="str">
            <v>1366478</v>
          </cell>
          <cell r="D576" t="str">
            <v>PAO QJ MD NUU 300G</v>
          </cell>
        </row>
        <row r="577">
          <cell r="B577" t="str">
            <v>01779490</v>
          </cell>
          <cell r="C577" t="str">
            <v>1359524</v>
          </cell>
          <cell r="D577" t="str">
            <v>PIZZA NUU LING 2.10G</v>
          </cell>
        </row>
        <row r="578">
          <cell r="B578" t="str">
            <v>01779492</v>
          </cell>
          <cell r="C578" t="str">
            <v>1183869</v>
          </cell>
          <cell r="D578" t="str">
            <v>CHAMYTO MOR CHOC 130</v>
          </cell>
        </row>
        <row r="579">
          <cell r="B579" t="str">
            <v>01779493</v>
          </cell>
          <cell r="C579" t="str">
            <v>1380068</v>
          </cell>
          <cell r="D579" t="str">
            <v>IOG C/GEL NESTLE FRU</v>
          </cell>
        </row>
        <row r="580">
          <cell r="B580" t="str">
            <v>01779494</v>
          </cell>
          <cell r="C580" t="str">
            <v>1164494</v>
          </cell>
          <cell r="D580" t="str">
            <v>IOG NINHO M BA 850G</v>
          </cell>
        </row>
        <row r="581">
          <cell r="B581" t="str">
            <v>01779495</v>
          </cell>
          <cell r="C581" t="str">
            <v>1373054</v>
          </cell>
          <cell r="D581" t="str">
            <v>IOGURTE NATURAL NEST</v>
          </cell>
        </row>
        <row r="582">
          <cell r="B582" t="str">
            <v>01779496</v>
          </cell>
          <cell r="C582" t="str">
            <v>1118461</v>
          </cell>
          <cell r="D582" t="str">
            <v>IOG GREG NES LIG MOR</v>
          </cell>
        </row>
        <row r="583">
          <cell r="B583" t="str">
            <v>01779497</v>
          </cell>
          <cell r="C583" t="str">
            <v>1353160</v>
          </cell>
          <cell r="D583" t="str">
            <v>IOG GREGO NESTLE TRA</v>
          </cell>
        </row>
        <row r="584">
          <cell r="B584" t="str">
            <v>01779498</v>
          </cell>
          <cell r="C584" t="str">
            <v>1051406</v>
          </cell>
          <cell r="D584" t="str">
            <v>CHAMBINHO MOR 320G</v>
          </cell>
        </row>
        <row r="585">
          <cell r="B585" t="str">
            <v>01779499</v>
          </cell>
          <cell r="C585" t="str">
            <v>1064067</v>
          </cell>
          <cell r="D585" t="str">
            <v>GREGO LIGHT MARACUJA</v>
          </cell>
        </row>
        <row r="586">
          <cell r="B586" t="str">
            <v>01779500</v>
          </cell>
          <cell r="C586" t="str">
            <v>1353172</v>
          </cell>
          <cell r="D586" t="str">
            <v>IOG POLPA NESTLE MO</v>
          </cell>
        </row>
        <row r="587">
          <cell r="B587" t="str">
            <v>01779501</v>
          </cell>
          <cell r="C587" t="str">
            <v>1353170</v>
          </cell>
          <cell r="D587" t="str">
            <v>IOG GREGO NESTLE TRA</v>
          </cell>
        </row>
        <row r="588">
          <cell r="B588" t="str">
            <v>01779502</v>
          </cell>
          <cell r="C588" t="str">
            <v>5177578</v>
          </cell>
          <cell r="D588" t="str">
            <v>CHANDELLE CHOC 360GR</v>
          </cell>
        </row>
        <row r="589">
          <cell r="B589" t="str">
            <v>01779503</v>
          </cell>
          <cell r="C589" t="str">
            <v>1353161</v>
          </cell>
          <cell r="D589" t="str">
            <v>IOG GREGO NESTLE FRU</v>
          </cell>
        </row>
        <row r="590">
          <cell r="B590" t="str">
            <v>01779541</v>
          </cell>
          <cell r="C590" t="str">
            <v>1101465</v>
          </cell>
          <cell r="D590" t="str">
            <v>POLPA CAJA ARCO IRIS</v>
          </cell>
        </row>
        <row r="591">
          <cell r="B591" t="str">
            <v>01779542</v>
          </cell>
          <cell r="C591" t="str">
            <v>1101483</v>
          </cell>
          <cell r="D591" t="str">
            <v>POLPA MORANGO ARCO I</v>
          </cell>
        </row>
        <row r="592">
          <cell r="B592" t="str">
            <v>01779543</v>
          </cell>
          <cell r="C592" t="str">
            <v>1101467</v>
          </cell>
          <cell r="D592" t="str">
            <v>POLPA CUPUACU ARCO I</v>
          </cell>
        </row>
        <row r="593">
          <cell r="B593" t="str">
            <v>01779544</v>
          </cell>
          <cell r="C593" t="str">
            <v>1101463</v>
          </cell>
          <cell r="D593" t="str">
            <v>POLPA ABACAXI / HORT</v>
          </cell>
        </row>
        <row r="594">
          <cell r="B594" t="str">
            <v>01779545</v>
          </cell>
          <cell r="C594" t="str">
            <v>1101463</v>
          </cell>
          <cell r="D594" t="str">
            <v>POLPA ABACAXI / HORT</v>
          </cell>
        </row>
        <row r="595">
          <cell r="B595" t="str">
            <v>01779546</v>
          </cell>
          <cell r="C595" t="str">
            <v>1101486</v>
          </cell>
          <cell r="D595" t="str">
            <v>POLPA UVA ARCO IRIS</v>
          </cell>
        </row>
        <row r="596">
          <cell r="B596" t="str">
            <v>01779547</v>
          </cell>
          <cell r="C596" t="str">
            <v>1101481</v>
          </cell>
          <cell r="D596" t="str">
            <v>POLPA MANGA ARCO IRI</v>
          </cell>
        </row>
        <row r="597">
          <cell r="B597" t="str">
            <v>01779548</v>
          </cell>
          <cell r="C597" t="str">
            <v>1101466</v>
          </cell>
          <cell r="D597" t="str">
            <v>POLPA CAJU ARCO IRIS</v>
          </cell>
        </row>
        <row r="598">
          <cell r="B598" t="str">
            <v>01779549</v>
          </cell>
          <cell r="C598" t="str">
            <v>1101462</v>
          </cell>
          <cell r="D598" t="str">
            <v>POLPA ABACAXI ARCO I</v>
          </cell>
        </row>
        <row r="599">
          <cell r="B599" t="str">
            <v>01779616</v>
          </cell>
          <cell r="C599" t="str">
            <v>283045</v>
          </cell>
          <cell r="D599" t="str">
            <v>QJ RICOTA FCO MONTEMINAS VAC KG</v>
          </cell>
        </row>
        <row r="600">
          <cell r="B600" t="str">
            <v>01779617</v>
          </cell>
          <cell r="C600" t="str">
            <v>771573</v>
          </cell>
          <cell r="D600" t="str">
            <v>QJ MINAS MONTEMI PT</v>
          </cell>
        </row>
        <row r="601">
          <cell r="B601" t="str">
            <v>01779618</v>
          </cell>
          <cell r="C601" t="str">
            <v>771573</v>
          </cell>
          <cell r="D601" t="str">
            <v>QJ MINAS MONTEMI PT</v>
          </cell>
        </row>
        <row r="602">
          <cell r="B602" t="str">
            <v>01779962</v>
          </cell>
          <cell r="C602" t="str">
            <v>765688</v>
          </cell>
          <cell r="D602" t="str">
            <v>QA QUEIJO PRA PC KG</v>
          </cell>
        </row>
        <row r="603">
          <cell r="B603" t="str">
            <v>01779967</v>
          </cell>
          <cell r="C603" t="str">
            <v>765688</v>
          </cell>
          <cell r="D603" t="str">
            <v>QA QUEIJO PRA PC KG</v>
          </cell>
        </row>
        <row r="604">
          <cell r="B604" t="str">
            <v>01779975</v>
          </cell>
          <cell r="C604" t="str">
            <v>241342</v>
          </cell>
          <cell r="D604" t="str">
            <v>QJ GRUYERE F/A KG</v>
          </cell>
        </row>
        <row r="605">
          <cell r="B605" t="str">
            <v>01779975</v>
          </cell>
          <cell r="C605" t="str">
            <v>241342</v>
          </cell>
          <cell r="D605" t="str">
            <v>QJ GRUYERE F/A KG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7" sqref="G7"/>
    </sheetView>
  </sheetViews>
  <sheetFormatPr defaultRowHeight="15" x14ac:dyDescent="0.25"/>
  <cols>
    <col min="1" max="1" width="9" bestFit="1" customWidth="1"/>
    <col min="2" max="2" width="16.85546875" bestFit="1" customWidth="1"/>
    <col min="10" max="11" width="10.7109375" bestFit="1" customWidth="1"/>
  </cols>
  <sheetData>
    <row r="1" spans="1:3" x14ac:dyDescent="0.25">
      <c r="A1" s="1" t="s">
        <v>0</v>
      </c>
      <c r="B1" s="1" t="s">
        <v>321</v>
      </c>
      <c r="C1" s="11"/>
    </row>
    <row r="2" spans="1:3" x14ac:dyDescent="0.25">
      <c r="A2" s="6" t="s">
        <v>322</v>
      </c>
      <c r="B2" t="s">
        <v>333</v>
      </c>
    </row>
    <row r="3" spans="1:3" x14ac:dyDescent="0.25">
      <c r="A3" s="6" t="s">
        <v>323</v>
      </c>
      <c r="B3" t="s">
        <v>334</v>
      </c>
    </row>
    <row r="4" spans="1:3" x14ac:dyDescent="0.25">
      <c r="A4" s="6" t="s">
        <v>324</v>
      </c>
      <c r="B4" t="s">
        <v>335</v>
      </c>
    </row>
    <row r="5" spans="1:3" x14ac:dyDescent="0.25">
      <c r="A5" s="6" t="s">
        <v>325</v>
      </c>
      <c r="B5" t="s">
        <v>336</v>
      </c>
    </row>
    <row r="6" spans="1:3" x14ac:dyDescent="0.25">
      <c r="A6" s="6" t="s">
        <v>326</v>
      </c>
      <c r="B6" t="s">
        <v>337</v>
      </c>
    </row>
    <row r="7" spans="1:3" x14ac:dyDescent="0.25">
      <c r="A7" s="6" t="s">
        <v>327</v>
      </c>
      <c r="B7" t="s">
        <v>338</v>
      </c>
    </row>
    <row r="8" spans="1:3" x14ac:dyDescent="0.25">
      <c r="A8" s="6" t="s">
        <v>328</v>
      </c>
      <c r="B8" t="s">
        <v>339</v>
      </c>
    </row>
    <row r="9" spans="1:3" x14ac:dyDescent="0.25">
      <c r="A9" s="6" t="s">
        <v>329</v>
      </c>
      <c r="B9" t="s">
        <v>340</v>
      </c>
    </row>
    <row r="10" spans="1:3" x14ac:dyDescent="0.25">
      <c r="A10" s="6" t="s">
        <v>330</v>
      </c>
      <c r="B10" t="s">
        <v>341</v>
      </c>
    </row>
    <row r="11" spans="1:3" x14ac:dyDescent="0.25">
      <c r="A11" s="6" t="s">
        <v>331</v>
      </c>
      <c r="B11" t="s">
        <v>342</v>
      </c>
    </row>
    <row r="12" spans="1:3" x14ac:dyDescent="0.25">
      <c r="A12" s="6" t="s">
        <v>332</v>
      </c>
      <c r="B12" t="s">
        <v>343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3"/>
  <sheetViews>
    <sheetView topLeftCell="F1" workbookViewId="0">
      <selection activeCell="O2" sqref="O2:O11"/>
    </sheetView>
  </sheetViews>
  <sheetFormatPr defaultRowHeight="15" x14ac:dyDescent="0.25"/>
  <cols>
    <col min="2" max="2" width="16.85546875" bestFit="1" customWidth="1"/>
    <col min="8" max="8" width="16.85546875" bestFit="1" customWidth="1"/>
    <col min="9" max="9" width="9" bestFit="1" customWidth="1"/>
  </cols>
  <sheetData>
    <row r="1" spans="1:15" x14ac:dyDescent="0.25">
      <c r="A1" s="2" t="s">
        <v>2</v>
      </c>
      <c r="B1" t="s">
        <v>145</v>
      </c>
      <c r="C1" s="5" t="s">
        <v>146</v>
      </c>
      <c r="G1" s="10" t="s">
        <v>36</v>
      </c>
      <c r="H1" s="10" t="s">
        <v>288</v>
      </c>
      <c r="I1" s="9" t="s">
        <v>179</v>
      </c>
      <c r="J1" s="10" t="e">
        <v>#N/A</v>
      </c>
      <c r="K1" t="str">
        <f>G1</f>
        <v>299152</v>
      </c>
    </row>
    <row r="2" spans="1:15" x14ac:dyDescent="0.25">
      <c r="A2" t="s">
        <v>3</v>
      </c>
      <c r="B2" t="str">
        <f>VLOOKUP(A2,'[1]Quantidade de Mínimo e Máximo d'!$B:$L,11,0)</f>
        <v>1R32-M26A01-P02</v>
      </c>
      <c r="C2" s="6" t="s">
        <v>147</v>
      </c>
      <c r="D2" t="e">
        <f>VLOOKUP(C2,'[2]Relatório - Palete Pendente de '!$B:$D,3,0)</f>
        <v>#N/A</v>
      </c>
      <c r="G2" s="10" t="s">
        <v>56</v>
      </c>
      <c r="H2" s="10" t="s">
        <v>289</v>
      </c>
      <c r="I2" s="9" t="s">
        <v>199</v>
      </c>
      <c r="J2" s="10" t="e">
        <v>#N/A</v>
      </c>
      <c r="K2" t="str">
        <f t="shared" ref="K2:K11" si="0">G2</f>
        <v>1239712</v>
      </c>
      <c r="O2" s="6" t="s">
        <v>303</v>
      </c>
    </row>
    <row r="3" spans="1:15" x14ac:dyDescent="0.25">
      <c r="A3" t="s">
        <v>4</v>
      </c>
      <c r="B3" t="str">
        <f>VLOOKUP(A3,'[1]Quantidade de Mínimo e Máximo d'!$B:$L,11,0)</f>
        <v>1R27-M14A01-P02</v>
      </c>
      <c r="C3" s="6" t="s">
        <v>148</v>
      </c>
      <c r="D3" t="e">
        <f>VLOOKUP(C3,'[2]Relatório - Palete Pendente de '!$B:$D,3,0)</f>
        <v>#N/A</v>
      </c>
      <c r="G3" s="10" t="s">
        <v>62</v>
      </c>
      <c r="H3" s="10" t="s">
        <v>290</v>
      </c>
      <c r="I3" s="9" t="s">
        <v>205</v>
      </c>
      <c r="J3" s="10" t="e">
        <v>#N/A</v>
      </c>
      <c r="K3" t="str">
        <f t="shared" si="0"/>
        <v>24877</v>
      </c>
      <c r="O3" s="6" t="s">
        <v>304</v>
      </c>
    </row>
    <row r="4" spans="1:15" x14ac:dyDescent="0.25">
      <c r="A4" t="s">
        <v>5</v>
      </c>
      <c r="B4" t="str">
        <f>VLOOKUP(A4,'[1]Quantidade de Mínimo e Máximo d'!$B:$L,11,0)</f>
        <v>1R25-M26A01-P01</v>
      </c>
      <c r="C4" s="6" t="s">
        <v>149</v>
      </c>
      <c r="D4" t="e">
        <f>VLOOKUP(C4,'[2]Relatório - Palete Pendente de '!$B:$D,3,0)</f>
        <v>#N/A</v>
      </c>
      <c r="G4" s="10" t="s">
        <v>67</v>
      </c>
      <c r="H4" s="10" t="s">
        <v>291</v>
      </c>
      <c r="I4" s="9" t="s">
        <v>210</v>
      </c>
      <c r="J4" s="10" t="e">
        <v>#N/A</v>
      </c>
      <c r="K4" t="str">
        <f t="shared" si="0"/>
        <v>4219811</v>
      </c>
      <c r="O4" s="6" t="s">
        <v>305</v>
      </c>
    </row>
    <row r="5" spans="1:15" x14ac:dyDescent="0.25">
      <c r="A5" t="s">
        <v>6</v>
      </c>
      <c r="B5" t="str">
        <f>VLOOKUP(A5,'[1]Quantidade de Mínimo e Máximo d'!$B:$L,11,0)</f>
        <v>1R51-M22A01-P01</v>
      </c>
      <c r="C5" s="6" t="s">
        <v>150</v>
      </c>
      <c r="D5" t="e">
        <f>VLOOKUP(C5,'[2]Relatório - Palete Pendente de '!$B:$D,3,0)</f>
        <v>#N/A</v>
      </c>
      <c r="G5" s="10" t="s">
        <v>80</v>
      </c>
      <c r="H5" s="10" t="s">
        <v>292</v>
      </c>
      <c r="I5" s="9" t="s">
        <v>223</v>
      </c>
      <c r="J5" s="10" t="e">
        <v>#N/A</v>
      </c>
      <c r="K5" t="str">
        <f t="shared" si="0"/>
        <v>4746621</v>
      </c>
      <c r="O5" s="6" t="s">
        <v>306</v>
      </c>
    </row>
    <row r="6" spans="1:15" x14ac:dyDescent="0.25">
      <c r="A6" t="s">
        <v>7</v>
      </c>
      <c r="B6" t="str">
        <f>VLOOKUP(A6,'[1]Quantidade de Mínimo e Máximo d'!$B:$L,11,0)</f>
        <v>1R50-M23A01-P02</v>
      </c>
      <c r="C6" s="6" t="s">
        <v>151</v>
      </c>
      <c r="D6" t="e">
        <f>VLOOKUP(C6,'[2]Relatório - Palete Pendente de '!$B:$D,3,0)</f>
        <v>#N/A</v>
      </c>
      <c r="G6" s="10" t="s">
        <v>81</v>
      </c>
      <c r="H6" s="10" t="s">
        <v>293</v>
      </c>
      <c r="I6" s="9" t="s">
        <v>224</v>
      </c>
      <c r="J6" s="10" t="e">
        <v>#N/A</v>
      </c>
      <c r="K6" t="str">
        <f t="shared" si="0"/>
        <v>165693</v>
      </c>
      <c r="O6" s="6" t="s">
        <v>307</v>
      </c>
    </row>
    <row r="7" spans="1:15" x14ac:dyDescent="0.25">
      <c r="A7" t="s">
        <v>8</v>
      </c>
      <c r="B7" t="str">
        <f>VLOOKUP(A7,'[1]Quantidade de Mínimo e Máximo d'!$B:$L,11,0)</f>
        <v>1R29-M14A01-P01</v>
      </c>
      <c r="C7" s="6" t="s">
        <v>152</v>
      </c>
      <c r="D7" t="e">
        <f>VLOOKUP(C7,'[2]Relatório - Palete Pendente de '!$B:$D,3,0)</f>
        <v>#N/A</v>
      </c>
      <c r="G7" s="10" t="s">
        <v>82</v>
      </c>
      <c r="H7" s="10" t="s">
        <v>294</v>
      </c>
      <c r="I7" s="9" t="s">
        <v>225</v>
      </c>
      <c r="J7" s="10" t="e">
        <v>#N/A</v>
      </c>
      <c r="K7" t="str">
        <f t="shared" si="0"/>
        <v>1858464</v>
      </c>
      <c r="O7" s="6" t="s">
        <v>308</v>
      </c>
    </row>
    <row r="8" spans="1:15" x14ac:dyDescent="0.25">
      <c r="A8" s="3" t="s">
        <v>9</v>
      </c>
      <c r="B8" t="str">
        <f>VLOOKUP(A8,'[1]Quantidade de Mínimo e Máximo d'!$B:$L,11,0)</f>
        <v>1R34-M09A02-P01</v>
      </c>
      <c r="C8" s="7" t="s">
        <v>153</v>
      </c>
      <c r="D8" t="e">
        <f>VLOOKUP(C8,'[2]Relatório - Palete Pendente de '!$B:$D,3,0)</f>
        <v>#N/A</v>
      </c>
      <c r="G8" s="10" t="s">
        <v>83</v>
      </c>
      <c r="H8" s="10" t="s">
        <v>295</v>
      </c>
      <c r="I8" s="9" t="s">
        <v>226</v>
      </c>
      <c r="J8" s="10" t="e">
        <v>#N/A</v>
      </c>
      <c r="K8" t="str">
        <f t="shared" si="0"/>
        <v>5749966</v>
      </c>
      <c r="O8" s="6" t="s">
        <v>309</v>
      </c>
    </row>
    <row r="9" spans="1:15" x14ac:dyDescent="0.25">
      <c r="A9" s="4" t="s">
        <v>10</v>
      </c>
      <c r="B9" t="str">
        <f>VLOOKUP(A9,'[1]Quantidade de Mínimo e Máximo d'!$B:$L,11,0)</f>
        <v>1R36-M08A03-P08</v>
      </c>
      <c r="C9" s="8" t="s">
        <v>154</v>
      </c>
      <c r="D9" t="e">
        <f>VLOOKUP(C9,'[2]Relatório - Palete Pendente de '!$B:$D,3,0)</f>
        <v>#N/A</v>
      </c>
      <c r="G9" s="10" t="s">
        <v>84</v>
      </c>
      <c r="H9" s="10" t="s">
        <v>296</v>
      </c>
      <c r="I9" s="9" t="s">
        <v>227</v>
      </c>
      <c r="J9" s="10" t="e">
        <v>#N/A</v>
      </c>
      <c r="K9" t="str">
        <f t="shared" si="0"/>
        <v>4694809</v>
      </c>
      <c r="O9" s="6" t="s">
        <v>310</v>
      </c>
    </row>
    <row r="10" spans="1:15" x14ac:dyDescent="0.25">
      <c r="A10" t="s">
        <v>11</v>
      </c>
      <c r="B10" t="str">
        <f>VLOOKUP(A10,'[1]Quantidade de Mínimo e Máximo d'!$B:$L,11,0)</f>
        <v>1R39-M18A01-P02</v>
      </c>
      <c r="C10" s="9" t="s">
        <v>155</v>
      </c>
      <c r="D10" t="e">
        <f>VLOOKUP(C10,'[2]Relatório - Palete Pendente de '!$B:$D,3,0)</f>
        <v>#N/A</v>
      </c>
      <c r="G10" s="10" t="s">
        <v>85</v>
      </c>
      <c r="H10" s="10" t="s">
        <v>297</v>
      </c>
      <c r="I10" s="9" t="s">
        <v>228</v>
      </c>
      <c r="J10" s="10" t="e">
        <v>#N/A</v>
      </c>
      <c r="K10" t="str">
        <f t="shared" si="0"/>
        <v>1248029</v>
      </c>
      <c r="O10" s="6" t="s">
        <v>311</v>
      </c>
    </row>
    <row r="11" spans="1:15" x14ac:dyDescent="0.25">
      <c r="A11" t="s">
        <v>12</v>
      </c>
      <c r="B11" t="str">
        <f>VLOOKUP(A11,'[1]Quantidade de Mínimo e Máximo d'!$B:$L,11,0)</f>
        <v>1R27-M01A01-P01</v>
      </c>
      <c r="C11" s="6" t="s">
        <v>1</v>
      </c>
      <c r="D11" t="e">
        <f>VLOOKUP(C11,'[2]Relatório - Palete Pendente de '!$B:$D,3,0)</f>
        <v>#N/A</v>
      </c>
      <c r="G11" s="10" t="s">
        <v>86</v>
      </c>
      <c r="H11" s="10" t="s">
        <v>298</v>
      </c>
      <c r="I11" s="9" t="s">
        <v>229</v>
      </c>
      <c r="J11" s="10" t="e">
        <v>#N/A</v>
      </c>
      <c r="K11" t="str">
        <f t="shared" si="0"/>
        <v>3911976</v>
      </c>
      <c r="O11" s="6" t="s">
        <v>312</v>
      </c>
    </row>
    <row r="12" spans="1:15" hidden="1" x14ac:dyDescent="0.25">
      <c r="A12" t="s">
        <v>13</v>
      </c>
      <c r="B12" t="str">
        <f>VLOOKUP(A12,'[1]Quantidade de Mínimo e Máximo d'!$B:$L,11,0)</f>
        <v>1R47-M20A01-P02</v>
      </c>
      <c r="C12" s="6" t="s">
        <v>156</v>
      </c>
      <c r="D12" t="str">
        <f>VLOOKUP(C12,'[2]Relatório - Palete Pendente de '!$B:$D,3,0)</f>
        <v>NUGGETS FGO CROC300G</v>
      </c>
      <c r="G12" t="s">
        <v>87</v>
      </c>
      <c r="H12" t="s">
        <v>299</v>
      </c>
      <c r="I12" s="6" t="s">
        <v>230</v>
      </c>
      <c r="J12" t="e">
        <v>#N/A</v>
      </c>
      <c r="O12" s="6" t="s">
        <v>313</v>
      </c>
    </row>
    <row r="13" spans="1:15" hidden="1" x14ac:dyDescent="0.25">
      <c r="A13" t="s">
        <v>14</v>
      </c>
      <c r="B13" t="str">
        <f>VLOOKUP(A13,'[1]Quantidade de Mínimo e Máximo d'!$B:$L,11,0)</f>
        <v>1R35-M10A01-P02</v>
      </c>
      <c r="C13" s="6" t="s">
        <v>157</v>
      </c>
      <c r="D13" t="str">
        <f>VLOOKUP(C13,'[2]Relatório - Palete Pendente de '!$B:$D,3,0)</f>
        <v>CAP CNE MEZZANI 400G</v>
      </c>
      <c r="G13" t="s">
        <v>88</v>
      </c>
      <c r="H13" t="s">
        <v>300</v>
      </c>
      <c r="I13" s="6" t="s">
        <v>231</v>
      </c>
      <c r="J13" t="e">
        <v>#N/A</v>
      </c>
      <c r="O13" s="6" t="s">
        <v>314</v>
      </c>
    </row>
    <row r="14" spans="1:15" hidden="1" x14ac:dyDescent="0.25">
      <c r="A14" t="s">
        <v>15</v>
      </c>
      <c r="B14" t="str">
        <f>VLOOKUP(A14,'[1]Quantidade de Mínimo e Máximo d'!$B:$L,11,0)</f>
        <v>1R48-M06A01-P02</v>
      </c>
      <c r="C14" s="6" t="s">
        <v>158</v>
      </c>
      <c r="D14" t="str">
        <f>VLOOKUP(C14,'[2]Relatório - Palete Pendente de '!$B:$D,3,0)</f>
        <v>LAS A BOLON SEA 600G</v>
      </c>
      <c r="G14" t="s">
        <v>101</v>
      </c>
      <c r="H14" t="s">
        <v>301</v>
      </c>
      <c r="I14" s="6" t="s">
        <v>244</v>
      </c>
      <c r="J14" t="e">
        <v>#N/A</v>
      </c>
      <c r="O14" s="6" t="s">
        <v>315</v>
      </c>
    </row>
    <row r="15" spans="1:15" hidden="1" x14ac:dyDescent="0.25">
      <c r="A15" t="s">
        <v>16</v>
      </c>
      <c r="B15" t="str">
        <f>VLOOKUP(A15,'[1]Quantidade de Mínimo e Máximo d'!$B:$L,11,0)</f>
        <v>1R55-M21A01-P01</v>
      </c>
      <c r="C15" s="6" t="s">
        <v>159</v>
      </c>
      <c r="D15" t="str">
        <f>VLOOKUP(C15,'[2]Relatório - Palete Pendente de '!$B:$D,3,0)</f>
        <v>COXINHA ASA  ZIP 1KG</v>
      </c>
      <c r="G15" t="s">
        <v>123</v>
      </c>
      <c r="H15" t="s">
        <v>302</v>
      </c>
      <c r="I15" s="6" t="s">
        <v>266</v>
      </c>
      <c r="J15" t="e">
        <v>#N/A</v>
      </c>
      <c r="O15" s="6" t="s">
        <v>316</v>
      </c>
    </row>
    <row r="16" spans="1:15" hidden="1" x14ac:dyDescent="0.25">
      <c r="A16" t="s">
        <v>17</v>
      </c>
      <c r="B16" t="str">
        <f>VLOOKUP(A16,'[1]Quantidade de Mínimo e Máximo d'!$B:$L,11,0)</f>
        <v>1R33-M12A01-P04</v>
      </c>
      <c r="C16" s="6" t="s">
        <v>160</v>
      </c>
      <c r="D16" t="str">
        <f>VLOOKUP(C16,'[2]Relatório - Palete Pendente de '!$B:$D,3,0)</f>
        <v>SALS HOT DOG SEARA 5</v>
      </c>
      <c r="O16" s="6" t="s">
        <v>317</v>
      </c>
    </row>
    <row r="17" spans="1:15" hidden="1" x14ac:dyDescent="0.25">
      <c r="A17" t="s">
        <v>18</v>
      </c>
      <c r="B17" t="str">
        <f>VLOOKUP(A17,'[1]Quantidade de Mínimo e Máximo d'!$B:$L,11,0)</f>
        <v>1R41-M23A01-P04</v>
      </c>
      <c r="C17" s="6" t="s">
        <v>161</v>
      </c>
      <c r="D17" t="str">
        <f>VLOOKUP(C17,'[2]Relatório - Palete Pendente de '!$B:$D,3,0)</f>
        <v>PEITO DE FGO DESFIAD</v>
      </c>
      <c r="O17" s="6" t="s">
        <v>318</v>
      </c>
    </row>
    <row r="18" spans="1:15" hidden="1" x14ac:dyDescent="0.25">
      <c r="A18" t="s">
        <v>19</v>
      </c>
      <c r="B18" t="str">
        <f>VLOOKUP(A18,'[1]Quantidade de Mínimo e Máximo d'!$B:$L,11,0)</f>
        <v>1R53-M27A01-P02</v>
      </c>
      <c r="C18" s="6" t="s">
        <v>162</v>
      </c>
      <c r="D18" t="str">
        <f>VLOOKUP(C18,'[2]Relatório - Palete Pendente de '!$B:$D,3,0)</f>
        <v>FILE DE PEITO ASSA F</v>
      </c>
      <c r="O18" s="6" t="s">
        <v>319</v>
      </c>
    </row>
    <row r="19" spans="1:15" hidden="1" x14ac:dyDescent="0.25">
      <c r="A19" t="s">
        <v>20</v>
      </c>
      <c r="B19" t="str">
        <f>VLOOKUP(A19,'[1]Quantidade de Mínimo e Máximo d'!$B:$L,11,0)</f>
        <v>1R55-M23A01-P02</v>
      </c>
      <c r="C19" s="6" t="s">
        <v>163</v>
      </c>
      <c r="D19" t="str">
        <f>VLOOKUP(C19,'[2]Relatório - Palete Pendente de '!$B:$D,3,0)</f>
        <v>ORG FILE COXA  600G</v>
      </c>
      <c r="O19" s="6" t="s">
        <v>320</v>
      </c>
    </row>
    <row r="20" spans="1:15" hidden="1" x14ac:dyDescent="0.25">
      <c r="A20" t="s">
        <v>21</v>
      </c>
      <c r="B20" t="str">
        <f>VLOOKUP(A20,'[1]Quantidade de Mínimo e Máximo d'!$B:$L,11,0)</f>
        <v>1R21-M07A01-P01</v>
      </c>
      <c r="C20" s="6" t="s">
        <v>164</v>
      </c>
      <c r="D20" t="str">
        <f>VLOOKUP(C20,'[2]Relatório - Palete Pendente de '!$B:$D,3,0)</f>
        <v>LEITE FERM YAK BJ C6</v>
      </c>
    </row>
    <row r="21" spans="1:15" hidden="1" x14ac:dyDescent="0.25">
      <c r="A21" t="s">
        <v>22</v>
      </c>
      <c r="B21" t="str">
        <f>VLOOKUP(A21,'[1]Quantidade de Mínimo e Máximo d'!$B:$L,11,0)</f>
        <v>1R35-M24A02-P03</v>
      </c>
      <c r="C21" s="6" t="s">
        <v>165</v>
      </c>
      <c r="D21" t="str">
        <f>VLOOKUP(C21,'[2]Relatório - Palete Pendente de '!$B:$D,3,0)</f>
        <v>QJ MINAS FRESC 400G</v>
      </c>
    </row>
    <row r="22" spans="1:15" hidden="1" x14ac:dyDescent="0.25">
      <c r="A22" t="s">
        <v>23</v>
      </c>
      <c r="B22" t="str">
        <f>VLOOKUP(A22,'[1]Quantidade de Mínimo e Máximo d'!$B:$L,11,0)</f>
        <v>1R47-M18A01-P02</v>
      </c>
      <c r="C22" s="6" t="s">
        <v>166</v>
      </c>
      <c r="D22" t="str">
        <f>VLOOKUP(C22,'[2]Relatório - Palete Pendente de '!$B:$D,3,0)</f>
        <v>RUSTICO TRADICIONAL</v>
      </c>
    </row>
    <row r="23" spans="1:15" hidden="1" x14ac:dyDescent="0.25">
      <c r="A23" t="s">
        <v>24</v>
      </c>
      <c r="B23" t="str">
        <f>VLOOKUP(A23,'[1]Quantidade de Mínimo e Máximo d'!$B:$L,11,0)</f>
        <v>1R38-M28A02-P01</v>
      </c>
      <c r="C23" s="6" t="s">
        <v>167</v>
      </c>
      <c r="D23" t="str">
        <f>VLOOKUP(C23,'[2]Relatório - Palete Pendente de '!$B:$D,3,0)</f>
        <v>CR RICOTA POLENG 150</v>
      </c>
    </row>
    <row r="24" spans="1:15" hidden="1" x14ac:dyDescent="0.25">
      <c r="A24" t="s">
        <v>25</v>
      </c>
      <c r="B24" t="str">
        <f>VLOOKUP(A24,'[1]Quantidade de Mínimo e Máximo d'!$B:$L,11,0)</f>
        <v>1R26-M23A01-P02</v>
      </c>
      <c r="C24" s="6" t="s">
        <v>168</v>
      </c>
      <c r="D24" t="str">
        <f>VLOOKUP(C24,'[2]Relatório - Palete Pendente de '!$B:$D,3,0)</f>
        <v>QA REQJ TRAD 200G</v>
      </c>
    </row>
    <row r="25" spans="1:15" hidden="1" x14ac:dyDescent="0.25">
      <c r="A25" t="s">
        <v>26</v>
      </c>
      <c r="B25" t="str">
        <f>VLOOKUP(A25,'[1]Quantidade de Mínimo e Máximo d'!$B:$L,11,0)</f>
        <v>1R47-M21A01-P01</v>
      </c>
      <c r="C25" s="6" t="s">
        <v>169</v>
      </c>
      <c r="D25" t="str">
        <f>VLOOKUP(C25,'[2]Relatório - Palete Pendente de '!$B:$D,3,0)</f>
        <v>RUSTICO 7 GRAOS</v>
      </c>
    </row>
    <row r="26" spans="1:15" hidden="1" x14ac:dyDescent="0.25">
      <c r="A26" t="s">
        <v>27</v>
      </c>
      <c r="B26" t="str">
        <f>VLOOKUP(A26,'[1]Quantidade de Mínimo e Máximo d'!$B:$L,11,0)</f>
        <v>1R52-M20A01-P02</v>
      </c>
      <c r="C26" s="6" t="s">
        <v>170</v>
      </c>
      <c r="D26" t="str">
        <f>VLOOKUP(C26,'[2]Relatório - Palete Pendente de '!$B:$D,3,0)</f>
        <v>POSTA BAC DES CG800G</v>
      </c>
    </row>
    <row r="27" spans="1:15" hidden="1" x14ac:dyDescent="0.25">
      <c r="A27" t="s">
        <v>28</v>
      </c>
      <c r="B27" t="str">
        <f>VLOOKUP(A27,'[1]Quantidade de Mínimo e Máximo d'!$B:$L,11,0)</f>
        <v>1R50-M11A01-P02</v>
      </c>
      <c r="C27" s="6" t="s">
        <v>171</v>
      </c>
      <c r="D27" t="str">
        <f>VLOOKUP(C27,'[2]Relatório - Palete Pendente de '!$B:$D,3,0)</f>
        <v>LASC DES CG RIB500G</v>
      </c>
    </row>
    <row r="28" spans="1:15" hidden="1" x14ac:dyDescent="0.25">
      <c r="A28" t="s">
        <v>29</v>
      </c>
      <c r="B28" t="str">
        <f>VLOOKUP(A28,'[1]Quantidade de Mínimo e Máximo d'!$B:$L,11,0)</f>
        <v>1R39-M07A01-P02</v>
      </c>
      <c r="C28" s="6" t="s">
        <v>172</v>
      </c>
      <c r="D28" t="str">
        <f>VLOOKUP(C28,'[2]Relatório - Palete Pendente de '!$B:$D,3,0)</f>
        <v>RIG FRG E REQUEI</v>
      </c>
    </row>
    <row r="29" spans="1:15" hidden="1" x14ac:dyDescent="0.25">
      <c r="A29" t="s">
        <v>30</v>
      </c>
      <c r="B29" t="str">
        <f>VLOOKUP(A29,'[1]Quantidade de Mínimo e Máximo d'!$B:$L,11,0)</f>
        <v>1R32-M07A01-P01</v>
      </c>
      <c r="C29" s="6" t="s">
        <v>173</v>
      </c>
      <c r="D29" t="str">
        <f>VLOOKUP(C29,'[2]Relatório - Palete Pendente de '!$B:$D,3,0)</f>
        <v>MARG DEL CR C/S 500G</v>
      </c>
    </row>
    <row r="30" spans="1:15" hidden="1" x14ac:dyDescent="0.25">
      <c r="A30" t="s">
        <v>31</v>
      </c>
      <c r="B30" t="str">
        <f>VLOOKUP(A30,'[1]Quantidade de Mínimo e Máximo d'!$B:$L,11,0)</f>
        <v>1R50-M07A01-P02</v>
      </c>
      <c r="C30" s="6" t="s">
        <v>174</v>
      </c>
      <c r="D30" t="str">
        <f>VLOOKUP(C30,'[2]Relatório - Palete Pendente de '!$B:$D,3,0)</f>
        <v>S/COXA FGO R SAD 1KG</v>
      </c>
    </row>
    <row r="31" spans="1:15" hidden="1" x14ac:dyDescent="0.25">
      <c r="A31" t="s">
        <v>32</v>
      </c>
      <c r="B31" t="str">
        <f>VLOOKUP(A31,'[1]Quantidade de Mínimo e Máximo d'!$B:$L,11,0)</f>
        <v>1R50-M19A01-P01</v>
      </c>
      <c r="C31" s="6" t="s">
        <v>175</v>
      </c>
      <c r="D31" t="str">
        <f>VLOOKUP(C31,'[2]Relatório - Palete Pendente de '!$B:$D,3,0)</f>
        <v>QA PAO QJ TR QA 1KG</v>
      </c>
    </row>
    <row r="32" spans="1:15" hidden="1" x14ac:dyDescent="0.25">
      <c r="A32" t="s">
        <v>33</v>
      </c>
      <c r="B32" t="str">
        <f>VLOOKUP(A32,'[1]Quantidade de Mínimo e Máximo d'!$B:$L,11,0)</f>
        <v>1R49-M28A01-P01</v>
      </c>
      <c r="C32" s="6" t="s">
        <v>176</v>
      </c>
      <c r="D32" t="str">
        <f>VLOOKUP(C32,'[2]Relatório - Palete Pendente de '!$B:$D,3,0)</f>
        <v>COPA LOMBO IQF 800G</v>
      </c>
    </row>
    <row r="33" spans="1:4" hidden="1" x14ac:dyDescent="0.25">
      <c r="A33" t="s">
        <v>34</v>
      </c>
      <c r="B33" t="str">
        <f>VLOOKUP(A33,'[1]Quantidade de Mínimo e Máximo d'!$B:$L,11,0)</f>
        <v>1R33-M18A01-P02</v>
      </c>
      <c r="C33" s="6" t="s">
        <v>177</v>
      </c>
      <c r="D33" t="str">
        <f>VLOOKUP(C33,'[2]Relatório - Palete Pendente de '!$B:$D,3,0)</f>
        <v>MORT.DEF.SADIA.200GR</v>
      </c>
    </row>
    <row r="34" spans="1:4" hidden="1" x14ac:dyDescent="0.25">
      <c r="A34" t="s">
        <v>35</v>
      </c>
      <c r="B34" t="str">
        <f>VLOOKUP(A34,'[1]Quantidade de Mínimo e Máximo d'!$B:$L,11,0)</f>
        <v>1R53-M08A01-P01</v>
      </c>
      <c r="C34" s="6" t="s">
        <v>178</v>
      </c>
      <c r="D34" t="str">
        <f>VLOOKUP(C34,'[2]Relatório - Palete Pendente de '!$B:$D,3,0)</f>
        <v>MEIO ASA SADIA 1KG</v>
      </c>
    </row>
    <row r="35" spans="1:4" x14ac:dyDescent="0.25">
      <c r="A35" t="s">
        <v>36</v>
      </c>
      <c r="B35" t="str">
        <f>VLOOKUP(A35,'[1]Quantidade de Mínimo e Máximo d'!$B:$L,11,0)</f>
        <v>1R49-M08A01-P02</v>
      </c>
      <c r="C35" s="6" t="s">
        <v>179</v>
      </c>
      <c r="D35" t="e">
        <f>VLOOKUP(C35,'[2]Relatório - Palete Pendente de '!$B:$D,3,0)</f>
        <v>#N/A</v>
      </c>
    </row>
    <row r="36" spans="1:4" hidden="1" x14ac:dyDescent="0.25">
      <c r="A36" t="s">
        <v>37</v>
      </c>
      <c r="B36" t="str">
        <f>VLOOKUP(A36,'[1]Quantidade de Mínimo e Máximo d'!$B:$L,11,0)</f>
        <v>1R48-M05A01-P02</v>
      </c>
      <c r="C36" s="6" t="s">
        <v>180</v>
      </c>
      <c r="D36" t="str">
        <f>VLOOKUP(C36,'[2]Relatório - Palete Pendente de '!$B:$D,3,0)</f>
        <v>COXA FACIL SAD 800G</v>
      </c>
    </row>
    <row r="37" spans="1:4" hidden="1" x14ac:dyDescent="0.25">
      <c r="A37" t="s">
        <v>38</v>
      </c>
      <c r="B37" t="str">
        <f>VLOOKUP(A37,'[1]Quantidade de Mínimo e Máximo d'!$B:$L,11,0)</f>
        <v>1R47-M11A01-P01</v>
      </c>
      <c r="C37" s="6" t="s">
        <v>181</v>
      </c>
      <c r="D37" t="str">
        <f>VLOOKUP(C37,'[2]Relatório - Palete Pendente de '!$B:$D,3,0)</f>
        <v>SOBCOXA FACIL 800G</v>
      </c>
    </row>
    <row r="38" spans="1:4" hidden="1" x14ac:dyDescent="0.25">
      <c r="A38" t="s">
        <v>39</v>
      </c>
      <c r="B38" t="str">
        <f>VLOOKUP(A38,'[1]Quantidade de Mínimo e Máximo d'!$B:$L,11,0)</f>
        <v>1R49-M18A01-P01</v>
      </c>
      <c r="C38" s="6" t="s">
        <v>182</v>
      </c>
      <c r="D38" t="str">
        <f>VLOOKUP(C38,'[2]Relatório - Palete Pendente de '!$B:$D,3,0)</f>
        <v>LOMBT IQF SAD 800G</v>
      </c>
    </row>
    <row r="39" spans="1:4" hidden="1" x14ac:dyDescent="0.25">
      <c r="A39" t="s">
        <v>40</v>
      </c>
      <c r="B39" t="str">
        <f>VLOOKUP(A39,'[1]Quantidade de Mínimo e Máximo d'!$B:$L,11,0)</f>
        <v>1R52-M11A01-P01</v>
      </c>
      <c r="C39" s="6" t="s">
        <v>183</v>
      </c>
      <c r="D39" t="str">
        <f>VLOOKUP(C39,'[2]Relatório - Palete Pendente de '!$B:$D,3,0)</f>
        <v>FILE MI IQF SAD 800G</v>
      </c>
    </row>
    <row r="40" spans="1:4" hidden="1" x14ac:dyDescent="0.25">
      <c r="A40" t="s">
        <v>41</v>
      </c>
      <c r="B40" t="str">
        <f>VLOOKUP(A40,'[1]Quantidade de Mínimo e Máximo d'!$B:$L,11,0)</f>
        <v>1R39-M21A01-P04</v>
      </c>
      <c r="C40" s="6" t="s">
        <v>184</v>
      </c>
      <c r="D40" t="str">
        <f>VLOOKUP(C40,'[2]Relatório - Palete Pendente de '!$B:$D,3,0)</f>
        <v>IOG. LACF MORAN 500G</v>
      </c>
    </row>
    <row r="41" spans="1:4" hidden="1" x14ac:dyDescent="0.25">
      <c r="A41" t="s">
        <v>42</v>
      </c>
      <c r="B41" t="str">
        <f>VLOOKUP(A41,'[1]Quantidade de Mínimo e Máximo d'!$B:$L,11,0)</f>
        <v>1R21-M11A01-P01</v>
      </c>
      <c r="C41" s="6" t="s">
        <v>185</v>
      </c>
      <c r="D41" t="str">
        <f>VLOOKUP(C41,'[2]Relatório - Palete Pendente de '!$B:$D,3,0)</f>
        <v>SUCO DE LARANJA NAT</v>
      </c>
    </row>
    <row r="42" spans="1:4" hidden="1" x14ac:dyDescent="0.25">
      <c r="A42" t="s">
        <v>43</v>
      </c>
      <c r="B42" t="str">
        <f>VLOOKUP(A42,'[1]Quantidade de Mínimo e Máximo d'!$B:$L,11,0)</f>
        <v>1R19-M02A01-P01</v>
      </c>
      <c r="C42" s="6" t="s">
        <v>186</v>
      </c>
      <c r="D42" t="str">
        <f>VLOOKUP(C42,'[2]Relatório - Palete Pendente de '!$B:$D,3,0)</f>
        <v>SUCO UVA MAC NAT 300</v>
      </c>
    </row>
    <row r="43" spans="1:4" hidden="1" x14ac:dyDescent="0.25">
      <c r="A43" t="s">
        <v>44</v>
      </c>
      <c r="B43" t="str">
        <f>VLOOKUP(A43,'[1]Quantidade de Mínimo e Máximo d'!$B:$L,11,0)</f>
        <v>1R36-M14A02-P09</v>
      </c>
      <c r="C43" s="6" t="s">
        <v>187</v>
      </c>
      <c r="D43" t="str">
        <f>VLOOKUP(C43,'[2]Relatório - Palete Pendente de '!$B:$D,3,0)</f>
        <v>LACFREE NATURAL 140G</v>
      </c>
    </row>
    <row r="44" spans="1:4" hidden="1" x14ac:dyDescent="0.25">
      <c r="A44" t="s">
        <v>45</v>
      </c>
      <c r="B44" t="str">
        <f>VLOOKUP(A44,'[1]Quantidade de Mínimo e Máximo d'!$B:$L,11,0)</f>
        <v>1R36-M19A01-P03</v>
      </c>
      <c r="C44" s="6" t="s">
        <v>188</v>
      </c>
      <c r="D44" t="str">
        <f>VLOOKUP(C44,'[2]Relatório - Palete Pendente de '!$B:$D,3,0)</f>
        <v>IOG COOKIES CR WHEY</v>
      </c>
    </row>
    <row r="45" spans="1:4" hidden="1" x14ac:dyDescent="0.25">
      <c r="A45" t="s">
        <v>46</v>
      </c>
      <c r="B45" t="str">
        <f>VLOOKUP(A45,'[1]Quantidade de Mínimo e Máximo d'!$B:$L,11,0)</f>
        <v>1R39-M05A01-P04</v>
      </c>
      <c r="C45" s="6" t="s">
        <v>189</v>
      </c>
      <c r="D45" t="str">
        <f>VLOOKUP(C45,'[2]Relatório - Palete Pendente de '!$B:$D,3,0)</f>
        <v>PUDIM LTE BATAVO</v>
      </c>
    </row>
    <row r="46" spans="1:4" hidden="1" x14ac:dyDescent="0.25">
      <c r="A46" t="s">
        <v>47</v>
      </c>
      <c r="B46" t="str">
        <f>VLOOKUP(A46,'[1]Quantidade de Mínimo e Máximo d'!$B:$L,11,0)</f>
        <v>1R34-M24A02-P03</v>
      </c>
      <c r="C46" s="6" t="s">
        <v>190</v>
      </c>
      <c r="D46" t="str">
        <f>VLOOKUP(C46,'[2]Relatório - Palete Pendente de '!$B:$D,3,0)</f>
        <v>IOG NAT MEL BAT 170G</v>
      </c>
    </row>
    <row r="47" spans="1:4" hidden="1" x14ac:dyDescent="0.25">
      <c r="A47" t="s">
        <v>48</v>
      </c>
      <c r="B47" t="str">
        <f>VLOOKUP(A47,'[1]Quantidade de Mínimo e Máximo d'!$B:$L,11,0)</f>
        <v>1R26-M12A01-P02</v>
      </c>
      <c r="C47" s="6" t="s">
        <v>191</v>
      </c>
      <c r="D47" t="str">
        <f>VLOOKUP(C47,'[2]Relatório - Palete Pendente de '!$B:$D,3,0)</f>
        <v>LING CALAB PERD 400G</v>
      </c>
    </row>
    <row r="48" spans="1:4" hidden="1" x14ac:dyDescent="0.25">
      <c r="A48" t="s">
        <v>49</v>
      </c>
      <c r="B48" t="str">
        <f>VLOOKUP(A48,'[1]Quantidade de Mínimo e Máximo d'!$B:$L,11,0)</f>
        <v>1R36-M12A03-P04</v>
      </c>
      <c r="C48" s="6" t="s">
        <v>192</v>
      </c>
      <c r="D48" t="str">
        <f>VLOOKUP(C48,'[2]Relatório - Palete Pendente de '!$B:$D,3,0)</f>
        <v>IOG PED MOR BAT 100G</v>
      </c>
    </row>
    <row r="49" spans="1:4" hidden="1" x14ac:dyDescent="0.25">
      <c r="A49" t="s">
        <v>50</v>
      </c>
      <c r="B49" t="str">
        <f>VLOOKUP(A49,'[1]Quantidade de Mínimo e Máximo d'!$B:$L,11,0)</f>
        <v>1R38-M11A02-P01</v>
      </c>
      <c r="C49" s="6" t="s">
        <v>193</v>
      </c>
      <c r="D49" t="str">
        <f>VLOOKUP(C49,'[2]Relatório - Palete Pendente de '!$B:$D,3,0)</f>
        <v>IOG NAT BAT DES 170G</v>
      </c>
    </row>
    <row r="50" spans="1:4" hidden="1" x14ac:dyDescent="0.25">
      <c r="A50" t="s">
        <v>51</v>
      </c>
      <c r="B50" t="str">
        <f>VLOOKUP(A50,'[1]Quantidade de Mínimo e Máximo d'!$B:$L,11,0)</f>
        <v>1R40-M12A01-P04</v>
      </c>
      <c r="C50" s="6" t="s">
        <v>194</v>
      </c>
      <c r="D50" t="str">
        <f>VLOOKUP(C50,'[2]Relatório - Palete Pendente de '!$B:$D,3,0)</f>
        <v>MORTAD OURO FAT 200G</v>
      </c>
    </row>
    <row r="51" spans="1:4" hidden="1" x14ac:dyDescent="0.25">
      <c r="A51" t="s">
        <v>52</v>
      </c>
      <c r="B51" t="str">
        <f>VLOOKUP(A51,'[1]Quantidade de Mínimo e Máximo d'!$B:$L,11,0)</f>
        <v>1R40-M10A01-P04</v>
      </c>
      <c r="C51" s="6" t="s">
        <v>195</v>
      </c>
      <c r="D51" t="str">
        <f>VLOOKUP(C51,'[2]Relatório - Palete Pendente de '!$B:$D,3,0)</f>
        <v>IOG INT ATILATT 170G</v>
      </c>
    </row>
    <row r="52" spans="1:4" hidden="1" x14ac:dyDescent="0.25">
      <c r="A52" t="s">
        <v>53</v>
      </c>
      <c r="B52" t="str">
        <f>VLOOKUP(A52,'[1]Quantidade de Mínimo e Máximo d'!$B:$L,11,0)</f>
        <v>1R54-M14A01-P01</v>
      </c>
      <c r="C52" s="6" t="s">
        <v>196</v>
      </c>
      <c r="D52" t="str">
        <f>VLOOKUP(C52,'[2]Relatório - Palete Pendente de '!$B:$D,3,0)</f>
        <v>LING TOSC QJ 600G</v>
      </c>
    </row>
    <row r="53" spans="1:4" hidden="1" x14ac:dyDescent="0.25">
      <c r="A53" t="s">
        <v>54</v>
      </c>
      <c r="B53" t="str">
        <f>VLOOKUP(A53,'[1]Quantidade de Mínimo e Máximo d'!$B:$L,11,0)</f>
        <v>1R38-M07A02-P01</v>
      </c>
      <c r="C53" s="6" t="s">
        <v>197</v>
      </c>
      <c r="D53" t="str">
        <f>VLOOKUP(C53,'[2]Relatório - Palete Pendente de '!$B:$D,3,0)</f>
        <v>QJ MUSS FATI 150G</v>
      </c>
    </row>
    <row r="54" spans="1:4" hidden="1" x14ac:dyDescent="0.25">
      <c r="A54" t="s">
        <v>55</v>
      </c>
      <c r="B54" t="str">
        <f>VLOOKUP(A54,'[1]Quantidade de Mínimo e Máximo d'!$B:$L,11,0)</f>
        <v>1R38-M12A02-P01</v>
      </c>
      <c r="C54" s="6" t="s">
        <v>198</v>
      </c>
      <c r="D54" t="str">
        <f>VLOOKUP(C54,'[2]Relatório - Palete Pendente de '!$B:$D,3,0)</f>
        <v>QA BC DEF CUB P 140G</v>
      </c>
    </row>
    <row r="55" spans="1:4" x14ac:dyDescent="0.25">
      <c r="A55" t="s">
        <v>56</v>
      </c>
      <c r="B55" t="str">
        <f>VLOOKUP(A55,'[1]Quantidade de Mínimo e Máximo d'!$B:$L,11,0)</f>
        <v>1R39-M27A01-P04</v>
      </c>
      <c r="C55" s="6" t="s">
        <v>199</v>
      </c>
      <c r="D55" t="e">
        <f>VLOOKUP(C55,'[2]Relatório - Palete Pendente de '!$B:$D,3,0)</f>
        <v>#N/A</v>
      </c>
    </row>
    <row r="56" spans="1:4" hidden="1" x14ac:dyDescent="0.25">
      <c r="A56" t="s">
        <v>57</v>
      </c>
      <c r="B56" t="str">
        <f>VLOOKUP(A56,'[1]Quantidade de Mínimo e Máximo d'!$B:$L,11,0)</f>
        <v>1R39-M11A01-P04</v>
      </c>
      <c r="C56" s="6" t="s">
        <v>200</v>
      </c>
      <c r="D56" t="str">
        <f>VLOOKUP(C56,'[2]Relatório - Palete Pendente de '!$B:$D,3,0)</f>
        <v>QJ GORG FRAC 100G</v>
      </c>
    </row>
    <row r="57" spans="1:4" hidden="1" x14ac:dyDescent="0.25">
      <c r="A57" t="s">
        <v>58</v>
      </c>
      <c r="B57" t="str">
        <f>VLOOKUP(A57,'[1]Quantidade de Mínimo e Máximo d'!$B:$L,11,0)</f>
        <v>1R34-M18A01-P02</v>
      </c>
      <c r="C57" s="6" t="s">
        <v>201</v>
      </c>
      <c r="D57" t="str">
        <f>VLOOKUP(C57,'[2]Relatório - Palete Pendente de '!$B:$D,3,0)</f>
        <v>QA IOGURTE DESN MEL</v>
      </c>
    </row>
    <row r="58" spans="1:4" hidden="1" x14ac:dyDescent="0.25">
      <c r="A58" t="s">
        <v>59</v>
      </c>
      <c r="B58" t="str">
        <f>VLOOKUP(A58,'[1]Quantidade de Mínimo e Máximo d'!$B:$L,11,0)</f>
        <v>1R43-M13A02-P03</v>
      </c>
      <c r="C58" s="6" t="s">
        <v>202</v>
      </c>
      <c r="D58" t="str">
        <f>VLOOKUP(C58,'[2]Relatório - Palete Pendente de '!$B:$D,3,0)</f>
        <v>RAGGU SUINO 500G</v>
      </c>
    </row>
    <row r="59" spans="1:4" hidden="1" x14ac:dyDescent="0.25">
      <c r="A59" t="s">
        <v>60</v>
      </c>
      <c r="B59" t="str">
        <f>VLOOKUP(A59,'[1]Quantidade de Mínimo e Máximo d'!$B:$L,11,0)</f>
        <v>1R46-M15A01-P02</v>
      </c>
      <c r="C59" s="6" t="s">
        <v>203</v>
      </c>
      <c r="D59" t="str">
        <f>VLOOKUP(C59,'[2]Relatório - Palete Pendente de '!$B:$D,3,0)</f>
        <v>TQ FILE DE PEITO CON</v>
      </c>
    </row>
    <row r="60" spans="1:4" hidden="1" x14ac:dyDescent="0.25">
      <c r="A60" t="s">
        <v>61</v>
      </c>
      <c r="B60" t="str">
        <f>VLOOKUP(A60,'[1]Quantidade de Mínimo e Máximo d'!$B:$L,11,0)</f>
        <v>1R35-M19A02-P01</v>
      </c>
      <c r="C60" s="6" t="s">
        <v>204</v>
      </c>
      <c r="D60" t="str">
        <f>VLOOKUP(C60,'[2]Relatório - Palete Pendente de '!$B:$D,3,0)</f>
        <v>QJ PRATO FA PRE 150G</v>
      </c>
    </row>
    <row r="61" spans="1:4" x14ac:dyDescent="0.25">
      <c r="A61" t="s">
        <v>62</v>
      </c>
      <c r="B61" t="str">
        <f>VLOOKUP(A61,'[1]Quantidade de Mínimo e Máximo d'!$B:$L,11,0)</f>
        <v>1R28-M25A01-P01</v>
      </c>
      <c r="C61" s="6" t="s">
        <v>205</v>
      </c>
      <c r="D61" t="e">
        <f>VLOOKUP(C61,'[2]Relatório - Palete Pendente de '!$B:$D,3,0)</f>
        <v>#N/A</v>
      </c>
    </row>
    <row r="62" spans="1:4" hidden="1" x14ac:dyDescent="0.25">
      <c r="A62" t="s">
        <v>63</v>
      </c>
      <c r="B62" t="str">
        <f>VLOOKUP(A62,'[1]Quantidade de Mínimo e Máximo d'!$B:$L,11,0)</f>
        <v>1R39-M25A02-P03</v>
      </c>
      <c r="C62" s="6" t="s">
        <v>206</v>
      </c>
      <c r="D62" t="str">
        <f>VLOOKUP(C62,'[2]Relatório - Palete Pendente de '!$B:$D,3,0)</f>
        <v>MASS PIZZ M LEV 250G</v>
      </c>
    </row>
    <row r="63" spans="1:4" hidden="1" x14ac:dyDescent="0.25">
      <c r="A63" t="s">
        <v>64</v>
      </c>
      <c r="B63" t="str">
        <f>VLOOKUP(A63,'[1]Quantidade de Mínimo e Máximo d'!$B:$L,11,0)</f>
        <v>1R35-M23A01-P04</v>
      </c>
      <c r="C63" s="6" t="s">
        <v>207</v>
      </c>
      <c r="D63" t="str">
        <f>VLOOKUP(C63,'[2]Relatório - Palete Pendente de '!$B:$D,3,0)</f>
        <v>MANT BATAVO C/S 200G</v>
      </c>
    </row>
    <row r="64" spans="1:4" hidden="1" x14ac:dyDescent="0.25">
      <c r="A64" t="s">
        <v>65</v>
      </c>
      <c r="B64" t="str">
        <f>VLOOKUP(A64,'[1]Quantidade de Mínimo e Máximo d'!$B:$L,11,0)</f>
        <v>1R35-M18A01-P04</v>
      </c>
      <c r="C64" s="6" t="s">
        <v>208</v>
      </c>
      <c r="D64" t="str">
        <f>VLOOKUP(C64,'[2]Relatório - Palete Pendente de '!$B:$D,3,0)</f>
        <v>QJ MUSS FAT PRES150G</v>
      </c>
    </row>
    <row r="65" spans="1:4" hidden="1" x14ac:dyDescent="0.25">
      <c r="A65" t="s">
        <v>66</v>
      </c>
      <c r="B65" t="str">
        <f>VLOOKUP(A65,'[1]Quantidade de Mínimo e Máximo d'!$B:$L,11,0)</f>
        <v>1R37-M17A02-P03</v>
      </c>
      <c r="C65" s="6" t="s">
        <v>209</v>
      </c>
      <c r="D65" t="str">
        <f>VLOOKUP(C65,'[2]Relatório - Palete Pendente de '!$B:$D,3,0)</f>
        <v>MANT PRES TAB SS 200</v>
      </c>
    </row>
    <row r="66" spans="1:4" x14ac:dyDescent="0.25">
      <c r="A66" t="s">
        <v>67</v>
      </c>
      <c r="B66" t="str">
        <f>VLOOKUP(A66,'[1]Quantidade de Mínimo e Máximo d'!$B:$L,11,0)</f>
        <v>1R28-M17A01-P02</v>
      </c>
      <c r="C66" s="6" t="s">
        <v>210</v>
      </c>
      <c r="D66" t="e">
        <f>VLOOKUP(C66,'[2]Relatório - Palete Pendente de '!$B:$D,3,0)</f>
        <v>#N/A</v>
      </c>
    </row>
    <row r="67" spans="1:4" hidden="1" x14ac:dyDescent="0.25">
      <c r="A67" t="s">
        <v>68</v>
      </c>
      <c r="B67" t="str">
        <f>VLOOKUP(A67,'[1]Quantidade de Mínimo e Máximo d'!$B:$L,11,0)</f>
        <v>1R37-M25A02-P03</v>
      </c>
      <c r="C67" s="6" t="s">
        <v>211</v>
      </c>
      <c r="D67" t="str">
        <f>VLOOKUP(C67,'[2]Relatório - Palete Pendente de '!$B:$D,3,0)</f>
        <v>TQ MUS BUF ZERL 150G</v>
      </c>
    </row>
    <row r="68" spans="1:4" hidden="1" x14ac:dyDescent="0.25">
      <c r="A68" t="s">
        <v>69</v>
      </c>
      <c r="B68" t="str">
        <f>VLOOKUP(A68,'[1]Quantidade de Mínimo e Máximo d'!$B:$L,11,0)</f>
        <v>1R40-M21A01-P04</v>
      </c>
      <c r="C68" s="6" t="s">
        <v>212</v>
      </c>
      <c r="D68" t="str">
        <f>VLOOKUP(C68,'[2]Relatório - Palete Pendente de '!$B:$D,3,0)</f>
        <v>IOG. GREGO NELTLE LI</v>
      </c>
    </row>
    <row r="69" spans="1:4" hidden="1" x14ac:dyDescent="0.25">
      <c r="A69" t="s">
        <v>70</v>
      </c>
      <c r="B69" t="str">
        <f>VLOOKUP(A69,'[1]Quantidade de Mínimo e Máximo d'!$B:$L,11,0)</f>
        <v>1R40-M33A01-P02</v>
      </c>
      <c r="C69" s="6" t="s">
        <v>213</v>
      </c>
      <c r="D69" t="str">
        <f>VLOOKUP(C69,'[2]Relatório - Palete Pendente de '!$B:$D,3,0)</f>
        <v>IOG NAT DES NES 160G</v>
      </c>
    </row>
    <row r="70" spans="1:4" hidden="1" x14ac:dyDescent="0.25">
      <c r="A70" t="s">
        <v>71</v>
      </c>
      <c r="B70" t="str">
        <f>VLOOKUP(A70,'[1]Quantidade de Mínimo e Máximo d'!$B:$L,11,0)</f>
        <v>1R36-M17A02-P02</v>
      </c>
      <c r="C70" s="6" t="s">
        <v>214</v>
      </c>
      <c r="D70" t="str">
        <f>VLOOKUP(C70,'[2]Relatório - Palete Pendente de '!$B:$D,3,0)</f>
        <v>CHAMBINHO MOR 320G</v>
      </c>
    </row>
    <row r="71" spans="1:4" hidden="1" x14ac:dyDescent="0.25">
      <c r="A71" t="s">
        <v>72</v>
      </c>
      <c r="B71" t="str">
        <f>VLOOKUP(A71,'[1]Quantidade de Mínimo e Máximo d'!$B:$L,11,0)</f>
        <v>1R20-M09A01-P02</v>
      </c>
      <c r="C71" s="6" t="s">
        <v>215</v>
      </c>
      <c r="D71" t="str">
        <f>VLOOKUP(C71,'[2]Relatório - Palete Pendente de '!$B:$D,3,0)</f>
        <v>IOG LIQ NES MOR 1250</v>
      </c>
    </row>
    <row r="72" spans="1:4" hidden="1" x14ac:dyDescent="0.25">
      <c r="A72" t="s">
        <v>73</v>
      </c>
      <c r="B72" t="str">
        <f>VLOOKUP(A72,'[1]Quantidade de Mínimo e Máximo d'!$B:$L,11,0)</f>
        <v>1R39-M05A02-P03</v>
      </c>
      <c r="C72" s="6" t="s">
        <v>216</v>
      </c>
      <c r="D72" t="str">
        <f>VLOOKUP(C72,'[2]Relatório - Palete Pendente de '!$B:$D,3,0)</f>
        <v>CHAMYTO MOR CHOC 130</v>
      </c>
    </row>
    <row r="73" spans="1:4" hidden="1" x14ac:dyDescent="0.25">
      <c r="A73" t="s">
        <v>74</v>
      </c>
      <c r="B73" t="str">
        <f>VLOOKUP(A73,'[1]Quantidade de Mínimo e Máximo d'!$B:$L,11,0)</f>
        <v>1R38-M09A02-P03</v>
      </c>
      <c r="C73" s="6" t="s">
        <v>217</v>
      </c>
      <c r="D73" t="str">
        <f>VLOOKUP(C73,'[2]Relatório - Palete Pendente de '!$B:$D,3,0)</f>
        <v>GREGO LIGHT MARACUJA</v>
      </c>
    </row>
    <row r="74" spans="1:4" hidden="1" x14ac:dyDescent="0.25">
      <c r="A74" t="s">
        <v>75</v>
      </c>
      <c r="B74" t="str">
        <f>VLOOKUP(A74,'[1]Quantidade de Mínimo e Máximo d'!$B:$L,11,0)</f>
        <v>1R40-M07A01-P04</v>
      </c>
      <c r="C74" s="6" t="s">
        <v>218</v>
      </c>
      <c r="D74" t="str">
        <f>VLOOKUP(C74,'[2]Relatório - Palete Pendente de '!$B:$D,3,0)</f>
        <v>IOG NINHO MACA 170G</v>
      </c>
    </row>
    <row r="75" spans="1:4" hidden="1" x14ac:dyDescent="0.25">
      <c r="A75" t="s">
        <v>76</v>
      </c>
      <c r="B75" t="str">
        <f>VLOOKUP(A75,'[1]Quantidade de Mínimo e Máximo d'!$B:$L,11,0)</f>
        <v>1R39-M35A01-P02</v>
      </c>
      <c r="C75" s="6" t="s">
        <v>219</v>
      </c>
      <c r="D75" t="str">
        <f>VLOOKUP(C75,'[2]Relatório - Palete Pendente de '!$B:$D,3,0)</f>
        <v>IOG NAT MEL NES 170G</v>
      </c>
    </row>
    <row r="76" spans="1:4" hidden="1" x14ac:dyDescent="0.25">
      <c r="A76" t="s">
        <v>77</v>
      </c>
      <c r="B76" t="str">
        <f>VLOOKUP(A76,'[1]Quantidade de Mínimo e Máximo d'!$B:$L,11,0)</f>
        <v>1R40-M22A02-P03</v>
      </c>
      <c r="C76" s="6" t="s">
        <v>220</v>
      </c>
      <c r="D76" t="str">
        <f>VLOOKUP(C76,'[2]Relatório - Palete Pendente de '!$B:$D,3,0)</f>
        <v>IOG POLPA NINHO 540G</v>
      </c>
    </row>
    <row r="77" spans="1:4" hidden="1" x14ac:dyDescent="0.25">
      <c r="A77" t="s">
        <v>78</v>
      </c>
      <c r="B77" t="str">
        <f>VLOOKUP(A77,'[1]Quantidade de Mínimo e Máximo d'!$B:$L,11,0)</f>
        <v>1R21-M01A01-P02</v>
      </c>
      <c r="C77" s="6" t="s">
        <v>221</v>
      </c>
      <c r="D77" t="str">
        <f>VLOOKUP(C77,'[2]Relatório - Palete Pendente de '!$B:$D,3,0)</f>
        <v>LTE FER CHAMYTO450G</v>
      </c>
    </row>
    <row r="78" spans="1:4" hidden="1" x14ac:dyDescent="0.25">
      <c r="A78" t="s">
        <v>79</v>
      </c>
      <c r="B78" t="str">
        <f>VLOOKUP(A78,'[1]Quantidade de Mínimo e Máximo d'!$B:$L,11,0)</f>
        <v>1R40-M01A01-P01</v>
      </c>
      <c r="C78" s="6" t="s">
        <v>222</v>
      </c>
      <c r="D78" t="str">
        <f>VLOOKUP(C78,'[2]Relatório - Palete Pendente de '!$B:$D,3,0)</f>
        <v>IOG NAT NES 170G</v>
      </c>
    </row>
    <row r="79" spans="1:4" x14ac:dyDescent="0.25">
      <c r="A79" t="s">
        <v>80</v>
      </c>
      <c r="B79" t="str">
        <f>VLOOKUP(A79,'[1]Quantidade de Mínimo e Máximo d'!$B:$L,11,0)</f>
        <v>1R16-M20A01-P01</v>
      </c>
      <c r="C79" s="6" t="s">
        <v>223</v>
      </c>
      <c r="D79" t="e">
        <f>VLOOKUP(C79,'[2]Relatório - Palete Pendente de '!$B:$D,3,0)</f>
        <v>#N/A</v>
      </c>
    </row>
    <row r="80" spans="1:4" x14ac:dyDescent="0.25">
      <c r="A80" t="s">
        <v>81</v>
      </c>
      <c r="B80" t="str">
        <f>VLOOKUP(A80,'[1]Quantidade de Mínimo e Máximo d'!$B:$L,11,0)</f>
        <v>1R29-M06A01-P01</v>
      </c>
      <c r="C80" s="6" t="s">
        <v>224</v>
      </c>
      <c r="D80" t="e">
        <f>VLOOKUP(C80,'[2]Relatório - Palete Pendente de '!$B:$D,3,0)</f>
        <v>#N/A</v>
      </c>
    </row>
    <row r="81" spans="1:4" x14ac:dyDescent="0.25">
      <c r="A81" t="s">
        <v>82</v>
      </c>
      <c r="B81" t="str">
        <f>VLOOKUP(A81,'[1]Quantidade de Mínimo e Máximo d'!$B:$L,11,0)</f>
        <v>1R16-M04A01-P01</v>
      </c>
      <c r="C81" s="6" t="s">
        <v>225</v>
      </c>
      <c r="D81" t="e">
        <f>VLOOKUP(C81,'[2]Relatório - Palete Pendente de '!$B:$D,3,0)</f>
        <v>#N/A</v>
      </c>
    </row>
    <row r="82" spans="1:4" x14ac:dyDescent="0.25">
      <c r="A82" t="s">
        <v>83</v>
      </c>
      <c r="B82" t="str">
        <f>VLOOKUP(A82,'[1]Quantidade de Mínimo e Máximo d'!$B:$L,11,0)</f>
        <v>1R16-M18A01-P01</v>
      </c>
      <c r="C82" s="6" t="s">
        <v>226</v>
      </c>
      <c r="D82" t="e">
        <f>VLOOKUP(C82,'[2]Relatório - Palete Pendente de '!$B:$D,3,0)</f>
        <v>#N/A</v>
      </c>
    </row>
    <row r="83" spans="1:4" x14ac:dyDescent="0.25">
      <c r="A83" t="s">
        <v>84</v>
      </c>
      <c r="B83" t="str">
        <f>VLOOKUP(A83,'[1]Quantidade de Mínimo e Máximo d'!$B:$L,11,0)</f>
        <v>1R25-M16A01-P01</v>
      </c>
      <c r="C83" s="6" t="s">
        <v>227</v>
      </c>
      <c r="D83" t="e">
        <f>VLOOKUP(C83,'[2]Relatório - Palete Pendente de '!$B:$D,3,0)</f>
        <v>#N/A</v>
      </c>
    </row>
    <row r="84" spans="1:4" x14ac:dyDescent="0.25">
      <c r="A84" t="s">
        <v>85</v>
      </c>
      <c r="B84" t="str">
        <f>VLOOKUP(A84,'[1]Quantidade de Mínimo e Máximo d'!$B:$L,11,0)</f>
        <v>1R25-M18A01-P01</v>
      </c>
      <c r="C84" s="6" t="s">
        <v>228</v>
      </c>
      <c r="D84" t="e">
        <f>VLOOKUP(C84,'[2]Relatório - Palete Pendente de '!$B:$D,3,0)</f>
        <v>#N/A</v>
      </c>
    </row>
    <row r="85" spans="1:4" x14ac:dyDescent="0.25">
      <c r="A85" t="s">
        <v>86</v>
      </c>
      <c r="B85" t="str">
        <f>VLOOKUP(A85,'[1]Quantidade de Mínimo e Máximo d'!$B:$L,11,0)</f>
        <v>1R25-M17A01-P01</v>
      </c>
      <c r="C85" s="6" t="s">
        <v>229</v>
      </c>
      <c r="D85" t="e">
        <f>VLOOKUP(C85,'[2]Relatório - Palete Pendente de '!$B:$D,3,0)</f>
        <v>#N/A</v>
      </c>
    </row>
    <row r="86" spans="1:4" x14ac:dyDescent="0.25">
      <c r="A86" t="s">
        <v>87</v>
      </c>
      <c r="B86" t="str">
        <f>VLOOKUP(A86,'[1]Quantidade de Mínimo e Máximo d'!$B:$L,11,0)</f>
        <v>1R25-M11A01-P01</v>
      </c>
      <c r="C86" s="6" t="s">
        <v>230</v>
      </c>
      <c r="D86" t="e">
        <f>VLOOKUP(C86,'[2]Relatório - Palete Pendente de '!$B:$D,3,0)</f>
        <v>#N/A</v>
      </c>
    </row>
    <row r="87" spans="1:4" x14ac:dyDescent="0.25">
      <c r="A87" t="s">
        <v>88</v>
      </c>
      <c r="B87" t="str">
        <f>VLOOKUP(A87,'[1]Quantidade de Mínimo e Máximo d'!$B:$L,11,0)</f>
        <v>1R31-M25A01-P01</v>
      </c>
      <c r="C87" s="6" t="s">
        <v>231</v>
      </c>
      <c r="D87" t="e">
        <f>VLOOKUP(C87,'[2]Relatório - Palete Pendente de '!$B:$D,3,0)</f>
        <v>#N/A</v>
      </c>
    </row>
    <row r="88" spans="1:4" hidden="1" x14ac:dyDescent="0.25">
      <c r="A88" t="s">
        <v>89</v>
      </c>
      <c r="B88" t="str">
        <f>VLOOKUP(A88,'[1]Quantidade de Mínimo e Máximo d'!$B:$L,11,0)</f>
        <v>1R38-M26A02-P03</v>
      </c>
      <c r="C88" s="6" t="s">
        <v>232</v>
      </c>
      <c r="D88" t="str">
        <f>VLOOKUP(C88,'[2]Relatório - Palete Pendente de '!$B:$D,3,0)</f>
        <v>CREAM CHE LIGHT 300G</v>
      </c>
    </row>
    <row r="89" spans="1:4" hidden="1" x14ac:dyDescent="0.25">
      <c r="A89" t="s">
        <v>90</v>
      </c>
      <c r="B89" t="str">
        <f>VLOOKUP(A89,'[1]Quantidade de Mínimo e Máximo d'!$B:$L,11,0)</f>
        <v>1R36-M10A02-P07</v>
      </c>
      <c r="C89" s="6" t="s">
        <v>233</v>
      </c>
      <c r="D89" t="str">
        <f>VLOOKUP(C89,'[2]Relatório - Palete Pendente de '!$B:$D,3,0)</f>
        <v>POLPA MOLIC BAUN 360</v>
      </c>
    </row>
    <row r="90" spans="1:4" hidden="1" x14ac:dyDescent="0.25">
      <c r="A90" t="s">
        <v>91</v>
      </c>
      <c r="B90" t="str">
        <f>VLOOKUP(A90,'[1]Quantidade de Mínimo e Máximo d'!$B:$L,11,0)</f>
        <v>1R39-M34A01-P04</v>
      </c>
      <c r="C90" s="6" t="s">
        <v>234</v>
      </c>
      <c r="D90" t="str">
        <f>VLOOKUP(C90,'[2]Relatório - Palete Pendente de '!$B:$D,3,0)</f>
        <v>LINGUIC FGO ORIG 30G</v>
      </c>
    </row>
    <row r="91" spans="1:4" hidden="1" x14ac:dyDescent="0.25">
      <c r="A91" t="s">
        <v>92</v>
      </c>
      <c r="B91" t="str">
        <f>VLOOKUP(A91,'[1]Quantidade de Mínimo e Máximo d'!$B:$L,11,0)</f>
        <v>1R33-M02A01-P01</v>
      </c>
      <c r="C91" s="6" t="s">
        <v>235</v>
      </c>
      <c r="D91" t="str">
        <f>VLOOKUP(C91,'[2]Relatório - Palete Pendente de '!$B:$D,3,0)</f>
        <v>LTE FERM ACT TR 100G</v>
      </c>
    </row>
    <row r="92" spans="1:4" hidden="1" x14ac:dyDescent="0.25">
      <c r="A92" t="s">
        <v>93</v>
      </c>
      <c r="B92" t="str">
        <f>VLOOKUP(A92,'[1]Quantidade de Mínimo e Máximo d'!$B:$L,11,0)</f>
        <v>1R40-M18A02-P01</v>
      </c>
      <c r="C92" s="6" t="s">
        <v>236</v>
      </c>
      <c r="D92" t="str">
        <f>VLOOKUP(C92,'[2]Relatório - Palete Pendente de '!$B:$D,3,0)</f>
        <v>IOG YOPRO MOR 160G</v>
      </c>
    </row>
    <row r="93" spans="1:4" hidden="1" x14ac:dyDescent="0.25">
      <c r="A93" t="s">
        <v>94</v>
      </c>
      <c r="B93" t="str">
        <f>VLOOKUP(A93,'[1]Quantidade de Mínimo e Máximo d'!$B:$L,11,0)</f>
        <v>1R38-M34A02-P03</v>
      </c>
      <c r="C93" s="6" t="s">
        <v>237</v>
      </c>
      <c r="D93" t="str">
        <f>VLOOKUP(C93,'[2]Relatório - Palete Pendente de '!$B:$D,3,0)</f>
        <v>BEB LAC YOPRO BANANA</v>
      </c>
    </row>
    <row r="94" spans="1:4" hidden="1" x14ac:dyDescent="0.25">
      <c r="A94" t="s">
        <v>95</v>
      </c>
      <c r="B94" t="str">
        <f>VLOOKUP(A94,'[1]Quantidade de Mínimo e Máximo d'!$B:$L,11,0)</f>
        <v>1R38-M15A01-P02</v>
      </c>
      <c r="C94" s="6" t="s">
        <v>238</v>
      </c>
      <c r="D94" t="str">
        <f>VLOOKUP(C94,'[2]Relatório - Palete Pendente de '!$B:$D,3,0)</f>
        <v>YOPRO BAUN 25G 250ML</v>
      </c>
    </row>
    <row r="95" spans="1:4" hidden="1" x14ac:dyDescent="0.25">
      <c r="A95" t="s">
        <v>96</v>
      </c>
      <c r="B95" t="str">
        <f>VLOOKUP(A95,'[1]Quantidade de Mínimo e Máximo d'!$B:$L,11,0)</f>
        <v>1R40-M28A01-P04</v>
      </c>
      <c r="C95" s="6" t="s">
        <v>239</v>
      </c>
      <c r="D95" t="str">
        <f>VLOOKUP(C95,'[2]Relatório - Palete Pendente de '!$B:$D,3,0)</f>
        <v>YOPRO CHOC 25G 250ML</v>
      </c>
    </row>
    <row r="96" spans="1:4" hidden="1" x14ac:dyDescent="0.25">
      <c r="A96" t="s">
        <v>97</v>
      </c>
      <c r="B96" t="str">
        <f>VLOOKUP(A96,'[1]Quantidade de Mínimo e Máximo d'!$B:$L,11,0)</f>
        <v>1R35-M16A02-P03</v>
      </c>
      <c r="C96" s="6" t="s">
        <v>240</v>
      </c>
      <c r="D96" t="str">
        <f>VLOOKUP(C96,'[2]Relatório - Palete Pendente de '!$B:$D,3,0)</f>
        <v>IOG NAT DAN INT 160G</v>
      </c>
    </row>
    <row r="97" spans="1:4" hidden="1" x14ac:dyDescent="0.25">
      <c r="A97" t="s">
        <v>98</v>
      </c>
      <c r="B97" t="str">
        <f>VLOOKUP(A97,'[1]Quantidade de Mínimo e Máximo d'!$B:$L,11,0)</f>
        <v>1R39-M23A01-P04</v>
      </c>
      <c r="C97" s="6" t="s">
        <v>241</v>
      </c>
      <c r="D97" t="str">
        <f>VLOOKUP(C97,'[2]Relatório - Palete Pendente de '!$B:$D,3,0)</f>
        <v>IOG NAT DAN DES 160G</v>
      </c>
    </row>
    <row r="98" spans="1:4" hidden="1" x14ac:dyDescent="0.25">
      <c r="A98" t="s">
        <v>99</v>
      </c>
      <c r="B98" t="str">
        <f>VLOOKUP(A98,'[1]Quantidade de Mínimo e Máximo d'!$B:$L,11,0)</f>
        <v>1R20-M07A01-P02</v>
      </c>
      <c r="C98" s="6" t="s">
        <v>242</v>
      </c>
      <c r="D98" t="str">
        <f>VLOOKUP(C98,'[2]Relatório - Palete Pendente de '!$B:$D,3,0)</f>
        <v>IOG LIQ VIT 1250G</v>
      </c>
    </row>
    <row r="99" spans="1:4" hidden="1" x14ac:dyDescent="0.25">
      <c r="A99" t="s">
        <v>100</v>
      </c>
      <c r="B99" t="str">
        <f>VLOOKUP(A99,'[1]Quantidade de Mínimo e Máximo d'!$B:$L,11,0)</f>
        <v>1R20-M06A01-P01</v>
      </c>
      <c r="C99" s="6" t="s">
        <v>243</v>
      </c>
      <c r="D99" t="str">
        <f>VLOOKUP(C99,'[2]Relatório - Palete Pendente de '!$B:$D,3,0)</f>
        <v>IOG LIQ MOR 1250G</v>
      </c>
    </row>
    <row r="100" spans="1:4" x14ac:dyDescent="0.25">
      <c r="A100" t="s">
        <v>101</v>
      </c>
      <c r="B100" t="str">
        <f>VLOOKUP(A100,'[1]Quantidade de Mínimo e Máximo d'!$B:$L,11,0)</f>
        <v>1R26-M20A01-P02</v>
      </c>
      <c r="C100" s="6" t="s">
        <v>244</v>
      </c>
      <c r="D100" t="e">
        <f>VLOOKUP(C100,'[2]Relatório - Palete Pendente de '!$B:$D,3,0)</f>
        <v>#N/A</v>
      </c>
    </row>
    <row r="101" spans="1:4" hidden="1" x14ac:dyDescent="0.25">
      <c r="A101" t="s">
        <v>102</v>
      </c>
      <c r="B101" t="str">
        <f>VLOOKUP(A101,'[1]Quantidade de Mínimo e Máximo d'!$B:$L,11,0)</f>
        <v>1R35-M16A01-P02</v>
      </c>
      <c r="C101" s="6" t="s">
        <v>245</v>
      </c>
      <c r="D101" t="str">
        <f>VLOOKUP(C101,'[2]Relatório - Palete Pendente de '!$B:$D,3,0)</f>
        <v>IOG VIGOR GREGO BLUE</v>
      </c>
    </row>
    <row r="102" spans="1:4" hidden="1" x14ac:dyDescent="0.25">
      <c r="A102" t="s">
        <v>103</v>
      </c>
      <c r="B102" t="str">
        <f>VLOOKUP(A102,'[1]Quantidade de Mínimo e Máximo d'!$B:$L,11,0)</f>
        <v>1R52-M16A01-P02</v>
      </c>
      <c r="C102" s="6" t="s">
        <v>246</v>
      </c>
      <c r="D102" t="str">
        <f>VLOOKUP(C102,'[2]Relatório - Palete Pendente de '!$B:$D,3,0)</f>
        <v>FL MARINADO CONG 1KG</v>
      </c>
    </row>
    <row r="103" spans="1:4" hidden="1" x14ac:dyDescent="0.25">
      <c r="A103" t="s">
        <v>104</v>
      </c>
      <c r="B103" t="str">
        <f>VLOOKUP(A103,'[1]Quantidade de Mínimo e Máximo d'!$B:$L,11,0)</f>
        <v>1R38-M25A02-P03</v>
      </c>
      <c r="C103" s="6" t="s">
        <v>247</v>
      </c>
      <c r="D103" t="str">
        <f>VLOOKUP(C103,'[2]Relatório - Palete Pendente de '!$B:$D,3,0)</f>
        <v>IOG GREGO NESTLE FRU</v>
      </c>
    </row>
    <row r="104" spans="1:4" hidden="1" x14ac:dyDescent="0.25">
      <c r="A104" t="s">
        <v>105</v>
      </c>
      <c r="B104" t="str">
        <f>VLOOKUP(A104,'[1]Quantidade de Mínimo e Máximo d'!$B:$L,11,0)</f>
        <v>1R36-M14A02-P02</v>
      </c>
      <c r="C104" s="6" t="s">
        <v>248</v>
      </c>
      <c r="D104" t="str">
        <f>VLOOKUP(C104,'[2]Relatório - Palete Pendente de '!$B:$D,3,0)</f>
        <v>IOG LIQ CHAMBINHO PO</v>
      </c>
    </row>
    <row r="105" spans="1:4" hidden="1" x14ac:dyDescent="0.25">
      <c r="A105" t="s">
        <v>106</v>
      </c>
      <c r="B105" t="str">
        <f>VLOOKUP(A105,'[1]Quantidade de Mínimo e Máximo d'!$B:$L,11,0)</f>
        <v>1R56-M18A01-P01</v>
      </c>
      <c r="C105" s="6" t="s">
        <v>249</v>
      </c>
      <c r="D105" t="str">
        <f>VLOOKUP(C105,'[2]Relatório - Palete Pendente de '!$B:$D,3,0)</f>
        <v>BISTECA SUINA CONG</v>
      </c>
    </row>
    <row r="106" spans="1:4" hidden="1" x14ac:dyDescent="0.25">
      <c r="A106" t="s">
        <v>107</v>
      </c>
      <c r="B106" t="str">
        <f>VLOOKUP(A106,'[1]Quantidade de Mínimo e Máximo d'!$B:$L,11,0)</f>
        <v>1R20-M09A01-P01</v>
      </c>
      <c r="C106" s="6" t="s">
        <v>250</v>
      </c>
      <c r="D106" t="str">
        <f>VLOOKUP(C106,'[2]Relatório - Palete Pendente de '!$B:$D,3,0)</f>
        <v>BEB LACT POLPA BAT M</v>
      </c>
    </row>
    <row r="107" spans="1:4" hidden="1" x14ac:dyDescent="0.25">
      <c r="A107" t="s">
        <v>108</v>
      </c>
      <c r="B107" t="str">
        <f>VLOOKUP(A107,'[1]Quantidade de Mínimo e Máximo d'!$B:$L,11,0)</f>
        <v>1R36-M19A02-P09</v>
      </c>
      <c r="C107" s="6" t="s">
        <v>251</v>
      </c>
      <c r="D107" t="str">
        <f>VLOOKUP(C107,'[2]Relatório - Palete Pendente de '!$B:$D,3,0)</f>
        <v>BEB LAC VIGOR PROT D</v>
      </c>
    </row>
    <row r="108" spans="1:4" hidden="1" x14ac:dyDescent="0.25">
      <c r="A108" t="s">
        <v>109</v>
      </c>
      <c r="B108" t="str">
        <f>VLOOKUP(A108,'[1]Quantidade de Mínimo e Máximo d'!$B:$L,11,0)</f>
        <v>1R35-M06A01-P04</v>
      </c>
      <c r="C108" s="6" t="s">
        <v>252</v>
      </c>
      <c r="D108" t="str">
        <f>VLOOKUP(C108,'[2]Relatório - Palete Pendente de '!$B:$D,3,0)</f>
        <v>MANT PT C/S 200G</v>
      </c>
    </row>
    <row r="109" spans="1:4" hidden="1" x14ac:dyDescent="0.25">
      <c r="A109" t="s">
        <v>110</v>
      </c>
      <c r="B109" t="str">
        <f>VLOOKUP(A109,'[1]Quantidade de Mínimo e Máximo d'!$B:$L,11,0)</f>
        <v>1R37-M09A01-P02</v>
      </c>
      <c r="C109" s="6" t="s">
        <v>253</v>
      </c>
      <c r="D109" t="str">
        <f>VLOOKUP(C109,'[2]Relatório - Palete Pendente de '!$B:$D,3,0)</f>
        <v>MANT TABL C/S 200G</v>
      </c>
    </row>
    <row r="110" spans="1:4" hidden="1" x14ac:dyDescent="0.25">
      <c r="A110" t="s">
        <v>111</v>
      </c>
      <c r="B110" t="str">
        <f>VLOOKUP(A110,'[1]Quantidade de Mínimo e Máximo d'!$B:$L,11,0)</f>
        <v>1R38-M17A02-P01</v>
      </c>
      <c r="C110" s="6" t="s">
        <v>254</v>
      </c>
      <c r="D110" t="str">
        <f>VLOOKUP(C110,'[2]Relatório - Palete Pendente de '!$B:$D,3,0)</f>
        <v>IOG YORGUS MORANGO</v>
      </c>
    </row>
    <row r="111" spans="1:4" hidden="1" x14ac:dyDescent="0.25">
      <c r="A111" t="s">
        <v>112</v>
      </c>
      <c r="B111" t="str">
        <f>VLOOKUP(A111,'[1]Quantidade de Mínimo e Máximo d'!$B:$L,11,0)</f>
        <v>1R36-M24A02-P03</v>
      </c>
      <c r="C111" s="6" t="s">
        <v>255</v>
      </c>
      <c r="D111" t="str">
        <f>VLOOKUP(C111,'[2]Relatório - Palete Pendente de '!$B:$D,3,0)</f>
        <v>LTE FERM ACTIVIA MOR</v>
      </c>
    </row>
    <row r="112" spans="1:4" hidden="1" x14ac:dyDescent="0.25">
      <c r="A112" t="s">
        <v>113</v>
      </c>
      <c r="B112" t="str">
        <f>VLOOKUP(A112,'[1]Quantidade de Mínimo e Máximo d'!$B:$L,11,0)</f>
        <v>1R40-M13A02-P03</v>
      </c>
      <c r="C112" s="6" t="s">
        <v>256</v>
      </c>
      <c r="D112" t="str">
        <f>VLOOKUP(C112,'[2]Relatório - Palete Pendente de '!$B:$D,3,0)</f>
        <v>IOG MIX VIGOR MOR CE</v>
      </c>
    </row>
    <row r="113" spans="1:4" hidden="1" x14ac:dyDescent="0.25">
      <c r="A113" t="s">
        <v>114</v>
      </c>
      <c r="B113" t="str">
        <f>VLOOKUP(A113,'[1]Quantidade de Mínimo e Máximo d'!$B:$L,11,0)</f>
        <v>1R37-M10A02-P01</v>
      </c>
      <c r="C113" s="6" t="s">
        <v>257</v>
      </c>
      <c r="D113" t="str">
        <f>VLOOKUP(C113,'[2]Relatório - Palete Pendente de '!$B:$D,3,0)</f>
        <v>IOG NAT MIX VIGOR CO</v>
      </c>
    </row>
    <row r="114" spans="1:4" hidden="1" x14ac:dyDescent="0.25">
      <c r="A114" t="s">
        <v>115</v>
      </c>
      <c r="B114" t="str">
        <f>VLOOKUP(A114,'[1]Quantidade de Mínimo e Máximo d'!$B:$L,11,0)</f>
        <v>1R36-M06A01-P10</v>
      </c>
      <c r="C114" s="6" t="s">
        <v>258</v>
      </c>
      <c r="D114" t="str">
        <f>VLOOKUP(C114,'[2]Relatório - Palete Pendente de '!$B:$D,3,0)</f>
        <v>IOG MAMAO ACTIVIA CE</v>
      </c>
    </row>
    <row r="115" spans="1:4" hidden="1" x14ac:dyDescent="0.25">
      <c r="A115" t="s">
        <v>116</v>
      </c>
      <c r="B115" t="str">
        <f>VLOOKUP(A115,'[1]Quantidade de Mínimo e Máximo d'!$B:$L,11,0)</f>
        <v>1R34-M09A02-P03</v>
      </c>
      <c r="C115" s="6" t="s">
        <v>259</v>
      </c>
      <c r="D115" t="str">
        <f>VLOOKUP(C115,'[2]Relatório - Palete Pendente de '!$B:$D,3,0)</f>
        <v>BEB LAC VIGOR MOR 51</v>
      </c>
    </row>
    <row r="116" spans="1:4" hidden="1" x14ac:dyDescent="0.25">
      <c r="A116" t="s">
        <v>117</v>
      </c>
      <c r="B116" t="str">
        <f>VLOOKUP(A116,'[1]Quantidade de Mínimo e Máximo d'!$B:$L,11,0)</f>
        <v>1R39-M27A02-P03</v>
      </c>
      <c r="C116" s="6" t="s">
        <v>260</v>
      </c>
      <c r="D116" t="str">
        <f>VLOOKUP(C116,'[2]Relatório - Palete Pendente de '!$B:$D,3,0)</f>
        <v>COALHADA VIGOR 150G</v>
      </c>
    </row>
    <row r="117" spans="1:4" hidden="1" x14ac:dyDescent="0.25">
      <c r="A117" t="s">
        <v>118</v>
      </c>
      <c r="B117" t="str">
        <f>VLOOKUP(A117,'[1]Quantidade de Mínimo e Máximo d'!$B:$L,11,0)</f>
        <v>1R39-M08A01-P02</v>
      </c>
      <c r="C117" s="6" t="s">
        <v>261</v>
      </c>
      <c r="D117" t="str">
        <f>VLOOKUP(C117,'[2]Relatório - Palete Pendente de '!$B:$D,3,0)</f>
        <v>QA RONDELLI P/Q 400G</v>
      </c>
    </row>
    <row r="118" spans="1:4" hidden="1" x14ac:dyDescent="0.25">
      <c r="A118" t="s">
        <v>119</v>
      </c>
      <c r="B118" t="str">
        <f>VLOOKUP(A118,'[1]Quantidade de Mínimo e Máximo d'!$B:$L,11,0)</f>
        <v>1R48-M13A01-P01</v>
      </c>
      <c r="C118" s="6" t="s">
        <v>262</v>
      </c>
      <c r="D118" t="str">
        <f>VLOOKUP(C118,'[2]Relatório - Palete Pendente de '!$B:$D,3,0)</f>
        <v>FILEZ FGO EMP 700G</v>
      </c>
    </row>
    <row r="119" spans="1:4" hidden="1" x14ac:dyDescent="0.25">
      <c r="A119" t="s">
        <v>120</v>
      </c>
      <c r="B119" t="str">
        <f>VLOOKUP(A119,'[1]Quantidade de Mínimo e Máximo d'!$B:$L,11,0)</f>
        <v>1R19-M16A01-P01</v>
      </c>
      <c r="C119" s="6" t="s">
        <v>263</v>
      </c>
      <c r="D119" t="str">
        <f>VLOOKUP(C119,'[2]Relatório - Palete Pendente de '!$B:$D,3,0)</f>
        <v>ACTIVIA LIQ VITAMINA</v>
      </c>
    </row>
    <row r="120" spans="1:4" hidden="1" x14ac:dyDescent="0.25">
      <c r="A120" t="s">
        <v>121</v>
      </c>
      <c r="B120" t="str">
        <f>VLOOKUP(A120,'[1]Quantidade de Mínimo e Máximo d'!$B:$L,11,0)</f>
        <v>1R40-M02A01-P01</v>
      </c>
      <c r="C120" s="6" t="s">
        <v>264</v>
      </c>
      <c r="D120" t="str">
        <f>VLOOKUP(C120,'[2]Relatório - Palete Pendente de '!$B:$D,3,0)</f>
        <v>IOG LIQ CORPUS MOR Z</v>
      </c>
    </row>
    <row r="121" spans="1:4" hidden="1" x14ac:dyDescent="0.25">
      <c r="A121" t="s">
        <v>122</v>
      </c>
      <c r="B121" t="str">
        <f>VLOOKUP(A121,'[1]Quantidade de Mínimo e Máximo d'!$B:$L,11,0)</f>
        <v>1R54-M11A01-P01</v>
      </c>
      <c r="C121" s="6" t="s">
        <v>265</v>
      </c>
      <c r="D121" t="str">
        <f>VLOOKUP(C121,'[2]Relatório - Palete Pendente de '!$B:$D,3,0)</f>
        <v>TQ FILE TILA CG 500</v>
      </c>
    </row>
    <row r="122" spans="1:4" x14ac:dyDescent="0.25">
      <c r="A122" t="s">
        <v>123</v>
      </c>
      <c r="B122" t="str">
        <f>VLOOKUP(A122,'[1]Quantidade de Mínimo e Máximo d'!$B:$L,11,0)</f>
        <v>1R29-M26A01-P01</v>
      </c>
      <c r="C122" s="6" t="s">
        <v>266</v>
      </c>
      <c r="D122" t="e">
        <f>VLOOKUP(C122,'[2]Relatório - Palete Pendente de '!$B:$D,3,0)</f>
        <v>#N/A</v>
      </c>
    </row>
    <row r="123" spans="1:4" hidden="1" x14ac:dyDescent="0.25">
      <c r="A123" t="s">
        <v>124</v>
      </c>
      <c r="B123" t="str">
        <f>VLOOKUP(A123,'[1]Quantidade de Mínimo e Máximo d'!$B:$L,11,0)</f>
        <v>1R31-M24A01-P02</v>
      </c>
      <c r="C123" s="6" t="s">
        <v>267</v>
      </c>
      <c r="D123" t="str">
        <f>VLOOKUP(C123,'[2]Relatório - Palete Pendente de '!$B:$D,3,0)</f>
        <v>QA QJ MUSS FAT 150G</v>
      </c>
    </row>
    <row r="124" spans="1:4" hidden="1" x14ac:dyDescent="0.25">
      <c r="A124" t="s">
        <v>125</v>
      </c>
      <c r="B124" t="str">
        <f>VLOOKUP(A124,'[1]Quantidade de Mínimo e Máximo d'!$B:$L,11,0)</f>
        <v>1R36-M23A02-P09</v>
      </c>
      <c r="C124" s="6" t="s">
        <v>268</v>
      </c>
      <c r="D124" t="str">
        <f>VLOOKUP(C124,'[2]Relatório - Palete Pendente de '!$B:$D,3,0)</f>
        <v>YOPRO ENERGY BOOST 1</v>
      </c>
    </row>
    <row r="125" spans="1:4" hidden="1" x14ac:dyDescent="0.25">
      <c r="A125" t="s">
        <v>126</v>
      </c>
      <c r="B125" t="str">
        <f>VLOOKUP(A125,'[1]Quantidade de Mínimo e Máximo d'!$B:$L,11,0)</f>
        <v>1R33-M09A01-P04</v>
      </c>
      <c r="C125" s="6" t="s">
        <v>269</v>
      </c>
      <c r="D125" t="str">
        <f>VLOOKUP(C125,'[2]Relatório - Palete Pendente de '!$B:$D,3,0)</f>
        <v>YOPRO ENERGY BOOST 1</v>
      </c>
    </row>
    <row r="126" spans="1:4" hidden="1" x14ac:dyDescent="0.25">
      <c r="A126" t="s">
        <v>127</v>
      </c>
      <c r="B126" t="str">
        <f>VLOOKUP(A126,'[1]Quantidade de Mínimo e Máximo d'!$B:$L,11,0)</f>
        <v>1R53-M07A01-P02</v>
      </c>
      <c r="C126" s="6" t="s">
        <v>270</v>
      </c>
      <c r="D126" t="str">
        <f>VLOOKUP(C126,'[2]Relatório - Palete Pendente de '!$B:$D,3,0)</f>
        <v>FILE TILAPIA 250G</v>
      </c>
    </row>
    <row r="127" spans="1:4" hidden="1" x14ac:dyDescent="0.25">
      <c r="A127" t="s">
        <v>128</v>
      </c>
      <c r="B127" t="str">
        <f>VLOOKUP(A127,'[1]Quantidade de Mínimo e Máximo d'!$B:$L,11,0)</f>
        <v>1R51-M20A01-P01</v>
      </c>
      <c r="C127" s="6" t="s">
        <v>271</v>
      </c>
      <c r="D127" t="str">
        <f>VLOOKUP(C127,'[2]Relatório - Palete Pendente de '!$B:$D,3,0)</f>
        <v>CX ASA CANCAO CG 1KG</v>
      </c>
    </row>
    <row r="128" spans="1:4" hidden="1" x14ac:dyDescent="0.25">
      <c r="A128" t="s">
        <v>129</v>
      </c>
      <c r="B128" t="str">
        <f>VLOOKUP(A128,'[1]Quantidade de Mínimo e Máximo d'!$B:$L,11,0)</f>
        <v>1R21-M03A01-P01</v>
      </c>
      <c r="C128" s="6" t="s">
        <v>272</v>
      </c>
      <c r="D128" t="str">
        <f>VLOOKUP(C128,'[2]Relatório - Palete Pendente de '!$B:$D,3,0)</f>
        <v>IIOGURTE LIQ KIDS BA</v>
      </c>
    </row>
    <row r="129" spans="1:4" hidden="1" x14ac:dyDescent="0.25">
      <c r="A129" t="s">
        <v>130</v>
      </c>
      <c r="B129" t="str">
        <f>VLOOKUP(A129,'[1]Quantidade de Mínimo e Máximo d'!$B:$L,11,0)</f>
        <v>1R35-M05A01-P04</v>
      </c>
      <c r="C129" s="6" t="s">
        <v>273</v>
      </c>
      <c r="D129" t="str">
        <f>VLOOKUP(C129,'[2]Relatório - Palete Pendente de '!$B:$D,3,0)</f>
        <v>IOG YOPRO POUCH BANA</v>
      </c>
    </row>
    <row r="130" spans="1:4" hidden="1" x14ac:dyDescent="0.25">
      <c r="A130" t="s">
        <v>131</v>
      </c>
      <c r="B130" t="str">
        <f>VLOOKUP(A130,'[1]Quantidade de Mínimo e Máximo d'!$B:$L,11,0)</f>
        <v>1R43-M24A02-P01</v>
      </c>
      <c r="C130" s="6" t="s">
        <v>274</v>
      </c>
      <c r="D130" t="str">
        <f>VLOOKUP(C130,'[2]Relatório - Palete Pendente de '!$B:$D,3,0)</f>
        <v>QA BOL BACALHAU 300G</v>
      </c>
    </row>
    <row r="131" spans="1:4" hidden="1" x14ac:dyDescent="0.25">
      <c r="A131" t="s">
        <v>132</v>
      </c>
      <c r="B131" t="str">
        <f>VLOOKUP(A131,'[1]Quantidade de Mínimo e Máximo d'!$B:$L,11,0)</f>
        <v>1R50-M17A01-P01</v>
      </c>
      <c r="C131" s="6" t="s">
        <v>275</v>
      </c>
      <c r="D131" t="str">
        <f>VLOOKUP(C131,'[2]Relatório - Palete Pendente de '!$B:$D,3,0)</f>
        <v>FIL PEITO CONG KORIN</v>
      </c>
    </row>
    <row r="132" spans="1:4" hidden="1" x14ac:dyDescent="0.25">
      <c r="A132" t="s">
        <v>133</v>
      </c>
      <c r="B132" t="str">
        <f>VLOOKUP(A132,'[1]Quantidade de Mínimo e Máximo d'!$B:$L,11,0)</f>
        <v>1R50-M19A01-P02</v>
      </c>
      <c r="C132" s="6" t="s">
        <v>276</v>
      </c>
      <c r="D132" t="str">
        <f>VLOOKUP(C132,'[2]Relatório - Palete Pendente de '!$B:$D,3,0)</f>
        <v>SOBRCX CG KORIN 700G</v>
      </c>
    </row>
    <row r="133" spans="1:4" hidden="1" x14ac:dyDescent="0.25">
      <c r="A133" t="s">
        <v>134</v>
      </c>
      <c r="B133" t="str">
        <f>VLOOKUP(A133,'[1]Quantidade de Mínimo e Máximo d'!$B:$L,11,0)</f>
        <v>1R49-M14A01-P02</v>
      </c>
      <c r="C133" s="6" t="s">
        <v>277</v>
      </c>
      <c r="D133" t="str">
        <f>VLOOKUP(C133,'[2]Relatório - Palete Pendente de '!$B:$D,3,0)</f>
        <v>FILE PEITO ORG 700G</v>
      </c>
    </row>
    <row r="134" spans="1:4" hidden="1" x14ac:dyDescent="0.25">
      <c r="A134" t="s">
        <v>135</v>
      </c>
      <c r="B134" t="str">
        <f>VLOOKUP(A134,'[1]Quantidade de Mínimo e Máximo d'!$B:$L,11,0)</f>
        <v>1R38-M18A01-P04</v>
      </c>
      <c r="C134" s="6" t="s">
        <v>278</v>
      </c>
      <c r="D134" t="str">
        <f>VLOOKUP(C134,'[2]Relatório - Palete Pendente de '!$B:$D,3,0)</f>
        <v>QJ MOZZ CEREJ 150G</v>
      </c>
    </row>
    <row r="135" spans="1:4" hidden="1" x14ac:dyDescent="0.25">
      <c r="A135" t="s">
        <v>136</v>
      </c>
      <c r="B135" t="str">
        <f>VLOOKUP(A135,'[1]Quantidade de Mínimo e Máximo d'!$B:$L,11,0)</f>
        <v>1R55-M14A01-P01</v>
      </c>
      <c r="C135" s="6" t="s">
        <v>279</v>
      </c>
      <c r="D135" t="str">
        <f>VLOOKUP(C135,'[2]Relatório - Palete Pendente de '!$B:$D,3,0)</f>
        <v>LOMB DESS BACAL 500G</v>
      </c>
    </row>
    <row r="136" spans="1:4" hidden="1" x14ac:dyDescent="0.25">
      <c r="A136" t="s">
        <v>137</v>
      </c>
      <c r="B136" t="str">
        <f>VLOOKUP(A136,'[1]Quantidade de Mínimo e Máximo d'!$B:$L,11,0)</f>
        <v>1R52-M23A01-P02</v>
      </c>
      <c r="C136" s="6" t="s">
        <v>280</v>
      </c>
      <c r="D136" t="str">
        <f>VLOOKUP(C136,'[2]Relatório - Palete Pendente de '!$B:$D,3,0)</f>
        <v>SALM PED BACALA 500G</v>
      </c>
    </row>
    <row r="137" spans="1:4" hidden="1" x14ac:dyDescent="0.25">
      <c r="A137" t="s">
        <v>138</v>
      </c>
      <c r="B137" t="str">
        <f>VLOOKUP(A137,'[1]Quantidade de Mínimo e Máximo d'!$B:$L,11,0)</f>
        <v>1R35-M15A01-P04</v>
      </c>
      <c r="C137" s="6" t="s">
        <v>281</v>
      </c>
      <c r="D137" t="str">
        <f>VLOOKUP(C137,'[2]Relatório - Palete Pendente de '!$B:$D,3,0)</f>
        <v>QA REQ LIGHT 400G</v>
      </c>
    </row>
    <row r="138" spans="1:4" hidden="1" x14ac:dyDescent="0.25">
      <c r="A138" t="s">
        <v>139</v>
      </c>
      <c r="B138" t="str">
        <f>VLOOKUP(A138,'[1]Quantidade de Mínimo e Máximo d'!$B:$L,11,0)</f>
        <v>1R37-M12A02-P03</v>
      </c>
      <c r="C138" s="6" t="s">
        <v>282</v>
      </c>
      <c r="D138" t="str">
        <f>VLOOKUP(C138,'[2]Relatório - Palete Pendente de '!$B:$D,3,0)</f>
        <v>QA REQ TRAD 400G</v>
      </c>
    </row>
    <row r="139" spans="1:4" hidden="1" x14ac:dyDescent="0.25">
      <c r="A139" t="s">
        <v>140</v>
      </c>
      <c r="B139" t="str">
        <f>VLOOKUP(A139,'[1]Quantidade de Mínimo e Máximo d'!$B:$L,11,0)</f>
        <v>1R36-M13A01-P10</v>
      </c>
      <c r="C139" s="6" t="s">
        <v>283</v>
      </c>
      <c r="D139" t="str">
        <f>VLOOKUP(C139,'[2]Relatório - Palete Pendente de '!$B:$D,3,0)</f>
        <v>IOG NAT DANONE PROTE</v>
      </c>
    </row>
    <row r="140" spans="1:4" hidden="1" x14ac:dyDescent="0.25">
      <c r="A140" t="s">
        <v>141</v>
      </c>
      <c r="B140" t="str">
        <f>VLOOKUP(A140,'[1]Quantidade de Mínimo e Máximo d'!$B:$L,11,0)</f>
        <v>1R37-M32A02-P03</v>
      </c>
      <c r="C140" s="6" t="s">
        <v>284</v>
      </c>
      <c r="D140" t="str">
        <f>VLOOKUP(C140,'[2]Relatório - Palete Pendente de '!$B:$D,3,0)</f>
        <v>RAVIOLI ABOBORA 250G</v>
      </c>
    </row>
    <row r="141" spans="1:4" hidden="1" x14ac:dyDescent="0.25">
      <c r="A141" t="s">
        <v>142</v>
      </c>
      <c r="B141" t="str">
        <f>VLOOKUP(A141,'[1]Quantidade de Mínimo e Máximo d'!$B:$L,11,0)</f>
        <v>1R40-M21A02-P03</v>
      </c>
      <c r="C141" s="6" t="s">
        <v>285</v>
      </c>
      <c r="D141" t="str">
        <f>VLOOKUP(C141,'[2]Relatório - Palete Pendente de '!$B:$D,3,0)</f>
        <v>RAVIOLI FORMAGI 250G</v>
      </c>
    </row>
    <row r="142" spans="1:4" hidden="1" x14ac:dyDescent="0.25">
      <c r="A142" t="s">
        <v>143</v>
      </c>
      <c r="B142" t="str">
        <f>VLOOKUP(A142,'[1]Quantidade de Mínimo e Máximo d'!$B:$L,11,0)</f>
        <v>1R35-M16A02-P01</v>
      </c>
      <c r="C142" s="6" t="s">
        <v>286</v>
      </c>
      <c r="D142" t="str">
        <f>VLOOKUP(C142,'[2]Relatório - Palete Pendente de '!$B:$D,3,0)</f>
        <v>RAVIOLI ESPINAF 250G</v>
      </c>
    </row>
    <row r="143" spans="1:4" hidden="1" x14ac:dyDescent="0.25">
      <c r="A143" t="s">
        <v>144</v>
      </c>
      <c r="B143" t="str">
        <f>VLOOKUP(A143,'[1]Quantidade de Mínimo e Máximo d'!$B:$L,11,0)</f>
        <v>1R34-M19A01-P02</v>
      </c>
      <c r="C143" s="6" t="s">
        <v>287</v>
      </c>
      <c r="D143" t="str">
        <f>VLOOKUP(C143,'[2]Relatório - Palete Pendente de '!$B:$D,3,0)</f>
        <v>RAVIOLI CARNE 250G</v>
      </c>
    </row>
  </sheetData>
  <autoFilter ref="A1:D143">
    <filterColumn colId="3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GPA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5446902</dc:creator>
  <cp:lastModifiedBy>5446902</cp:lastModifiedBy>
  <dcterms:created xsi:type="dcterms:W3CDTF">2024-10-17T20:42:28Z</dcterms:created>
  <dcterms:modified xsi:type="dcterms:W3CDTF">2024-12-21T18:45:29Z</dcterms:modified>
</cp:coreProperties>
</file>