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Hardware\"/>
    </mc:Choice>
  </mc:AlternateContent>
  <xr:revisionPtr revIDLastSave="0" documentId="13_ncr:1_{262D74C8-9E4D-4DD7-BA75-21B53A375D38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Table 1" sheetId="1" r:id="rId1"/>
  </sheets>
  <definedNames>
    <definedName name="_xlnm.Print_Area" localSheetId="0">'Table 1'!$A$1:$I$50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46" i="1" l="1"/>
  <c r="A33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2" i="1"/>
  <c r="I47" i="1" l="1"/>
</calcChain>
</file>

<file path=xl/sharedStrings.xml><?xml version="1.0" encoding="utf-8"?>
<sst xmlns="http://schemas.openxmlformats.org/spreadsheetml/2006/main" count="57" uniqueCount="57">
  <si>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</si>
  <si>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</si>
  <si>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</si>
  <si>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</si>
  <si>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</si>
  <si>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</si>
  <si>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</si>
  <si>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</si>
  <si>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</si>
  <si>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</si>
  <si>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</si>
  <si>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</si>
  <si>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t>Henry Jones, henjones@g.ucla.edu</t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</si>
  <si>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</si>
  <si>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</si>
  <si>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</si>
  <si>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</si>
  <si>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</si>
  <si>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</si>
  <si>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</si>
  <si>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</si>
  <si>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</si>
  <si>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</si>
  <si>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</si>
  <si>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Email:</t>
  </si>
  <si>
    <t>henjones@g.ucla.edu</t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</si>
  <si>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</si>
  <si>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</si>
  <si>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</si>
  <si>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</si>
  <si>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</si>
  <si>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t xml:space="preserve">Vendor Name: </t>
    </r>
    <r>
      <rPr>
        <u/>
        <sz val="11"/>
        <rFont val="Times New Roman"/>
        <family val="1"/>
      </rPr>
      <t/>
    </r>
  </si>
  <si>
    <t xml:space="preserve">Quote/ Order/ Invoice # </t>
  </si>
  <si>
    <t>Address:</t>
  </si>
  <si>
    <t>Web Address:</t>
  </si>
  <si>
    <t>Vendor Phone #:</t>
  </si>
  <si>
    <t>Contact Person:</t>
  </si>
  <si>
    <t>Vendor Email:</t>
  </si>
  <si>
    <t>Provide a detailed business justification for purchase:</t>
  </si>
  <si>
    <t xml:space="preserve">Provide a public cart link or public wish list: </t>
  </si>
  <si>
    <t>QTY</t>
  </si>
  <si>
    <t>UNIT</t>
  </si>
  <si>
    <t>UNIT PRICE</t>
  </si>
  <si>
    <t>CATALOG #</t>
  </si>
  <si>
    <t>DESCRIPTION</t>
  </si>
  <si>
    <t>TOTAL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</si>
  <si>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</si>
  <si>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</si>
  <si>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</si>
  <si>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</si>
  <si>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</si>
  <si>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</si>
  <si>
    <t>Brett Lopez</t>
  </si>
  <si>
    <t>PLA Aero - White</t>
  </si>
  <si>
    <t>Bambu Lab</t>
  </si>
  <si>
    <t>https://us.store.bambulab.com/products/pla-aero?id=41238296625288</t>
  </si>
  <si>
    <t>Graduate Research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</si>
</sst>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0"/>
      <color rgb="FF000000"/>
      <name val="Times New Roman"/>
      <charset val="204"/>
    </font>
    <font>
      <b/>
      <sz val="18"/>
      <name val="Times New Roman"/>
      <family val="1"/>
    </font>
    <font>
      <u/>
      <sz val="11"/>
      <name val="Times New Roman"/>
      <family val="1"/>
    </font>
    <font>
      <b/>
      <sz val="14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</font>
    <font>
      <sz val="10"/>
      <name val="Arial"/>
      <family val="2"/>
    </font>
    <font>
      <i/>
      <sz val="10"/>
      <color rgb="FF000000"/>
      <name val="Times New Roman"/>
      <family val="1"/>
    </font>
    <font>
      <sz val="11"/>
      <color rgb="FF222222"/>
      <name val="Calibri"/>
      <family val="2"/>
    </font>
    <font>
      <u/>
      <sz val="10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/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slantDashDot">
        <color auto="1"/>
      </right>
      <top style="dashed">
        <color auto="1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0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7" fontId="13" fillId="0" borderId="1" xfId="1" applyNumberFormat="1" applyFont="1" applyFill="1" applyBorder="1" applyAlignment="1">
      <alignment vertical="top" wrapText="1"/>
    </xf>
    <xf numFmtId="7" fontId="8" fillId="0" borderId="1" xfId="1" applyNumberFormat="1" applyFont="1" applyFill="1" applyBorder="1" applyAlignment="1">
      <alignment vertical="top" wrapText="1"/>
    </xf>
    <xf numFmtId="0" fontId="10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10" fillId="0" borderId="7" xfId="0" applyFont="1" applyBorder="1" applyAlignment="1">
      <alignment horizontal="left"/>
    </xf>
    <xf numFmtId="0" fontId="4" fillId="4" borderId="2" xfId="0" applyFont="1" applyFill="1" applyBorder="1"/>
    <xf numFmtId="0" fontId="4" fillId="5" borderId="2" xfId="0" applyFont="1" applyFill="1" applyBorder="1"/>
    <xf numFmtId="0" fontId="10" fillId="3" borderId="7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10" fillId="3" borderId="19" xfId="0" applyFont="1" applyFill="1" applyBorder="1" applyAlignment="1">
      <alignment horizontal="left" vertical="top" wrapText="1"/>
    </xf>
    <xf numFmtId="0" fontId="11" fillId="2" borderId="20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centerContinuous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2" borderId="21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4" fontId="4" fillId="0" borderId="1" xfId="0" applyNumberFormat="1" applyFont="1" applyBorder="1" applyAlignment="1">
      <alignment vertical="top" wrapText="1"/>
    </xf>
    <xf numFmtId="7" fontId="4" fillId="0" borderId="1" xfId="1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9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15" xfId="0" applyFont="1" applyBorder="1" applyAlignment="1">
      <alignment vertical="top"/>
    </xf>
    <xf numFmtId="0" fontId="10" fillId="0" borderId="0" xfId="0" applyFont="1"/>
    <xf numFmtId="0" fontId="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left" vertical="top"/>
    </xf>
    <xf numFmtId="0" fontId="10" fillId="0" borderId="0" xfId="0" applyFont="1" applyAlignment="1">
      <alignment horizontal="left"/>
    </xf>
    <xf numFmtId="0" fontId="4" fillId="0" borderId="18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/>
    </xf>
    <xf numFmtId="0" fontId="4" fillId="5" borderId="3" xfId="0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4" fillId="5" borderId="11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6" fillId="0" borderId="8" xfId="2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2" borderId="7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19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4" fillId="0" borderId="4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6" fillId="5" borderId="3" xfId="2" applyFill="1" applyBorder="1" applyAlignment="1">
      <alignment horizontal="left" wrapText="1"/>
    </xf>
    <xf numFmtId="0" fontId="10" fillId="0" borderId="1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" fillId="5" borderId="12" xfId="0" applyFont="1" applyFill="1" applyBorder="1" applyAlignment="1">
      <alignment horizontal="left" wrapText="1"/>
    </xf>
    <xf numFmtId="0" fontId="4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vertical="top" wrapText="1"/>
    </xf>
    <xf numFmtId="14" fontId="4" fillId="5" borderId="2" xfId="0" applyNumberFormat="1" applyFont="1" applyFill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8" fillId="5" borderId="2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s.store.bambulab.com/products/pla-aero?id=41238296625288" TargetMode="External"/><Relationship Id="rId2" Type="http://schemas.openxmlformats.org/officeDocument/2006/relationships/hyperlink" Target="mailto:henjones@g.ucla.edu" TargetMode="External"/><Relationship Id="rId1" Type="http://schemas.openxmlformats.org/officeDocument/2006/relationships/hyperlink" Target="mailto:zcowger@ucla.ed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11" zoomScaleNormal="100" workbookViewId="0">
      <selection activeCell="E31" sqref="E31:F31"/>
    </sheetView>
  </sheetViews>
  <sheetFormatPr defaultColWidth="9.33203125" defaultRowHeight="12.7" x14ac:dyDescent="0.4"/>
  <cols>
    <col min="1" max="1" width="3.46484375" style="2" customWidth="1"/>
    <col min="2" max="2" width="8" style="2" customWidth="1"/>
    <col min="3" max="3" width="9.46484375" style="2" customWidth="1"/>
    <col min="4" max="4" width="12.6640625" style="2" customWidth="1"/>
    <col min="5" max="5" width="12.46484375" style="2" customWidth="1"/>
    <col min="6" max="6" width="3" style="2" customWidth="1"/>
    <col min="7" max="7" width="16.86328125" style="2" customWidth="1"/>
    <col min="8" max="8" width="35.46484375" style="2" customWidth="1"/>
    <col min="9" max="9" width="12.46484375" style="2" customWidth="1"/>
    <col min="10" max="10" width="8" style="2" customWidth="1"/>
    <col min="11" max="16384" width="9.33203125" style="2"/>
  </cols>
  <sheetData>
    <row r="1" spans="2:10" ht="30.95" customHeight="1" x14ac:dyDescent="0.65">
      <c r="B1" s="4" t="s">
        <v>0</v>
      </c>
      <c r="C1" s="30"/>
      <c r="D1" s="30"/>
      <c r="E1" s="30"/>
      <c r="F1" s="30"/>
      <c r="G1" s="30"/>
      <c r="H1" s="30"/>
      <c r="I1" s="30"/>
      <c r="J1" s="31"/>
    </row>
    <row r="2" spans="2:10" ht="21" customHeight="1" x14ac:dyDescent="0.5">
      <c r="B2" s="3" t="s">
        <v>1</v>
      </c>
      <c r="C2" s="30"/>
      <c r="D2" s="30"/>
      <c r="E2" s="30"/>
      <c r="F2" s="30"/>
      <c r="G2" s="30"/>
      <c r="H2" s="30"/>
      <c r="I2" s="30"/>
      <c r="J2" s="31"/>
    </row>
    <row r="3" spans="2:10" ht="12" customHeight="1" x14ac:dyDescent="0.4">
      <c r="B3" s="1"/>
      <c r="C3" s="31"/>
      <c r="D3" s="31"/>
      <c r="E3" s="31"/>
      <c r="F3" s="43"/>
      <c r="G3" s="31"/>
      <c r="H3" s="31"/>
      <c r="I3" s="31"/>
      <c r="J3" s="31"/>
    </row>
    <row r="4" spans="2:10" ht="15" customHeight="1" x14ac:dyDescent="0.4">
      <c r="B4" s="40" t="s">
        <v>2</v>
      </c>
      <c r="C4" s="40"/>
      <c r="D4" s="40"/>
      <c r="E4" s="40"/>
      <c r="F4" s="43"/>
      <c r="G4" s="40" t="s">
        <v>3</v>
      </c>
      <c r="H4" s="40"/>
      <c r="I4" s="40"/>
      <c r="J4" s="31"/>
    </row>
    <row r="5" spans="2:10" ht="15" customHeight="1" x14ac:dyDescent="0.4">
      <c r="B5" s="45" t="s">
        <v>4</v>
      </c>
      <c r="C5" s="45"/>
      <c r="D5" s="45"/>
      <c r="E5" s="45"/>
      <c r="F5" s="43"/>
      <c r="G5" s="41" t="s">
        <v>5</v>
      </c>
      <c r="H5" s="41"/>
      <c r="I5" s="41"/>
      <c r="J5" s="31"/>
    </row>
    <row r="6" spans="2:10" ht="16.95" customHeight="1" x14ac:dyDescent="0.4">
      <c r="B6" s="25" t="s">
        <v>6</v>
      </c>
      <c r="C6" s="23"/>
      <c r="D6" s="23"/>
      <c r="E6" s="17" t="s">
        <v>7</v>
      </c>
      <c r="F6" s="43"/>
      <c r="G6" s="41" t="s">
        <v>8</v>
      </c>
      <c r="H6" s="41"/>
      <c r="I6" s="41"/>
      <c r="J6" s="29"/>
    </row>
    <row r="7" spans="2:10" ht="16.95" customHeight="1" x14ac:dyDescent="0.4">
      <c r="B7" s="45" t="s">
        <v>9</v>
      </c>
      <c r="C7" s="45"/>
      <c r="D7" s="45"/>
      <c r="E7" s="45"/>
      <c r="F7" s="43"/>
      <c r="G7" s="42" t="s">
        <v>10</v>
      </c>
      <c r="H7" s="42"/>
      <c r="I7" s="42"/>
      <c r="J7" s="31"/>
    </row>
    <row r="8" spans="2:10" ht="15" customHeight="1" x14ac:dyDescent="0.4">
      <c r="B8" s="25" t="s">
        <v>11</v>
      </c>
      <c r="C8" s="18" t="s">
        <v>12</v>
      </c>
      <c r="D8" s="18"/>
      <c r="E8" s="18"/>
      <c r="F8" s="43"/>
      <c r="G8" s="41"/>
      <c r="H8" s="41"/>
      <c r="I8" s="41"/>
      <c r="J8" s="31"/>
    </row>
    <row r="9" spans="2:10" ht="15" customHeight="1" x14ac:dyDescent="0.4">
      <c r="B9" s="23"/>
      <c r="C9" s="44" t="s">
        <v>13</v>
      </c>
      <c r="D9" s="44"/>
      <c r="E9" s="44"/>
      <c r="F9" s="43"/>
      <c r="G9" s="41"/>
      <c r="H9" s="41"/>
      <c r="I9" s="41"/>
      <c r="J9" s="31"/>
    </row>
    <row r="10" spans="2:10" ht="20.100000000000001" customHeight="1" x14ac:dyDescent="0.5">
      <c r="B10" s="80" t="s">
        <v>14</v>
      </c>
      <c r="C10" s="80"/>
      <c r="D10" s="80"/>
      <c r="E10" s="80"/>
      <c r="F10" s="80"/>
      <c r="G10" s="80"/>
      <c r="H10" s="80"/>
      <c r="I10" s="80"/>
      <c r="J10" s="31"/>
    </row>
    <row r="11" spans="2:10" ht="15" customHeight="1" x14ac:dyDescent="0.4">
      <c r="B11" s="27" t="s">
        <v>15</v>
      </c>
      <c r="C11" s="7"/>
      <c r="D11" s="52" t="s">
        <v>16</v>
      </c>
      <c r="E11" s="52"/>
      <c r="F11" s="24"/>
      <c r="G11" s="7" t="s">
        <v>17</v>
      </c>
      <c r="H11" s="82">
        <v>46113</v>
      </c>
      <c r="I11" s="52"/>
      <c r="J11" s="31"/>
    </row>
    <row r="12" spans="2:10" ht="15" customHeight="1" x14ac:dyDescent="0.4">
      <c r="B12" s="11" t="s">
        <v>18</v>
      </c>
      <c r="C12" s="32"/>
      <c r="D12" s="51" t="s">
        <v>19</v>
      </c>
      <c r="E12" s="51"/>
      <c r="F12" s="24"/>
      <c r="G12" s="7" t="s">
        <v>20</v>
      </c>
      <c r="H12" s="51"/>
      <c r="I12" s="51"/>
      <c r="J12" s="31"/>
    </row>
    <row r="13" spans="2:10" ht="15" customHeight="1" x14ac:dyDescent="0.4">
      <c r="B13" s="86" t="s">
        <v>21</v>
      </c>
      <c r="C13" s="86"/>
      <c r="D13" s="51" t="s">
        <v>22</v>
      </c>
      <c r="E13" s="51"/>
      <c r="F13" s="24"/>
      <c r="G13" s="7" t="s">
        <v>23</v>
      </c>
      <c r="H13" s="51" t="s">
        <v>52</v>
      </c>
      <c r="I13" s="51"/>
      <c r="J13" s="31"/>
    </row>
    <row r="14" spans="2:10" ht="15" customHeight="1" x14ac:dyDescent="0.4">
      <c r="B14" s="86" t="s">
        <v>24</v>
      </c>
      <c r="C14" s="86"/>
      <c r="D14" s="71" t="s">
        <v>25</v>
      </c>
      <c r="E14" s="71"/>
      <c r="F14" s="24"/>
      <c r="G14" s="79" t="s">
        <v>26</v>
      </c>
      <c r="H14" s="79"/>
      <c r="I14" s="79"/>
      <c r="J14" s="31"/>
    </row>
    <row r="15" spans="2:10" ht="9.9499999999999993" customHeight="1" x14ac:dyDescent="0.4">
      <c r="B15" s="48"/>
      <c r="C15" s="48"/>
      <c r="D15" s="48"/>
      <c r="E15" s="48"/>
      <c r="F15" s="48"/>
      <c r="G15" s="48"/>
      <c r="H15" s="48"/>
      <c r="I15" s="48"/>
      <c r="J15" s="31"/>
    </row>
    <row r="16" spans="2:10" x14ac:dyDescent="0.4">
      <c r="B16" s="6" t="s">
        <v>27</v>
      </c>
      <c r="C16" s="24"/>
      <c r="D16" s="24"/>
      <c r="E16" s="24"/>
      <c r="F16" s="24"/>
      <c r="G16" s="24" t="s">
        <v>28</v>
      </c>
      <c r="H16" s="42" t="s">
        <v>29</v>
      </c>
      <c r="I16" s="42"/>
      <c r="J16" s="31"/>
    </row>
    <row r="17" spans="1:11" ht="9.9499999999999993" customHeight="1" thickBot="1" x14ac:dyDescent="0.45">
      <c r="A17" s="31"/>
      <c r="B17" s="58"/>
      <c r="C17" s="58"/>
      <c r="D17" s="58"/>
      <c r="E17" s="58"/>
      <c r="F17" s="58"/>
      <c r="G17" s="58"/>
      <c r="H17" s="58"/>
      <c r="I17" s="58"/>
      <c r="J17" s="31"/>
      <c r="K17" s="31"/>
    </row>
    <row r="18" spans="1:11" ht="13.5" customHeight="1" x14ac:dyDescent="0.4">
      <c r="A18" s="31"/>
      <c r="B18" s="83" t="s">
        <v>30</v>
      </c>
      <c r="C18" s="84"/>
      <c r="D18" s="84"/>
      <c r="E18" s="84"/>
      <c r="F18" s="84"/>
      <c r="G18" s="84"/>
      <c r="H18" s="84"/>
      <c r="I18" s="85"/>
      <c r="J18" s="31"/>
      <c r="K18" s="13"/>
    </row>
    <row r="19" spans="1:11" ht="18" customHeight="1" x14ac:dyDescent="0.45">
      <c r="A19" s="31"/>
      <c r="B19" s="8" t="s">
        <v>31</v>
      </c>
      <c r="C19" s="7"/>
      <c r="D19" s="52" t="s">
        <v>54</v>
      </c>
      <c r="E19" s="52"/>
      <c r="F19" s="78"/>
      <c r="G19" s="90" t="s">
        <v>32</v>
      </c>
      <c r="H19" s="90"/>
      <c r="I19" s="91"/>
      <c r="J19" s="31"/>
      <c r="K19" s="13"/>
    </row>
    <row r="20" spans="1:11" ht="15" customHeight="1" x14ac:dyDescent="0.4">
      <c r="A20" s="31"/>
      <c r="B20" s="75" t="s">
        <v>33</v>
      </c>
      <c r="C20" s="76"/>
      <c r="D20" s="51"/>
      <c r="E20" s="51"/>
      <c r="F20" s="78"/>
      <c r="G20" s="14" t="s">
        <v>34</v>
      </c>
      <c r="H20" s="51"/>
      <c r="I20" s="77"/>
      <c r="J20" s="31"/>
      <c r="K20" s="31"/>
    </row>
    <row r="21" spans="1:11" ht="15" customHeight="1" x14ac:dyDescent="0.4">
      <c r="A21" s="31"/>
      <c r="B21" s="16"/>
      <c r="C21" s="26"/>
      <c r="D21" s="51"/>
      <c r="E21" s="51"/>
      <c r="F21" s="78"/>
      <c r="G21" s="7" t="s">
        <v>35</v>
      </c>
      <c r="H21" s="52"/>
      <c r="I21" s="53"/>
      <c r="J21" s="31"/>
      <c r="K21" s="31"/>
    </row>
    <row r="22" spans="1:11" ht="18" customHeight="1" x14ac:dyDescent="0.4">
      <c r="A22" s="31"/>
      <c r="B22" s="8" t="s">
        <v>36</v>
      </c>
      <c r="C22" s="7"/>
      <c r="D22" s="51"/>
      <c r="E22" s="51"/>
      <c r="F22" s="78"/>
      <c r="G22" s="7" t="s">
        <v>37</v>
      </c>
      <c r="H22" s="51"/>
      <c r="I22" s="77"/>
      <c r="J22" s="31"/>
      <c r="K22" s="31"/>
    </row>
    <row r="23" spans="1:11" ht="9.9499999999999993" customHeight="1" x14ac:dyDescent="0.4">
      <c r="A23" s="31"/>
      <c r="B23" s="87"/>
      <c r="C23" s="88"/>
      <c r="D23" s="88"/>
      <c r="E23" s="88"/>
      <c r="F23" s="88"/>
      <c r="G23" s="88"/>
      <c r="H23" s="88"/>
      <c r="I23" s="89"/>
      <c r="J23" s="31"/>
      <c r="K23" s="31"/>
    </row>
    <row r="24" spans="1:11" ht="15" customHeight="1" x14ac:dyDescent="0.35">
      <c r="A24" s="31"/>
      <c r="B24" s="22" t="s">
        <v>38</v>
      </c>
      <c r="C24" s="33"/>
      <c r="D24" s="33"/>
      <c r="E24" s="33"/>
      <c r="F24" s="33"/>
      <c r="G24" s="33"/>
      <c r="H24" s="33"/>
      <c r="I24" s="34"/>
      <c r="J24" s="31"/>
      <c r="K24" s="31"/>
    </row>
    <row r="25" spans="1:11" ht="15" customHeight="1" x14ac:dyDescent="0.4">
      <c r="A25" s="31"/>
      <c r="B25" s="72" t="s">
        <v>56</v>
      </c>
      <c r="C25" s="73"/>
      <c r="D25" s="73"/>
      <c r="E25" s="73"/>
      <c r="F25" s="73"/>
      <c r="G25" s="73"/>
      <c r="H25" s="73"/>
      <c r="I25" s="74"/>
      <c r="J25" s="31"/>
      <c r="K25" s="31"/>
    </row>
    <row r="26" spans="1:11" ht="9.9499999999999993" customHeight="1" x14ac:dyDescent="0.4">
      <c r="A26" s="31"/>
      <c r="B26" s="19"/>
      <c r="C26" s="20"/>
      <c r="D26" s="20"/>
      <c r="E26" s="20"/>
      <c r="F26" s="20"/>
      <c r="G26" s="20"/>
      <c r="H26" s="20"/>
      <c r="I26" s="21"/>
      <c r="J26" s="31"/>
      <c r="K26" s="31"/>
    </row>
    <row r="27" spans="1:11" ht="14.1" customHeight="1" x14ac:dyDescent="0.4">
      <c r="A27" s="31"/>
      <c r="B27" s="60" t="s">
        <v>39</v>
      </c>
      <c r="C27" s="61"/>
      <c r="D27" s="61"/>
      <c r="E27" s="61"/>
      <c r="F27" s="61"/>
      <c r="G27" s="61"/>
      <c r="H27" s="61"/>
      <c r="I27" s="62"/>
      <c r="J27" s="31"/>
      <c r="K27" s="31"/>
    </row>
    <row r="28" spans="1:11" ht="15" customHeight="1" thickBot="1" x14ac:dyDescent="0.45">
      <c r="A28" s="31"/>
      <c r="B28" s="57" t="s">
        <v>55</v>
      </c>
      <c r="C28" s="58"/>
      <c r="D28" s="58"/>
      <c r="E28" s="58"/>
      <c r="F28" s="58"/>
      <c r="G28" s="58"/>
      <c r="H28" s="58"/>
      <c r="I28" s="59"/>
      <c r="J28" s="31"/>
      <c r="K28" s="31"/>
    </row>
    <row r="29" spans="1:11" ht="9.9499999999999993" customHeight="1" x14ac:dyDescent="0.4">
      <c r="A29" s="31"/>
      <c r="B29" s="5"/>
      <c r="C29" s="35"/>
      <c r="D29" s="35"/>
      <c r="E29" s="35"/>
      <c r="F29" s="35"/>
      <c r="G29" s="35"/>
      <c r="H29" s="35"/>
      <c r="I29" s="35"/>
      <c r="J29" s="31"/>
      <c r="K29" s="31"/>
    </row>
    <row r="30" spans="1:11" ht="12.95" customHeight="1" x14ac:dyDescent="0.4">
      <c r="A30" s="31"/>
      <c r="B30" s="28" t="s">
        <v>40</v>
      </c>
      <c r="C30" s="12" t="s">
        <v>41</v>
      </c>
      <c r="D30" s="12" t="s">
        <v>42</v>
      </c>
      <c r="E30" s="63" t="s">
        <v>43</v>
      </c>
      <c r="F30" s="64"/>
      <c r="G30" s="63" t="s">
        <v>44</v>
      </c>
      <c r="H30" s="64"/>
      <c r="I30" s="12" t="s">
        <v>45</v>
      </c>
      <c r="J30" s="31"/>
      <c r="K30" s="31"/>
    </row>
    <row r="31" spans="1:11" ht="12.95" customHeight="1" x14ac:dyDescent="0.4">
      <c r="A31" s="31">
        <v>1</v>
      </c>
      <c r="B31" s="15">
        <v>2</v>
      </c>
      <c r="C31" s="15">
        <v>1</v>
      </c>
      <c r="D31" s="36">
        <v>44.99</v>
      </c>
      <c r="E31" s="55">
        <v>41238296625288</v>
      </c>
      <c r="F31" s="56"/>
      <c r="G31" s="55" t="s">
        <v>53</v>
      </c>
      <c r="H31" s="81"/>
      <c r="I31" s="9">
        <f>D31*B31</f>
        <v>89.98</v>
      </c>
      <c r="J31" s="31"/>
      <c r="K31" s="31"/>
    </row>
    <row r="32" spans="1:11" ht="12.95" customHeight="1" x14ac:dyDescent="0.4">
      <c r="A32" s="31">
        <f>1+A31</f>
        <v>2</v>
      </c>
      <c r="B32" s="15"/>
      <c r="C32" s="31"/>
      <c r="D32" s="36"/>
      <c r="E32" s="55"/>
      <c r="F32" s="56"/>
      <c r="G32" s="55"/>
      <c r="H32" s="56"/>
      <c r="I32" s="9"/>
      <c r="J32" s="31"/>
      <c r="K32" s="31"/>
    </row>
    <row r="33" spans="1:9" ht="15" customHeight="1" x14ac:dyDescent="0.4">
      <c r="A33" s="31">
        <f t="shared" ref="A33:A44" si="0">1+A32</f>
        <v>3</v>
      </c>
      <c r="B33" s="15"/>
      <c r="C33" s="15"/>
      <c r="D33" s="36"/>
      <c r="E33" s="55"/>
      <c r="F33" s="56"/>
      <c r="G33" s="55"/>
      <c r="H33" s="56"/>
      <c r="I33" s="9"/>
    </row>
    <row r="34" spans="1:9" ht="15" customHeight="1" x14ac:dyDescent="0.4">
      <c r="A34" s="31">
        <f t="shared" si="0"/>
        <v>4</v>
      </c>
      <c r="B34" s="15"/>
      <c r="C34" s="15"/>
      <c r="D34" s="36"/>
      <c r="E34" s="55"/>
      <c r="F34" s="56"/>
      <c r="G34" s="55"/>
      <c r="H34" s="56"/>
      <c r="I34" s="9"/>
    </row>
    <row r="35" spans="1:9" ht="15" customHeight="1" x14ac:dyDescent="0.4">
      <c r="A35" s="31">
        <f t="shared" si="0"/>
        <v>5</v>
      </c>
      <c r="B35" s="15"/>
      <c r="C35" s="15"/>
      <c r="D35" s="36"/>
      <c r="E35" s="55"/>
      <c r="F35" s="56"/>
      <c r="G35" s="55"/>
      <c r="H35" s="56"/>
      <c r="I35" s="9"/>
    </row>
    <row r="36" spans="1:9" ht="15" customHeight="1" x14ac:dyDescent="0.4">
      <c r="A36" s="31">
        <f t="shared" si="0"/>
        <v>6</v>
      </c>
      <c r="B36" s="15"/>
      <c r="C36" s="15"/>
      <c r="D36" s="36"/>
      <c r="E36" s="55"/>
      <c r="F36" s="56"/>
      <c r="G36" s="55"/>
      <c r="H36" s="56"/>
      <c r="I36" s="9"/>
    </row>
    <row r="37" spans="1:9" ht="15" customHeight="1" x14ac:dyDescent="0.4">
      <c r="A37" s="31">
        <f t="shared" si="0"/>
        <v>7</v>
      </c>
      <c r="B37" s="15"/>
      <c r="C37" s="15"/>
      <c r="D37" s="36"/>
      <c r="E37" s="55"/>
      <c r="F37" s="56"/>
      <c r="G37" s="55"/>
      <c r="H37" s="56"/>
      <c r="I37" s="9"/>
    </row>
    <row r="38" spans="1:9" ht="15" customHeight="1" x14ac:dyDescent="0.4">
      <c r="A38" s="31">
        <f t="shared" si="0"/>
        <v>8</v>
      </c>
      <c r="B38" s="15"/>
      <c r="C38" s="15"/>
      <c r="D38" s="36"/>
      <c r="E38" s="55"/>
      <c r="F38" s="56"/>
      <c r="G38" s="55"/>
      <c r="H38" s="56"/>
      <c r="I38" s="9"/>
    </row>
    <row r="39" spans="1:9" ht="15" customHeight="1" x14ac:dyDescent="0.4">
      <c r="A39" s="31">
        <f t="shared" si="0"/>
        <v>9</v>
      </c>
      <c r="B39" s="15"/>
      <c r="C39" s="15"/>
      <c r="D39" s="36"/>
      <c r="E39" s="55"/>
      <c r="F39" s="56"/>
      <c r="G39" s="55"/>
      <c r="H39" s="56"/>
      <c r="I39" s="37"/>
    </row>
    <row r="40" spans="1:9" ht="15" customHeight="1" x14ac:dyDescent="0.4">
      <c r="A40" s="31">
        <f t="shared" si="0"/>
        <v>10</v>
      </c>
      <c r="B40" s="15"/>
      <c r="C40" s="15"/>
      <c r="D40" s="36"/>
      <c r="E40" s="55"/>
      <c r="F40" s="56"/>
      <c r="G40" s="55"/>
      <c r="H40" s="56"/>
      <c r="I40" s="37"/>
    </row>
    <row r="41" spans="1:9" ht="15" customHeight="1" x14ac:dyDescent="0.4">
      <c r="A41" s="31">
        <f t="shared" si="0"/>
        <v>11</v>
      </c>
      <c r="B41" s="15"/>
      <c r="C41" s="15"/>
      <c r="D41" s="36"/>
      <c r="E41" s="55"/>
      <c r="F41" s="56"/>
      <c r="G41" s="55"/>
      <c r="H41" s="56"/>
      <c r="I41" s="37"/>
    </row>
    <row r="42" spans="1:9" ht="15" customHeight="1" x14ac:dyDescent="0.4">
      <c r="A42" s="31">
        <f t="shared" si="0"/>
        <v>12</v>
      </c>
      <c r="B42" s="15"/>
      <c r="C42" s="15"/>
      <c r="D42" s="36"/>
      <c r="E42" s="55"/>
      <c r="F42" s="56"/>
      <c r="G42" s="55"/>
      <c r="H42" s="56"/>
      <c r="I42" s="37"/>
    </row>
    <row r="43" spans="1:9" ht="15" customHeight="1" x14ac:dyDescent="0.4">
      <c r="A43" s="31">
        <f t="shared" si="0"/>
        <v>13</v>
      </c>
      <c r="B43" s="15"/>
      <c r="C43" s="15"/>
      <c r="D43" s="36"/>
      <c r="E43" s="55"/>
      <c r="F43" s="56"/>
      <c r="G43" s="55"/>
      <c r="H43" s="56"/>
      <c r="I43" s="37"/>
    </row>
    <row r="44" spans="1:9" ht="15" customHeight="1" x14ac:dyDescent="0.4">
      <c r="A44" s="31">
        <f t="shared" si="0"/>
        <v>14</v>
      </c>
      <c r="B44" s="15"/>
      <c r="C44" s="15"/>
      <c r="D44" s="36"/>
      <c r="E44" s="55"/>
      <c r="F44" s="56"/>
      <c r="G44" s="55"/>
      <c r="H44" s="56"/>
      <c r="I44" s="37"/>
    </row>
    <row r="45" spans="1:9" ht="15" customHeight="1" x14ac:dyDescent="0.4">
      <c r="A45" s="31"/>
      <c r="B45" s="38"/>
      <c r="C45" s="38"/>
      <c r="D45" s="39"/>
      <c r="E45" s="69"/>
      <c r="F45" s="70"/>
      <c r="G45" s="67" t="s">
        <v>46</v>
      </c>
      <c r="H45" s="68"/>
      <c r="I45" s="37">
        <v>0</v>
      </c>
    </row>
    <row r="46" spans="1:9" ht="15" customHeight="1" x14ac:dyDescent="0.4">
      <c r="A46" s="31"/>
      <c r="B46" s="38"/>
      <c r="C46" s="38"/>
      <c r="D46" s="39"/>
      <c r="E46" s="69"/>
      <c r="F46" s="70"/>
      <c r="G46" s="67" t="s">
        <v>47</v>
      </c>
      <c r="H46" s="68"/>
      <c r="I46" s="37">
        <f>SUM(I31:I45)*0.095</f>
        <v>8.5480999999999998</v>
      </c>
    </row>
    <row r="47" spans="1:9" ht="15" customHeight="1" x14ac:dyDescent="0.4">
      <c r="A47" s="31"/>
      <c r="B47" s="38"/>
      <c r="C47" s="38"/>
      <c r="D47" s="39"/>
      <c r="E47" s="69"/>
      <c r="F47" s="70"/>
      <c r="G47" s="65" t="s">
        <v>48</v>
      </c>
      <c r="H47" s="66"/>
      <c r="I47" s="10">
        <f>SUM(I31:I46)</f>
        <v>98.528100000000009</v>
      </c>
    </row>
    <row r="48" spans="1:9" ht="15" customHeight="1" x14ac:dyDescent="0.4">
      <c r="A48" s="31"/>
      <c r="B48" s="49"/>
      <c r="C48" s="49"/>
      <c r="D48" s="49"/>
      <c r="E48" s="49"/>
      <c r="F48" s="49"/>
      <c r="G48" s="49"/>
      <c r="H48" s="49"/>
      <c r="I48" s="49"/>
    </row>
    <row r="49" spans="2:9" ht="15" customHeight="1" x14ac:dyDescent="0.4">
      <c r="B49" s="50" t="s">
        <v>49</v>
      </c>
      <c r="C49" s="50"/>
      <c r="D49" s="50"/>
      <c r="E49" s="50"/>
      <c r="F49" s="31"/>
      <c r="G49" s="54" t="s">
        <v>50</v>
      </c>
      <c r="H49" s="54"/>
      <c r="I49" s="54"/>
    </row>
    <row r="50" spans="2:9" ht="15" customHeight="1" x14ac:dyDescent="0.4">
      <c r="B50" s="46"/>
      <c r="C50" s="46"/>
      <c r="D50" s="46"/>
      <c r="E50" s="46"/>
      <c r="F50" s="31"/>
      <c r="G50" s="47" t="s">
        <v>51</v>
      </c>
      <c r="H50" s="47"/>
      <c r="I50" s="47"/>
    </row>
  </sheetData>
  <mergeCells count="81"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E44:F44"/>
    <mergeCell ref="E36:F36"/>
    <mergeCell ref="G35:H35"/>
    <mergeCell ref="G36:H36"/>
    <mergeCell ref="G37:H37"/>
    <mergeCell ref="G39:H39"/>
    <mergeCell ref="E35:F35"/>
    <mergeCell ref="E37:F37"/>
    <mergeCell ref="B27:I27"/>
    <mergeCell ref="E30:F30"/>
    <mergeCell ref="E33:F33"/>
    <mergeCell ref="E31:F31"/>
    <mergeCell ref="E34:F34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</mergeCells>
  <hyperlinks>
    <hyperlink ref="D14" r:id="rId1" xr:uid="{14C46BAC-3250-41AE-93A1-834C5BAD1302}"/>
    <hyperlink ref="D14:E14" r:id="rId2" display="henjones@g.ucla.edu" xr:uid="{9F4351CD-C120-45DD-A7DC-10DBE2CA7593}"/>
    <hyperlink ref="B28" r:id="rId3" xr:uid="{81AB94A4-CA7F-49BE-BDD9-4C5200244349}"/>
  </hyperlinks>
  <printOptions horizontalCentered="1"/>
  <pageMargins left="0.15" right="0.15" top="0.35" bottom="0.25" header="0.3" footer="0"/>
  <pageSetup orientation="portrait" r:id="rId4"/>
  <headerFooter>
    <oddFooter>&amp;L&amp;8Udated: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 Staff #2</dc:creator>
  <cp:keywords/>
  <dc:description/>
  <cp:lastModifiedBy>Henry Jones</cp:lastModifiedBy>
  <cp:revision/>
  <dcterms:created xsi:type="dcterms:W3CDTF">2020-05-07T09:05:32Z</dcterms:created>
  <dcterms:modified xsi:type="dcterms:W3CDTF">2026-04-14T18:35:46Z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