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firstSheet="3" activeTab="6"/>
  </bookViews>
  <sheets>
    <sheet name="Edit project_100_1" sheetId="1" r:id="rId1"/>
    <sheet name="Edit project_100_2" sheetId="2" r:id="rId2"/>
    <sheet name="Edit project_150_1" sheetId="3" r:id="rId3"/>
    <sheet name="Edit project_150_2" sheetId="4" r:id="rId4"/>
    <sheet name="Edit project_180_1" sheetId="5" r:id="rId5"/>
    <sheet name="Edit project_180_2" sheetId="6" r:id="rId6"/>
    <sheet name="Sheet6" sheetId="7" r:id="rId7"/>
  </sheets>
  <calcPr calcId="0"/>
</workbook>
</file>

<file path=xl/calcChain.xml><?xml version="1.0" encoding="utf-8"?>
<calcChain xmlns="http://schemas.openxmlformats.org/spreadsheetml/2006/main">
  <c r="J17" i="7" l="1"/>
  <c r="I17" i="7"/>
  <c r="H17" i="7"/>
  <c r="J16" i="7"/>
  <c r="I16" i="7"/>
  <c r="H16" i="7"/>
  <c r="J15" i="7"/>
  <c r="I15" i="7"/>
  <c r="H15" i="7"/>
  <c r="J14" i="7"/>
  <c r="I14" i="7"/>
  <c r="H14" i="7"/>
</calcChain>
</file>

<file path=xl/sharedStrings.xml><?xml version="1.0" encoding="utf-8"?>
<sst xmlns="http://schemas.openxmlformats.org/spreadsheetml/2006/main" count="136" uniqueCount="28">
  <si>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</si>
  <si>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</si>
  <si>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</si>
  <si>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</si>
  <si>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</si>
  <si>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</si>
  <si>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</si>
  <si>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</si>
  <si>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KB/sec</t>
  </si>
  <si>
    <t>Avg. Bytes</t>
  </si>
  <si>
    <t>create project</t>
  </si>
  <si>
    <t>Get all accounts</t>
  </si>
  <si>
    <t>Edit project with new account</t>
  </si>
  <si>
    <t>Edit project</t>
  </si>
  <si>
    <t>create workspace</t>
  </si>
  <si>
    <t>Delete workspace</t>
  </si>
  <si>
    <t>Delete project</t>
  </si>
  <si>
    <t>TOTAL</t>
  </si>
  <si>
    <t>100 USERS</t>
  </si>
  <si>
    <t>Errors</t>
  </si>
  <si>
    <t>RUN 1</t>
  </si>
  <si>
    <t>RUN 2</t>
  </si>
  <si>
    <t>150 USERS</t>
  </si>
  <si>
    <t>180 USERS</t>
  </si>
  <si>
    <t>○ # requests sent </t>
  </si>
  <si>
    <t>○ Response time </t>
  </si>
  <si>
    <t>○ Number of bytes received</t>
  </si>
  <si>
    <t>○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</si>
</sst>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Sheet6!$G$14</c:f>
              <c:strCache>
                <c:ptCount val="1"/>
                <c:pt idx="0">
                  <c:v>○ # requests sent </c:v>
                </c:pt>
              </c:strCache>
            </c:strRef>
          </c:tx>
          <c:marker>
            <c:symbol val="none"/>
          </c:marker>
          <c:cat>
            <c:strRef>
              <c:f>Sheet6!$H$13:$J$13</c:f>
              <c:strCache>
                <c:ptCount val="3"/>
                <c:pt idx="0">
                  <c:v>100 USERS</c:v>
                </c:pt>
                <c:pt idx="1">
                  <c:v>150 USERS</c:v>
                </c:pt>
                <c:pt idx="2">
                  <c:v>180 USERS</c:v>
                </c:pt>
              </c:strCache>
            </c:strRef>
          </c:cat>
          <c:val>
            <c:numRef>
              <c:f>Sheet6!$H$14:$J$14</c:f>
              <c:numCache>
                <c:formatCode>General</c:formatCode>
                <c:ptCount val="3"/>
                <c:pt idx="0">
                  <c:v>700</c:v>
                </c:pt>
                <c:pt idx="1">
                  <c:v>1050</c:v>
                </c:pt>
                <c:pt idx="2">
                  <c:v>1260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80992"/>
        <c:axId val="83175680"/>
      </c:lineChart>
      <c:catAx>
        <c:axId val="64580992"/>
        <c:scaling>
          <c:orientation val="minMax"/>
        </c:scaling>
        <c:delete val="0"/>
        <c:axPos val="b"/>
        <c:majorTickMark val="out"/>
        <c:minorTickMark val="none"/>
        <c:tickLblPos val="nextTo"/>
        <c:crossAx val="83175680"/>
        <c:crosses val="autoZero"/>
        <c:auto val="1"/>
        <c:lblAlgn val="ctr"/>
        <c:lblOffset val="100"/>
        <c:noMultiLvlLbl val="0"/>
      </c:catAx>
      <c:valAx>
        <c:axId val="83175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580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Sheet6!$G$15</c:f>
              <c:strCache>
                <c:ptCount val="1"/>
                <c:pt idx="0">
                  <c:v>○ Response time </c:v>
                </c:pt>
              </c:strCache>
            </c:strRef>
          </c:tx>
          <c:marker>
            <c:symbol val="none"/>
          </c:marker>
          <c:cat>
            <c:strRef>
              <c:f>Sheet6!$H$13:$J$13</c:f>
              <c:strCache>
                <c:ptCount val="3"/>
                <c:pt idx="0">
                  <c:v>100 USERS</c:v>
                </c:pt>
                <c:pt idx="1">
                  <c:v>150 USERS</c:v>
                </c:pt>
                <c:pt idx="2">
                  <c:v>180 USERS</c:v>
                </c:pt>
              </c:strCache>
            </c:strRef>
          </c:cat>
          <c:val>
            <c:numRef>
              <c:f>Sheet6!$H$15:$J$15</c:f>
              <c:numCache>
                <c:formatCode>General</c:formatCode>
                <c:ptCount val="3"/>
                <c:pt idx="0">
                  <c:v>679</c:v>
                </c:pt>
                <c:pt idx="1">
                  <c:v>785</c:v>
                </c:pt>
                <c:pt idx="2">
                  <c:v>682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434688"/>
        <c:axId val="100436224"/>
      </c:lineChart>
      <c:catAx>
        <c:axId val="100434688"/>
        <c:scaling>
          <c:orientation val="minMax"/>
        </c:scaling>
        <c:delete val="0"/>
        <c:axPos val="b"/>
        <c:majorTickMark val="out"/>
        <c:minorTickMark val="none"/>
        <c:tickLblPos val="nextTo"/>
        <c:crossAx val="100436224"/>
        <c:crosses val="autoZero"/>
        <c:auto val="1"/>
        <c:lblAlgn val="ctr"/>
        <c:lblOffset val="100"/>
        <c:noMultiLvlLbl val="0"/>
      </c:catAx>
      <c:valAx>
        <c:axId val="100436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34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Sheet6!$G$16</c:f>
              <c:strCache>
                <c:ptCount val="1"/>
                <c:pt idx="0">
                  <c:v>○ Number of bytes received</c:v>
                </c:pt>
              </c:strCache>
            </c:strRef>
          </c:tx>
          <c:marker>
            <c:symbol val="none"/>
          </c:marker>
          <c:cat>
            <c:strRef>
              <c:f>Sheet6!$H$13:$J$13</c:f>
              <c:strCache>
                <c:ptCount val="3"/>
                <c:pt idx="0">
                  <c:v>100 USERS</c:v>
                </c:pt>
                <c:pt idx="1">
                  <c:v>150 USERS</c:v>
                </c:pt>
                <c:pt idx="2">
                  <c:v>180 USERS</c:v>
                </c:pt>
              </c:strCache>
            </c:strRef>
          </c:cat>
          <c:val>
            <c:numRef>
              <c:f>Sheet6!$H$16:$J$16</c:f>
              <c:numCache>
                <c:formatCode>General</c:formatCode>
                <c:ptCount val="3"/>
                <c:pt idx="0">
                  <c:v>1168.5999999999999</c:v>
                </c:pt>
                <c:pt idx="1">
                  <c:v>1165.4000000000001</c:v>
                </c:pt>
                <c:pt idx="2">
                  <c:v>1141.3499999999999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304576"/>
        <c:axId val="163306496"/>
      </c:lineChart>
      <c:catAx>
        <c:axId val="163304576"/>
        <c:scaling>
          <c:orientation val="minMax"/>
        </c:scaling>
        <c:delete val="0"/>
        <c:axPos val="b"/>
        <c:majorTickMark val="out"/>
        <c:minorTickMark val="none"/>
        <c:tickLblPos val="nextTo"/>
        <c:crossAx val="163306496"/>
        <c:crosses val="autoZero"/>
        <c:auto val="1"/>
        <c:lblAlgn val="ctr"/>
        <c:lblOffset val="100"/>
        <c:noMultiLvlLbl val="0"/>
      </c:catAx>
      <c:valAx>
        <c:axId val="163306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3304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Sheet6!$G$17</c:f>
              <c:strCache>
                <c:ptCount val="1"/>
                <c:pt idx="0">
                  <c:v>○ Errors</c:v>
                </c:pt>
              </c:strCache>
            </c:strRef>
          </c:tx>
          <c:marker>
            <c:symbol val="none"/>
          </c:marker>
          <c:cat>
            <c:strRef>
              <c:f>Sheet6!$H$13:$J$13</c:f>
              <c:strCache>
                <c:ptCount val="3"/>
                <c:pt idx="0">
                  <c:v>100 USERS</c:v>
                </c:pt>
                <c:pt idx="1">
                  <c:v>150 USERS</c:v>
                </c:pt>
                <c:pt idx="2">
                  <c:v>180 USERS</c:v>
                </c:pt>
              </c:strCache>
            </c:strRef>
          </c:cat>
          <c:val>
            <c:numRef>
              <c:f>Sheet6!$H$17:$J$17</c:f>
              <c:numCache>
                <c:formatCode>General</c:formatCode>
                <c:ptCount val="3"/>
                <c:pt idx="0">
                  <c:v>0.64500000000000002</c:v>
                </c:pt>
                <c:pt idx="1">
                  <c:v>0.80999999999999994</c:v>
                </c:pt>
                <c:pt idx="2">
                  <c:v>7.0250000000000004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45856"/>
        <c:axId val="67142400"/>
      </c:lineChart>
      <c:catAx>
        <c:axId val="65145856"/>
        <c:scaling>
          <c:orientation val="minMax"/>
        </c:scaling>
        <c:delete val="0"/>
        <c:axPos val="b"/>
        <c:majorTickMark val="out"/>
        <c:minorTickMark val="none"/>
        <c:tickLblPos val="nextTo"/>
        <c:crossAx val="67142400"/>
        <c:crosses val="autoZero"/>
        <c:auto val="1"/>
        <c:lblAlgn val="ctr"/>
        <c:lblOffset val="100"/>
        <c:noMultiLvlLbl val="0"/>
      </c:catAx>
      <c:valAx>
        <c:axId val="67142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145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</xdr:colOff>
      <xdr:row>0</xdr:row>
      <xdr:rowOff>171450</xdr:rowOff>
    </xdr:from>
    <xdr:to>
      <xdr:col>19</xdr:col>
      <xdr:colOff>361950</xdr:colOff>
      <xdr:row>15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16</xdr:row>
      <xdr:rowOff>19050</xdr:rowOff>
    </xdr:from>
    <xdr:to>
      <xdr:col>19</xdr:col>
      <xdr:colOff>285750</xdr:colOff>
      <xdr:row>30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28575</xdr:rowOff>
    </xdr:from>
    <xdr:to>
      <xdr:col>7</xdr:col>
      <xdr:colOff>304800</xdr:colOff>
      <xdr:row>36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466725</xdr:colOff>
      <xdr:row>18</xdr:row>
      <xdr:rowOff>142875</xdr:rowOff>
    </xdr:from>
    <xdr:to>
      <xdr:col>13</xdr:col>
      <xdr:colOff>161925</xdr:colOff>
      <xdr:row>32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9" activeCellId="3" sqref="B9 C9 G9 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100</v>
      </c>
      <c r="C2">
        <v>999</v>
      </c>
      <c r="D2">
        <v>720</v>
      </c>
      <c r="E2">
        <v>2207</v>
      </c>
      <c r="F2">
        <v>178.26</v>
      </c>
      <c r="G2" s="1">
        <v>0.01</v>
      </c>
      <c r="H2">
        <v>39.799999999999997</v>
      </c>
      <c r="I2">
        <v>61.77</v>
      </c>
      <c r="J2">
        <v>1588.4</v>
      </c>
    </row>
    <row r="3" spans="1:10" x14ac:dyDescent="0.25">
      <c r="A3" t="s">
        <v>11</v>
      </c>
      <c r="B3">
        <v>100</v>
      </c>
      <c r="C3">
        <v>431</v>
      </c>
      <c r="D3">
        <v>235</v>
      </c>
      <c r="E3">
        <v>1396</v>
      </c>
      <c r="F3">
        <v>297.8</v>
      </c>
      <c r="G3" s="1">
        <v>0</v>
      </c>
      <c r="H3">
        <v>34.299999999999997</v>
      </c>
      <c r="I3">
        <v>34.08</v>
      </c>
      <c r="J3">
        <v>1017.6</v>
      </c>
    </row>
    <row r="4" spans="1:10" x14ac:dyDescent="0.25">
      <c r="A4" t="s">
        <v>12</v>
      </c>
      <c r="B4">
        <v>100</v>
      </c>
      <c r="C4">
        <v>769</v>
      </c>
      <c r="D4">
        <v>261</v>
      </c>
      <c r="E4">
        <v>1096</v>
      </c>
      <c r="F4">
        <v>258.70999999999998</v>
      </c>
      <c r="G4" s="1">
        <v>0.01</v>
      </c>
      <c r="H4">
        <v>26.7</v>
      </c>
      <c r="I4">
        <v>41.31</v>
      </c>
      <c r="J4">
        <v>1587.1</v>
      </c>
    </row>
    <row r="5" spans="1:10" x14ac:dyDescent="0.25">
      <c r="A5" t="s">
        <v>13</v>
      </c>
      <c r="B5">
        <v>100</v>
      </c>
      <c r="C5">
        <v>509</v>
      </c>
      <c r="D5">
        <v>187</v>
      </c>
      <c r="E5">
        <v>1349</v>
      </c>
      <c r="F5">
        <v>298.62</v>
      </c>
      <c r="G5" s="1">
        <v>0.01</v>
      </c>
      <c r="H5">
        <v>22.2</v>
      </c>
      <c r="I5">
        <v>35.119999999999997</v>
      </c>
      <c r="J5">
        <v>1620.2</v>
      </c>
    </row>
    <row r="6" spans="1:10" x14ac:dyDescent="0.25">
      <c r="A6" t="s">
        <v>14</v>
      </c>
      <c r="B6">
        <v>100</v>
      </c>
      <c r="C6">
        <v>822</v>
      </c>
      <c r="D6">
        <v>230</v>
      </c>
      <c r="E6">
        <v>1288</v>
      </c>
      <c r="F6">
        <v>288</v>
      </c>
      <c r="G6" s="1">
        <v>0.01</v>
      </c>
      <c r="H6">
        <v>19.3</v>
      </c>
      <c r="I6">
        <v>17.71</v>
      </c>
      <c r="J6">
        <v>941.2</v>
      </c>
    </row>
    <row r="7" spans="1:10" x14ac:dyDescent="0.25">
      <c r="A7" t="s">
        <v>15</v>
      </c>
      <c r="B7">
        <v>100</v>
      </c>
      <c r="C7">
        <v>438</v>
      </c>
      <c r="D7">
        <v>195</v>
      </c>
      <c r="E7">
        <v>989</v>
      </c>
      <c r="F7">
        <v>282.17</v>
      </c>
      <c r="G7" s="1">
        <v>0.01</v>
      </c>
      <c r="H7">
        <v>21.5</v>
      </c>
      <c r="I7">
        <v>14.53</v>
      </c>
      <c r="J7">
        <v>691.8</v>
      </c>
    </row>
    <row r="8" spans="1:10" x14ac:dyDescent="0.25">
      <c r="A8" t="s">
        <v>16</v>
      </c>
      <c r="B8">
        <v>100</v>
      </c>
      <c r="C8">
        <v>744</v>
      </c>
      <c r="D8">
        <v>188</v>
      </c>
      <c r="E8">
        <v>1877</v>
      </c>
      <c r="F8">
        <v>334.47</v>
      </c>
      <c r="G8" s="1">
        <v>0.01</v>
      </c>
      <c r="H8">
        <v>18</v>
      </c>
      <c r="I8">
        <v>12.68</v>
      </c>
      <c r="J8">
        <v>721.5</v>
      </c>
    </row>
    <row r="9" spans="1:10" x14ac:dyDescent="0.25">
      <c r="A9" t="s">
        <v>17</v>
      </c>
      <c r="B9">
        <v>700</v>
      </c>
      <c r="C9">
        <v>673</v>
      </c>
      <c r="D9">
        <v>187</v>
      </c>
      <c r="E9">
        <v>2207</v>
      </c>
      <c r="F9">
        <v>345.25</v>
      </c>
      <c r="G9" s="1">
        <v>8.6E-3</v>
      </c>
      <c r="H9">
        <v>51.3</v>
      </c>
      <c r="I9">
        <v>58.47</v>
      </c>
      <c r="J9">
        <v>1166.8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9" activeCellId="3" sqref="B9 C9 G9 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100</v>
      </c>
      <c r="C2">
        <v>1111</v>
      </c>
      <c r="D2">
        <v>748</v>
      </c>
      <c r="E2">
        <v>2340</v>
      </c>
      <c r="F2">
        <v>232.02</v>
      </c>
      <c r="G2" s="1">
        <v>0</v>
      </c>
      <c r="H2">
        <v>31.5</v>
      </c>
      <c r="I2">
        <v>49.14</v>
      </c>
      <c r="J2">
        <v>1595.8</v>
      </c>
    </row>
    <row r="3" spans="1:10" x14ac:dyDescent="0.25">
      <c r="A3" t="s">
        <v>11</v>
      </c>
      <c r="B3">
        <v>100</v>
      </c>
      <c r="C3">
        <v>516</v>
      </c>
      <c r="D3">
        <v>238</v>
      </c>
      <c r="E3">
        <v>1035</v>
      </c>
      <c r="F3">
        <v>308.45</v>
      </c>
      <c r="G3" s="1">
        <v>0</v>
      </c>
      <c r="H3">
        <v>32.299999999999997</v>
      </c>
      <c r="I3">
        <v>32.07</v>
      </c>
      <c r="J3">
        <v>1017.8</v>
      </c>
    </row>
    <row r="4" spans="1:10" x14ac:dyDescent="0.25">
      <c r="A4" t="s">
        <v>12</v>
      </c>
      <c r="B4">
        <v>100</v>
      </c>
      <c r="C4">
        <v>729</v>
      </c>
      <c r="D4">
        <v>250</v>
      </c>
      <c r="E4">
        <v>2238</v>
      </c>
      <c r="F4">
        <v>400.44</v>
      </c>
      <c r="G4" s="1">
        <v>0</v>
      </c>
      <c r="H4">
        <v>29.9</v>
      </c>
      <c r="I4">
        <v>46.56</v>
      </c>
      <c r="J4">
        <v>1596.4</v>
      </c>
    </row>
    <row r="5" spans="1:10" x14ac:dyDescent="0.25">
      <c r="A5" t="s">
        <v>13</v>
      </c>
      <c r="B5">
        <v>100</v>
      </c>
      <c r="C5">
        <v>667</v>
      </c>
      <c r="D5">
        <v>307</v>
      </c>
      <c r="E5">
        <v>1156</v>
      </c>
      <c r="F5">
        <v>315.93</v>
      </c>
      <c r="G5" s="1">
        <v>0.01</v>
      </c>
      <c r="H5">
        <v>26.9</v>
      </c>
      <c r="I5">
        <v>42.64</v>
      </c>
      <c r="J5">
        <v>1623.7</v>
      </c>
    </row>
    <row r="6" spans="1:10" x14ac:dyDescent="0.25">
      <c r="A6" t="s">
        <v>14</v>
      </c>
      <c r="B6">
        <v>100</v>
      </c>
      <c r="C6">
        <v>595</v>
      </c>
      <c r="D6">
        <v>218</v>
      </c>
      <c r="E6">
        <v>1699</v>
      </c>
      <c r="F6">
        <v>329.49</v>
      </c>
      <c r="G6" s="1">
        <v>0</v>
      </c>
      <c r="H6">
        <v>24.2</v>
      </c>
      <c r="I6">
        <v>22.2</v>
      </c>
      <c r="J6">
        <v>941.2</v>
      </c>
    </row>
    <row r="7" spans="1:10" x14ac:dyDescent="0.25">
      <c r="A7" t="s">
        <v>15</v>
      </c>
      <c r="B7">
        <v>100</v>
      </c>
      <c r="C7">
        <v>501</v>
      </c>
      <c r="D7">
        <v>198</v>
      </c>
      <c r="E7">
        <v>1821</v>
      </c>
      <c r="F7">
        <v>350.72</v>
      </c>
      <c r="G7" s="1">
        <v>0</v>
      </c>
      <c r="H7">
        <v>24.8</v>
      </c>
      <c r="I7">
        <v>16.7</v>
      </c>
      <c r="J7">
        <v>691</v>
      </c>
    </row>
    <row r="8" spans="1:10" x14ac:dyDescent="0.25">
      <c r="A8" t="s">
        <v>16</v>
      </c>
      <c r="B8">
        <v>100</v>
      </c>
      <c r="C8">
        <v>678</v>
      </c>
      <c r="D8">
        <v>295</v>
      </c>
      <c r="E8">
        <v>1121</v>
      </c>
      <c r="F8">
        <v>318.68</v>
      </c>
      <c r="G8" s="1">
        <v>0.02</v>
      </c>
      <c r="H8">
        <v>22.1</v>
      </c>
      <c r="I8">
        <v>15.72</v>
      </c>
      <c r="J8">
        <v>726.9</v>
      </c>
    </row>
    <row r="9" spans="1:10" x14ac:dyDescent="0.25">
      <c r="A9" t="s">
        <v>17</v>
      </c>
      <c r="B9">
        <v>700</v>
      </c>
      <c r="C9">
        <v>685</v>
      </c>
      <c r="D9">
        <v>198</v>
      </c>
      <c r="E9">
        <v>2340</v>
      </c>
      <c r="F9">
        <v>377.23</v>
      </c>
      <c r="G9" s="1">
        <v>4.3E-3</v>
      </c>
      <c r="H9">
        <v>54.5</v>
      </c>
      <c r="I9">
        <v>62.28</v>
      </c>
      <c r="J9">
        <v>1170.4000000000001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1" sqref="E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150</v>
      </c>
      <c r="C2">
        <v>1962</v>
      </c>
      <c r="D2">
        <v>752</v>
      </c>
      <c r="E2">
        <v>3743</v>
      </c>
      <c r="F2">
        <v>718.47</v>
      </c>
      <c r="G2" s="1">
        <v>0</v>
      </c>
      <c r="H2">
        <v>30.4</v>
      </c>
      <c r="I2">
        <v>47.41</v>
      </c>
      <c r="J2">
        <v>1595.6</v>
      </c>
    </row>
    <row r="3" spans="1:10" x14ac:dyDescent="0.25">
      <c r="A3" t="s">
        <v>11</v>
      </c>
      <c r="B3">
        <v>150</v>
      </c>
      <c r="C3">
        <v>996</v>
      </c>
      <c r="D3">
        <v>248</v>
      </c>
      <c r="E3">
        <v>2520</v>
      </c>
      <c r="F3">
        <v>464.77</v>
      </c>
      <c r="G3" s="1">
        <v>0</v>
      </c>
      <c r="H3">
        <v>28.9</v>
      </c>
      <c r="I3">
        <v>28.72</v>
      </c>
      <c r="J3">
        <v>1018</v>
      </c>
    </row>
    <row r="4" spans="1:10" x14ac:dyDescent="0.25">
      <c r="A4" t="s">
        <v>12</v>
      </c>
      <c r="B4">
        <v>150</v>
      </c>
      <c r="C4">
        <v>744</v>
      </c>
      <c r="D4">
        <v>253</v>
      </c>
      <c r="E4">
        <v>2517</v>
      </c>
      <c r="F4">
        <v>413.13</v>
      </c>
      <c r="G4" s="1">
        <v>0</v>
      </c>
      <c r="H4">
        <v>26.5</v>
      </c>
      <c r="I4">
        <v>41.31</v>
      </c>
      <c r="J4">
        <v>1595.8</v>
      </c>
    </row>
    <row r="5" spans="1:10" x14ac:dyDescent="0.25">
      <c r="A5" t="s">
        <v>13</v>
      </c>
      <c r="B5">
        <v>150</v>
      </c>
      <c r="C5">
        <v>737</v>
      </c>
      <c r="D5">
        <v>239</v>
      </c>
      <c r="E5">
        <v>2292</v>
      </c>
      <c r="F5">
        <v>367.67</v>
      </c>
      <c r="G5" s="1">
        <v>6.7000000000000002E-3</v>
      </c>
      <c r="H5">
        <v>26.4</v>
      </c>
      <c r="I5">
        <v>41.92</v>
      </c>
      <c r="J5">
        <v>1625.1</v>
      </c>
    </row>
    <row r="6" spans="1:10" x14ac:dyDescent="0.25">
      <c r="A6" t="s">
        <v>14</v>
      </c>
      <c r="B6">
        <v>150</v>
      </c>
      <c r="C6">
        <v>603</v>
      </c>
      <c r="D6">
        <v>220</v>
      </c>
      <c r="E6">
        <v>2099</v>
      </c>
      <c r="F6">
        <v>352.46</v>
      </c>
      <c r="G6" s="1">
        <v>6.7000000000000002E-3</v>
      </c>
      <c r="H6">
        <v>23.8</v>
      </c>
      <c r="I6">
        <v>21.88</v>
      </c>
      <c r="J6">
        <v>941.5</v>
      </c>
    </row>
    <row r="7" spans="1:10" x14ac:dyDescent="0.25">
      <c r="A7" t="s">
        <v>15</v>
      </c>
      <c r="B7">
        <v>150</v>
      </c>
      <c r="C7">
        <v>515</v>
      </c>
      <c r="D7">
        <v>182</v>
      </c>
      <c r="E7">
        <v>1801</v>
      </c>
      <c r="F7">
        <v>327.58</v>
      </c>
      <c r="G7" s="1">
        <v>1.3299999999999999E-2</v>
      </c>
      <c r="H7">
        <v>22.6</v>
      </c>
      <c r="I7">
        <v>15.21</v>
      </c>
      <c r="J7">
        <v>689</v>
      </c>
    </row>
    <row r="8" spans="1:10" x14ac:dyDescent="0.25">
      <c r="A8" t="s">
        <v>16</v>
      </c>
      <c r="B8">
        <v>150</v>
      </c>
      <c r="C8">
        <v>649</v>
      </c>
      <c r="D8">
        <v>284</v>
      </c>
      <c r="E8">
        <v>1092</v>
      </c>
      <c r="F8">
        <v>312.62</v>
      </c>
      <c r="G8" s="1">
        <v>1.3299999999999999E-2</v>
      </c>
      <c r="H8">
        <v>19.100000000000001</v>
      </c>
      <c r="I8">
        <v>13.37</v>
      </c>
      <c r="J8">
        <v>715.5</v>
      </c>
    </row>
    <row r="9" spans="1:10" x14ac:dyDescent="0.25">
      <c r="A9" t="s">
        <v>17</v>
      </c>
      <c r="B9">
        <v>1050</v>
      </c>
      <c r="C9">
        <v>887</v>
      </c>
      <c r="D9">
        <v>182</v>
      </c>
      <c r="E9">
        <v>3743</v>
      </c>
      <c r="F9">
        <v>638.45000000000005</v>
      </c>
      <c r="G9" s="1">
        <v>5.7000000000000002E-3</v>
      </c>
      <c r="H9">
        <v>64.2</v>
      </c>
      <c r="I9">
        <v>73.319999999999993</v>
      </c>
      <c r="J9">
        <v>1168.5999999999999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9" activeCellId="3" sqref="B9 C9 G9 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150</v>
      </c>
      <c r="C2">
        <v>1071</v>
      </c>
      <c r="D2">
        <v>758</v>
      </c>
      <c r="E2">
        <v>2430</v>
      </c>
      <c r="F2">
        <v>183.98</v>
      </c>
      <c r="G2" s="1">
        <v>6.7000000000000002E-3</v>
      </c>
      <c r="H2">
        <v>43.7</v>
      </c>
      <c r="I2">
        <v>67.87</v>
      </c>
      <c r="J2">
        <v>1591.5</v>
      </c>
    </row>
    <row r="3" spans="1:10" x14ac:dyDescent="0.25">
      <c r="A3" t="s">
        <v>11</v>
      </c>
      <c r="B3">
        <v>150</v>
      </c>
      <c r="C3">
        <v>547</v>
      </c>
      <c r="D3">
        <v>240</v>
      </c>
      <c r="E3">
        <v>2109</v>
      </c>
      <c r="F3">
        <v>337.78</v>
      </c>
      <c r="G3" s="1">
        <v>0</v>
      </c>
      <c r="H3">
        <v>39.5</v>
      </c>
      <c r="I3">
        <v>39.29</v>
      </c>
      <c r="J3">
        <v>1018.1</v>
      </c>
    </row>
    <row r="4" spans="1:10" x14ac:dyDescent="0.25">
      <c r="A4" t="s">
        <v>12</v>
      </c>
      <c r="B4">
        <v>150</v>
      </c>
      <c r="C4">
        <v>670</v>
      </c>
      <c r="D4">
        <v>247</v>
      </c>
      <c r="E4">
        <v>2153</v>
      </c>
      <c r="F4">
        <v>363.61</v>
      </c>
      <c r="G4" s="1">
        <v>3.3300000000000003E-2</v>
      </c>
      <c r="H4">
        <v>38.9</v>
      </c>
      <c r="I4">
        <v>59.17</v>
      </c>
      <c r="J4">
        <v>1558.8</v>
      </c>
    </row>
    <row r="5" spans="1:10" x14ac:dyDescent="0.25">
      <c r="A5" t="s">
        <v>13</v>
      </c>
      <c r="B5">
        <v>150</v>
      </c>
      <c r="C5">
        <v>645</v>
      </c>
      <c r="D5">
        <v>193</v>
      </c>
      <c r="E5">
        <v>2278</v>
      </c>
      <c r="F5">
        <v>341.27</v>
      </c>
      <c r="G5" s="1">
        <v>0.02</v>
      </c>
      <c r="H5">
        <v>38.1</v>
      </c>
      <c r="I5">
        <v>60.07</v>
      </c>
      <c r="J5">
        <v>1615.8</v>
      </c>
    </row>
    <row r="6" spans="1:10" x14ac:dyDescent="0.25">
      <c r="A6" t="s">
        <v>14</v>
      </c>
      <c r="B6">
        <v>150</v>
      </c>
      <c r="C6">
        <v>658</v>
      </c>
      <c r="D6">
        <v>219</v>
      </c>
      <c r="E6">
        <v>2217</v>
      </c>
      <c r="F6">
        <v>320.8</v>
      </c>
      <c r="G6" s="1">
        <v>0</v>
      </c>
      <c r="H6">
        <v>34.5</v>
      </c>
      <c r="I6">
        <v>31.73</v>
      </c>
      <c r="J6">
        <v>941.4</v>
      </c>
    </row>
    <row r="7" spans="1:10" x14ac:dyDescent="0.25">
      <c r="A7" t="s">
        <v>15</v>
      </c>
      <c r="B7">
        <v>150</v>
      </c>
      <c r="C7">
        <v>419</v>
      </c>
      <c r="D7">
        <v>184</v>
      </c>
      <c r="E7">
        <v>995</v>
      </c>
      <c r="F7">
        <v>292.61</v>
      </c>
      <c r="G7" s="1">
        <v>6.7000000000000002E-3</v>
      </c>
      <c r="H7">
        <v>33.299999999999997</v>
      </c>
      <c r="I7">
        <v>22.41</v>
      </c>
      <c r="J7">
        <v>688.5</v>
      </c>
    </row>
    <row r="8" spans="1:10" x14ac:dyDescent="0.25">
      <c r="A8" t="s">
        <v>16</v>
      </c>
      <c r="B8">
        <v>150</v>
      </c>
      <c r="C8">
        <v>773</v>
      </c>
      <c r="D8">
        <v>285</v>
      </c>
      <c r="E8">
        <v>2342</v>
      </c>
      <c r="F8">
        <v>326.31</v>
      </c>
      <c r="G8" s="1">
        <v>6.7000000000000002E-3</v>
      </c>
      <c r="H8">
        <v>26.8</v>
      </c>
      <c r="I8">
        <v>18.89</v>
      </c>
      <c r="J8">
        <v>721.4</v>
      </c>
    </row>
    <row r="9" spans="1:10" x14ac:dyDescent="0.25">
      <c r="A9" t="s">
        <v>17</v>
      </c>
      <c r="B9">
        <v>1050</v>
      </c>
      <c r="C9">
        <v>683</v>
      </c>
      <c r="D9">
        <v>184</v>
      </c>
      <c r="E9">
        <v>2430</v>
      </c>
      <c r="F9">
        <v>366.56</v>
      </c>
      <c r="G9" s="1">
        <v>1.0500000000000001E-2</v>
      </c>
      <c r="H9">
        <v>78</v>
      </c>
      <c r="I9">
        <v>88.53</v>
      </c>
      <c r="J9">
        <v>1162.2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I16" sqref="I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180</v>
      </c>
      <c r="C2">
        <v>1113</v>
      </c>
      <c r="D2">
        <v>746</v>
      </c>
      <c r="E2">
        <v>2031</v>
      </c>
      <c r="F2">
        <v>197.59</v>
      </c>
      <c r="G2" s="1">
        <v>1.11E-2</v>
      </c>
      <c r="H2">
        <v>58.2</v>
      </c>
      <c r="I2">
        <v>90.22</v>
      </c>
      <c r="J2">
        <v>1588</v>
      </c>
    </row>
    <row r="3" spans="1:10" x14ac:dyDescent="0.25">
      <c r="A3" t="s">
        <v>11</v>
      </c>
      <c r="B3">
        <v>180</v>
      </c>
      <c r="C3">
        <v>556</v>
      </c>
      <c r="D3">
        <v>238</v>
      </c>
      <c r="E3">
        <v>2004</v>
      </c>
      <c r="F3">
        <v>348.15</v>
      </c>
      <c r="G3" s="1">
        <v>0</v>
      </c>
      <c r="H3">
        <v>52.8</v>
      </c>
      <c r="I3">
        <v>52.45</v>
      </c>
      <c r="J3">
        <v>1017.9</v>
      </c>
    </row>
    <row r="4" spans="1:10" x14ac:dyDescent="0.25">
      <c r="A4" t="s">
        <v>12</v>
      </c>
      <c r="B4">
        <v>180</v>
      </c>
      <c r="C4">
        <v>664</v>
      </c>
      <c r="D4">
        <v>198</v>
      </c>
      <c r="E4">
        <v>1769</v>
      </c>
      <c r="F4">
        <v>318.95</v>
      </c>
      <c r="G4" s="1">
        <v>1.11E-2</v>
      </c>
      <c r="H4">
        <v>37.6</v>
      </c>
      <c r="I4">
        <v>58.25</v>
      </c>
      <c r="J4">
        <v>1586.9</v>
      </c>
    </row>
    <row r="5" spans="1:10" x14ac:dyDescent="0.25">
      <c r="A5" t="s">
        <v>13</v>
      </c>
      <c r="B5">
        <v>180</v>
      </c>
      <c r="C5">
        <v>651</v>
      </c>
      <c r="D5">
        <v>184</v>
      </c>
      <c r="E5">
        <v>2348</v>
      </c>
      <c r="F5">
        <v>333.34</v>
      </c>
      <c r="G5" s="1">
        <v>3.8899999999999997E-2</v>
      </c>
      <c r="H5">
        <v>34.799999999999997</v>
      </c>
      <c r="I5">
        <v>54.11</v>
      </c>
      <c r="J5">
        <v>1591.7</v>
      </c>
    </row>
    <row r="6" spans="1:10" x14ac:dyDescent="0.25">
      <c r="A6" t="s">
        <v>14</v>
      </c>
      <c r="B6">
        <v>180</v>
      </c>
      <c r="C6">
        <v>633</v>
      </c>
      <c r="D6">
        <v>170</v>
      </c>
      <c r="E6">
        <v>1028</v>
      </c>
      <c r="F6">
        <v>308.97000000000003</v>
      </c>
      <c r="G6" s="1">
        <v>9.4399999999999998E-2</v>
      </c>
      <c r="H6">
        <v>35.1</v>
      </c>
      <c r="I6">
        <v>30.23</v>
      </c>
      <c r="J6">
        <v>881.8</v>
      </c>
    </row>
    <row r="7" spans="1:10" x14ac:dyDescent="0.25">
      <c r="A7" t="s">
        <v>15</v>
      </c>
      <c r="B7">
        <v>180</v>
      </c>
      <c r="C7">
        <v>450</v>
      </c>
      <c r="D7">
        <v>170</v>
      </c>
      <c r="E7">
        <v>2165</v>
      </c>
      <c r="F7">
        <v>360.44</v>
      </c>
      <c r="G7" s="1">
        <v>0.2056</v>
      </c>
      <c r="H7">
        <v>32.6</v>
      </c>
      <c r="I7">
        <v>20.68</v>
      </c>
      <c r="J7">
        <v>648.79999999999995</v>
      </c>
    </row>
    <row r="8" spans="1:10" x14ac:dyDescent="0.25">
      <c r="A8" t="s">
        <v>16</v>
      </c>
      <c r="B8">
        <v>180</v>
      </c>
      <c r="C8">
        <v>692</v>
      </c>
      <c r="D8">
        <v>168</v>
      </c>
      <c r="E8">
        <v>2151</v>
      </c>
      <c r="F8">
        <v>335.77</v>
      </c>
      <c r="G8" s="1">
        <v>0.17780000000000001</v>
      </c>
      <c r="H8">
        <v>29.8</v>
      </c>
      <c r="I8">
        <v>18.940000000000001</v>
      </c>
      <c r="J8">
        <v>650.5</v>
      </c>
    </row>
    <row r="9" spans="1:10" x14ac:dyDescent="0.25">
      <c r="A9" t="s">
        <v>17</v>
      </c>
      <c r="B9">
        <v>1260</v>
      </c>
      <c r="C9">
        <v>680</v>
      </c>
      <c r="D9">
        <v>168</v>
      </c>
      <c r="E9">
        <v>2348</v>
      </c>
      <c r="F9">
        <v>372.31</v>
      </c>
      <c r="G9" s="1">
        <v>7.6999999999999999E-2</v>
      </c>
      <c r="H9">
        <v>90.8</v>
      </c>
      <c r="I9">
        <v>100.87</v>
      </c>
      <c r="J9">
        <v>1137.9000000000001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9" activeCellId="3" sqref="B9 C9 G9 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180</v>
      </c>
      <c r="C2">
        <v>1170</v>
      </c>
      <c r="D2">
        <v>793</v>
      </c>
      <c r="E2">
        <v>2134</v>
      </c>
      <c r="F2">
        <v>197.96</v>
      </c>
      <c r="G2" s="1">
        <v>5.5999999999999999E-3</v>
      </c>
      <c r="H2">
        <v>70.8</v>
      </c>
      <c r="I2">
        <v>110.18</v>
      </c>
      <c r="J2">
        <v>1592.7</v>
      </c>
    </row>
    <row r="3" spans="1:10" x14ac:dyDescent="0.25">
      <c r="A3" t="s">
        <v>11</v>
      </c>
      <c r="B3">
        <v>180</v>
      </c>
      <c r="C3">
        <v>656</v>
      </c>
      <c r="D3">
        <v>237</v>
      </c>
      <c r="E3">
        <v>2359</v>
      </c>
      <c r="F3">
        <v>374.76</v>
      </c>
      <c r="G3" s="1">
        <v>0</v>
      </c>
      <c r="H3">
        <v>51.1</v>
      </c>
      <c r="I3">
        <v>50.78</v>
      </c>
      <c r="J3">
        <v>1017.7</v>
      </c>
    </row>
    <row r="4" spans="1:10" x14ac:dyDescent="0.25">
      <c r="A4" t="s">
        <v>12</v>
      </c>
      <c r="B4">
        <v>180</v>
      </c>
      <c r="C4">
        <v>572</v>
      </c>
      <c r="D4">
        <v>259</v>
      </c>
      <c r="E4">
        <v>1109</v>
      </c>
      <c r="F4">
        <v>302.33</v>
      </c>
      <c r="G4" s="1">
        <v>2.2200000000000001E-2</v>
      </c>
      <c r="H4">
        <v>41.7</v>
      </c>
      <c r="I4">
        <v>63.94</v>
      </c>
      <c r="J4">
        <v>1571.1</v>
      </c>
    </row>
    <row r="5" spans="1:10" x14ac:dyDescent="0.25">
      <c r="A5" t="s">
        <v>13</v>
      </c>
      <c r="B5">
        <v>180</v>
      </c>
      <c r="C5">
        <v>721</v>
      </c>
      <c r="D5">
        <v>221</v>
      </c>
      <c r="E5">
        <v>2252</v>
      </c>
      <c r="F5">
        <v>349.85</v>
      </c>
      <c r="G5" s="1">
        <v>1.11E-2</v>
      </c>
      <c r="H5">
        <v>43.5</v>
      </c>
      <c r="I5">
        <v>68.900000000000006</v>
      </c>
      <c r="J5">
        <v>1621.5</v>
      </c>
    </row>
    <row r="6" spans="1:10" x14ac:dyDescent="0.25">
      <c r="A6" t="s">
        <v>14</v>
      </c>
      <c r="B6">
        <v>180</v>
      </c>
      <c r="C6">
        <v>582</v>
      </c>
      <c r="D6">
        <v>172</v>
      </c>
      <c r="E6">
        <v>2247</v>
      </c>
      <c r="F6">
        <v>340.05</v>
      </c>
      <c r="G6" s="1">
        <v>3.8899999999999997E-2</v>
      </c>
      <c r="H6">
        <v>37.799999999999997</v>
      </c>
      <c r="I6">
        <v>34.08</v>
      </c>
      <c r="J6">
        <v>923.9</v>
      </c>
    </row>
    <row r="7" spans="1:10" x14ac:dyDescent="0.25">
      <c r="A7" t="s">
        <v>15</v>
      </c>
      <c r="B7">
        <v>180</v>
      </c>
      <c r="C7">
        <v>482</v>
      </c>
      <c r="D7">
        <v>169</v>
      </c>
      <c r="E7">
        <v>1751</v>
      </c>
      <c r="F7">
        <v>307.41000000000003</v>
      </c>
      <c r="G7" s="1">
        <v>0.17219999999999999</v>
      </c>
      <c r="H7">
        <v>37.9</v>
      </c>
      <c r="I7">
        <v>23.84</v>
      </c>
      <c r="J7">
        <v>643.4</v>
      </c>
    </row>
    <row r="8" spans="1:10" x14ac:dyDescent="0.25">
      <c r="A8" t="s">
        <v>16</v>
      </c>
      <c r="B8">
        <v>180</v>
      </c>
      <c r="C8">
        <v>608</v>
      </c>
      <c r="D8">
        <v>170</v>
      </c>
      <c r="E8">
        <v>1126</v>
      </c>
      <c r="F8">
        <v>314.12</v>
      </c>
      <c r="G8" s="1">
        <v>0.19439999999999999</v>
      </c>
      <c r="H8">
        <v>33.4</v>
      </c>
      <c r="I8">
        <v>20.98</v>
      </c>
      <c r="J8">
        <v>643.70000000000005</v>
      </c>
    </row>
    <row r="9" spans="1:10" x14ac:dyDescent="0.25">
      <c r="A9" t="s">
        <v>17</v>
      </c>
      <c r="B9">
        <v>1260</v>
      </c>
      <c r="C9">
        <v>684</v>
      </c>
      <c r="D9">
        <v>169</v>
      </c>
      <c r="E9">
        <v>2359</v>
      </c>
      <c r="F9">
        <v>379.82</v>
      </c>
      <c r="G9" s="1">
        <v>6.3500000000000001E-2</v>
      </c>
      <c r="H9">
        <v>93.9</v>
      </c>
      <c r="I9">
        <v>105.01</v>
      </c>
      <c r="J9">
        <v>1144.8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7" sqref="I7"/>
    </sheetView>
  </sheetViews>
  <sheetFormatPr defaultRowHeight="15" x14ac:dyDescent="0.25"/>
  <sheetData>
    <row r="1" spans="1:10" x14ac:dyDescent="0.25">
      <c r="A1" t="s">
        <v>18</v>
      </c>
      <c r="B1" t="s">
        <v>1</v>
      </c>
      <c r="C1" t="s">
        <v>2</v>
      </c>
      <c r="D1" t="s">
        <v>19</v>
      </c>
      <c r="E1" t="s">
        <v>9</v>
      </c>
    </row>
    <row r="2" spans="1:10" x14ac:dyDescent="0.25">
      <c r="A2" t="s">
        <v>20</v>
      </c>
      <c r="B2">
        <v>700</v>
      </c>
      <c r="C2">
        <v>673</v>
      </c>
      <c r="D2" s="1">
        <v>8.6E-3</v>
      </c>
      <c r="E2">
        <v>1166.8</v>
      </c>
    </row>
    <row r="3" spans="1:10" x14ac:dyDescent="0.25">
      <c r="A3" t="s">
        <v>21</v>
      </c>
      <c r="B3">
        <v>700</v>
      </c>
      <c r="C3">
        <v>685</v>
      </c>
      <c r="D3" s="1">
        <v>4.3E-3</v>
      </c>
      <c r="E3">
        <v>1170.4000000000001</v>
      </c>
    </row>
    <row r="5" spans="1:10" x14ac:dyDescent="0.25">
      <c r="A5" t="s">
        <v>22</v>
      </c>
      <c r="B5" t="s">
        <v>1</v>
      </c>
      <c r="C5" t="s">
        <v>2</v>
      </c>
      <c r="D5" t="s">
        <v>19</v>
      </c>
      <c r="E5" t="s">
        <v>9</v>
      </c>
    </row>
    <row r="6" spans="1:10" x14ac:dyDescent="0.25">
      <c r="A6" t="s">
        <v>20</v>
      </c>
      <c r="B6">
        <v>1050</v>
      </c>
      <c r="C6">
        <v>887</v>
      </c>
      <c r="D6" s="1">
        <v>5.7000000000000002E-3</v>
      </c>
      <c r="E6">
        <v>1168.5999999999999</v>
      </c>
    </row>
    <row r="7" spans="1:10" x14ac:dyDescent="0.25">
      <c r="A7" t="s">
        <v>21</v>
      </c>
      <c r="B7">
        <v>1050</v>
      </c>
      <c r="C7">
        <v>683</v>
      </c>
      <c r="D7" s="1">
        <v>1.0500000000000001E-2</v>
      </c>
      <c r="E7">
        <v>1162.2</v>
      </c>
    </row>
    <row r="9" spans="1:10" x14ac:dyDescent="0.25">
      <c r="A9" t="s">
        <v>23</v>
      </c>
      <c r="B9" t="s">
        <v>1</v>
      </c>
      <c r="C9" t="s">
        <v>2</v>
      </c>
      <c r="D9" t="s">
        <v>19</v>
      </c>
      <c r="E9" t="s">
        <v>9</v>
      </c>
    </row>
    <row r="10" spans="1:10" x14ac:dyDescent="0.25">
      <c r="A10" t="s">
        <v>20</v>
      </c>
      <c r="B10">
        <v>1260</v>
      </c>
      <c r="C10">
        <v>680</v>
      </c>
      <c r="D10" s="1">
        <v>7.6999999999999999E-2</v>
      </c>
      <c r="E10">
        <v>1137.9000000000001</v>
      </c>
    </row>
    <row r="11" spans="1:10" x14ac:dyDescent="0.25">
      <c r="A11" t="s">
        <v>21</v>
      </c>
      <c r="B11">
        <v>1260</v>
      </c>
      <c r="C11">
        <v>684</v>
      </c>
      <c r="D11" s="1">
        <v>6.3500000000000001E-2</v>
      </c>
      <c r="E11">
        <v>1144.8</v>
      </c>
    </row>
    <row r="13" spans="1:10" x14ac:dyDescent="0.25">
      <c r="H13" t="s">
        <v>18</v>
      </c>
      <c r="I13" t="s">
        <v>22</v>
      </c>
      <c r="J13" t="s">
        <v>23</v>
      </c>
    </row>
    <row r="14" spans="1:10" x14ac:dyDescent="0.25">
      <c r="G14" t="s">
        <v>24</v>
      </c>
      <c r="H14">
        <f>(B2+B3)/2</f>
        <v>700</v>
      </c>
      <c r="I14">
        <f>(B6+B7)/2</f>
        <v>1050</v>
      </c>
      <c r="J14">
        <f>(B10+B11)/2</f>
        <v>1260</v>
      </c>
    </row>
    <row r="15" spans="1:10" x14ac:dyDescent="0.25">
      <c r="G15" t="s">
        <v>25</v>
      </c>
      <c r="H15">
        <f>(C2+C3)/2</f>
        <v>679</v>
      </c>
      <c r="I15">
        <f>(C6+C7)/2</f>
        <v>785</v>
      </c>
      <c r="J15">
        <f>(C10+C11)/2</f>
        <v>682</v>
      </c>
    </row>
    <row r="16" spans="1:10" x14ac:dyDescent="0.25">
      <c r="D16" s="1"/>
      <c r="G16" t="s">
        <v>26</v>
      </c>
      <c r="H16">
        <f>(E2+E3)/2</f>
        <v>1168.5999999999999</v>
      </c>
      <c r="I16">
        <f>(E6+E7)/2</f>
        <v>1165.4000000000001</v>
      </c>
      <c r="J16">
        <f>(E10+E11)/2</f>
        <v>1141.3499999999999</v>
      </c>
    </row>
    <row r="17" spans="4:10" x14ac:dyDescent="0.25">
      <c r="D17" s="1"/>
      <c r="G17" t="s">
        <v>27</v>
      </c>
      <c r="H17">
        <f>(D2+D3)/2*100</f>
        <v>0.64500000000000002</v>
      </c>
      <c r="I17">
        <f>(D6+D7)/2*100</f>
        <v>0.80999999999999994</v>
      </c>
      <c r="J17">
        <f>(D10+D11)/2*100</f>
        <v>7.0250000000000004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Edit project_100_1</vt:lpstr>
      <vt:lpstr>Edit project_100_2</vt:lpstr>
      <vt:lpstr>Edit project_150_1</vt:lpstr>
      <vt:lpstr>Edit project_150_2</vt:lpstr>
      <vt:lpstr>Edit project_180_1</vt:lpstr>
      <vt:lpstr>Edit project_180_2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Gonzales Villanueva</dc:creator>
  <cp:lastModifiedBy>Daniel Gonzales Villanueva</cp:lastModifiedBy>
  <dcterms:created xsi:type="dcterms:W3CDTF">2016-08-28T01:21:26Z</dcterms:created>
  <dcterms:modified xsi:type="dcterms:W3CDTF">2016-08-28T01:27:26Z</dcterms:modified>
</cp:coreProperties>
</file>