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 firstSheet="4" activeTab="6"/>
  </bookViews>
  <sheets>
    <sheet name="assing story to users_100_1" sheetId="1" r:id="rId1"/>
    <sheet name="assing story to users_100_2" sheetId="2" r:id="rId2"/>
    <sheet name="assing story to users_150_1" sheetId="3" r:id="rId3"/>
    <sheet name="assing story to users_150_2" sheetId="4" r:id="rId4"/>
    <sheet name="assing story to users_180_1" sheetId="5" r:id="rId5"/>
    <sheet name="assing story to users_180_2" sheetId="6" r:id="rId6"/>
    <sheet name="Sheet6" sheetId="7" r:id="rId7"/>
  </sheets>
  <calcPr calcId="145621"/>
</workbook>
</file>

<file path=xl/calcChain.xml><?xml version="1.0" encoding="utf-8"?>
<calcChain xmlns="http://schemas.openxmlformats.org/spreadsheetml/2006/main">
  <c r="J17" i="7" l="1"/>
  <c r="I17" i="7"/>
  <c r="H17" i="7"/>
  <c r="J16" i="7"/>
  <c r="I16" i="7"/>
  <c r="H16" i="7"/>
  <c r="J15" i="7"/>
  <c r="I15" i="7"/>
  <c r="H15" i="7"/>
  <c r="J14" i="7"/>
  <c r="I14" i="7"/>
  <c r="H14" i="7"/>
</calcChain>
</file>

<file path=xl/sharedStrings.xml><?xml version="1.0" encoding="utf-8"?>
<sst xmlns="http://schemas.openxmlformats.org/spreadsheetml/2006/main" count="136" uniqueCount="28">
  <si>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</si>
  <si>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</si>
  <si>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</si>
  <si>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</si>
  <si>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</si>
  <si>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</si>
  <si>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</si>
  <si>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</si>
  <si>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KB/sec</t>
  </si>
  <si>
    <t>Avg. Bytes</t>
  </si>
  <si>
    <t>create project</t>
  </si>
  <si>
    <t>Get all Memberships</t>
  </si>
  <si>
    <t>create story</t>
  </si>
  <si>
    <t>Add member to project</t>
  </si>
  <si>
    <t>Add owner Story</t>
  </si>
  <si>
    <t>Delete Memberships of this project</t>
  </si>
  <si>
    <t>Delete project</t>
  </si>
  <si>
    <t>TOTAL</t>
  </si>
  <si>
    <t>100 USERS</t>
  </si>
  <si>
    <t>Errors</t>
  </si>
  <si>
    <t>RUN 1</t>
  </si>
  <si>
    <t>RUN 2</t>
  </si>
  <si>
    <t>150 USERS</t>
  </si>
  <si>
    <t>180 USERS</t>
  </si>
  <si>
    <t>○ # requests sent </t>
  </si>
  <si>
    <t>○ Response time </t>
  </si>
  <si>
    <t>○ Number of bytes received</t>
  </si>
  <si>
    <t>○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</si>
</sst>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Sheet6!$G$14</c:f>
              <c:strCache>
                <c:ptCount val="1"/>
                <c:pt idx="0">
                  <c:v>○ # requests sent </c:v>
                </c:pt>
              </c:strCache>
            </c:strRef>
          </c:tx>
          <c:marker>
            <c:symbol val="none"/>
          </c:marker>
          <c:cat>
            <c:strRef>
              <c:f>Sheet6!$H$13:$J$13</c:f>
              <c:strCache>
                <c:ptCount val="3"/>
                <c:pt idx="0">
                  <c:v>100 USERS</c:v>
                </c:pt>
                <c:pt idx="1">
                  <c:v>150 USERS</c:v>
                </c:pt>
                <c:pt idx="2">
                  <c:v>180 USERS</c:v>
                </c:pt>
              </c:strCache>
            </c:strRef>
          </c:cat>
          <c:val>
            <c:numRef>
              <c:f>Sheet6!$H$14:$J$14</c:f>
              <c:numCache>
                <c:formatCode>General</c:formatCode>
                <c:ptCount val="3"/>
                <c:pt idx="0">
                  <c:v>1297</c:v>
                </c:pt>
                <c:pt idx="1">
                  <c:v>1933</c:v>
                </c:pt>
                <c:pt idx="2">
                  <c:v>2353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240512"/>
        <c:axId val="176244992"/>
      </c:lineChart>
      <c:catAx>
        <c:axId val="176240512"/>
        <c:scaling>
          <c:orientation val="minMax"/>
        </c:scaling>
        <c:delete val="0"/>
        <c:axPos val="b"/>
        <c:majorTickMark val="out"/>
        <c:minorTickMark val="none"/>
        <c:tickLblPos val="nextTo"/>
        <c:crossAx val="176244992"/>
        <c:crosses val="autoZero"/>
        <c:auto val="1"/>
        <c:lblAlgn val="ctr"/>
        <c:lblOffset val="100"/>
        <c:noMultiLvlLbl val="0"/>
      </c:catAx>
      <c:valAx>
        <c:axId val="176244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240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Sheet6!$G$15</c:f>
              <c:strCache>
                <c:ptCount val="1"/>
                <c:pt idx="0">
                  <c:v>○ Response time </c:v>
                </c:pt>
              </c:strCache>
            </c:strRef>
          </c:tx>
          <c:marker>
            <c:symbol val="none"/>
          </c:marker>
          <c:cat>
            <c:strRef>
              <c:f>Sheet6!$H$13:$J$13</c:f>
              <c:strCache>
                <c:ptCount val="3"/>
                <c:pt idx="0">
                  <c:v>100 USERS</c:v>
                </c:pt>
                <c:pt idx="1">
                  <c:v>150 USERS</c:v>
                </c:pt>
                <c:pt idx="2">
                  <c:v>180 USERS</c:v>
                </c:pt>
              </c:strCache>
            </c:strRef>
          </c:cat>
          <c:val>
            <c:numRef>
              <c:f>Sheet6!$H$15:$J$15</c:f>
              <c:numCache>
                <c:formatCode>General</c:formatCode>
                <c:ptCount val="3"/>
                <c:pt idx="0">
                  <c:v>1208.5</c:v>
                </c:pt>
                <c:pt idx="1">
                  <c:v>1019</c:v>
                </c:pt>
                <c:pt idx="2">
                  <c:v>1182.5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689536"/>
        <c:axId val="176691072"/>
      </c:lineChart>
      <c:catAx>
        <c:axId val="176689536"/>
        <c:scaling>
          <c:orientation val="minMax"/>
        </c:scaling>
        <c:delete val="0"/>
        <c:axPos val="b"/>
        <c:majorTickMark val="out"/>
        <c:minorTickMark val="none"/>
        <c:tickLblPos val="nextTo"/>
        <c:crossAx val="176691072"/>
        <c:crosses val="autoZero"/>
        <c:auto val="1"/>
        <c:lblAlgn val="ctr"/>
        <c:lblOffset val="100"/>
        <c:noMultiLvlLbl val="0"/>
      </c:catAx>
      <c:valAx>
        <c:axId val="176691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689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Sheet6!$G$16</c:f>
              <c:strCache>
                <c:ptCount val="1"/>
                <c:pt idx="0">
                  <c:v>○ Number of bytes received</c:v>
                </c:pt>
              </c:strCache>
            </c:strRef>
          </c:tx>
          <c:marker>
            <c:symbol val="none"/>
          </c:marker>
          <c:cat>
            <c:strRef>
              <c:f>Sheet6!$H$13:$J$13</c:f>
              <c:strCache>
                <c:ptCount val="3"/>
                <c:pt idx="0">
                  <c:v>100 USERS</c:v>
                </c:pt>
                <c:pt idx="1">
                  <c:v>150 USERS</c:v>
                </c:pt>
                <c:pt idx="2">
                  <c:v>180 USERS</c:v>
                </c:pt>
              </c:strCache>
            </c:strRef>
          </c:cat>
          <c:val>
            <c:numRef>
              <c:f>Sheet6!$H$16:$J$16</c:f>
              <c:numCache>
                <c:formatCode>General</c:formatCode>
                <c:ptCount val="3"/>
                <c:pt idx="0">
                  <c:v>743.84999999999991</c:v>
                </c:pt>
                <c:pt idx="1">
                  <c:v>610.29999999999995</c:v>
                </c:pt>
                <c:pt idx="2">
                  <c:v>918.85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707456"/>
        <c:axId val="176708992"/>
      </c:lineChart>
      <c:catAx>
        <c:axId val="176707456"/>
        <c:scaling>
          <c:orientation val="minMax"/>
        </c:scaling>
        <c:delete val="0"/>
        <c:axPos val="b"/>
        <c:majorTickMark val="out"/>
        <c:minorTickMark val="none"/>
        <c:tickLblPos val="nextTo"/>
        <c:crossAx val="176708992"/>
        <c:crosses val="autoZero"/>
        <c:auto val="1"/>
        <c:lblAlgn val="ctr"/>
        <c:lblOffset val="100"/>
        <c:noMultiLvlLbl val="0"/>
      </c:catAx>
      <c:valAx>
        <c:axId val="176708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7074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Sheet6!$G$17</c:f>
              <c:strCache>
                <c:ptCount val="1"/>
                <c:pt idx="0">
                  <c:v>○ Errors</c:v>
                </c:pt>
              </c:strCache>
            </c:strRef>
          </c:tx>
          <c:marker>
            <c:symbol val="none"/>
          </c:marker>
          <c:cat>
            <c:strRef>
              <c:f>Sheet6!$H$13:$J$13</c:f>
              <c:strCache>
                <c:ptCount val="3"/>
                <c:pt idx="0">
                  <c:v>100 USERS</c:v>
                </c:pt>
                <c:pt idx="1">
                  <c:v>150 USERS</c:v>
                </c:pt>
                <c:pt idx="2">
                  <c:v>180 USERS</c:v>
                </c:pt>
              </c:strCache>
            </c:strRef>
          </c:cat>
          <c:val>
            <c:numRef>
              <c:f>Sheet6!$H$17:$J$17</c:f>
              <c:numCache>
                <c:formatCode>General</c:formatCode>
                <c:ptCount val="3"/>
                <c:pt idx="0">
                  <c:v>56.13</c:v>
                </c:pt>
                <c:pt idx="1">
                  <c:v>70.92</c:v>
                </c:pt>
                <c:pt idx="2">
                  <c:v>39.380000000000003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725376"/>
        <c:axId val="176747648"/>
      </c:lineChart>
      <c:catAx>
        <c:axId val="176725376"/>
        <c:scaling>
          <c:orientation val="minMax"/>
        </c:scaling>
        <c:delete val="0"/>
        <c:axPos val="b"/>
        <c:majorTickMark val="out"/>
        <c:minorTickMark val="none"/>
        <c:tickLblPos val="nextTo"/>
        <c:crossAx val="176747648"/>
        <c:crosses val="autoZero"/>
        <c:auto val="1"/>
        <c:lblAlgn val="ctr"/>
        <c:lblOffset val="100"/>
        <c:noMultiLvlLbl val="0"/>
      </c:catAx>
      <c:valAx>
        <c:axId val="176747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7253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95250</xdr:colOff>
      <xdr:row>0</xdr:row>
      <xdr:rowOff>171450</xdr:rowOff>
    </xdr:from>
    <xdr:to>
      <xdr:col>21</xdr:col>
      <xdr:colOff>400050</xdr:colOff>
      <xdr:row>15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76200</xdr:colOff>
      <xdr:row>15</xdr:row>
      <xdr:rowOff>85725</xdr:rowOff>
    </xdr:from>
    <xdr:to>
      <xdr:col>20</xdr:col>
      <xdr:colOff>381000</xdr:colOff>
      <xdr:row>29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21</xdr:row>
      <xdr:rowOff>142875</xdr:rowOff>
    </xdr:from>
    <xdr:to>
      <xdr:col>7</xdr:col>
      <xdr:colOff>304800</xdr:colOff>
      <xdr:row>36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295275</xdr:colOff>
      <xdr:row>17</xdr:row>
      <xdr:rowOff>76200</xdr:rowOff>
    </xdr:from>
    <xdr:to>
      <xdr:col>12</xdr:col>
      <xdr:colOff>600075</xdr:colOff>
      <xdr:row>31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J9" activeCellId="3" sqref="B9 C9 G9 J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100</v>
      </c>
      <c r="C2">
        <v>1325</v>
      </c>
      <c r="D2">
        <v>715</v>
      </c>
      <c r="E2">
        <v>2590</v>
      </c>
      <c r="F2">
        <v>397.77</v>
      </c>
      <c r="G2" s="1">
        <v>0.01</v>
      </c>
      <c r="H2">
        <v>28.6</v>
      </c>
      <c r="I2">
        <v>44.3</v>
      </c>
      <c r="J2">
        <v>1586.8</v>
      </c>
    </row>
    <row r="3" spans="1:10" x14ac:dyDescent="0.25">
      <c r="A3" t="s">
        <v>11</v>
      </c>
      <c r="B3">
        <v>200</v>
      </c>
      <c r="C3">
        <v>838</v>
      </c>
      <c r="D3">
        <v>169</v>
      </c>
      <c r="E3">
        <v>2718</v>
      </c>
      <c r="F3">
        <v>588.17999999999995</v>
      </c>
      <c r="G3" s="1">
        <v>0.505</v>
      </c>
      <c r="H3">
        <v>9.3000000000000007</v>
      </c>
      <c r="I3">
        <v>7.18</v>
      </c>
      <c r="J3">
        <v>793.1</v>
      </c>
    </row>
    <row r="4" spans="1:10" x14ac:dyDescent="0.25">
      <c r="A4" t="s">
        <v>12</v>
      </c>
      <c r="B4">
        <v>100</v>
      </c>
      <c r="C4">
        <v>1901</v>
      </c>
      <c r="D4">
        <v>295</v>
      </c>
      <c r="E4">
        <v>4461</v>
      </c>
      <c r="F4">
        <v>799.06</v>
      </c>
      <c r="G4" s="1">
        <v>0.02</v>
      </c>
      <c r="H4">
        <v>13.1</v>
      </c>
      <c r="I4">
        <v>14.78</v>
      </c>
      <c r="J4">
        <v>1159.0999999999999</v>
      </c>
    </row>
    <row r="5" spans="1:10" x14ac:dyDescent="0.25">
      <c r="A5" t="s">
        <v>13</v>
      </c>
      <c r="B5">
        <v>300</v>
      </c>
      <c r="C5">
        <v>1107</v>
      </c>
      <c r="D5">
        <v>169</v>
      </c>
      <c r="E5">
        <v>3577</v>
      </c>
      <c r="F5">
        <v>817.77</v>
      </c>
      <c r="G5" s="1">
        <v>0.48670000000000002</v>
      </c>
      <c r="H5">
        <v>19.600000000000001</v>
      </c>
      <c r="I5">
        <v>15.47</v>
      </c>
      <c r="J5">
        <v>808</v>
      </c>
    </row>
    <row r="6" spans="1:10" x14ac:dyDescent="0.25">
      <c r="A6" t="s">
        <v>14</v>
      </c>
      <c r="B6">
        <v>300</v>
      </c>
      <c r="C6">
        <v>839</v>
      </c>
      <c r="D6">
        <v>170</v>
      </c>
      <c r="E6">
        <v>3393</v>
      </c>
      <c r="F6">
        <v>673.54</v>
      </c>
      <c r="G6" s="1">
        <v>0.62</v>
      </c>
      <c r="H6">
        <v>19.2</v>
      </c>
      <c r="I6">
        <v>12.16</v>
      </c>
      <c r="J6">
        <v>650.1</v>
      </c>
    </row>
    <row r="7" spans="1:10" x14ac:dyDescent="0.25">
      <c r="A7" t="s">
        <v>15</v>
      </c>
      <c r="B7">
        <v>198</v>
      </c>
      <c r="C7">
        <v>546</v>
      </c>
      <c r="D7">
        <v>169</v>
      </c>
      <c r="E7">
        <v>1954</v>
      </c>
      <c r="F7">
        <v>368.5</v>
      </c>
      <c r="G7" s="1">
        <v>1</v>
      </c>
      <c r="H7">
        <v>21.8</v>
      </c>
      <c r="I7">
        <v>6.59</v>
      </c>
      <c r="J7">
        <v>310</v>
      </c>
    </row>
    <row r="8" spans="1:10" x14ac:dyDescent="0.25">
      <c r="A8" t="s">
        <v>16</v>
      </c>
      <c r="B8">
        <v>100</v>
      </c>
      <c r="C8">
        <v>474</v>
      </c>
      <c r="D8">
        <v>170</v>
      </c>
      <c r="E8">
        <v>1939</v>
      </c>
      <c r="F8">
        <v>345.26</v>
      </c>
      <c r="G8" s="1">
        <v>1</v>
      </c>
      <c r="H8">
        <v>10.7</v>
      </c>
      <c r="I8">
        <v>3.23</v>
      </c>
      <c r="J8">
        <v>310</v>
      </c>
    </row>
    <row r="9" spans="1:10" x14ac:dyDescent="0.25">
      <c r="A9" t="s">
        <v>17</v>
      </c>
      <c r="B9">
        <v>1298</v>
      </c>
      <c r="C9">
        <v>947</v>
      </c>
      <c r="D9">
        <v>169</v>
      </c>
      <c r="E9">
        <v>4461</v>
      </c>
      <c r="F9">
        <v>733.07</v>
      </c>
      <c r="G9" s="1">
        <v>0.5655</v>
      </c>
      <c r="H9">
        <v>45.8</v>
      </c>
      <c r="I9">
        <v>33.18</v>
      </c>
      <c r="J9">
        <v>741.9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J9" activeCellId="3" sqref="B9 C9 G9 J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100</v>
      </c>
      <c r="C2">
        <v>2515</v>
      </c>
      <c r="D2">
        <v>1144</v>
      </c>
      <c r="E2">
        <v>4947</v>
      </c>
      <c r="F2">
        <v>390.55</v>
      </c>
      <c r="G2" s="1">
        <v>0.02</v>
      </c>
      <c r="H2">
        <v>16.899999999999999</v>
      </c>
      <c r="I2">
        <v>26.09</v>
      </c>
      <c r="J2">
        <v>1580.1</v>
      </c>
    </row>
    <row r="3" spans="1:10" x14ac:dyDescent="0.25">
      <c r="A3" t="s">
        <v>11</v>
      </c>
      <c r="B3">
        <v>200</v>
      </c>
      <c r="C3">
        <v>1101</v>
      </c>
      <c r="D3">
        <v>179</v>
      </c>
      <c r="E3">
        <v>3048</v>
      </c>
      <c r="F3">
        <v>623.23</v>
      </c>
      <c r="G3" s="1">
        <v>0.51</v>
      </c>
      <c r="H3">
        <v>6.8</v>
      </c>
      <c r="I3">
        <v>5.24</v>
      </c>
      <c r="J3">
        <v>792.2</v>
      </c>
    </row>
    <row r="4" spans="1:10" x14ac:dyDescent="0.25">
      <c r="A4" t="s">
        <v>12</v>
      </c>
      <c r="B4">
        <v>100</v>
      </c>
      <c r="C4">
        <v>1743</v>
      </c>
      <c r="D4">
        <v>191</v>
      </c>
      <c r="E4">
        <v>3132</v>
      </c>
      <c r="F4">
        <v>670.9</v>
      </c>
      <c r="G4" s="1">
        <v>0.05</v>
      </c>
      <c r="H4">
        <v>15.5</v>
      </c>
      <c r="I4">
        <v>17.25</v>
      </c>
      <c r="J4">
        <v>1140.5</v>
      </c>
    </row>
    <row r="5" spans="1:10" x14ac:dyDescent="0.25">
      <c r="A5" t="s">
        <v>13</v>
      </c>
      <c r="B5">
        <v>300</v>
      </c>
      <c r="C5">
        <v>1924</v>
      </c>
      <c r="D5">
        <v>170</v>
      </c>
      <c r="E5">
        <v>4651</v>
      </c>
      <c r="F5">
        <v>1005.89</v>
      </c>
      <c r="G5" s="1">
        <v>0.49</v>
      </c>
      <c r="H5">
        <v>15.3</v>
      </c>
      <c r="I5">
        <v>12.05</v>
      </c>
      <c r="J5">
        <v>805.8</v>
      </c>
    </row>
    <row r="6" spans="1:10" x14ac:dyDescent="0.25">
      <c r="A6" t="s">
        <v>14</v>
      </c>
      <c r="B6">
        <v>300</v>
      </c>
      <c r="C6">
        <v>1628</v>
      </c>
      <c r="D6">
        <v>170</v>
      </c>
      <c r="E6">
        <v>4644</v>
      </c>
      <c r="F6">
        <v>1001.59</v>
      </c>
      <c r="G6" s="1">
        <v>0.6633</v>
      </c>
      <c r="H6">
        <v>15.8</v>
      </c>
      <c r="I6">
        <v>9.6199999999999992</v>
      </c>
      <c r="J6">
        <v>621.70000000000005</v>
      </c>
    </row>
    <row r="7" spans="1:10" x14ac:dyDescent="0.25">
      <c r="A7" t="s">
        <v>15</v>
      </c>
      <c r="B7">
        <v>196</v>
      </c>
      <c r="C7">
        <v>655</v>
      </c>
      <c r="D7">
        <v>176</v>
      </c>
      <c r="E7">
        <v>2869</v>
      </c>
      <c r="F7">
        <v>470.72</v>
      </c>
      <c r="G7" s="1">
        <v>1</v>
      </c>
      <c r="H7">
        <v>15.8</v>
      </c>
      <c r="I7">
        <v>5.12</v>
      </c>
      <c r="J7">
        <v>331.4</v>
      </c>
    </row>
    <row r="8" spans="1:10" x14ac:dyDescent="0.25">
      <c r="A8" t="s">
        <v>16</v>
      </c>
      <c r="B8">
        <v>100</v>
      </c>
      <c r="C8">
        <v>655</v>
      </c>
      <c r="D8">
        <v>177</v>
      </c>
      <c r="E8">
        <v>3230</v>
      </c>
      <c r="F8">
        <v>540.41</v>
      </c>
      <c r="G8" s="1">
        <v>0.71</v>
      </c>
      <c r="H8">
        <v>7.8</v>
      </c>
      <c r="I8">
        <v>3.29</v>
      </c>
      <c r="J8">
        <v>429.2</v>
      </c>
    </row>
    <row r="9" spans="1:10" x14ac:dyDescent="0.25">
      <c r="A9" t="s">
        <v>17</v>
      </c>
      <c r="B9">
        <v>1296</v>
      </c>
      <c r="C9">
        <v>1470</v>
      </c>
      <c r="D9">
        <v>170</v>
      </c>
      <c r="E9">
        <v>4947</v>
      </c>
      <c r="F9">
        <v>972.12</v>
      </c>
      <c r="G9" s="1">
        <v>0.55710000000000004</v>
      </c>
      <c r="H9">
        <v>35.700000000000003</v>
      </c>
      <c r="I9">
        <v>26.02</v>
      </c>
      <c r="J9">
        <v>745.8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13" sqref="B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150</v>
      </c>
      <c r="C2">
        <v>3273</v>
      </c>
      <c r="D2">
        <v>1615</v>
      </c>
      <c r="E2">
        <v>12090</v>
      </c>
      <c r="F2">
        <v>1642.88</v>
      </c>
      <c r="G2" s="1">
        <v>3.3300000000000003E-2</v>
      </c>
      <c r="H2">
        <v>11.3</v>
      </c>
      <c r="I2">
        <v>17.3</v>
      </c>
      <c r="J2">
        <v>1563.1</v>
      </c>
    </row>
    <row r="3" spans="1:10" x14ac:dyDescent="0.25">
      <c r="A3" t="s">
        <v>11</v>
      </c>
      <c r="B3">
        <v>300</v>
      </c>
      <c r="C3">
        <v>1223</v>
      </c>
      <c r="D3">
        <v>169</v>
      </c>
      <c r="E3">
        <v>5461</v>
      </c>
      <c r="F3">
        <v>920.6</v>
      </c>
      <c r="G3" s="1">
        <v>0.51670000000000005</v>
      </c>
      <c r="H3">
        <v>12.8</v>
      </c>
      <c r="I3">
        <v>9.85</v>
      </c>
      <c r="J3">
        <v>788</v>
      </c>
    </row>
    <row r="4" spans="1:10" x14ac:dyDescent="0.25">
      <c r="A4" t="s">
        <v>12</v>
      </c>
      <c r="B4">
        <v>150</v>
      </c>
      <c r="C4">
        <v>2138</v>
      </c>
      <c r="D4">
        <v>188</v>
      </c>
      <c r="E4">
        <v>4114</v>
      </c>
      <c r="F4">
        <v>850.83</v>
      </c>
      <c r="G4" s="1">
        <v>0.1067</v>
      </c>
      <c r="H4">
        <v>12.2</v>
      </c>
      <c r="I4">
        <v>12.98</v>
      </c>
      <c r="J4">
        <v>1091.4000000000001</v>
      </c>
    </row>
    <row r="5" spans="1:10" x14ac:dyDescent="0.25">
      <c r="A5" t="s">
        <v>13</v>
      </c>
      <c r="B5">
        <v>450</v>
      </c>
      <c r="C5">
        <v>1035</v>
      </c>
      <c r="D5">
        <v>169</v>
      </c>
      <c r="E5">
        <v>3636</v>
      </c>
      <c r="F5">
        <v>769.27</v>
      </c>
      <c r="G5" s="1">
        <v>0.65329999999999999</v>
      </c>
      <c r="H5">
        <v>27.1</v>
      </c>
      <c r="I5">
        <v>17.100000000000001</v>
      </c>
      <c r="J5">
        <v>646.29999999999995</v>
      </c>
    </row>
    <row r="6" spans="1:10" x14ac:dyDescent="0.25">
      <c r="A6" t="s">
        <v>14</v>
      </c>
      <c r="B6">
        <v>450</v>
      </c>
      <c r="C6">
        <v>752</v>
      </c>
      <c r="D6">
        <v>168</v>
      </c>
      <c r="E6">
        <v>3625</v>
      </c>
      <c r="F6">
        <v>720.18</v>
      </c>
      <c r="G6" s="1">
        <v>0.81779999999999997</v>
      </c>
      <c r="H6">
        <v>29.4</v>
      </c>
      <c r="I6">
        <v>13.88</v>
      </c>
      <c r="J6">
        <v>482.8</v>
      </c>
    </row>
    <row r="7" spans="1:10" x14ac:dyDescent="0.25">
      <c r="A7" t="s">
        <v>15</v>
      </c>
      <c r="B7">
        <v>290</v>
      </c>
      <c r="C7">
        <v>540</v>
      </c>
      <c r="D7">
        <v>169</v>
      </c>
      <c r="E7">
        <v>16159</v>
      </c>
      <c r="F7">
        <v>977.09</v>
      </c>
      <c r="G7" s="1">
        <v>1</v>
      </c>
      <c r="H7">
        <v>14.2</v>
      </c>
      <c r="I7">
        <v>4.3</v>
      </c>
      <c r="J7">
        <v>310</v>
      </c>
    </row>
    <row r="8" spans="1:10" x14ac:dyDescent="0.25">
      <c r="A8" t="s">
        <v>16</v>
      </c>
      <c r="B8">
        <v>150</v>
      </c>
      <c r="C8">
        <v>435</v>
      </c>
      <c r="D8">
        <v>170</v>
      </c>
      <c r="E8">
        <v>948</v>
      </c>
      <c r="F8">
        <v>292.06</v>
      </c>
      <c r="G8" s="1">
        <v>1</v>
      </c>
      <c r="H8">
        <v>7.2</v>
      </c>
      <c r="I8">
        <v>2.19</v>
      </c>
      <c r="J8">
        <v>310</v>
      </c>
    </row>
    <row r="9" spans="1:10" x14ac:dyDescent="0.25">
      <c r="A9" t="s">
        <v>17</v>
      </c>
      <c r="B9">
        <v>1940</v>
      </c>
      <c r="C9">
        <v>1136</v>
      </c>
      <c r="D9">
        <v>168</v>
      </c>
      <c r="E9">
        <v>16159</v>
      </c>
      <c r="F9">
        <v>1167.1199999999999</v>
      </c>
      <c r="G9" s="1">
        <v>0.65880000000000005</v>
      </c>
      <c r="H9">
        <v>47</v>
      </c>
      <c r="I9">
        <v>30.26</v>
      </c>
      <c r="J9">
        <v>659.3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J9" activeCellId="3" sqref="B9 C9 G9 J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150</v>
      </c>
      <c r="C2">
        <v>1745</v>
      </c>
      <c r="D2">
        <v>790</v>
      </c>
      <c r="E2">
        <v>3726</v>
      </c>
      <c r="F2">
        <v>669.15</v>
      </c>
      <c r="G2" s="1">
        <v>0</v>
      </c>
      <c r="H2">
        <v>33</v>
      </c>
      <c r="I2">
        <v>51.4</v>
      </c>
      <c r="J2">
        <v>1594.4</v>
      </c>
    </row>
    <row r="3" spans="1:10" x14ac:dyDescent="0.25">
      <c r="A3" t="s">
        <v>11</v>
      </c>
      <c r="B3">
        <v>300</v>
      </c>
      <c r="C3">
        <v>903</v>
      </c>
      <c r="D3">
        <v>170</v>
      </c>
      <c r="E3">
        <v>3864</v>
      </c>
      <c r="F3">
        <v>697.85</v>
      </c>
      <c r="G3" s="1">
        <v>0.54</v>
      </c>
      <c r="H3">
        <v>13.9</v>
      </c>
      <c r="I3">
        <v>10.24</v>
      </c>
      <c r="J3">
        <v>756.2</v>
      </c>
    </row>
    <row r="4" spans="1:10" x14ac:dyDescent="0.25">
      <c r="A4" t="s">
        <v>12</v>
      </c>
      <c r="B4">
        <v>150</v>
      </c>
      <c r="C4">
        <v>1563</v>
      </c>
      <c r="D4">
        <v>184</v>
      </c>
      <c r="E4">
        <v>3819</v>
      </c>
      <c r="F4">
        <v>659.82</v>
      </c>
      <c r="G4" s="1">
        <v>0.26</v>
      </c>
      <c r="H4">
        <v>19.899999999999999</v>
      </c>
      <c r="I4">
        <v>18.43</v>
      </c>
      <c r="J4">
        <v>948.1</v>
      </c>
    </row>
    <row r="5" spans="1:10" x14ac:dyDescent="0.25">
      <c r="A5" t="s">
        <v>13</v>
      </c>
      <c r="B5">
        <v>450</v>
      </c>
      <c r="C5">
        <v>845</v>
      </c>
      <c r="D5">
        <v>169</v>
      </c>
      <c r="E5">
        <v>3200</v>
      </c>
      <c r="F5">
        <v>622.46</v>
      </c>
      <c r="G5" s="1">
        <v>0.87329999999999997</v>
      </c>
      <c r="H5">
        <v>31.9</v>
      </c>
      <c r="I5">
        <v>13.4</v>
      </c>
      <c r="J5">
        <v>430.6</v>
      </c>
    </row>
    <row r="6" spans="1:10" x14ac:dyDescent="0.25">
      <c r="A6" t="s">
        <v>14</v>
      </c>
      <c r="B6">
        <v>450</v>
      </c>
      <c r="C6">
        <v>636</v>
      </c>
      <c r="D6">
        <v>169</v>
      </c>
      <c r="E6">
        <v>2761</v>
      </c>
      <c r="F6">
        <v>495.85</v>
      </c>
      <c r="G6" s="1">
        <v>0.98670000000000002</v>
      </c>
      <c r="H6">
        <v>31.5</v>
      </c>
      <c r="I6">
        <v>10.02</v>
      </c>
      <c r="J6">
        <v>325.8</v>
      </c>
    </row>
    <row r="7" spans="1:10" x14ac:dyDescent="0.25">
      <c r="A7" t="s">
        <v>15</v>
      </c>
      <c r="B7">
        <v>276</v>
      </c>
      <c r="C7">
        <v>649</v>
      </c>
      <c r="D7">
        <v>169</v>
      </c>
      <c r="E7">
        <v>3066</v>
      </c>
      <c r="F7">
        <v>553.54</v>
      </c>
      <c r="G7" s="1">
        <v>1</v>
      </c>
      <c r="H7">
        <v>25</v>
      </c>
      <c r="I7">
        <v>7.56</v>
      </c>
      <c r="J7">
        <v>310</v>
      </c>
    </row>
    <row r="8" spans="1:10" x14ac:dyDescent="0.25">
      <c r="A8" t="s">
        <v>16</v>
      </c>
      <c r="B8">
        <v>150</v>
      </c>
      <c r="C8">
        <v>828</v>
      </c>
      <c r="D8">
        <v>170</v>
      </c>
      <c r="E8">
        <v>2852</v>
      </c>
      <c r="F8">
        <v>607.66</v>
      </c>
      <c r="G8" s="1">
        <v>0.99329999999999996</v>
      </c>
      <c r="H8">
        <v>13.5</v>
      </c>
      <c r="I8">
        <v>4.13</v>
      </c>
      <c r="J8">
        <v>312.7</v>
      </c>
    </row>
    <row r="9" spans="1:10" x14ac:dyDescent="0.25">
      <c r="A9" t="s">
        <v>17</v>
      </c>
      <c r="B9">
        <v>1926</v>
      </c>
      <c r="C9">
        <v>902</v>
      </c>
      <c r="D9">
        <v>169</v>
      </c>
      <c r="E9">
        <v>3864</v>
      </c>
      <c r="F9">
        <v>693.97</v>
      </c>
      <c r="G9" s="1">
        <v>0.75960000000000005</v>
      </c>
      <c r="H9">
        <v>68.8</v>
      </c>
      <c r="I9">
        <v>37.71</v>
      </c>
      <c r="J9">
        <v>561.29999999999995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J9" activeCellId="3" sqref="B9 C9 G9 J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180</v>
      </c>
      <c r="C2">
        <v>2068</v>
      </c>
      <c r="D2">
        <v>726</v>
      </c>
      <c r="E2">
        <v>4466</v>
      </c>
      <c r="F2">
        <v>720.42</v>
      </c>
      <c r="G2" s="1">
        <v>0</v>
      </c>
      <c r="H2">
        <v>33.4</v>
      </c>
      <c r="I2">
        <v>52.02</v>
      </c>
      <c r="J2">
        <v>1594</v>
      </c>
    </row>
    <row r="3" spans="1:10" x14ac:dyDescent="0.25">
      <c r="A3" t="s">
        <v>11</v>
      </c>
      <c r="B3">
        <v>360</v>
      </c>
      <c r="C3">
        <v>964</v>
      </c>
      <c r="D3">
        <v>168</v>
      </c>
      <c r="E3">
        <v>3510</v>
      </c>
      <c r="F3">
        <v>663.85</v>
      </c>
      <c r="G3" s="1">
        <v>0.44169999999999998</v>
      </c>
      <c r="H3">
        <v>13.3</v>
      </c>
      <c r="I3">
        <v>11.97</v>
      </c>
      <c r="J3">
        <v>920.3</v>
      </c>
    </row>
    <row r="4" spans="1:10" x14ac:dyDescent="0.25">
      <c r="A4" t="s">
        <v>12</v>
      </c>
      <c r="B4">
        <v>180</v>
      </c>
      <c r="C4">
        <v>1328</v>
      </c>
      <c r="D4">
        <v>415</v>
      </c>
      <c r="E4">
        <v>3461</v>
      </c>
      <c r="F4">
        <v>460.76</v>
      </c>
      <c r="G4" s="1">
        <v>2.7799999999999998E-2</v>
      </c>
      <c r="H4">
        <v>22.2</v>
      </c>
      <c r="I4">
        <v>24.93</v>
      </c>
      <c r="J4">
        <v>1150.5</v>
      </c>
    </row>
    <row r="5" spans="1:10" x14ac:dyDescent="0.25">
      <c r="A5" t="s">
        <v>13</v>
      </c>
      <c r="B5">
        <v>540</v>
      </c>
      <c r="C5">
        <v>1672</v>
      </c>
      <c r="D5">
        <v>178</v>
      </c>
      <c r="E5">
        <v>3126</v>
      </c>
      <c r="F5">
        <v>617.96</v>
      </c>
      <c r="G5" s="1">
        <v>7.5899999999999995E-2</v>
      </c>
      <c r="H5">
        <v>25.8</v>
      </c>
      <c r="I5">
        <v>30.28</v>
      </c>
      <c r="J5">
        <v>1200.0999999999999</v>
      </c>
    </row>
    <row r="6" spans="1:10" x14ac:dyDescent="0.25">
      <c r="A6" t="s">
        <v>14</v>
      </c>
      <c r="B6">
        <v>540</v>
      </c>
      <c r="C6">
        <v>1856</v>
      </c>
      <c r="D6">
        <v>177</v>
      </c>
      <c r="E6">
        <v>3500</v>
      </c>
      <c r="F6">
        <v>826.25</v>
      </c>
      <c r="G6" s="1">
        <v>0.2278</v>
      </c>
      <c r="H6">
        <v>26.6</v>
      </c>
      <c r="I6">
        <v>26.18</v>
      </c>
      <c r="J6">
        <v>1009.5</v>
      </c>
    </row>
    <row r="7" spans="1:10" x14ac:dyDescent="0.25">
      <c r="A7" t="s">
        <v>15</v>
      </c>
      <c r="B7">
        <v>380</v>
      </c>
      <c r="C7">
        <v>529</v>
      </c>
      <c r="D7">
        <v>168</v>
      </c>
      <c r="E7">
        <v>13908</v>
      </c>
      <c r="F7">
        <v>757.58</v>
      </c>
      <c r="G7" s="1">
        <v>0.99470000000000003</v>
      </c>
      <c r="H7">
        <v>19.600000000000001</v>
      </c>
      <c r="I7">
        <v>5.96</v>
      </c>
      <c r="J7">
        <v>312.2</v>
      </c>
    </row>
    <row r="8" spans="1:10" x14ac:dyDescent="0.25">
      <c r="A8" t="s">
        <v>16</v>
      </c>
      <c r="B8">
        <v>180</v>
      </c>
      <c r="C8">
        <v>496</v>
      </c>
      <c r="D8">
        <v>169</v>
      </c>
      <c r="E8">
        <v>986</v>
      </c>
      <c r="F8">
        <v>308.2</v>
      </c>
      <c r="G8" s="1">
        <v>1</v>
      </c>
      <c r="H8">
        <v>10.8</v>
      </c>
      <c r="I8">
        <v>3.28</v>
      </c>
      <c r="J8">
        <v>310</v>
      </c>
    </row>
    <row r="9" spans="1:10" x14ac:dyDescent="0.25">
      <c r="A9" t="s">
        <v>17</v>
      </c>
      <c r="B9">
        <v>2360</v>
      </c>
      <c r="C9">
        <v>1336</v>
      </c>
      <c r="D9">
        <v>168</v>
      </c>
      <c r="E9">
        <v>13908</v>
      </c>
      <c r="F9">
        <v>880.19</v>
      </c>
      <c r="G9" s="1">
        <v>0.37540000000000001</v>
      </c>
      <c r="H9">
        <v>56</v>
      </c>
      <c r="I9">
        <v>50.79</v>
      </c>
      <c r="J9">
        <v>929.2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G20" sqref="G2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180</v>
      </c>
      <c r="C2">
        <v>1069</v>
      </c>
      <c r="D2">
        <v>731</v>
      </c>
      <c r="E2">
        <v>2384</v>
      </c>
      <c r="F2">
        <v>167.61</v>
      </c>
      <c r="G2" s="1">
        <v>1.67E-2</v>
      </c>
      <c r="H2">
        <v>54.8</v>
      </c>
      <c r="I2">
        <v>84.69</v>
      </c>
      <c r="J2">
        <v>1582.7</v>
      </c>
    </row>
    <row r="3" spans="1:10" x14ac:dyDescent="0.25">
      <c r="A3" t="s">
        <v>11</v>
      </c>
      <c r="B3">
        <v>360</v>
      </c>
      <c r="C3">
        <v>530</v>
      </c>
      <c r="D3">
        <v>169</v>
      </c>
      <c r="E3">
        <v>3062</v>
      </c>
      <c r="F3">
        <v>340.89</v>
      </c>
      <c r="G3" s="1">
        <v>0.46939999999999998</v>
      </c>
      <c r="H3">
        <v>9.3000000000000007</v>
      </c>
      <c r="I3">
        <v>8.0299999999999994</v>
      </c>
      <c r="J3">
        <v>880.5</v>
      </c>
    </row>
    <row r="4" spans="1:10" x14ac:dyDescent="0.25">
      <c r="A4" t="s">
        <v>12</v>
      </c>
      <c r="B4">
        <v>180</v>
      </c>
      <c r="C4">
        <v>1408</v>
      </c>
      <c r="D4">
        <v>502</v>
      </c>
      <c r="E4">
        <v>2345</v>
      </c>
      <c r="F4">
        <v>390.44</v>
      </c>
      <c r="G4" s="1">
        <v>0.1111</v>
      </c>
      <c r="H4">
        <v>32.299999999999997</v>
      </c>
      <c r="I4">
        <v>34.51</v>
      </c>
      <c r="J4">
        <v>1094.3</v>
      </c>
    </row>
    <row r="5" spans="1:10" x14ac:dyDescent="0.25">
      <c r="A5" t="s">
        <v>13</v>
      </c>
      <c r="B5">
        <v>540</v>
      </c>
      <c r="C5">
        <v>1402</v>
      </c>
      <c r="D5">
        <v>193</v>
      </c>
      <c r="E5">
        <v>21372</v>
      </c>
      <c r="F5">
        <v>984.69</v>
      </c>
      <c r="G5" s="1">
        <v>0.113</v>
      </c>
      <c r="H5">
        <v>16.3</v>
      </c>
      <c r="I5">
        <v>18.82</v>
      </c>
      <c r="J5">
        <v>1178.9000000000001</v>
      </c>
    </row>
    <row r="6" spans="1:10" x14ac:dyDescent="0.25">
      <c r="A6" t="s">
        <v>14</v>
      </c>
      <c r="B6">
        <v>540</v>
      </c>
      <c r="C6">
        <v>1403</v>
      </c>
      <c r="D6">
        <v>174</v>
      </c>
      <c r="E6">
        <v>4407</v>
      </c>
      <c r="F6">
        <v>812.31</v>
      </c>
      <c r="G6" s="1">
        <v>0.31480000000000002</v>
      </c>
      <c r="H6">
        <v>16.3</v>
      </c>
      <c r="I6">
        <v>15.48</v>
      </c>
      <c r="J6">
        <v>972.8</v>
      </c>
    </row>
    <row r="7" spans="1:10" x14ac:dyDescent="0.25">
      <c r="A7" t="s">
        <v>16</v>
      </c>
      <c r="B7">
        <v>180</v>
      </c>
      <c r="C7">
        <v>436</v>
      </c>
      <c r="D7">
        <v>171</v>
      </c>
      <c r="E7">
        <v>2009</v>
      </c>
      <c r="F7">
        <v>317.85000000000002</v>
      </c>
      <c r="G7" s="1">
        <v>1</v>
      </c>
      <c r="H7">
        <v>6.5</v>
      </c>
      <c r="I7">
        <v>1.97</v>
      </c>
      <c r="J7">
        <v>312.60000000000002</v>
      </c>
    </row>
    <row r="8" spans="1:10" x14ac:dyDescent="0.25">
      <c r="A8" t="s">
        <v>15</v>
      </c>
      <c r="B8">
        <v>366</v>
      </c>
      <c r="C8">
        <v>502</v>
      </c>
      <c r="D8">
        <v>171</v>
      </c>
      <c r="E8">
        <v>2158</v>
      </c>
      <c r="F8">
        <v>337.22</v>
      </c>
      <c r="G8" s="1">
        <v>0.99450000000000005</v>
      </c>
      <c r="H8">
        <v>13.7</v>
      </c>
      <c r="I8">
        <v>4.18</v>
      </c>
      <c r="J8">
        <v>312.2</v>
      </c>
    </row>
    <row r="9" spans="1:10" x14ac:dyDescent="0.25">
      <c r="A9" t="s">
        <v>17</v>
      </c>
      <c r="B9">
        <v>2346</v>
      </c>
      <c r="C9">
        <v>1029</v>
      </c>
      <c r="D9">
        <v>169</v>
      </c>
      <c r="E9">
        <v>21372</v>
      </c>
      <c r="F9">
        <v>785.01</v>
      </c>
      <c r="G9" s="1">
        <v>0.41220000000000001</v>
      </c>
      <c r="H9">
        <v>52.7</v>
      </c>
      <c r="I9">
        <v>46.79</v>
      </c>
      <c r="J9">
        <v>908.5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7" workbookViewId="0">
      <selection activeCell="L8" sqref="L8"/>
    </sheetView>
  </sheetViews>
  <sheetFormatPr defaultRowHeight="15" x14ac:dyDescent="0.25"/>
  <sheetData>
    <row r="1" spans="1:10" x14ac:dyDescent="0.25">
      <c r="A1" t="s">
        <v>18</v>
      </c>
      <c r="B1" t="s">
        <v>1</v>
      </c>
      <c r="C1" t="s">
        <v>2</v>
      </c>
      <c r="D1" t="s">
        <v>19</v>
      </c>
      <c r="E1" t="s">
        <v>9</v>
      </c>
    </row>
    <row r="2" spans="1:10" x14ac:dyDescent="0.25">
      <c r="A2" t="s">
        <v>20</v>
      </c>
      <c r="B2">
        <v>1298</v>
      </c>
      <c r="C2">
        <v>947</v>
      </c>
      <c r="D2" s="1">
        <v>0.5655</v>
      </c>
      <c r="E2">
        <v>741.9</v>
      </c>
    </row>
    <row r="3" spans="1:10" x14ac:dyDescent="0.25">
      <c r="A3" t="s">
        <v>21</v>
      </c>
      <c r="B3">
        <v>1296</v>
      </c>
      <c r="C3">
        <v>1470</v>
      </c>
      <c r="D3" s="1">
        <v>0.55710000000000004</v>
      </c>
      <c r="E3">
        <v>745.8</v>
      </c>
    </row>
    <row r="5" spans="1:10" x14ac:dyDescent="0.25">
      <c r="A5" t="s">
        <v>22</v>
      </c>
      <c r="B5" t="s">
        <v>1</v>
      </c>
      <c r="C5" t="s">
        <v>2</v>
      </c>
      <c r="D5" t="s">
        <v>19</v>
      </c>
      <c r="E5" t="s">
        <v>9</v>
      </c>
    </row>
    <row r="6" spans="1:10" x14ac:dyDescent="0.25">
      <c r="A6" t="s">
        <v>20</v>
      </c>
      <c r="B6">
        <v>1940</v>
      </c>
      <c r="C6">
        <v>1136</v>
      </c>
      <c r="D6" s="1">
        <v>0.65880000000000005</v>
      </c>
      <c r="E6">
        <v>659.3</v>
      </c>
    </row>
    <row r="7" spans="1:10" x14ac:dyDescent="0.25">
      <c r="A7" t="s">
        <v>21</v>
      </c>
      <c r="B7">
        <v>1926</v>
      </c>
      <c r="C7">
        <v>902</v>
      </c>
      <c r="D7" s="1">
        <v>0.75960000000000005</v>
      </c>
      <c r="E7">
        <v>561.29999999999995</v>
      </c>
    </row>
    <row r="9" spans="1:10" x14ac:dyDescent="0.25">
      <c r="A9" t="s">
        <v>23</v>
      </c>
      <c r="B9" t="s">
        <v>1</v>
      </c>
      <c r="C9" t="s">
        <v>2</v>
      </c>
      <c r="D9" t="s">
        <v>19</v>
      </c>
      <c r="E9" t="s">
        <v>9</v>
      </c>
    </row>
    <row r="10" spans="1:10" x14ac:dyDescent="0.25">
      <c r="A10" t="s">
        <v>20</v>
      </c>
      <c r="B10">
        <v>2360</v>
      </c>
      <c r="C10">
        <v>1336</v>
      </c>
      <c r="D10" s="1">
        <v>0.37540000000000001</v>
      </c>
      <c r="E10">
        <v>929.2</v>
      </c>
    </row>
    <row r="11" spans="1:10" x14ac:dyDescent="0.25">
      <c r="A11" t="s">
        <v>21</v>
      </c>
      <c r="B11">
        <v>2346</v>
      </c>
      <c r="C11">
        <v>1029</v>
      </c>
      <c r="D11" s="1">
        <v>0.41220000000000001</v>
      </c>
      <c r="E11">
        <v>908.5</v>
      </c>
    </row>
    <row r="13" spans="1:10" x14ac:dyDescent="0.25">
      <c r="H13" t="s">
        <v>18</v>
      </c>
      <c r="I13" t="s">
        <v>22</v>
      </c>
      <c r="J13" t="s">
        <v>23</v>
      </c>
    </row>
    <row r="14" spans="1:10" x14ac:dyDescent="0.25">
      <c r="G14" t="s">
        <v>24</v>
      </c>
      <c r="H14">
        <f>(B2+B3)/2</f>
        <v>1297</v>
      </c>
      <c r="I14">
        <f>(B6+B7)/2</f>
        <v>1933</v>
      </c>
      <c r="J14">
        <f>(B10+B11)/2</f>
        <v>2353</v>
      </c>
    </row>
    <row r="15" spans="1:10" x14ac:dyDescent="0.25">
      <c r="G15" t="s">
        <v>25</v>
      </c>
      <c r="H15">
        <f>(C2+C3)/2</f>
        <v>1208.5</v>
      </c>
      <c r="I15">
        <f>(C6+C7)/2</f>
        <v>1019</v>
      </c>
      <c r="J15">
        <f>(C10+C11)/2</f>
        <v>1182.5</v>
      </c>
    </row>
    <row r="16" spans="1:10" x14ac:dyDescent="0.25">
      <c r="D16" s="1"/>
      <c r="G16" t="s">
        <v>26</v>
      </c>
      <c r="H16">
        <f>(E2+E3)/2</f>
        <v>743.84999999999991</v>
      </c>
      <c r="I16">
        <f>(E6+E7)/2</f>
        <v>610.29999999999995</v>
      </c>
      <c r="J16">
        <f>(E10+E11)/2</f>
        <v>918.85</v>
      </c>
    </row>
    <row r="17" spans="4:10" x14ac:dyDescent="0.25">
      <c r="D17" s="1"/>
      <c r="G17" t="s">
        <v>27</v>
      </c>
      <c r="H17">
        <f>(D2+D3)/2*100</f>
        <v>56.13</v>
      </c>
      <c r="I17">
        <f>(D6+D7)/2*100</f>
        <v>70.92</v>
      </c>
      <c r="J17">
        <f>(D10+D11)/2*100</f>
        <v>39.380000000000003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assing story to users_100_1</vt:lpstr>
      <vt:lpstr>assing story to users_100_2</vt:lpstr>
      <vt:lpstr>assing story to users_150_1</vt:lpstr>
      <vt:lpstr>assing story to users_150_2</vt:lpstr>
      <vt:lpstr>assing story to users_180_1</vt:lpstr>
      <vt:lpstr>assing story to users_180_2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Gonzales Villanueva</dc:creator>
  <cp:lastModifiedBy>Daniel Gonzales Villanueva</cp:lastModifiedBy>
  <dcterms:created xsi:type="dcterms:W3CDTF">2016-08-28T01:14:03Z</dcterms:created>
  <dcterms:modified xsi:type="dcterms:W3CDTF">2016-08-28T01:26:36Z</dcterms:modified>
</cp:coreProperties>
</file>