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4115" windowHeight="7725" firstSheet="5" activeTab="6"/>
  </bookViews>
  <sheets>
    <sheet name="Create a project with a new acc" sheetId="1" r:id="rId1"/>
    <sheet name="Create a project with a new (2" sheetId="2" r:id="rId2"/>
    <sheet name="Create a project with a new 150" sheetId="3" r:id="rId3"/>
    <sheet name="Create a project with a ne 1502" sheetId="4" r:id="rId4"/>
    <sheet name="Create a project with a ne1801" sheetId="5" r:id="rId5"/>
    <sheet name="Create a project with a new1802" sheetId="6" r:id="rId6"/>
    <sheet name="Sheet6" sheetId="7" r:id="rId7"/>
  </sheets>
  <calcPr calcId="0"/>
</workbook>
</file>

<file path=xl/calcChain.xml><?xml version="1.0" encoding="utf-8"?>
<calcChain xmlns="http://schemas.openxmlformats.org/spreadsheetml/2006/main">
  <c r="J14" i="7" l="1"/>
  <c r="I14" i="7"/>
  <c r="H14" i="7"/>
  <c r="J17" i="7"/>
  <c r="I17" i="7"/>
  <c r="H17" i="7"/>
  <c r="J16" i="7"/>
  <c r="I16" i="7"/>
  <c r="H16" i="7"/>
  <c r="J15" i="7"/>
  <c r="I15" i="7"/>
  <c r="H15" i="7"/>
</calcChain>
</file>

<file path=xl/sharedStrings.xml><?xml version="1.0" encoding="utf-8"?>
<sst xmlns="http://schemas.openxmlformats.org/spreadsheetml/2006/main" count="124" uniqueCount="27">
  <si>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</si>
  <si>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</si>
  <si>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</si>
  <si>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</si>
  <si>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</si>
  <si>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</si>
  <si>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</si>
  <si>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</si>
  <si>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KB/sec</t>
  </si>
  <si>
    <t>Avg. Bytes</t>
  </si>
  <si>
    <t>Signin</t>
  </si>
  <si>
    <t>Signin_return_to</t>
  </si>
  <si>
    <t>Create account</t>
  </si>
  <si>
    <t>get token</t>
  </si>
  <si>
    <t>Delete account</t>
  </si>
  <si>
    <t>Debug Sampler</t>
  </si>
  <si>
    <t>TOTAL</t>
  </si>
  <si>
    <t>100 USERS</t>
  </si>
  <si>
    <t>Errors</t>
  </si>
  <si>
    <t>RUN 1</t>
  </si>
  <si>
    <t>RUN 2</t>
  </si>
  <si>
    <t>150 USERS</t>
  </si>
  <si>
    <t>180 USERS</t>
  </si>
  <si>
    <t>○ # requests sent </t>
  </si>
  <si>
    <t>○ Response time </t>
  </si>
  <si>
    <t>○ Number of bytes received</t>
  </si>
  <si>
    <t>○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</si>
</sst>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Sheet6!$G$14</c:f>
              <c:strCache>
                <c:ptCount val="1"/>
                <c:pt idx="0">
                  <c:v>○ # requests sent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Sheet6!$H$14:$J$14</c:f>
              <c:numCache>
                <c:formatCode>General</c:formatCode>
                <c:ptCount val="3"/>
                <c:pt idx="0">
                  <c:v>598</c:v>
                </c:pt>
                <c:pt idx="1">
                  <c:v>726</c:v>
                </c:pt>
                <c:pt idx="2">
                  <c:v>690.5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71264"/>
        <c:axId val="64572800"/>
      </c:lineChart>
      <c:catAx>
        <c:axId val="645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4572800"/>
        <c:crosses val="autoZero"/>
        <c:auto val="1"/>
        <c:lblAlgn val="ctr"/>
        <c:lblOffset val="100"/>
        <c:noMultiLvlLbl val="0"/>
      </c:catAx>
      <c:valAx>
        <c:axId val="645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Sheet6!$G$15</c:f>
              <c:strCache>
                <c:ptCount val="1"/>
                <c:pt idx="0">
                  <c:v>○ Response time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Sheet6!$H$15:$J$15</c:f>
              <c:numCache>
                <c:formatCode>General</c:formatCode>
                <c:ptCount val="3"/>
                <c:pt idx="0">
                  <c:v>4460</c:v>
                </c:pt>
                <c:pt idx="1">
                  <c:v>13955</c:v>
                </c:pt>
                <c:pt idx="2">
                  <c:v>16071.5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12384"/>
        <c:axId val="103377152"/>
      </c:lineChart>
      <c:catAx>
        <c:axId val="1033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77152"/>
        <c:crosses val="autoZero"/>
        <c:auto val="1"/>
        <c:lblAlgn val="ctr"/>
        <c:lblOffset val="100"/>
        <c:noMultiLvlLbl val="0"/>
      </c:catAx>
      <c:valAx>
        <c:axId val="10337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1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Sheet6!$G$16</c:f>
              <c:strCache>
                <c:ptCount val="1"/>
                <c:pt idx="0">
                  <c:v>○ Number of bytes received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Sheet6!$H$16:$J$16</c:f>
              <c:numCache>
                <c:formatCode>General</c:formatCode>
                <c:ptCount val="3"/>
                <c:pt idx="0">
                  <c:v>32793.35</c:v>
                </c:pt>
                <c:pt idx="1">
                  <c:v>33454.1</c:v>
                </c:pt>
                <c:pt idx="2">
                  <c:v>19077.75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72160"/>
        <c:axId val="100173696"/>
      </c:lineChart>
      <c:catAx>
        <c:axId val="100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173696"/>
        <c:crosses val="autoZero"/>
        <c:auto val="1"/>
        <c:lblAlgn val="ctr"/>
        <c:lblOffset val="100"/>
        <c:noMultiLvlLbl val="0"/>
      </c:catAx>
      <c:valAx>
        <c:axId val="1001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7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Sheet6!$G$17</c:f>
              <c:strCache>
                <c:ptCount val="1"/>
                <c:pt idx="0">
                  <c:v>○ Errors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Sheet6!$H$17:$J$17</c:f>
              <c:numCache>
                <c:formatCode>General</c:formatCode>
                <c:ptCount val="3"/>
                <c:pt idx="0">
                  <c:v>11.53</c:v>
                </c:pt>
                <c:pt idx="1">
                  <c:v>2.54</c:v>
                </c:pt>
                <c:pt idx="2">
                  <c:v>5.9349999999999996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4960"/>
        <c:axId val="162826496"/>
      </c:lineChart>
      <c:catAx>
        <c:axId val="1628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26496"/>
        <c:crosses val="autoZero"/>
        <c:auto val="1"/>
        <c:lblAlgn val="ctr"/>
        <c:lblOffset val="100"/>
        <c:noMultiLvlLbl val="0"/>
      </c:catAx>
      <c:valAx>
        <c:axId val="1628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0</xdr:row>
      <xdr:rowOff>171450</xdr:rowOff>
    </xdr:from>
    <xdr:to>
      <xdr:col>21</xdr:col>
      <xdr:colOff>9525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15</xdr:row>
      <xdr:rowOff>104775</xdr:rowOff>
    </xdr:from>
    <xdr:to>
      <xdr:col>20</xdr:col>
      <xdr:colOff>523875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200025</xdr:colOff>
      <xdr:row>22</xdr:row>
      <xdr:rowOff>66675</xdr:rowOff>
    </xdr:from>
    <xdr:to>
      <xdr:col>12</xdr:col>
      <xdr:colOff>504825</xdr:colOff>
      <xdr:row>36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161925</xdr:rowOff>
    </xdr:from>
    <xdr:to>
      <xdr:col>7</xdr:col>
      <xdr:colOff>304800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activeCellId="3" sqref="B8 C8 G8 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2845</v>
      </c>
      <c r="D2">
        <v>1481</v>
      </c>
      <c r="E2">
        <v>4587</v>
      </c>
      <c r="F2">
        <v>824.03</v>
      </c>
      <c r="G2" s="1">
        <v>0</v>
      </c>
      <c r="H2">
        <v>18.3</v>
      </c>
      <c r="I2">
        <v>172.55</v>
      </c>
      <c r="J2">
        <v>9642.2000000000007</v>
      </c>
    </row>
    <row r="3" spans="1:10" x14ac:dyDescent="0.25">
      <c r="A3" t="s">
        <v>11</v>
      </c>
      <c r="B3">
        <v>100</v>
      </c>
      <c r="C3">
        <v>3679</v>
      </c>
      <c r="D3">
        <v>2442</v>
      </c>
      <c r="E3">
        <v>7654</v>
      </c>
      <c r="F3">
        <v>881.79</v>
      </c>
      <c r="G3" s="1">
        <v>0</v>
      </c>
      <c r="H3">
        <v>9</v>
      </c>
      <c r="I3">
        <v>118.25</v>
      </c>
      <c r="J3">
        <v>13401.5</v>
      </c>
    </row>
    <row r="4" spans="1:10" x14ac:dyDescent="0.25">
      <c r="A4" t="s">
        <v>12</v>
      </c>
      <c r="B4">
        <v>100</v>
      </c>
      <c r="C4">
        <v>1159</v>
      </c>
      <c r="D4">
        <v>743</v>
      </c>
      <c r="E4">
        <v>4899</v>
      </c>
      <c r="F4">
        <v>736.05</v>
      </c>
      <c r="G4" s="1">
        <v>0.02</v>
      </c>
      <c r="H4">
        <v>11.5</v>
      </c>
      <c r="I4">
        <v>21.32</v>
      </c>
      <c r="J4">
        <v>1899.5</v>
      </c>
    </row>
    <row r="5" spans="1:10" x14ac:dyDescent="0.25">
      <c r="A5" t="s">
        <v>13</v>
      </c>
      <c r="B5">
        <v>99</v>
      </c>
      <c r="C5">
        <v>10005</v>
      </c>
      <c r="D5">
        <v>184</v>
      </c>
      <c r="E5">
        <v>35154</v>
      </c>
      <c r="F5">
        <v>4710.8</v>
      </c>
      <c r="G5" s="1">
        <v>6.0600000000000001E-2</v>
      </c>
      <c r="H5">
        <v>2.6</v>
      </c>
      <c r="I5">
        <v>372.61</v>
      </c>
      <c r="J5">
        <v>148306.6</v>
      </c>
    </row>
    <row r="6" spans="1:10" x14ac:dyDescent="0.25">
      <c r="A6" t="s">
        <v>14</v>
      </c>
      <c r="B6">
        <v>99</v>
      </c>
      <c r="C6">
        <v>15045</v>
      </c>
      <c r="D6">
        <v>196</v>
      </c>
      <c r="E6">
        <v>32383</v>
      </c>
      <c r="F6">
        <v>9147.35</v>
      </c>
      <c r="G6" s="1">
        <v>0.2626</v>
      </c>
      <c r="H6">
        <v>2.1</v>
      </c>
      <c r="I6">
        <v>74.930000000000007</v>
      </c>
      <c r="J6">
        <v>36721.4</v>
      </c>
    </row>
    <row r="7" spans="1:10" x14ac:dyDescent="0.25">
      <c r="A7" t="s">
        <v>15</v>
      </c>
      <c r="B7">
        <v>99</v>
      </c>
      <c r="C7">
        <v>0</v>
      </c>
      <c r="D7">
        <v>0</v>
      </c>
      <c r="E7">
        <v>12</v>
      </c>
      <c r="F7">
        <v>1.28</v>
      </c>
      <c r="G7" s="1">
        <v>0</v>
      </c>
      <c r="H7">
        <v>2.2999999999999998</v>
      </c>
      <c r="I7">
        <v>1.85</v>
      </c>
      <c r="J7">
        <v>829.7</v>
      </c>
    </row>
    <row r="8" spans="1:10" x14ac:dyDescent="0.25">
      <c r="A8" t="s">
        <v>16</v>
      </c>
      <c r="B8">
        <v>597</v>
      </c>
      <c r="C8">
        <v>5441</v>
      </c>
      <c r="D8">
        <v>0</v>
      </c>
      <c r="E8">
        <v>35154</v>
      </c>
      <c r="F8">
        <v>6802.19</v>
      </c>
      <c r="G8" s="1">
        <v>5.7000000000000002E-2</v>
      </c>
      <c r="H8">
        <v>10.1</v>
      </c>
      <c r="I8">
        <v>345.72</v>
      </c>
      <c r="J8">
        <v>34998.699999999997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activeCellId="3" sqref="B8 C8 G8 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2648</v>
      </c>
      <c r="D2">
        <v>1703</v>
      </c>
      <c r="E2">
        <v>4579</v>
      </c>
      <c r="F2">
        <v>603.32000000000005</v>
      </c>
      <c r="G2" s="1">
        <v>0</v>
      </c>
      <c r="H2">
        <v>18.3</v>
      </c>
      <c r="I2">
        <v>171.91</v>
      </c>
      <c r="J2">
        <v>9639.6</v>
      </c>
    </row>
    <row r="3" spans="1:10" x14ac:dyDescent="0.25">
      <c r="A3" t="s">
        <v>11</v>
      </c>
      <c r="B3">
        <v>100</v>
      </c>
      <c r="C3">
        <v>4440</v>
      </c>
      <c r="D3">
        <v>3018</v>
      </c>
      <c r="E3">
        <v>9207</v>
      </c>
      <c r="F3">
        <v>1032.3599999999999</v>
      </c>
      <c r="G3" s="1">
        <v>0</v>
      </c>
      <c r="H3">
        <v>9.1999999999999993</v>
      </c>
      <c r="I3">
        <v>120.91</v>
      </c>
      <c r="J3">
        <v>13403.2</v>
      </c>
    </row>
    <row r="4" spans="1:10" x14ac:dyDescent="0.25">
      <c r="A4" t="s">
        <v>12</v>
      </c>
      <c r="B4">
        <v>100</v>
      </c>
      <c r="C4">
        <v>1186</v>
      </c>
      <c r="D4">
        <v>689</v>
      </c>
      <c r="E4">
        <v>2012</v>
      </c>
      <c r="F4">
        <v>313.67</v>
      </c>
      <c r="G4" s="1">
        <v>0.01</v>
      </c>
      <c r="H4">
        <v>12.4</v>
      </c>
      <c r="I4">
        <v>23.09</v>
      </c>
      <c r="J4">
        <v>1902.6</v>
      </c>
    </row>
    <row r="5" spans="1:10" x14ac:dyDescent="0.25">
      <c r="A5" t="s">
        <v>13</v>
      </c>
      <c r="B5">
        <v>100</v>
      </c>
      <c r="C5">
        <v>11637</v>
      </c>
      <c r="D5">
        <v>181</v>
      </c>
      <c r="E5">
        <v>66045</v>
      </c>
      <c r="F5">
        <v>7211.8</v>
      </c>
      <c r="G5" s="1">
        <v>0.03</v>
      </c>
      <c r="H5">
        <v>1.5</v>
      </c>
      <c r="I5">
        <v>224.11</v>
      </c>
      <c r="J5">
        <v>155832.1</v>
      </c>
    </row>
    <row r="6" spans="1:10" x14ac:dyDescent="0.25">
      <c r="A6" t="s">
        <v>14</v>
      </c>
      <c r="B6">
        <v>100</v>
      </c>
      <c r="C6">
        <v>929</v>
      </c>
      <c r="D6">
        <v>208</v>
      </c>
      <c r="E6">
        <v>6375</v>
      </c>
      <c r="F6">
        <v>595.95000000000005</v>
      </c>
      <c r="G6" s="1">
        <v>1</v>
      </c>
      <c r="H6">
        <v>1.5</v>
      </c>
      <c r="I6">
        <v>2.3199999999999998</v>
      </c>
      <c r="J6">
        <v>1620.5</v>
      </c>
    </row>
    <row r="7" spans="1:10" x14ac:dyDescent="0.25">
      <c r="A7" t="s">
        <v>15</v>
      </c>
      <c r="B7">
        <v>99</v>
      </c>
      <c r="C7">
        <v>0</v>
      </c>
      <c r="D7">
        <v>0</v>
      </c>
      <c r="E7">
        <v>1</v>
      </c>
      <c r="F7">
        <v>0.14000000000000001</v>
      </c>
      <c r="G7" s="1">
        <v>0</v>
      </c>
      <c r="H7">
        <v>3.4</v>
      </c>
      <c r="I7">
        <v>2.77</v>
      </c>
      <c r="J7">
        <v>832.5</v>
      </c>
    </row>
    <row r="8" spans="1:10" x14ac:dyDescent="0.25">
      <c r="A8" t="s">
        <v>16</v>
      </c>
      <c r="B8">
        <v>599</v>
      </c>
      <c r="C8">
        <v>3479</v>
      </c>
      <c r="D8">
        <v>0</v>
      </c>
      <c r="E8">
        <v>66045</v>
      </c>
      <c r="F8">
        <v>4933.78</v>
      </c>
      <c r="G8" s="1">
        <v>0.1736</v>
      </c>
      <c r="H8">
        <v>7.1</v>
      </c>
      <c r="I8">
        <v>211.55</v>
      </c>
      <c r="J8">
        <v>30588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activeCellId="3" sqref="B8 C8 G8 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150</v>
      </c>
      <c r="C2">
        <v>1648</v>
      </c>
      <c r="D2">
        <v>719</v>
      </c>
      <c r="E2">
        <v>4705</v>
      </c>
      <c r="F2">
        <v>903.26</v>
      </c>
      <c r="G2" s="1">
        <v>0</v>
      </c>
      <c r="H2">
        <v>29.1</v>
      </c>
      <c r="I2">
        <v>274.31</v>
      </c>
      <c r="J2">
        <v>9642.2000000000007</v>
      </c>
    </row>
    <row r="3" spans="1:10" x14ac:dyDescent="0.25">
      <c r="A3" t="s">
        <v>11</v>
      </c>
      <c r="B3">
        <v>150</v>
      </c>
      <c r="C3">
        <v>9519</v>
      </c>
      <c r="D3">
        <v>4154</v>
      </c>
      <c r="E3">
        <v>19862</v>
      </c>
      <c r="F3">
        <v>3991.4</v>
      </c>
      <c r="G3" s="1">
        <v>0</v>
      </c>
      <c r="H3">
        <v>6.3</v>
      </c>
      <c r="I3">
        <v>83.01</v>
      </c>
      <c r="J3">
        <v>13403.4</v>
      </c>
    </row>
    <row r="4" spans="1:10" x14ac:dyDescent="0.25">
      <c r="A4" t="s">
        <v>12</v>
      </c>
      <c r="B4">
        <v>150</v>
      </c>
      <c r="C4">
        <v>2338</v>
      </c>
      <c r="D4">
        <v>648</v>
      </c>
      <c r="E4">
        <v>7313</v>
      </c>
      <c r="F4">
        <v>1554.84</v>
      </c>
      <c r="G4" s="1">
        <v>0</v>
      </c>
      <c r="H4">
        <v>6.8</v>
      </c>
      <c r="I4">
        <v>12.74</v>
      </c>
      <c r="J4">
        <v>1905.5</v>
      </c>
    </row>
    <row r="5" spans="1:10" x14ac:dyDescent="0.25">
      <c r="A5" t="s">
        <v>13</v>
      </c>
      <c r="B5">
        <v>150</v>
      </c>
      <c r="C5">
        <v>13688</v>
      </c>
      <c r="D5">
        <v>3262</v>
      </c>
      <c r="E5">
        <v>66465</v>
      </c>
      <c r="F5">
        <v>8487.34</v>
      </c>
      <c r="G5" s="1">
        <v>0</v>
      </c>
      <c r="H5">
        <v>2.1</v>
      </c>
      <c r="I5">
        <v>330.39</v>
      </c>
      <c r="J5">
        <v>163629.4</v>
      </c>
    </row>
    <row r="6" spans="1:10" x14ac:dyDescent="0.25">
      <c r="A6" t="s">
        <v>14</v>
      </c>
      <c r="B6">
        <v>126</v>
      </c>
      <c r="C6">
        <v>53096</v>
      </c>
      <c r="D6">
        <v>35064</v>
      </c>
      <c r="E6">
        <v>103702</v>
      </c>
      <c r="F6">
        <v>17150.78</v>
      </c>
      <c r="G6" s="1">
        <v>9.5200000000000007E-2</v>
      </c>
      <c r="H6">
        <v>1</v>
      </c>
      <c r="I6">
        <v>75.680000000000007</v>
      </c>
      <c r="J6">
        <v>76549.899999999994</v>
      </c>
    </row>
    <row r="7" spans="1:10" x14ac:dyDescent="0.25">
      <c r="A7" t="s">
        <v>15</v>
      </c>
      <c r="B7">
        <v>126</v>
      </c>
      <c r="C7">
        <v>0</v>
      </c>
      <c r="D7">
        <v>0</v>
      </c>
      <c r="E7">
        <v>6</v>
      </c>
      <c r="F7">
        <v>0.6</v>
      </c>
      <c r="G7" s="1">
        <v>0</v>
      </c>
      <c r="H7">
        <v>1.5</v>
      </c>
      <c r="I7">
        <v>1.25</v>
      </c>
      <c r="J7">
        <v>834</v>
      </c>
    </row>
    <row r="8" spans="1:10" x14ac:dyDescent="0.25">
      <c r="A8" t="s">
        <v>16</v>
      </c>
      <c r="B8">
        <v>852</v>
      </c>
      <c r="C8">
        <v>12640</v>
      </c>
      <c r="D8">
        <v>0</v>
      </c>
      <c r="E8">
        <v>103702</v>
      </c>
      <c r="F8">
        <v>19159.830000000002</v>
      </c>
      <c r="G8" s="1">
        <v>1.41E-2</v>
      </c>
      <c r="H8">
        <v>6.1</v>
      </c>
      <c r="I8">
        <v>267.02999999999997</v>
      </c>
      <c r="J8">
        <v>44644.9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6" activeCellId="3" sqref="B6 C6 G6 J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150</v>
      </c>
      <c r="C2">
        <v>1831</v>
      </c>
      <c r="D2">
        <v>740</v>
      </c>
      <c r="E2">
        <v>12187</v>
      </c>
      <c r="F2">
        <v>1410.66</v>
      </c>
      <c r="G2" s="1">
        <v>0</v>
      </c>
      <c r="H2">
        <v>12</v>
      </c>
      <c r="I2">
        <v>113.28</v>
      </c>
      <c r="J2">
        <v>9639</v>
      </c>
    </row>
    <row r="3" spans="1:10" x14ac:dyDescent="0.25">
      <c r="A3" t="s">
        <v>11</v>
      </c>
      <c r="B3">
        <v>150</v>
      </c>
      <c r="C3">
        <v>8317</v>
      </c>
      <c r="D3">
        <v>4162</v>
      </c>
      <c r="E3">
        <v>16864</v>
      </c>
      <c r="F3">
        <v>2840.13</v>
      </c>
      <c r="G3" s="1">
        <v>0</v>
      </c>
      <c r="H3">
        <v>6.6</v>
      </c>
      <c r="I3">
        <v>86.3</v>
      </c>
      <c r="J3">
        <v>13403.7</v>
      </c>
    </row>
    <row r="4" spans="1:10" x14ac:dyDescent="0.25">
      <c r="A4" t="s">
        <v>12</v>
      </c>
      <c r="B4">
        <v>150</v>
      </c>
      <c r="C4">
        <v>5652</v>
      </c>
      <c r="D4">
        <v>764</v>
      </c>
      <c r="E4">
        <v>28971</v>
      </c>
      <c r="F4">
        <v>8001.93</v>
      </c>
      <c r="G4" s="1">
        <v>0</v>
      </c>
      <c r="H4">
        <v>3.6</v>
      </c>
      <c r="I4">
        <v>6.62</v>
      </c>
      <c r="J4">
        <v>1906.2</v>
      </c>
    </row>
    <row r="5" spans="1:10" x14ac:dyDescent="0.25">
      <c r="A5" t="s">
        <v>14</v>
      </c>
      <c r="B5">
        <v>150</v>
      </c>
      <c r="C5">
        <v>45281</v>
      </c>
      <c r="D5">
        <v>29159</v>
      </c>
      <c r="E5">
        <v>65704</v>
      </c>
      <c r="F5">
        <v>11825.88</v>
      </c>
      <c r="G5" s="1">
        <v>0.1467</v>
      </c>
      <c r="H5">
        <v>1.7</v>
      </c>
      <c r="I5">
        <v>108.67</v>
      </c>
      <c r="J5">
        <v>64104.5</v>
      </c>
    </row>
    <row r="6" spans="1:10" x14ac:dyDescent="0.25">
      <c r="A6" t="s">
        <v>16</v>
      </c>
      <c r="B6">
        <v>600</v>
      </c>
      <c r="C6">
        <v>15270</v>
      </c>
      <c r="D6">
        <v>740</v>
      </c>
      <c r="E6">
        <v>65704</v>
      </c>
      <c r="F6">
        <v>18947.740000000002</v>
      </c>
      <c r="G6" s="1">
        <v>3.6700000000000003E-2</v>
      </c>
      <c r="H6">
        <v>6.4</v>
      </c>
      <c r="I6">
        <v>138.28</v>
      </c>
      <c r="J6">
        <v>22263.3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6" activeCellId="3" sqref="B6 C6 G6 J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180</v>
      </c>
      <c r="C2">
        <v>1991</v>
      </c>
      <c r="D2">
        <v>737</v>
      </c>
      <c r="E2">
        <v>10904</v>
      </c>
      <c r="F2">
        <v>1462.31</v>
      </c>
      <c r="G2" s="1">
        <v>0</v>
      </c>
      <c r="H2">
        <v>15.8</v>
      </c>
      <c r="I2">
        <v>148.68</v>
      </c>
      <c r="J2">
        <v>9640</v>
      </c>
    </row>
    <row r="3" spans="1:10" x14ac:dyDescent="0.25">
      <c r="A3" t="s">
        <v>11</v>
      </c>
      <c r="B3">
        <v>180</v>
      </c>
      <c r="C3">
        <v>7861</v>
      </c>
      <c r="D3">
        <v>3805</v>
      </c>
      <c r="E3">
        <v>15827</v>
      </c>
      <c r="F3">
        <v>3094.52</v>
      </c>
      <c r="G3" s="1">
        <v>0</v>
      </c>
      <c r="H3">
        <v>7.3</v>
      </c>
      <c r="I3">
        <v>95.78</v>
      </c>
      <c r="J3">
        <v>13404.8</v>
      </c>
    </row>
    <row r="4" spans="1:10" x14ac:dyDescent="0.25">
      <c r="A4" t="s">
        <v>12</v>
      </c>
      <c r="B4">
        <v>180</v>
      </c>
      <c r="C4">
        <v>7127</v>
      </c>
      <c r="D4">
        <v>667</v>
      </c>
      <c r="E4">
        <v>58277</v>
      </c>
      <c r="F4">
        <v>10365.94</v>
      </c>
      <c r="G4" s="1">
        <v>5.5999999999999999E-3</v>
      </c>
      <c r="H4">
        <v>2.5</v>
      </c>
      <c r="I4">
        <v>4.58</v>
      </c>
      <c r="J4">
        <v>1896.3</v>
      </c>
    </row>
    <row r="5" spans="1:10" x14ac:dyDescent="0.25">
      <c r="A5" t="s">
        <v>14</v>
      </c>
      <c r="B5">
        <v>180</v>
      </c>
      <c r="C5">
        <v>50797</v>
      </c>
      <c r="D5">
        <v>970</v>
      </c>
      <c r="E5">
        <v>93406</v>
      </c>
      <c r="F5">
        <v>15423.96</v>
      </c>
      <c r="G5" s="1">
        <v>0.23330000000000001</v>
      </c>
      <c r="H5">
        <v>1.4</v>
      </c>
      <c r="I5">
        <v>83.73</v>
      </c>
      <c r="J5">
        <v>59981.2</v>
      </c>
    </row>
    <row r="6" spans="1:10" x14ac:dyDescent="0.25">
      <c r="A6" t="s">
        <v>16</v>
      </c>
      <c r="B6">
        <v>720</v>
      </c>
      <c r="C6">
        <v>16944</v>
      </c>
      <c r="D6">
        <v>667</v>
      </c>
      <c r="E6">
        <v>93406</v>
      </c>
      <c r="F6">
        <v>21826.42</v>
      </c>
      <c r="G6" s="1">
        <v>5.9700000000000003E-2</v>
      </c>
      <c r="H6">
        <v>5.4</v>
      </c>
      <c r="I6">
        <v>112.26</v>
      </c>
      <c r="J6">
        <v>21230.6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18" sqref="J1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180</v>
      </c>
      <c r="C2">
        <v>3342</v>
      </c>
      <c r="D2">
        <v>882</v>
      </c>
      <c r="E2">
        <v>11170</v>
      </c>
      <c r="F2">
        <v>1199.27</v>
      </c>
      <c r="G2" s="1">
        <v>0</v>
      </c>
      <c r="H2">
        <v>14.7</v>
      </c>
      <c r="I2">
        <v>138.86000000000001</v>
      </c>
      <c r="J2">
        <v>9642.4</v>
      </c>
    </row>
    <row r="3" spans="1:10" x14ac:dyDescent="0.25">
      <c r="A3" t="s">
        <v>11</v>
      </c>
      <c r="B3">
        <v>180</v>
      </c>
      <c r="C3">
        <v>10357</v>
      </c>
      <c r="D3">
        <v>3757</v>
      </c>
      <c r="E3">
        <v>20579</v>
      </c>
      <c r="F3">
        <v>3927.83</v>
      </c>
      <c r="G3" s="1">
        <v>0</v>
      </c>
      <c r="H3">
        <v>6.7</v>
      </c>
      <c r="I3">
        <v>87.11</v>
      </c>
      <c r="J3">
        <v>13404.7</v>
      </c>
    </row>
    <row r="4" spans="1:10" x14ac:dyDescent="0.25">
      <c r="A4" t="s">
        <v>12</v>
      </c>
      <c r="B4">
        <v>180</v>
      </c>
      <c r="C4">
        <v>6724</v>
      </c>
      <c r="D4">
        <v>772</v>
      </c>
      <c r="E4">
        <v>58318</v>
      </c>
      <c r="F4">
        <v>10110.51</v>
      </c>
      <c r="G4" s="1">
        <v>5.5999999999999999E-3</v>
      </c>
      <c r="H4">
        <v>2.2000000000000002</v>
      </c>
      <c r="I4">
        <v>4.09</v>
      </c>
      <c r="J4">
        <v>1896.6</v>
      </c>
    </row>
    <row r="5" spans="1:10" x14ac:dyDescent="0.25">
      <c r="A5" t="s">
        <v>14</v>
      </c>
      <c r="B5">
        <v>121</v>
      </c>
      <c r="C5">
        <v>52648</v>
      </c>
      <c r="D5">
        <v>7029</v>
      </c>
      <c r="E5">
        <v>99959</v>
      </c>
      <c r="F5">
        <v>17938.73</v>
      </c>
      <c r="G5" s="1">
        <v>0.314</v>
      </c>
      <c r="H5">
        <v>1</v>
      </c>
      <c r="I5">
        <v>55.12</v>
      </c>
      <c r="J5">
        <v>55351.1</v>
      </c>
    </row>
    <row r="6" spans="1:10" x14ac:dyDescent="0.25">
      <c r="A6" t="s">
        <v>16</v>
      </c>
      <c r="B6">
        <v>661</v>
      </c>
      <c r="C6">
        <v>15199</v>
      </c>
      <c r="D6">
        <v>772</v>
      </c>
      <c r="E6">
        <v>99959</v>
      </c>
      <c r="F6">
        <v>20304.71</v>
      </c>
      <c r="G6" s="1">
        <v>5.8999999999999997E-2</v>
      </c>
      <c r="H6">
        <v>5.2</v>
      </c>
      <c r="I6">
        <v>86.38</v>
      </c>
      <c r="J6">
        <v>16924.900000000001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8" workbookViewId="0">
      <selection activeCell="J19" sqref="J19"/>
    </sheetView>
  </sheetViews>
  <sheetFormatPr defaultRowHeight="15" x14ac:dyDescent="0.25"/>
  <sheetData>
    <row r="1" spans="1:10" x14ac:dyDescent="0.25">
      <c r="A1" t="s">
        <v>17</v>
      </c>
      <c r="B1" t="s">
        <v>1</v>
      </c>
      <c r="C1" t="s">
        <v>2</v>
      </c>
      <c r="D1" t="s">
        <v>18</v>
      </c>
      <c r="E1" t="s">
        <v>9</v>
      </c>
    </row>
    <row r="2" spans="1:10" x14ac:dyDescent="0.25">
      <c r="A2" t="s">
        <v>19</v>
      </c>
      <c r="B2">
        <v>597</v>
      </c>
      <c r="C2">
        <v>5441</v>
      </c>
      <c r="D2" s="1">
        <v>5.7000000000000002E-2</v>
      </c>
      <c r="E2">
        <v>34998.699999999997</v>
      </c>
    </row>
    <row r="3" spans="1:10" x14ac:dyDescent="0.25">
      <c r="A3" t="s">
        <v>20</v>
      </c>
      <c r="B3">
        <v>599</v>
      </c>
      <c r="C3">
        <v>3479</v>
      </c>
      <c r="D3" s="1">
        <v>0.1736</v>
      </c>
      <c r="E3">
        <v>30588</v>
      </c>
    </row>
    <row r="5" spans="1:10" x14ac:dyDescent="0.25">
      <c r="A5" t="s">
        <v>21</v>
      </c>
      <c r="B5" t="s">
        <v>1</v>
      </c>
      <c r="C5" t="s">
        <v>2</v>
      </c>
      <c r="D5" t="s">
        <v>18</v>
      </c>
      <c r="E5" t="s">
        <v>9</v>
      </c>
    </row>
    <row r="6" spans="1:10" x14ac:dyDescent="0.25">
      <c r="A6" t="s">
        <v>19</v>
      </c>
      <c r="B6">
        <v>852</v>
      </c>
      <c r="C6">
        <v>12640</v>
      </c>
      <c r="D6" s="1">
        <v>1.41E-2</v>
      </c>
      <c r="E6">
        <v>44644.9</v>
      </c>
    </row>
    <row r="7" spans="1:10" x14ac:dyDescent="0.25">
      <c r="A7" t="s">
        <v>20</v>
      </c>
      <c r="B7">
        <v>600</v>
      </c>
      <c r="C7">
        <v>15270</v>
      </c>
      <c r="D7" s="1">
        <v>3.6700000000000003E-2</v>
      </c>
      <c r="E7">
        <v>22263.3</v>
      </c>
    </row>
    <row r="9" spans="1:10" x14ac:dyDescent="0.25">
      <c r="A9" t="s">
        <v>22</v>
      </c>
      <c r="B9" t="s">
        <v>1</v>
      </c>
      <c r="C9" t="s">
        <v>2</v>
      </c>
      <c r="D9" t="s">
        <v>18</v>
      </c>
      <c r="E9" t="s">
        <v>9</v>
      </c>
    </row>
    <row r="10" spans="1:10" x14ac:dyDescent="0.25">
      <c r="A10" t="s">
        <v>19</v>
      </c>
      <c r="B10">
        <v>720</v>
      </c>
      <c r="C10">
        <v>16944</v>
      </c>
      <c r="D10" s="1">
        <v>5.9700000000000003E-2</v>
      </c>
      <c r="E10">
        <v>21230.6</v>
      </c>
    </row>
    <row r="11" spans="1:10" x14ac:dyDescent="0.25">
      <c r="A11" t="s">
        <v>20</v>
      </c>
      <c r="B11">
        <v>661</v>
      </c>
      <c r="C11">
        <v>15199</v>
      </c>
      <c r="D11" s="1">
        <v>5.8999999999999997E-2</v>
      </c>
      <c r="E11">
        <v>16924.900000000001</v>
      </c>
    </row>
    <row r="13" spans="1:10" x14ac:dyDescent="0.25">
      <c r="H13" t="s">
        <v>17</v>
      </c>
      <c r="I13" t="s">
        <v>21</v>
      </c>
      <c r="J13" t="s">
        <v>22</v>
      </c>
    </row>
    <row r="14" spans="1:10" x14ac:dyDescent="0.25">
      <c r="G14" t="s">
        <v>23</v>
      </c>
      <c r="H14">
        <f>(B2+B3)/2</f>
        <v>598</v>
      </c>
      <c r="I14">
        <f>(B6+B7)/2</f>
        <v>726</v>
      </c>
      <c r="J14">
        <f>(B10+B11)/2</f>
        <v>690.5</v>
      </c>
    </row>
    <row r="15" spans="1:10" x14ac:dyDescent="0.25">
      <c r="G15" t="s">
        <v>24</v>
      </c>
      <c r="H15">
        <f>(C2+C3)/2</f>
        <v>4460</v>
      </c>
      <c r="I15">
        <f>(C6+C7)/2</f>
        <v>13955</v>
      </c>
      <c r="J15">
        <f>(C10+C11)/2</f>
        <v>16071.5</v>
      </c>
    </row>
    <row r="16" spans="1:10" x14ac:dyDescent="0.25">
      <c r="D16" s="1"/>
      <c r="G16" t="s">
        <v>25</v>
      </c>
      <c r="H16">
        <f>(E2+E3)/2</f>
        <v>32793.35</v>
      </c>
      <c r="I16">
        <f>(E6+E7)/2</f>
        <v>33454.1</v>
      </c>
      <c r="J16">
        <f>(E10+E11)/2</f>
        <v>19077.75</v>
      </c>
    </row>
    <row r="17" spans="4:10" x14ac:dyDescent="0.25">
      <c r="D17" s="1"/>
      <c r="G17" t="s">
        <v>26</v>
      </c>
      <c r="H17">
        <f>(D2+D3)/2*100</f>
        <v>11.53</v>
      </c>
      <c r="I17">
        <f>(D6+D7)/2*100</f>
        <v>2.54</v>
      </c>
      <c r="J17">
        <f>(D10+D11)/2*100</f>
        <v>5.9349999999999996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 a project with a new acc</vt:lpstr>
      <vt:lpstr>Create a project with a new (2</vt:lpstr>
      <vt:lpstr>Create a project with a new 150</vt:lpstr>
      <vt:lpstr>Create a project with a ne 1502</vt:lpstr>
      <vt:lpstr>Create a project with a ne1801</vt:lpstr>
      <vt:lpstr>Create a project with a new1802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Gonzales Villanueva</dc:creator>
  <cp:lastModifiedBy>Daniel Gonzales Villanueva</cp:lastModifiedBy>
  <dcterms:created xsi:type="dcterms:W3CDTF">2016-08-28T01:09:05Z</dcterms:created>
  <dcterms:modified xsi:type="dcterms:W3CDTF">2016-08-28T01:30:09Z</dcterms:modified>
</cp:coreProperties>
</file>