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BDAFCA5D-244D-47BA-A811-DAA4B680EAF0}" xr6:coauthVersionLast="47" xr6:coauthVersionMax="47" xr10:uidLastSave="{00000000-0000-0000-0000-000000000000}"/>
  <bookViews>
    <workbookView xWindow="-120" yWindow="-120" windowWidth="20730" windowHeight="11160" xr2:uid="{B991975B-C95E-4F3A-89A6-E2E98E85E9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I19" i="1"/>
  <c r="C19" i="1"/>
  <c r="O10" i="1"/>
  <c r="P10" i="1"/>
  <c r="O9" i="1"/>
  <c r="P9" i="1"/>
  <c r="O8" i="1"/>
  <c r="P8" i="1"/>
  <c r="P7" i="1"/>
  <c r="O7" i="1"/>
  <c r="K10" i="1"/>
  <c r="L10" i="1"/>
  <c r="K8" i="1"/>
  <c r="L8" i="1"/>
  <c r="K9" i="1"/>
  <c r="L9" i="1"/>
  <c r="L7" i="1"/>
  <c r="K7" i="1"/>
  <c r="H7" i="1"/>
  <c r="G7" i="1"/>
  <c r="D7" i="1"/>
  <c r="C7" i="1"/>
  <c r="B8" i="1" s="1"/>
  <c r="C8" i="1" s="1"/>
  <c r="D8" i="1" l="1"/>
</calcChain>
</file>

<file path=xl/sharedStrings.xml><?xml version="1.0" encoding="utf-8"?>
<sst xmlns="http://schemas.openxmlformats.org/spreadsheetml/2006/main" count="42" uniqueCount="14">
  <si>
    <t>Numero</t>
  </si>
  <si>
    <t>Resultado</t>
  </si>
  <si>
    <t>Residuo</t>
  </si>
  <si>
    <t>TALLER 8</t>
  </si>
  <si>
    <t>Num Hexa:</t>
  </si>
  <si>
    <t>a)</t>
  </si>
  <si>
    <t>b)</t>
  </si>
  <si>
    <t>c)</t>
  </si>
  <si>
    <t>d)</t>
  </si>
  <si>
    <t>1)</t>
  </si>
  <si>
    <t>2)</t>
  </si>
  <si>
    <t>Num Deci:</t>
  </si>
  <si>
    <t>No se puede hacer porque no es octal.</t>
  </si>
  <si>
    <t>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</si>
</sst>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2" fillId="3" borderId="1" xfId="2"/>
    <xf numFmtId="0" fontId="1" fillId="2" borderId="0" xfId="1" applyAlignment="1">
      <alignment horizontal="center" vertical="center"/>
    </xf>
    <xf numFmtId="0" fontId="2" fillId="3" borderId="1" xfId="2" applyAlignment="1">
      <alignment horizontal="left" vertical="center" wrapText="1"/>
    </xf>
    <xf numFmtId="164" fontId="0" fillId="0" borderId="0" xfId="0" applyNumberFormat="1" applyAlignment="1"/>
    <xf numFmtId="2" fontId="0" fillId="0" borderId="0" xfId="0" applyNumberFormat="1" applyAlignment="1"/>
    <xf numFmtId="11" fontId="0" fillId="0" borderId="0" xfId="0" applyNumberFormat="1" applyAlignment="1"/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26</xdr:row>
      <xdr:rowOff>9525</xdr:rowOff>
    </xdr:from>
    <xdr:to>
      <xdr:col>9</xdr:col>
      <xdr:colOff>685800</xdr:colOff>
      <xdr:row>34</xdr:row>
      <xdr:rowOff>133144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921088-C234-4709-B1DA-510E8A58F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5133975"/>
          <a:ext cx="680085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7B99-89F2-47B5-959E-B6AB627BAF37}">
  <dimension ref="A1:P29"/>
  <sheetViews>
    <sheetView tabSelected="1" workbookViewId="0">
      <selection activeCell="L28" sqref="L28"/>
    </sheetView>
  </sheetViews>
  <sheetFormatPr baseColWidth="10" defaultRowHeight="15" x14ac:dyDescent="0.25"/>
  <sheetData>
    <row r="1" spans="1:16" x14ac:dyDescent="0.25">
      <c r="D1" s="3" t="s">
        <v>3</v>
      </c>
      <c r="E1" s="3"/>
      <c r="F1" s="3"/>
    </row>
    <row r="2" spans="1:16" x14ac:dyDescent="0.25">
      <c r="D2" s="3"/>
      <c r="E2" s="3"/>
      <c r="F2" s="3"/>
    </row>
    <row r="3" spans="1:16" x14ac:dyDescent="0.25">
      <c r="A3" s="1" t="s">
        <v>9</v>
      </c>
    </row>
    <row r="5" spans="1:16" ht="15.75" thickBot="1" x14ac:dyDescent="0.3">
      <c r="B5" s="1" t="s">
        <v>5</v>
      </c>
      <c r="F5" s="1" t="s">
        <v>6</v>
      </c>
      <c r="J5" s="1" t="s">
        <v>7</v>
      </c>
      <c r="N5" s="1" t="s">
        <v>8</v>
      </c>
    </row>
    <row r="6" spans="1:16" ht="16.5" thickTop="1" thickBot="1" x14ac:dyDescent="0.3">
      <c r="B6" s="2" t="s">
        <v>0</v>
      </c>
      <c r="C6" s="2" t="s">
        <v>1</v>
      </c>
      <c r="D6" s="2" t="s">
        <v>2</v>
      </c>
      <c r="F6" s="2" t="s">
        <v>0</v>
      </c>
      <c r="G6" s="2" t="s">
        <v>1</v>
      </c>
      <c r="H6" s="2" t="s">
        <v>2</v>
      </c>
      <c r="J6" s="2" t="s">
        <v>0</v>
      </c>
      <c r="K6" s="2" t="s">
        <v>1</v>
      </c>
      <c r="L6" s="2" t="s">
        <v>2</v>
      </c>
      <c r="N6" s="2" t="s">
        <v>0</v>
      </c>
      <c r="O6" s="2" t="s">
        <v>1</v>
      </c>
      <c r="P6" s="2" t="s">
        <v>2</v>
      </c>
    </row>
    <row r="7" spans="1:16" ht="16.5" thickTop="1" thickBot="1" x14ac:dyDescent="0.3">
      <c r="B7" s="2">
        <v>611</v>
      </c>
      <c r="C7" s="2">
        <f>TRUNC(B7/16)</f>
        <v>38</v>
      </c>
      <c r="D7" s="2">
        <f>MOD(B7,16)</f>
        <v>3</v>
      </c>
      <c r="F7" s="2">
        <v>48</v>
      </c>
      <c r="G7" s="2">
        <f>TRUNC(48/16)</f>
        <v>3</v>
      </c>
      <c r="H7" s="2">
        <f>MOD(48,16)</f>
        <v>0</v>
      </c>
      <c r="J7" s="2">
        <v>5000</v>
      </c>
      <c r="K7" s="2">
        <f>TRUNC(J7/16)</f>
        <v>312</v>
      </c>
      <c r="L7" s="2">
        <f>MOD(J7,16)</f>
        <v>8</v>
      </c>
      <c r="N7" s="2">
        <v>6199</v>
      </c>
      <c r="O7" s="2">
        <f>TRUNC(N7/16)</f>
        <v>387</v>
      </c>
      <c r="P7" s="2">
        <f>MOD(N7,16)</f>
        <v>7</v>
      </c>
    </row>
    <row r="8" spans="1:16" ht="16.5" thickTop="1" thickBot="1" x14ac:dyDescent="0.3">
      <c r="B8" s="2">
        <f>C7</f>
        <v>38</v>
      </c>
      <c r="C8" s="2">
        <f>TRUNC(B8/16)</f>
        <v>2</v>
      </c>
      <c r="D8" s="2">
        <f>MOD(B8,16)</f>
        <v>6</v>
      </c>
      <c r="J8" s="2">
        <v>312</v>
      </c>
      <c r="K8" s="2">
        <f t="shared" ref="K8:K10" si="0">TRUNC(J8/16)</f>
        <v>19</v>
      </c>
      <c r="L8" s="2">
        <f t="shared" ref="L8:L9" si="1">MOD(J8,16)</f>
        <v>8</v>
      </c>
      <c r="N8" s="2">
        <v>387</v>
      </c>
      <c r="O8" s="2">
        <f>TRUNC(N8/16)</f>
        <v>24</v>
      </c>
      <c r="P8" s="2">
        <f>MOD(N8,16)</f>
        <v>3</v>
      </c>
    </row>
    <row r="9" spans="1:16" ht="16.5" thickTop="1" thickBot="1" x14ac:dyDescent="0.3">
      <c r="B9" s="1" t="s">
        <v>4</v>
      </c>
      <c r="C9" s="1">
        <v>236</v>
      </c>
      <c r="F9" s="1" t="s">
        <v>4</v>
      </c>
      <c r="G9" s="1">
        <v>30</v>
      </c>
      <c r="J9" s="2">
        <v>19</v>
      </c>
      <c r="K9" s="2">
        <f t="shared" si="0"/>
        <v>1</v>
      </c>
      <c r="L9" s="2">
        <f t="shared" si="1"/>
        <v>3</v>
      </c>
      <c r="N9" s="2">
        <v>24</v>
      </c>
      <c r="O9" s="2">
        <f>TRUNC(N9/16)</f>
        <v>1</v>
      </c>
      <c r="P9" s="2">
        <f>MOD(N9,16)</f>
        <v>8</v>
      </c>
    </row>
    <row r="10" spans="1:16" ht="16.5" thickTop="1" thickBot="1" x14ac:dyDescent="0.3">
      <c r="J10" s="2">
        <v>1</v>
      </c>
      <c r="K10" s="2">
        <f t="shared" si="0"/>
        <v>0</v>
      </c>
      <c r="L10" s="2">
        <f t="shared" ref="L10" si="2">MOD(J10,16)</f>
        <v>1</v>
      </c>
      <c r="N10" s="2">
        <v>1</v>
      </c>
      <c r="O10" s="2">
        <f>TRUNC(N10/16)</f>
        <v>0</v>
      </c>
      <c r="P10" s="2">
        <f>MOD(N10,16)</f>
        <v>1</v>
      </c>
    </row>
    <row r="11" spans="1:16" ht="15.75" thickTop="1" x14ac:dyDescent="0.25"/>
    <row r="12" spans="1:16" x14ac:dyDescent="0.25">
      <c r="J12" s="1" t="s">
        <v>4</v>
      </c>
      <c r="K12" s="1">
        <v>1388</v>
      </c>
      <c r="N12" s="1" t="s">
        <v>4</v>
      </c>
      <c r="O12" s="1">
        <v>1837</v>
      </c>
    </row>
    <row r="15" spans="1:16" x14ac:dyDescent="0.25">
      <c r="A15" s="1" t="s">
        <v>10</v>
      </c>
    </row>
    <row r="17" spans="1:12" ht="15.75" thickBot="1" x14ac:dyDescent="0.3">
      <c r="B17" s="1" t="s">
        <v>5</v>
      </c>
      <c r="E17" s="1" t="s">
        <v>6</v>
      </c>
      <c r="H17" s="1" t="s">
        <v>7</v>
      </c>
      <c r="K17" s="1" t="s">
        <v>7</v>
      </c>
    </row>
    <row r="18" spans="1:12" ht="16.5" thickTop="1" thickBot="1" x14ac:dyDescent="0.3">
      <c r="B18" s="2" t="s">
        <v>0</v>
      </c>
      <c r="C18" s="2" t="s">
        <v>1</v>
      </c>
      <c r="E18" s="4" t="s">
        <v>12</v>
      </c>
      <c r="F18" s="4"/>
      <c r="H18" s="2" t="s">
        <v>0</v>
      </c>
      <c r="I18" s="2" t="s">
        <v>1</v>
      </c>
      <c r="K18" s="2" t="s">
        <v>0</v>
      </c>
      <c r="L18" s="2" t="s">
        <v>1</v>
      </c>
    </row>
    <row r="19" spans="1:12" ht="16.5" thickTop="1" thickBot="1" x14ac:dyDescent="0.3">
      <c r="B19" s="2">
        <v>500</v>
      </c>
      <c r="C19" s="2">
        <f>(5*8^2)+(0*8^1)+(0*8^0)</f>
        <v>320</v>
      </c>
      <c r="E19" s="4"/>
      <c r="F19" s="4"/>
      <c r="H19" s="2">
        <v>5445</v>
      </c>
      <c r="I19" s="2">
        <f>(5*8^3)+(4*8^2)+(4*8^1)+(5*8^0)</f>
        <v>2853</v>
      </c>
      <c r="K19" s="2">
        <v>277</v>
      </c>
      <c r="L19" s="2">
        <f>(2*8^2)+(7*8^1)+(7*8^0)</f>
        <v>191</v>
      </c>
    </row>
    <row r="20" spans="1:12" ht="15.75" thickTop="1" x14ac:dyDescent="0.25"/>
    <row r="21" spans="1:12" x14ac:dyDescent="0.25">
      <c r="B21" s="1" t="s">
        <v>11</v>
      </c>
      <c r="C21" s="1">
        <v>320</v>
      </c>
      <c r="H21" s="1" t="s">
        <v>11</v>
      </c>
      <c r="I21" s="1">
        <v>2853</v>
      </c>
      <c r="K21" s="1" t="s">
        <v>11</v>
      </c>
      <c r="L21" s="1">
        <v>191</v>
      </c>
    </row>
    <row r="24" spans="1:12" x14ac:dyDescent="0.25">
      <c r="A24" s="1" t="s">
        <v>13</v>
      </c>
    </row>
    <row r="26" spans="1:12" x14ac:dyDescent="0.25">
      <c r="B26" s="1" t="s">
        <v>5</v>
      </c>
      <c r="E26" s="1" t="s">
        <v>6</v>
      </c>
      <c r="G26" s="1" t="s">
        <v>7</v>
      </c>
      <c r="I26" s="1" t="s">
        <v>8</v>
      </c>
    </row>
    <row r="27" spans="1:12" x14ac:dyDescent="0.25">
      <c r="C27" s="5"/>
      <c r="D27" s="5"/>
    </row>
    <row r="28" spans="1:12" x14ac:dyDescent="0.25">
      <c r="C28" s="7"/>
      <c r="D28" s="7"/>
    </row>
    <row r="29" spans="1:12" x14ac:dyDescent="0.25">
      <c r="C29" s="6"/>
      <c r="D29" s="6"/>
    </row>
  </sheetData>
  <mergeCells count="2">
    <mergeCell ref="D1:F2"/>
    <mergeCell ref="E18:F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68CF02365D44D954BEA956AA68C08" ma:contentTypeVersion="6" ma:contentTypeDescription="Crear nuevo documento." ma:contentTypeScope="" ma:versionID="6eedf52d8426320c736579ef0415834c">
  <xsd:schema xmlns:xsd="http://www.w3.org/2001/XMLSchema" xmlns:xs="http://www.w3.org/2001/XMLSchema" xmlns:p="http://schemas.microsoft.com/office/2006/metadata/properties" xmlns:ns3="d890d8dc-55ff-4dea-a07d-77ef408a056d" xmlns:ns4="d2f2259b-04b1-418b-ad5f-24485a4df773" targetNamespace="http://schemas.microsoft.com/office/2006/metadata/properties" ma:root="true" ma:fieldsID="809e08f637674b1c9b47dad2804c61e6" ns3:_="" ns4:_="">
    <xsd:import namespace="d890d8dc-55ff-4dea-a07d-77ef408a056d"/>
    <xsd:import namespace="d2f2259b-04b1-418b-ad5f-24485a4df7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0d8dc-55ff-4dea-a07d-77ef408a05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f2259b-04b1-418b-ad5f-24485a4df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90d8dc-55ff-4dea-a07d-77ef408a056d" xsi:nil="true"/>
  </documentManagement>
</p:properties>
</file>

<file path=customXml/itemProps1.xml><?xml version="1.0" encoding="utf-8"?>
<ds:datastoreItem xmlns:ds="http://schemas.openxmlformats.org/officeDocument/2006/customXml" ds:itemID="{3C57EA31-5702-48E3-97B6-BF70FDFFD6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C8D6B-FA44-4C6E-A0A6-2023F61A7D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0d8dc-55ff-4dea-a07d-77ef408a056d"/>
    <ds:schemaRef ds:uri="d2f2259b-04b1-418b-ad5f-24485a4df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8922A2-2CE4-4E38-9E28-109EEFFACFBF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d2f2259b-04b1-418b-ad5f-24485a4df7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d890d8dc-55ff-4dea-a07d-77ef408a056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DANIEL R</cp:lastModifiedBy>
  <dcterms:created xsi:type="dcterms:W3CDTF">2023-02-28T11:57:41Z</dcterms:created>
  <dcterms:modified xsi:type="dcterms:W3CDTF">2023-03-01T01:40:05Z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0x01010024168CF02365D44D954BEA956AA68C08</vt:lpwstr>
  </property>
</Properties>
</file>