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[Egyetem]\[Orak]\[2.Felev]\[OS]\[Gyakorlat]\[11.Heti]\"/>
    </mc:Choice>
  </mc:AlternateContent>
  <xr:revisionPtr revIDLastSave="0" documentId="13_ncr:1_{9C19ED70-6FE2-4CBB-8F5B-3E30369BB261}" xr6:coauthVersionLast="45" xr6:coauthVersionMax="45" xr10:uidLastSave="{00000000-0000-0000-0000-000000000000}"/>
  <bookViews>
    <workbookView xWindow="-120" yWindow="-120" windowWidth="29040" windowHeight="15990" xr2:uid="{D2958A6E-0A6D-4F67-BE28-2AF65292C09C}"/>
  </bookViews>
  <sheets>
    <sheet name="Házi Felad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3" i="2" l="1"/>
  <c r="K93" i="2"/>
  <c r="J93" i="2"/>
  <c r="K89" i="2"/>
  <c r="L89" i="2"/>
  <c r="J89" i="2"/>
  <c r="L90" i="2"/>
  <c r="K90" i="2"/>
  <c r="L88" i="2"/>
  <c r="K88" i="2"/>
  <c r="L85" i="2"/>
  <c r="K85" i="2"/>
  <c r="J85" i="2"/>
  <c r="J88" i="2" s="1"/>
  <c r="K81" i="2"/>
  <c r="L81" i="2"/>
  <c r="J81" i="2"/>
  <c r="L82" i="2"/>
  <c r="K82" i="2"/>
  <c r="L80" i="2"/>
  <c r="K80" i="2"/>
  <c r="L77" i="2"/>
  <c r="K77" i="2"/>
  <c r="J77" i="2"/>
  <c r="J80" i="2" s="1"/>
  <c r="K73" i="2"/>
  <c r="L73" i="2"/>
  <c r="J73" i="2"/>
  <c r="L74" i="2"/>
  <c r="K74" i="2"/>
  <c r="J74" i="2"/>
  <c r="L72" i="2"/>
  <c r="K72" i="2"/>
  <c r="L69" i="2"/>
  <c r="K69" i="2"/>
  <c r="J69" i="2"/>
  <c r="J72" i="2" s="1"/>
  <c r="K65" i="2"/>
  <c r="L65" i="2"/>
  <c r="J65" i="2"/>
  <c r="J64" i="2"/>
  <c r="K61" i="2"/>
  <c r="L61" i="2"/>
  <c r="J61" i="2"/>
  <c r="L64" i="2"/>
  <c r="K64" i="2"/>
  <c r="K58" i="2"/>
  <c r="L58" i="2"/>
  <c r="J58" i="2"/>
  <c r="K57" i="2"/>
  <c r="L57" i="2"/>
  <c r="J57" i="2"/>
  <c r="K56" i="2"/>
  <c r="L56" i="2"/>
  <c r="J56" i="2"/>
  <c r="N35" i="2"/>
  <c r="N36" i="2"/>
  <c r="O36" i="2"/>
  <c r="P36" i="2"/>
  <c r="N37" i="2"/>
  <c r="O37" i="2"/>
  <c r="P37" i="2"/>
  <c r="N38" i="2"/>
  <c r="O38" i="2"/>
  <c r="P38" i="2"/>
  <c r="N39" i="2"/>
  <c r="O39" i="2"/>
  <c r="P39" i="2"/>
  <c r="O35" i="2"/>
  <c r="P35" i="2"/>
  <c r="K32" i="2"/>
  <c r="L32" i="2"/>
  <c r="J32" i="2"/>
  <c r="G32" i="2"/>
  <c r="H32" i="2"/>
  <c r="F32" i="2"/>
  <c r="J90" i="2" l="1"/>
  <c r="J82" i="2"/>
  <c r="L66" i="2"/>
  <c r="K66" i="2"/>
  <c r="J66" i="2"/>
</calcChain>
</file>

<file path=xl/sharedStrings.xml><?xml version="1.0" encoding="utf-8"?>
<sst xmlns="http://schemas.openxmlformats.org/spreadsheetml/2006/main" count="188" uniqueCount="56">
  <si>
    <t>Az összes osztály -erőforrások száma: (10, 5, 7)</t>
  </si>
  <si>
    <t>Kiinduló állapot</t>
  </si>
  <si>
    <t>1. Lépés</t>
  </si>
  <si>
    <t>P0</t>
  </si>
  <si>
    <t>P1</t>
  </si>
  <si>
    <t>Max Igény</t>
  </si>
  <si>
    <t>R1</t>
  </si>
  <si>
    <t>R2</t>
  </si>
  <si>
    <t>R3</t>
  </si>
  <si>
    <t>P2</t>
  </si>
  <si>
    <t>P3</t>
  </si>
  <si>
    <t>P4</t>
  </si>
  <si>
    <t>Foglal</t>
  </si>
  <si>
    <t>2. Lépés</t>
  </si>
  <si>
    <t xml:space="preserve">Szabad = </t>
  </si>
  <si>
    <t>-</t>
  </si>
  <si>
    <t>=</t>
  </si>
  <si>
    <t>MÉG =</t>
  </si>
  <si>
    <t>Még</t>
  </si>
  <si>
    <t>Szabad = [</t>
  </si>
  <si>
    <t>]</t>
  </si>
  <si>
    <t>P3 - P1 - P4 - P2 - P0</t>
  </si>
  <si>
    <r>
      <t xml:space="preserve">A rendszer </t>
    </r>
    <r>
      <rPr>
        <b/>
        <sz val="11"/>
        <color theme="1"/>
        <rFont val="Calibri"/>
        <family val="2"/>
        <charset val="238"/>
        <scheme val="minor"/>
      </rPr>
      <t xml:space="preserve">Biztonságos állapotban </t>
    </r>
    <r>
      <rPr>
        <sz val="11"/>
        <color theme="1"/>
        <rFont val="Calibri"/>
        <family val="2"/>
        <charset val="238"/>
        <scheme val="minor"/>
      </rPr>
      <t>van!</t>
    </r>
  </si>
  <si>
    <t>+</t>
  </si>
  <si>
    <t>MAXr = [</t>
  </si>
  <si>
    <t>N =</t>
  </si>
  <si>
    <t xml:space="preserve">M = </t>
  </si>
  <si>
    <t>MAX</t>
  </si>
  <si>
    <t>MAX =</t>
  </si>
  <si>
    <t>FOGLAL =</t>
  </si>
  <si>
    <t>Számitások</t>
  </si>
  <si>
    <t>MAXr</t>
  </si>
  <si>
    <t>] - [</t>
  </si>
  <si>
    <t>] = [</t>
  </si>
  <si>
    <t xml:space="preserve"> FOGLALT oszlopai összege</t>
  </si>
  <si>
    <t>FOGLAL</t>
  </si>
  <si>
    <t>7 - 0</t>
  </si>
  <si>
    <t>3 - 0</t>
  </si>
  <si>
    <t>5 - 1</t>
  </si>
  <si>
    <t>3 - 2</t>
  </si>
  <si>
    <t>2 - 2</t>
  </si>
  <si>
    <t>9 - 3</t>
  </si>
  <si>
    <t>4 - 0</t>
  </si>
  <si>
    <t>2 - 1</t>
  </si>
  <si>
    <t>0 - 0</t>
  </si>
  <si>
    <t>2 - 0</t>
  </si>
  <si>
    <t>Kezdeti álapot</t>
  </si>
  <si>
    <t>SZABAD = [</t>
  </si>
  <si>
    <t>A SZABAD ki tudja elégiteni a P1-et</t>
  </si>
  <si>
    <t>A SZABAD ki tudja elégiteni a P4-et</t>
  </si>
  <si>
    <t>3. Lépés</t>
  </si>
  <si>
    <t>A SZABAD ki tudja elégiteni a P3-et</t>
  </si>
  <si>
    <t>Új SZABAD = [</t>
  </si>
  <si>
    <t>4. Lépés</t>
  </si>
  <si>
    <t>A SZABAD ki tudja elégiteni a P2-et</t>
  </si>
  <si>
    <t>5. 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</si>
</sst>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1" fillId="2" borderId="0" xfId="0" applyFont="1" applyFill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0" fontId="0" fillId="0" borderId="1" xfId="0" applyFill="1" applyBorder="1"/>
    <xf numFmtId="0" fontId="0" fillId="0" borderId="13" xfId="0" applyFill="1" applyBorder="1"/>
    <xf numFmtId="0" fontId="0" fillId="3" borderId="0" xfId="0" applyFill="1"/>
    <xf numFmtId="0" fontId="0" fillId="4" borderId="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3808-98CF-4F55-80E8-DC7B4CDE27A7}">
  <dimension ref="A1:P98"/>
  <sheetViews>
    <sheetView tabSelected="1" workbookViewId="0">
      <selection activeCell="E27" sqref="E27"/>
    </sheetView>
  </sheetViews>
  <sheetFormatPr defaultRowHeight="15" x14ac:dyDescent="0.25"/>
  <cols>
    <col min="9" max="9" width="12.7109375" customWidth="1"/>
  </cols>
  <sheetData>
    <row r="1" spans="1:14" x14ac:dyDescent="0.25">
      <c r="A1" s="84" t="s">
        <v>0</v>
      </c>
      <c r="B1" s="84"/>
      <c r="C1" s="84"/>
      <c r="D1" s="84"/>
      <c r="E1" s="84"/>
    </row>
    <row r="2" spans="1:14" x14ac:dyDescent="0.25">
      <c r="A2" s="84" t="s">
        <v>1</v>
      </c>
      <c r="B2" s="84"/>
      <c r="J2" t="s">
        <v>25</v>
      </c>
      <c r="K2" s="27">
        <v>5</v>
      </c>
      <c r="L2" s="27"/>
      <c r="M2" s="27"/>
    </row>
    <row r="3" spans="1:14" x14ac:dyDescent="0.25">
      <c r="J3" t="s">
        <v>26</v>
      </c>
      <c r="K3" s="27">
        <v>3</v>
      </c>
      <c r="L3" s="27"/>
      <c r="M3" s="27"/>
    </row>
    <row r="4" spans="1:14" x14ac:dyDescent="0.25">
      <c r="A4" s="83"/>
      <c r="B4" s="83" t="s">
        <v>2</v>
      </c>
      <c r="C4" s="83"/>
      <c r="D4" s="85"/>
      <c r="E4" s="2"/>
      <c r="F4" s="82" t="s">
        <v>13</v>
      </c>
      <c r="G4" s="83"/>
      <c r="H4" s="83"/>
      <c r="J4" t="s">
        <v>24</v>
      </c>
      <c r="K4" s="27">
        <v>10</v>
      </c>
      <c r="L4" s="27">
        <v>5</v>
      </c>
      <c r="M4" s="27">
        <v>7</v>
      </c>
      <c r="N4" t="s">
        <v>20</v>
      </c>
    </row>
    <row r="5" spans="1:14" x14ac:dyDescent="0.25">
      <c r="A5" s="83"/>
      <c r="B5" s="83" t="s">
        <v>5</v>
      </c>
      <c r="C5" s="83"/>
      <c r="D5" s="85"/>
      <c r="E5" s="2"/>
      <c r="F5" s="82" t="s">
        <v>12</v>
      </c>
      <c r="G5" s="83"/>
      <c r="H5" s="83"/>
    </row>
    <row r="6" spans="1:14" x14ac:dyDescent="0.25">
      <c r="A6" s="83"/>
      <c r="B6" s="25" t="s">
        <v>6</v>
      </c>
      <c r="C6" s="25" t="s">
        <v>7</v>
      </c>
      <c r="D6" s="26" t="s">
        <v>8</v>
      </c>
      <c r="E6" s="2"/>
      <c r="F6" s="24" t="s">
        <v>6</v>
      </c>
      <c r="G6" s="25" t="s">
        <v>7</v>
      </c>
      <c r="H6" s="25" t="s">
        <v>8</v>
      </c>
      <c r="K6" s="30">
        <v>7</v>
      </c>
      <c r="L6" s="30">
        <v>5</v>
      </c>
      <c r="M6" s="30">
        <v>3</v>
      </c>
    </row>
    <row r="7" spans="1:14" x14ac:dyDescent="0.25">
      <c r="A7" s="25" t="s">
        <v>3</v>
      </c>
      <c r="B7" s="25">
        <v>7</v>
      </c>
      <c r="C7" s="25">
        <v>5</v>
      </c>
      <c r="D7" s="26">
        <v>3</v>
      </c>
      <c r="E7" s="2"/>
      <c r="F7" s="24">
        <v>0</v>
      </c>
      <c r="G7" s="25">
        <v>1</v>
      </c>
      <c r="H7" s="25">
        <v>0</v>
      </c>
      <c r="K7" s="34">
        <v>3</v>
      </c>
      <c r="L7" s="34">
        <v>2</v>
      </c>
      <c r="M7" s="34">
        <v>2</v>
      </c>
    </row>
    <row r="8" spans="1:14" x14ac:dyDescent="0.25">
      <c r="A8" s="25" t="s">
        <v>4</v>
      </c>
      <c r="B8" s="25">
        <v>3</v>
      </c>
      <c r="C8" s="25">
        <v>2</v>
      </c>
      <c r="D8" s="26">
        <v>2</v>
      </c>
      <c r="E8" s="2"/>
      <c r="F8" s="24">
        <v>2</v>
      </c>
      <c r="G8" s="25">
        <v>0</v>
      </c>
      <c r="H8" s="25">
        <v>0</v>
      </c>
      <c r="J8" t="s">
        <v>28</v>
      </c>
      <c r="K8" s="34">
        <v>9</v>
      </c>
      <c r="L8" s="34">
        <v>0</v>
      </c>
      <c r="M8" s="34">
        <v>2</v>
      </c>
    </row>
    <row r="9" spans="1:14" x14ac:dyDescent="0.25">
      <c r="A9" s="25" t="s">
        <v>9</v>
      </c>
      <c r="B9" s="25">
        <v>9</v>
      </c>
      <c r="C9" s="25">
        <v>0</v>
      </c>
      <c r="D9" s="26">
        <v>2</v>
      </c>
      <c r="E9" s="2"/>
      <c r="F9" s="24">
        <v>3</v>
      </c>
      <c r="G9" s="25">
        <v>0</v>
      </c>
      <c r="H9" s="25">
        <v>2</v>
      </c>
      <c r="K9" s="34">
        <v>2</v>
      </c>
      <c r="L9" s="34">
        <v>2</v>
      </c>
      <c r="M9" s="34">
        <v>2</v>
      </c>
    </row>
    <row r="10" spans="1:14" x14ac:dyDescent="0.25">
      <c r="A10" s="25" t="s">
        <v>10</v>
      </c>
      <c r="B10" s="25">
        <v>2</v>
      </c>
      <c r="C10" s="25">
        <v>2</v>
      </c>
      <c r="D10" s="26">
        <v>2</v>
      </c>
      <c r="E10" s="2"/>
      <c r="F10" s="24">
        <v>2</v>
      </c>
      <c r="G10" s="25">
        <v>1</v>
      </c>
      <c r="H10" s="25">
        <v>1</v>
      </c>
      <c r="K10" s="34">
        <v>4</v>
      </c>
      <c r="L10" s="34">
        <v>3</v>
      </c>
      <c r="M10" s="34">
        <v>3</v>
      </c>
    </row>
    <row r="11" spans="1:14" x14ac:dyDescent="0.25">
      <c r="A11" s="25" t="s">
        <v>11</v>
      </c>
      <c r="B11" s="25">
        <v>4</v>
      </c>
      <c r="C11" s="25">
        <v>3</v>
      </c>
      <c r="D11" s="26">
        <v>3</v>
      </c>
      <c r="E11" s="2"/>
      <c r="F11" s="24">
        <v>0</v>
      </c>
      <c r="G11" s="25">
        <v>0</v>
      </c>
      <c r="H11" s="25">
        <v>2</v>
      </c>
    </row>
    <row r="12" spans="1:14" x14ac:dyDescent="0.25">
      <c r="K12" s="34">
        <v>0</v>
      </c>
      <c r="L12" s="34">
        <v>1</v>
      </c>
      <c r="M12" s="34">
        <v>0</v>
      </c>
    </row>
    <row r="13" spans="1:14" x14ac:dyDescent="0.25">
      <c r="K13" s="34">
        <v>2</v>
      </c>
      <c r="L13" s="34">
        <v>0</v>
      </c>
      <c r="M13" s="34">
        <v>0</v>
      </c>
    </row>
    <row r="14" spans="1:14" x14ac:dyDescent="0.25">
      <c r="J14" t="s">
        <v>29</v>
      </c>
      <c r="K14" s="34">
        <v>3</v>
      </c>
      <c r="L14" s="34">
        <v>0</v>
      </c>
      <c r="M14" s="34">
        <v>2</v>
      </c>
    </row>
    <row r="15" spans="1:14" x14ac:dyDescent="0.25">
      <c r="K15" s="34">
        <v>2</v>
      </c>
      <c r="L15" s="34">
        <v>1</v>
      </c>
      <c r="M15" s="34">
        <v>1</v>
      </c>
    </row>
    <row r="16" spans="1:14" x14ac:dyDescent="0.25">
      <c r="K16" s="34">
        <v>0</v>
      </c>
      <c r="L16" s="34">
        <v>0</v>
      </c>
      <c r="M16" s="34">
        <v>2</v>
      </c>
    </row>
    <row r="18" spans="1:13" x14ac:dyDescent="0.25">
      <c r="A18" s="84" t="s">
        <v>30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x14ac:dyDescent="0.25">
      <c r="A19" s="32" t="s">
        <v>14</v>
      </c>
      <c r="B19" s="27" t="s">
        <v>31</v>
      </c>
      <c r="C19" s="27" t="s">
        <v>15</v>
      </c>
      <c r="D19" s="33" t="s">
        <v>34</v>
      </c>
    </row>
    <row r="20" spans="1:13" x14ac:dyDescent="0.25">
      <c r="A20" s="32" t="s">
        <v>17</v>
      </c>
      <c r="B20" s="27" t="s">
        <v>27</v>
      </c>
      <c r="C20" s="27" t="s">
        <v>15</v>
      </c>
      <c r="D20" s="27" t="s">
        <v>35</v>
      </c>
    </row>
    <row r="27" spans="1:13" x14ac:dyDescent="0.25">
      <c r="F27" s="27">
        <v>0</v>
      </c>
      <c r="G27" s="27">
        <v>1</v>
      </c>
      <c r="H27" s="27">
        <v>0</v>
      </c>
    </row>
    <row r="28" spans="1:13" x14ac:dyDescent="0.25">
      <c r="F28" s="27">
        <v>2</v>
      </c>
      <c r="G28" s="27">
        <v>0</v>
      </c>
      <c r="H28" s="27">
        <v>0</v>
      </c>
    </row>
    <row r="29" spans="1:13" x14ac:dyDescent="0.25">
      <c r="F29" s="27">
        <v>3</v>
      </c>
      <c r="G29" s="27">
        <v>0</v>
      </c>
      <c r="H29" s="27">
        <v>2</v>
      </c>
    </row>
    <row r="30" spans="1:13" x14ac:dyDescent="0.25">
      <c r="F30" s="27">
        <v>2</v>
      </c>
      <c r="G30" s="27">
        <v>1</v>
      </c>
      <c r="H30" s="27">
        <v>1</v>
      </c>
    </row>
    <row r="31" spans="1:13" x14ac:dyDescent="0.25">
      <c r="E31" s="28" t="s">
        <v>23</v>
      </c>
      <c r="F31" s="29">
        <v>0</v>
      </c>
      <c r="G31" s="29">
        <v>0</v>
      </c>
      <c r="H31" s="29">
        <v>2</v>
      </c>
    </row>
    <row r="32" spans="1:13" x14ac:dyDescent="0.25">
      <c r="A32" t="s">
        <v>19</v>
      </c>
      <c r="B32" s="31">
        <v>10</v>
      </c>
      <c r="C32" s="31">
        <v>5</v>
      </c>
      <c r="D32" s="31">
        <v>7</v>
      </c>
      <c r="E32" s="31" t="s">
        <v>32</v>
      </c>
      <c r="F32" s="31">
        <f>SUM(F27:F31)</f>
        <v>7</v>
      </c>
      <c r="G32" s="31">
        <f t="shared" ref="G32:H32" si="0">SUM(G27:G31)</f>
        <v>2</v>
      </c>
      <c r="H32" s="31">
        <f t="shared" si="0"/>
        <v>5</v>
      </c>
      <c r="I32" s="27" t="s">
        <v>33</v>
      </c>
      <c r="J32" s="27">
        <f>B32-F32</f>
        <v>3</v>
      </c>
      <c r="K32" s="27">
        <f t="shared" ref="K32:L32" si="1">C32-G32</f>
        <v>3</v>
      </c>
      <c r="L32" s="27">
        <f t="shared" si="1"/>
        <v>2</v>
      </c>
      <c r="M32" t="s">
        <v>20</v>
      </c>
    </row>
    <row r="35" spans="1:16" x14ac:dyDescent="0.25">
      <c r="B35" s="25">
        <v>7</v>
      </c>
      <c r="C35" s="25">
        <v>5</v>
      </c>
      <c r="D35" s="25">
        <v>3</v>
      </c>
      <c r="F35" s="34">
        <v>0</v>
      </c>
      <c r="G35" s="34">
        <v>1</v>
      </c>
      <c r="H35" s="34">
        <v>0</v>
      </c>
      <c r="J35" s="35" t="s">
        <v>36</v>
      </c>
      <c r="K35" s="35" t="s">
        <v>38</v>
      </c>
      <c r="L35" s="35" t="s">
        <v>37</v>
      </c>
      <c r="N35" s="36">
        <f t="shared" ref="N35:P39" si="2">B35-F35</f>
        <v>7</v>
      </c>
      <c r="O35" s="36">
        <f t="shared" si="2"/>
        <v>4</v>
      </c>
      <c r="P35" s="36">
        <f t="shared" si="2"/>
        <v>3</v>
      </c>
    </row>
    <row r="36" spans="1:16" x14ac:dyDescent="0.25">
      <c r="B36" s="34">
        <v>3</v>
      </c>
      <c r="C36" s="34">
        <v>2</v>
      </c>
      <c r="D36" s="34">
        <v>2</v>
      </c>
      <c r="F36" s="34">
        <v>2</v>
      </c>
      <c r="G36" s="34">
        <v>0</v>
      </c>
      <c r="H36" s="34">
        <v>0</v>
      </c>
      <c r="J36" s="35" t="s">
        <v>39</v>
      </c>
      <c r="K36" s="35" t="s">
        <v>45</v>
      </c>
      <c r="L36" s="35" t="s">
        <v>45</v>
      </c>
      <c r="N36" s="36">
        <f t="shared" si="2"/>
        <v>1</v>
      </c>
      <c r="O36" s="36">
        <f t="shared" si="2"/>
        <v>2</v>
      </c>
      <c r="P36" s="36">
        <f t="shared" si="2"/>
        <v>2</v>
      </c>
    </row>
    <row r="37" spans="1:16" x14ac:dyDescent="0.25">
      <c r="A37" t="s">
        <v>17</v>
      </c>
      <c r="B37" s="34">
        <v>9</v>
      </c>
      <c r="C37" s="34">
        <v>0</v>
      </c>
      <c r="D37" s="34">
        <v>2</v>
      </c>
      <c r="E37" s="27" t="s">
        <v>15</v>
      </c>
      <c r="F37" s="34">
        <v>3</v>
      </c>
      <c r="G37" s="34">
        <v>0</v>
      </c>
      <c r="H37" s="34">
        <v>2</v>
      </c>
      <c r="I37" s="27" t="s">
        <v>16</v>
      </c>
      <c r="J37" s="35" t="s">
        <v>41</v>
      </c>
      <c r="K37" s="35" t="s">
        <v>44</v>
      </c>
      <c r="L37" s="35" t="s">
        <v>40</v>
      </c>
      <c r="M37" s="27" t="s">
        <v>16</v>
      </c>
      <c r="N37" s="36">
        <f t="shared" si="2"/>
        <v>6</v>
      </c>
      <c r="O37" s="36">
        <f t="shared" si="2"/>
        <v>0</v>
      </c>
      <c r="P37" s="36">
        <f t="shared" si="2"/>
        <v>0</v>
      </c>
    </row>
    <row r="38" spans="1:16" x14ac:dyDescent="0.25">
      <c r="B38" s="34">
        <v>2</v>
      </c>
      <c r="C38" s="34">
        <v>2</v>
      </c>
      <c r="D38" s="34">
        <v>2</v>
      </c>
      <c r="F38" s="34">
        <v>2</v>
      </c>
      <c r="G38" s="34">
        <v>1</v>
      </c>
      <c r="H38" s="34">
        <v>1</v>
      </c>
      <c r="J38" s="35" t="s">
        <v>40</v>
      </c>
      <c r="K38" s="35" t="s">
        <v>43</v>
      </c>
      <c r="L38" s="35" t="s">
        <v>43</v>
      </c>
      <c r="N38" s="36">
        <f t="shared" si="2"/>
        <v>0</v>
      </c>
      <c r="O38" s="36">
        <f t="shared" si="2"/>
        <v>1</v>
      </c>
      <c r="P38" s="36">
        <f t="shared" si="2"/>
        <v>1</v>
      </c>
    </row>
    <row r="39" spans="1:16" x14ac:dyDescent="0.25">
      <c r="B39" s="34">
        <v>4</v>
      </c>
      <c r="C39" s="34">
        <v>3</v>
      </c>
      <c r="D39" s="34">
        <v>3</v>
      </c>
      <c r="F39" s="34">
        <v>0</v>
      </c>
      <c r="G39" s="34">
        <v>0</v>
      </c>
      <c r="H39" s="34">
        <v>2</v>
      </c>
      <c r="J39" s="35" t="s">
        <v>42</v>
      </c>
      <c r="K39" s="35" t="s">
        <v>37</v>
      </c>
      <c r="L39" s="35" t="s">
        <v>39</v>
      </c>
      <c r="N39" s="36">
        <f t="shared" si="2"/>
        <v>4</v>
      </c>
      <c r="O39" s="36">
        <f t="shared" si="2"/>
        <v>3</v>
      </c>
      <c r="P39" s="36">
        <f t="shared" si="2"/>
        <v>1</v>
      </c>
    </row>
    <row r="44" spans="1:16" x14ac:dyDescent="0.25">
      <c r="A44" s="80" t="s">
        <v>46</v>
      </c>
      <c r="B44" s="82" t="s">
        <v>12</v>
      </c>
      <c r="C44" s="83"/>
      <c r="D44" s="83"/>
      <c r="E44" s="82" t="s">
        <v>18</v>
      </c>
      <c r="F44" s="83"/>
      <c r="G44" s="83"/>
    </row>
    <row r="45" spans="1:16" ht="15.75" thickBot="1" x14ac:dyDescent="0.3">
      <c r="A45" s="81"/>
      <c r="B45" s="3" t="s">
        <v>6</v>
      </c>
      <c r="C45" s="23" t="s">
        <v>7</v>
      </c>
      <c r="D45" s="23" t="s">
        <v>8</v>
      </c>
      <c r="E45" s="3" t="s">
        <v>6</v>
      </c>
      <c r="F45" s="23" t="s">
        <v>7</v>
      </c>
      <c r="G45" s="23" t="s">
        <v>8</v>
      </c>
    </row>
    <row r="46" spans="1:16" x14ac:dyDescent="0.25">
      <c r="A46" s="26" t="s">
        <v>3</v>
      </c>
      <c r="B46" s="5">
        <v>0</v>
      </c>
      <c r="C46" s="6">
        <v>1</v>
      </c>
      <c r="D46" s="10">
        <v>0</v>
      </c>
      <c r="E46" s="13">
        <v>7</v>
      </c>
      <c r="F46" s="14">
        <v>4</v>
      </c>
      <c r="G46" s="15">
        <v>3</v>
      </c>
    </row>
    <row r="47" spans="1:16" x14ac:dyDescent="0.25">
      <c r="A47" s="26" t="s">
        <v>4</v>
      </c>
      <c r="B47" s="7">
        <v>2</v>
      </c>
      <c r="C47" s="25">
        <v>0</v>
      </c>
      <c r="D47" s="26">
        <v>0</v>
      </c>
      <c r="E47" s="16">
        <v>1</v>
      </c>
      <c r="F47" s="1">
        <v>2</v>
      </c>
      <c r="G47" s="17">
        <v>2</v>
      </c>
    </row>
    <row r="48" spans="1:16" x14ac:dyDescent="0.25">
      <c r="A48" s="26" t="s">
        <v>9</v>
      </c>
      <c r="B48" s="7">
        <v>3</v>
      </c>
      <c r="C48" s="25">
        <v>0</v>
      </c>
      <c r="D48" s="26">
        <v>2</v>
      </c>
      <c r="E48" s="16">
        <v>6</v>
      </c>
      <c r="F48" s="1">
        <v>0</v>
      </c>
      <c r="G48" s="17">
        <v>0</v>
      </c>
    </row>
    <row r="49" spans="1:13" x14ac:dyDescent="0.25">
      <c r="A49" s="4" t="s">
        <v>10</v>
      </c>
      <c r="B49" s="37">
        <v>2</v>
      </c>
      <c r="C49" s="34">
        <v>1</v>
      </c>
      <c r="D49" s="4">
        <v>1</v>
      </c>
      <c r="E49" s="38">
        <v>0</v>
      </c>
      <c r="F49" s="39">
        <v>1</v>
      </c>
      <c r="G49" s="40">
        <v>1</v>
      </c>
    </row>
    <row r="50" spans="1:13" ht="15.75" thickBot="1" x14ac:dyDescent="0.3">
      <c r="A50" s="26" t="s">
        <v>11</v>
      </c>
      <c r="B50" s="8">
        <v>0</v>
      </c>
      <c r="C50" s="9">
        <v>0</v>
      </c>
      <c r="D50" s="11">
        <v>2</v>
      </c>
      <c r="E50" s="18">
        <v>4</v>
      </c>
      <c r="F50" s="19">
        <v>3</v>
      </c>
      <c r="G50" s="20">
        <v>1</v>
      </c>
    </row>
    <row r="52" spans="1:13" x14ac:dyDescent="0.25">
      <c r="A52" s="80" t="s">
        <v>2</v>
      </c>
      <c r="B52" s="82" t="s">
        <v>12</v>
      </c>
      <c r="C52" s="83"/>
      <c r="D52" s="83"/>
      <c r="E52" s="82" t="s">
        <v>18</v>
      </c>
      <c r="F52" s="83"/>
      <c r="G52" s="83"/>
    </row>
    <row r="53" spans="1:13" ht="15.75" thickBot="1" x14ac:dyDescent="0.3">
      <c r="A53" s="81"/>
      <c r="B53" s="3" t="s">
        <v>6</v>
      </c>
      <c r="C53" s="23" t="s">
        <v>7</v>
      </c>
      <c r="D53" s="23" t="s">
        <v>8</v>
      </c>
      <c r="E53" s="3" t="s">
        <v>6</v>
      </c>
      <c r="F53" s="23" t="s">
        <v>7</v>
      </c>
      <c r="G53" s="23" t="s">
        <v>8</v>
      </c>
      <c r="I53" t="s">
        <v>47</v>
      </c>
      <c r="J53" s="27">
        <v>3</v>
      </c>
      <c r="K53" s="27">
        <v>3</v>
      </c>
      <c r="L53" s="27">
        <v>2</v>
      </c>
      <c r="M53" t="s">
        <v>20</v>
      </c>
    </row>
    <row r="54" spans="1:13" x14ac:dyDescent="0.25">
      <c r="A54" s="26" t="s">
        <v>3</v>
      </c>
      <c r="B54" s="5">
        <v>0</v>
      </c>
      <c r="C54" s="6">
        <v>1</v>
      </c>
      <c r="D54" s="10">
        <v>0</v>
      </c>
      <c r="E54" s="13">
        <v>7</v>
      </c>
      <c r="F54" s="14">
        <v>4</v>
      </c>
      <c r="G54" s="15">
        <v>3</v>
      </c>
      <c r="I54" s="41" t="s">
        <v>51</v>
      </c>
    </row>
    <row r="55" spans="1:13" x14ac:dyDescent="0.25">
      <c r="A55" s="26" t="s">
        <v>4</v>
      </c>
      <c r="B55" s="7">
        <v>2</v>
      </c>
      <c r="C55" s="25">
        <v>0</v>
      </c>
      <c r="D55" s="26">
        <v>0</v>
      </c>
      <c r="E55" s="16">
        <v>1</v>
      </c>
      <c r="F55" s="1">
        <v>2</v>
      </c>
      <c r="G55" s="17">
        <v>2</v>
      </c>
    </row>
    <row r="56" spans="1:13" x14ac:dyDescent="0.25">
      <c r="A56" s="26" t="s">
        <v>9</v>
      </c>
      <c r="B56" s="7">
        <v>3</v>
      </c>
      <c r="C56" s="25">
        <v>0</v>
      </c>
      <c r="D56" s="26">
        <v>2</v>
      </c>
      <c r="E56" s="16">
        <v>6</v>
      </c>
      <c r="F56" s="1">
        <v>0</v>
      </c>
      <c r="G56" s="17">
        <v>0</v>
      </c>
      <c r="J56" s="27">
        <f>J53</f>
        <v>3</v>
      </c>
      <c r="K56" s="27">
        <f t="shared" ref="K56:L56" si="3">K53</f>
        <v>3</v>
      </c>
      <c r="L56" s="27">
        <f t="shared" si="3"/>
        <v>2</v>
      </c>
    </row>
    <row r="57" spans="1:13" x14ac:dyDescent="0.25">
      <c r="A57" s="54" t="s">
        <v>10</v>
      </c>
      <c r="B57" s="55">
        <v>2</v>
      </c>
      <c r="C57" s="56">
        <v>1</v>
      </c>
      <c r="D57" s="54">
        <v>1</v>
      </c>
      <c r="E57" s="57">
        <v>0</v>
      </c>
      <c r="F57" s="58">
        <v>1</v>
      </c>
      <c r="G57" s="59">
        <v>1</v>
      </c>
      <c r="I57" s="28" t="s">
        <v>23</v>
      </c>
      <c r="J57" s="29">
        <f>B57</f>
        <v>2</v>
      </c>
      <c r="K57" s="29">
        <f t="shared" ref="K57:L57" si="4">C57</f>
        <v>1</v>
      </c>
      <c r="L57" s="29">
        <f t="shared" si="4"/>
        <v>1</v>
      </c>
    </row>
    <row r="58" spans="1:13" ht="15.75" thickBot="1" x14ac:dyDescent="0.3">
      <c r="A58" s="26" t="s">
        <v>11</v>
      </c>
      <c r="B58" s="8">
        <v>0</v>
      </c>
      <c r="C58" s="9">
        <v>0</v>
      </c>
      <c r="D58" s="11">
        <v>2</v>
      </c>
      <c r="E58" s="18">
        <v>4</v>
      </c>
      <c r="F58" s="19">
        <v>3</v>
      </c>
      <c r="G58" s="20">
        <v>1</v>
      </c>
      <c r="I58" t="s">
        <v>52</v>
      </c>
      <c r="J58" s="27">
        <f>J57+J56</f>
        <v>5</v>
      </c>
      <c r="K58" s="27">
        <f t="shared" ref="K58:L58" si="5">K57+K56</f>
        <v>4</v>
      </c>
      <c r="L58" s="27">
        <f t="shared" si="5"/>
        <v>3</v>
      </c>
      <c r="M58" t="s">
        <v>20</v>
      </c>
    </row>
    <row r="60" spans="1:13" ht="15" customHeight="1" x14ac:dyDescent="0.25">
      <c r="A60" s="80" t="s">
        <v>13</v>
      </c>
      <c r="B60" s="82" t="s">
        <v>12</v>
      </c>
      <c r="C60" s="83"/>
      <c r="D60" s="83"/>
      <c r="E60" s="82" t="s">
        <v>18</v>
      </c>
      <c r="F60" s="83"/>
      <c r="G60" s="83"/>
    </row>
    <row r="61" spans="1:13" ht="15.75" thickBot="1" x14ac:dyDescent="0.3">
      <c r="A61" s="81"/>
      <c r="B61" s="3" t="s">
        <v>6</v>
      </c>
      <c r="C61" s="23" t="s">
        <v>7</v>
      </c>
      <c r="D61" s="23" t="s">
        <v>8</v>
      </c>
      <c r="E61" s="3" t="s">
        <v>6</v>
      </c>
      <c r="F61" s="23" t="s">
        <v>7</v>
      </c>
      <c r="G61" s="23" t="s">
        <v>8</v>
      </c>
      <c r="I61" t="s">
        <v>47</v>
      </c>
      <c r="J61" s="27">
        <f>J58</f>
        <v>5</v>
      </c>
      <c r="K61" s="27">
        <f t="shared" ref="K61:L61" si="6">K58</f>
        <v>4</v>
      </c>
      <c r="L61" s="27">
        <f t="shared" si="6"/>
        <v>3</v>
      </c>
      <c r="M61" t="s">
        <v>20</v>
      </c>
    </row>
    <row r="62" spans="1:13" x14ac:dyDescent="0.25">
      <c r="A62" s="26" t="s">
        <v>3</v>
      </c>
      <c r="B62" s="5">
        <v>0</v>
      </c>
      <c r="C62" s="6">
        <v>1</v>
      </c>
      <c r="D62" s="10">
        <v>0</v>
      </c>
      <c r="E62" s="13">
        <v>7</v>
      </c>
      <c r="F62" s="14">
        <v>4</v>
      </c>
      <c r="G62" s="15">
        <v>3</v>
      </c>
      <c r="I62" s="41" t="s">
        <v>48</v>
      </c>
    </row>
    <row r="63" spans="1:13" x14ac:dyDescent="0.25">
      <c r="A63" s="54" t="s">
        <v>4</v>
      </c>
      <c r="B63" s="55">
        <v>2</v>
      </c>
      <c r="C63" s="56">
        <v>0</v>
      </c>
      <c r="D63" s="54">
        <v>0</v>
      </c>
      <c r="E63" s="57">
        <v>1</v>
      </c>
      <c r="F63" s="58">
        <v>2</v>
      </c>
      <c r="G63" s="59">
        <v>2</v>
      </c>
    </row>
    <row r="64" spans="1:13" x14ac:dyDescent="0.25">
      <c r="A64" s="26" t="s">
        <v>9</v>
      </c>
      <c r="B64" s="7">
        <v>3</v>
      </c>
      <c r="C64" s="25">
        <v>0</v>
      </c>
      <c r="D64" s="26">
        <v>2</v>
      </c>
      <c r="E64" s="16">
        <v>6</v>
      </c>
      <c r="F64" s="1">
        <v>0</v>
      </c>
      <c r="G64" s="17">
        <v>0</v>
      </c>
      <c r="J64" s="27">
        <f>J61</f>
        <v>5</v>
      </c>
      <c r="K64" s="27">
        <f t="shared" ref="K64:L64" si="7">K61</f>
        <v>4</v>
      </c>
      <c r="L64" s="27">
        <f t="shared" si="7"/>
        <v>3</v>
      </c>
    </row>
    <row r="65" spans="1:13" x14ac:dyDescent="0.25">
      <c r="A65" s="42" t="s">
        <v>10</v>
      </c>
      <c r="B65" s="43">
        <v>2</v>
      </c>
      <c r="C65" s="44">
        <v>1</v>
      </c>
      <c r="D65" s="42">
        <v>1</v>
      </c>
      <c r="E65" s="45">
        <v>0</v>
      </c>
      <c r="F65" s="46">
        <v>1</v>
      </c>
      <c r="G65" s="47">
        <v>1</v>
      </c>
      <c r="I65" s="28" t="s">
        <v>23</v>
      </c>
      <c r="J65" s="29">
        <f>B63</f>
        <v>2</v>
      </c>
      <c r="K65" s="29">
        <f t="shared" ref="K65:L65" si="8">C63</f>
        <v>0</v>
      </c>
      <c r="L65" s="29">
        <f t="shared" si="8"/>
        <v>0</v>
      </c>
    </row>
    <row r="66" spans="1:13" ht="15.75" thickBot="1" x14ac:dyDescent="0.3">
      <c r="A66" s="26" t="s">
        <v>11</v>
      </c>
      <c r="B66" s="8">
        <v>0</v>
      </c>
      <c r="C66" s="9">
        <v>0</v>
      </c>
      <c r="D66" s="11">
        <v>2</v>
      </c>
      <c r="E66" s="18">
        <v>4</v>
      </c>
      <c r="F66" s="19">
        <v>3</v>
      </c>
      <c r="G66" s="20">
        <v>1</v>
      </c>
      <c r="I66" t="s">
        <v>52</v>
      </c>
      <c r="J66" s="27">
        <f>J65+J64</f>
        <v>7</v>
      </c>
      <c r="K66" s="27">
        <f t="shared" ref="K66" si="9">K65+K64</f>
        <v>4</v>
      </c>
      <c r="L66" s="27">
        <f t="shared" ref="L66" si="10">L65+L64</f>
        <v>3</v>
      </c>
      <c r="M66" t="s">
        <v>20</v>
      </c>
    </row>
    <row r="67" spans="1:13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5" customHeight="1" x14ac:dyDescent="0.25">
      <c r="A68" s="80" t="s">
        <v>50</v>
      </c>
      <c r="B68" s="82" t="s">
        <v>12</v>
      </c>
      <c r="C68" s="83"/>
      <c r="D68" s="83"/>
      <c r="E68" s="82" t="s">
        <v>18</v>
      </c>
      <c r="F68" s="83"/>
      <c r="G68" s="83"/>
    </row>
    <row r="69" spans="1:13" ht="15.75" thickBot="1" x14ac:dyDescent="0.3">
      <c r="A69" s="81"/>
      <c r="B69" s="3" t="s">
        <v>6</v>
      </c>
      <c r="C69" s="23" t="s">
        <v>7</v>
      </c>
      <c r="D69" s="23" t="s">
        <v>8</v>
      </c>
      <c r="E69" s="3" t="s">
        <v>6</v>
      </c>
      <c r="F69" s="23" t="s">
        <v>7</v>
      </c>
      <c r="G69" s="23" t="s">
        <v>8</v>
      </c>
      <c r="I69" t="s">
        <v>47</v>
      </c>
      <c r="J69" s="27">
        <f>J66</f>
        <v>7</v>
      </c>
      <c r="K69" s="27">
        <f t="shared" ref="K69:L69" si="11">K66</f>
        <v>4</v>
      </c>
      <c r="L69" s="27">
        <f t="shared" si="11"/>
        <v>3</v>
      </c>
      <c r="M69" t="s">
        <v>20</v>
      </c>
    </row>
    <row r="70" spans="1:13" x14ac:dyDescent="0.25">
      <c r="A70" s="26" t="s">
        <v>3</v>
      </c>
      <c r="B70" s="5">
        <v>0</v>
      </c>
      <c r="C70" s="6">
        <v>1</v>
      </c>
      <c r="D70" s="10">
        <v>0</v>
      </c>
      <c r="E70" s="13">
        <v>7</v>
      </c>
      <c r="F70" s="14">
        <v>4</v>
      </c>
      <c r="G70" s="15">
        <v>3</v>
      </c>
      <c r="I70" s="41" t="s">
        <v>49</v>
      </c>
    </row>
    <row r="71" spans="1:13" x14ac:dyDescent="0.25">
      <c r="A71" s="42" t="s">
        <v>4</v>
      </c>
      <c r="B71" s="43">
        <v>2</v>
      </c>
      <c r="C71" s="44">
        <v>0</v>
      </c>
      <c r="D71" s="42">
        <v>0</v>
      </c>
      <c r="E71" s="45">
        <v>1</v>
      </c>
      <c r="F71" s="46">
        <v>2</v>
      </c>
      <c r="G71" s="47">
        <v>2</v>
      </c>
    </row>
    <row r="72" spans="1:13" x14ac:dyDescent="0.25">
      <c r="A72" s="26" t="s">
        <v>9</v>
      </c>
      <c r="B72" s="7">
        <v>3</v>
      </c>
      <c r="C72" s="25">
        <v>0</v>
      </c>
      <c r="D72" s="26">
        <v>2</v>
      </c>
      <c r="E72" s="16">
        <v>6</v>
      </c>
      <c r="F72" s="1">
        <v>0</v>
      </c>
      <c r="G72" s="17">
        <v>0</v>
      </c>
      <c r="J72" s="27">
        <f>J69</f>
        <v>7</v>
      </c>
      <c r="K72" s="27">
        <f t="shared" ref="K72:L72" si="12">K69</f>
        <v>4</v>
      </c>
      <c r="L72" s="27">
        <f t="shared" si="12"/>
        <v>3</v>
      </c>
    </row>
    <row r="73" spans="1:13" x14ac:dyDescent="0.25">
      <c r="A73" s="42" t="s">
        <v>10</v>
      </c>
      <c r="B73" s="43">
        <v>2</v>
      </c>
      <c r="C73" s="44">
        <v>1</v>
      </c>
      <c r="D73" s="42">
        <v>1</v>
      </c>
      <c r="E73" s="45">
        <v>0</v>
      </c>
      <c r="F73" s="46">
        <v>1</v>
      </c>
      <c r="G73" s="47">
        <v>1</v>
      </c>
      <c r="I73" s="28" t="s">
        <v>23</v>
      </c>
      <c r="J73" s="29">
        <f>B74</f>
        <v>0</v>
      </c>
      <c r="K73" s="29">
        <f t="shared" ref="K73:L73" si="13">C74</f>
        <v>0</v>
      </c>
      <c r="L73" s="29">
        <f t="shared" si="13"/>
        <v>2</v>
      </c>
    </row>
    <row r="74" spans="1:13" ht="15.75" thickBot="1" x14ac:dyDescent="0.3">
      <c r="A74" s="54" t="s">
        <v>11</v>
      </c>
      <c r="B74" s="60">
        <v>0</v>
      </c>
      <c r="C74" s="61">
        <v>0</v>
      </c>
      <c r="D74" s="62">
        <v>2</v>
      </c>
      <c r="E74" s="63">
        <v>4</v>
      </c>
      <c r="F74" s="64">
        <v>3</v>
      </c>
      <c r="G74" s="65">
        <v>1</v>
      </c>
      <c r="I74" t="s">
        <v>52</v>
      </c>
      <c r="J74" s="27">
        <f>J73+J72</f>
        <v>7</v>
      </c>
      <c r="K74" s="27">
        <f t="shared" ref="K74" si="14">K73+K72</f>
        <v>4</v>
      </c>
      <c r="L74" s="27">
        <f t="shared" ref="L74" si="15">L73+L72</f>
        <v>5</v>
      </c>
      <c r="M74" t="s">
        <v>20</v>
      </c>
    </row>
    <row r="75" spans="1:13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13" x14ac:dyDescent="0.25">
      <c r="A76" s="80" t="s">
        <v>53</v>
      </c>
      <c r="B76" s="82" t="s">
        <v>12</v>
      </c>
      <c r="C76" s="83"/>
      <c r="D76" s="83"/>
      <c r="E76" s="82" t="s">
        <v>18</v>
      </c>
      <c r="F76" s="83"/>
      <c r="G76" s="83"/>
    </row>
    <row r="77" spans="1:13" ht="15.75" thickBot="1" x14ac:dyDescent="0.3">
      <c r="A77" s="81"/>
      <c r="B77" s="3" t="s">
        <v>6</v>
      </c>
      <c r="C77" s="23" t="s">
        <v>7</v>
      </c>
      <c r="D77" s="23" t="s">
        <v>8</v>
      </c>
      <c r="E77" s="3" t="s">
        <v>6</v>
      </c>
      <c r="F77" s="23" t="s">
        <v>7</v>
      </c>
      <c r="G77" s="23" t="s">
        <v>8</v>
      </c>
      <c r="I77" t="s">
        <v>47</v>
      </c>
      <c r="J77" s="27">
        <f>J74</f>
        <v>7</v>
      </c>
      <c r="K77" s="27">
        <f t="shared" ref="K77:L77" si="16">K74</f>
        <v>4</v>
      </c>
      <c r="L77" s="27">
        <f t="shared" si="16"/>
        <v>5</v>
      </c>
      <c r="M77" t="s">
        <v>20</v>
      </c>
    </row>
    <row r="78" spans="1:13" x14ac:dyDescent="0.25">
      <c r="A78" s="26" t="s">
        <v>3</v>
      </c>
      <c r="B78" s="5">
        <v>0</v>
      </c>
      <c r="C78" s="6">
        <v>1</v>
      </c>
      <c r="D78" s="10">
        <v>0</v>
      </c>
      <c r="E78" s="13">
        <v>7</v>
      </c>
      <c r="F78" s="14">
        <v>4</v>
      </c>
      <c r="G78" s="15">
        <v>3</v>
      </c>
      <c r="I78" s="41" t="s">
        <v>54</v>
      </c>
    </row>
    <row r="79" spans="1:13" x14ac:dyDescent="0.25">
      <c r="A79" s="42" t="s">
        <v>4</v>
      </c>
      <c r="B79" s="43">
        <v>2</v>
      </c>
      <c r="C79" s="44">
        <v>0</v>
      </c>
      <c r="D79" s="42">
        <v>0</v>
      </c>
      <c r="E79" s="45">
        <v>1</v>
      </c>
      <c r="F79" s="46">
        <v>2</v>
      </c>
      <c r="G79" s="47">
        <v>2</v>
      </c>
    </row>
    <row r="80" spans="1:13" x14ac:dyDescent="0.25">
      <c r="A80" s="54" t="s">
        <v>9</v>
      </c>
      <c r="B80" s="55">
        <v>3</v>
      </c>
      <c r="C80" s="56">
        <v>0</v>
      </c>
      <c r="D80" s="54">
        <v>2</v>
      </c>
      <c r="E80" s="57">
        <v>6</v>
      </c>
      <c r="F80" s="58">
        <v>0</v>
      </c>
      <c r="G80" s="59">
        <v>0</v>
      </c>
      <c r="J80" s="27">
        <f>J77</f>
        <v>7</v>
      </c>
      <c r="K80" s="27">
        <f t="shared" ref="K80:L80" si="17">K77</f>
        <v>4</v>
      </c>
      <c r="L80" s="27">
        <f t="shared" si="17"/>
        <v>5</v>
      </c>
    </row>
    <row r="81" spans="1:13" x14ac:dyDescent="0.25">
      <c r="A81" s="42" t="s">
        <v>10</v>
      </c>
      <c r="B81" s="43">
        <v>2</v>
      </c>
      <c r="C81" s="44">
        <v>1</v>
      </c>
      <c r="D81" s="42">
        <v>1</v>
      </c>
      <c r="E81" s="45">
        <v>0</v>
      </c>
      <c r="F81" s="46">
        <v>1</v>
      </c>
      <c r="G81" s="47">
        <v>1</v>
      </c>
      <c r="I81" s="28" t="s">
        <v>23</v>
      </c>
      <c r="J81" s="29">
        <f>B80</f>
        <v>3</v>
      </c>
      <c r="K81" s="29">
        <f t="shared" ref="K81:L81" si="18">C80</f>
        <v>0</v>
      </c>
      <c r="L81" s="29">
        <f t="shared" si="18"/>
        <v>2</v>
      </c>
    </row>
    <row r="82" spans="1:13" ht="15.75" thickBot="1" x14ac:dyDescent="0.3">
      <c r="A82" s="42" t="s">
        <v>11</v>
      </c>
      <c r="B82" s="48">
        <v>0</v>
      </c>
      <c r="C82" s="49">
        <v>0</v>
      </c>
      <c r="D82" s="50">
        <v>2</v>
      </c>
      <c r="E82" s="51">
        <v>4</v>
      </c>
      <c r="F82" s="52">
        <v>3</v>
      </c>
      <c r="G82" s="53">
        <v>1</v>
      </c>
      <c r="I82" t="s">
        <v>52</v>
      </c>
      <c r="J82" s="27">
        <f>J81+J80</f>
        <v>10</v>
      </c>
      <c r="K82" s="27">
        <f t="shared" ref="K82" si="19">K81+K80</f>
        <v>4</v>
      </c>
      <c r="L82" s="27">
        <f t="shared" ref="L82" si="20">L81+L80</f>
        <v>7</v>
      </c>
      <c r="M82" t="s">
        <v>20</v>
      </c>
    </row>
    <row r="84" spans="1:13" x14ac:dyDescent="0.25">
      <c r="A84" s="80" t="s">
        <v>55</v>
      </c>
      <c r="B84" s="82" t="s">
        <v>12</v>
      </c>
      <c r="C84" s="83"/>
      <c r="D84" s="83"/>
      <c r="E84" s="82" t="s">
        <v>18</v>
      </c>
      <c r="F84" s="83"/>
      <c r="G84" s="83"/>
    </row>
    <row r="85" spans="1:13" ht="15.75" thickBot="1" x14ac:dyDescent="0.3">
      <c r="A85" s="81"/>
      <c r="B85" s="3" t="s">
        <v>6</v>
      </c>
      <c r="C85" s="23" t="s">
        <v>7</v>
      </c>
      <c r="D85" s="23" t="s">
        <v>8</v>
      </c>
      <c r="E85" s="3" t="s">
        <v>6</v>
      </c>
      <c r="F85" s="23" t="s">
        <v>7</v>
      </c>
      <c r="G85" s="23" t="s">
        <v>8</v>
      </c>
      <c r="I85" t="s">
        <v>47</v>
      </c>
      <c r="J85" s="27">
        <f>J82</f>
        <v>10</v>
      </c>
      <c r="K85" s="27">
        <f t="shared" ref="K85:L85" si="21">K82</f>
        <v>4</v>
      </c>
      <c r="L85" s="27">
        <f t="shared" si="21"/>
        <v>7</v>
      </c>
      <c r="M85" t="s">
        <v>20</v>
      </c>
    </row>
    <row r="86" spans="1:13" x14ac:dyDescent="0.25">
      <c r="A86" s="54" t="s">
        <v>3</v>
      </c>
      <c r="B86" s="66">
        <v>0</v>
      </c>
      <c r="C86" s="67">
        <v>1</v>
      </c>
      <c r="D86" s="68">
        <v>0</v>
      </c>
      <c r="E86" s="69">
        <v>7</v>
      </c>
      <c r="F86" s="70">
        <v>4</v>
      </c>
      <c r="G86" s="71">
        <v>3</v>
      </c>
      <c r="I86" s="41" t="s">
        <v>54</v>
      </c>
    </row>
    <row r="87" spans="1:13" x14ac:dyDescent="0.25">
      <c r="A87" s="42" t="s">
        <v>4</v>
      </c>
      <c r="B87" s="43">
        <v>2</v>
      </c>
      <c r="C87" s="44">
        <v>0</v>
      </c>
      <c r="D87" s="42">
        <v>0</v>
      </c>
      <c r="E87" s="45">
        <v>1</v>
      </c>
      <c r="F87" s="46">
        <v>2</v>
      </c>
      <c r="G87" s="47">
        <v>2</v>
      </c>
    </row>
    <row r="88" spans="1:13" x14ac:dyDescent="0.25">
      <c r="A88" s="42" t="s">
        <v>9</v>
      </c>
      <c r="B88" s="43">
        <v>3</v>
      </c>
      <c r="C88" s="44">
        <v>0</v>
      </c>
      <c r="D88" s="42">
        <v>2</v>
      </c>
      <c r="E88" s="45">
        <v>6</v>
      </c>
      <c r="F88" s="46">
        <v>0</v>
      </c>
      <c r="G88" s="47">
        <v>0</v>
      </c>
      <c r="J88" s="27">
        <f>J85</f>
        <v>10</v>
      </c>
      <c r="K88" s="27">
        <f t="shared" ref="K88:L88" si="22">K85</f>
        <v>4</v>
      </c>
      <c r="L88" s="27">
        <f t="shared" si="22"/>
        <v>7</v>
      </c>
    </row>
    <row r="89" spans="1:13" x14ac:dyDescent="0.25">
      <c r="A89" s="42" t="s">
        <v>10</v>
      </c>
      <c r="B89" s="43">
        <v>2</v>
      </c>
      <c r="C89" s="44">
        <v>1</v>
      </c>
      <c r="D89" s="42">
        <v>1</v>
      </c>
      <c r="E89" s="45">
        <v>0</v>
      </c>
      <c r="F89" s="46">
        <v>1</v>
      </c>
      <c r="G89" s="47">
        <v>1</v>
      </c>
      <c r="I89" s="28" t="s">
        <v>23</v>
      </c>
      <c r="J89" s="29">
        <f>B86</f>
        <v>0</v>
      </c>
      <c r="K89" s="29">
        <f t="shared" ref="K89:L89" si="23">C86</f>
        <v>1</v>
      </c>
      <c r="L89" s="29">
        <f t="shared" si="23"/>
        <v>0</v>
      </c>
    </row>
    <row r="90" spans="1:13" ht="15.75" thickBot="1" x14ac:dyDescent="0.3">
      <c r="A90" s="42" t="s">
        <v>11</v>
      </c>
      <c r="B90" s="48">
        <v>0</v>
      </c>
      <c r="C90" s="49">
        <v>0</v>
      </c>
      <c r="D90" s="50">
        <v>2</v>
      </c>
      <c r="E90" s="51">
        <v>4</v>
      </c>
      <c r="F90" s="52">
        <v>3</v>
      </c>
      <c r="G90" s="53">
        <v>1</v>
      </c>
      <c r="I90" t="s">
        <v>52</v>
      </c>
      <c r="J90" s="27">
        <f>J89+J88</f>
        <v>10</v>
      </c>
      <c r="K90" s="27">
        <f t="shared" ref="K90" si="24">K89+K88</f>
        <v>5</v>
      </c>
      <c r="L90" s="27">
        <f t="shared" ref="L90" si="25">L89+L88</f>
        <v>7</v>
      </c>
      <c r="M90" t="s">
        <v>20</v>
      </c>
    </row>
    <row r="92" spans="1:13" x14ac:dyDescent="0.25">
      <c r="A92" s="80" t="s">
        <v>55</v>
      </c>
      <c r="B92" s="82" t="s">
        <v>12</v>
      </c>
      <c r="C92" s="83"/>
      <c r="D92" s="83"/>
      <c r="E92" s="82" t="s">
        <v>18</v>
      </c>
      <c r="F92" s="83"/>
      <c r="G92" s="83"/>
    </row>
    <row r="93" spans="1:13" ht="15.75" thickBot="1" x14ac:dyDescent="0.3">
      <c r="A93" s="81"/>
      <c r="B93" s="3" t="s">
        <v>6</v>
      </c>
      <c r="C93" s="23" t="s">
        <v>7</v>
      </c>
      <c r="D93" s="23" t="s">
        <v>8</v>
      </c>
      <c r="E93" s="3" t="s">
        <v>6</v>
      </c>
      <c r="F93" s="23" t="s">
        <v>7</v>
      </c>
      <c r="G93" s="23" t="s">
        <v>8</v>
      </c>
      <c r="I93" t="s">
        <v>47</v>
      </c>
      <c r="J93" s="27">
        <f>J90</f>
        <v>10</v>
      </c>
      <c r="K93" s="27">
        <f t="shared" ref="K93:L93" si="26">K90</f>
        <v>5</v>
      </c>
      <c r="L93" s="27">
        <f t="shared" si="26"/>
        <v>7</v>
      </c>
      <c r="M93" t="s">
        <v>20</v>
      </c>
    </row>
    <row r="94" spans="1:13" x14ac:dyDescent="0.25">
      <c r="A94" s="42" t="s">
        <v>3</v>
      </c>
      <c r="B94" s="72">
        <v>0</v>
      </c>
      <c r="C94" s="73">
        <v>1</v>
      </c>
      <c r="D94" s="74">
        <v>0</v>
      </c>
      <c r="E94" s="75">
        <v>7</v>
      </c>
      <c r="F94" s="76">
        <v>4</v>
      </c>
      <c r="G94" s="77">
        <v>3</v>
      </c>
      <c r="I94" s="12" t="s">
        <v>22</v>
      </c>
    </row>
    <row r="95" spans="1:13" x14ac:dyDescent="0.25">
      <c r="A95" s="42" t="s">
        <v>4</v>
      </c>
      <c r="B95" s="43">
        <v>2</v>
      </c>
      <c r="C95" s="44">
        <v>0</v>
      </c>
      <c r="D95" s="42">
        <v>0</v>
      </c>
      <c r="E95" s="45">
        <v>1</v>
      </c>
      <c r="F95" s="46">
        <v>2</v>
      </c>
      <c r="G95" s="47">
        <v>2</v>
      </c>
      <c r="I95" s="22" t="s">
        <v>21</v>
      </c>
    </row>
    <row r="96" spans="1:13" x14ac:dyDescent="0.25">
      <c r="A96" s="42" t="s">
        <v>9</v>
      </c>
      <c r="B96" s="43">
        <v>3</v>
      </c>
      <c r="C96" s="44">
        <v>0</v>
      </c>
      <c r="D96" s="42">
        <v>2</v>
      </c>
      <c r="E96" s="45">
        <v>6</v>
      </c>
      <c r="F96" s="46">
        <v>0</v>
      </c>
      <c r="G96" s="47">
        <v>0</v>
      </c>
      <c r="J96" s="27"/>
      <c r="K96" s="27"/>
      <c r="L96" s="27"/>
    </row>
    <row r="97" spans="1:12" x14ac:dyDescent="0.25">
      <c r="A97" s="42" t="s">
        <v>10</v>
      </c>
      <c r="B97" s="43">
        <v>2</v>
      </c>
      <c r="C97" s="44">
        <v>1</v>
      </c>
      <c r="D97" s="42">
        <v>1</v>
      </c>
      <c r="E97" s="45">
        <v>0</v>
      </c>
      <c r="F97" s="46">
        <v>1</v>
      </c>
      <c r="G97" s="47">
        <v>1</v>
      </c>
      <c r="I97" s="78"/>
      <c r="J97" s="79"/>
      <c r="K97" s="79"/>
      <c r="L97" s="79"/>
    </row>
    <row r="98" spans="1:12" ht="15.75" thickBot="1" x14ac:dyDescent="0.3">
      <c r="A98" s="42" t="s">
        <v>11</v>
      </c>
      <c r="B98" s="48">
        <v>0</v>
      </c>
      <c r="C98" s="49">
        <v>0</v>
      </c>
      <c r="D98" s="50">
        <v>2</v>
      </c>
      <c r="E98" s="51">
        <v>4</v>
      </c>
      <c r="F98" s="52">
        <v>3</v>
      </c>
      <c r="G98" s="53">
        <v>1</v>
      </c>
      <c r="J98" s="27"/>
      <c r="K98" s="27"/>
      <c r="L98" s="27"/>
    </row>
  </sheetData>
  <mergeCells count="29">
    <mergeCell ref="A1:E1"/>
    <mergeCell ref="A2:B2"/>
    <mergeCell ref="A4:A6"/>
    <mergeCell ref="B4:D4"/>
    <mergeCell ref="F4:H4"/>
    <mergeCell ref="B5:D5"/>
    <mergeCell ref="F5:H5"/>
    <mergeCell ref="A18:M18"/>
    <mergeCell ref="A44:A45"/>
    <mergeCell ref="B44:D44"/>
    <mergeCell ref="E44:G44"/>
    <mergeCell ref="A52:A53"/>
    <mergeCell ref="B52:D52"/>
    <mergeCell ref="E52:G52"/>
    <mergeCell ref="A60:A61"/>
    <mergeCell ref="B60:D60"/>
    <mergeCell ref="E60:G60"/>
    <mergeCell ref="A68:A69"/>
    <mergeCell ref="B68:D68"/>
    <mergeCell ref="E68:G68"/>
    <mergeCell ref="A92:A93"/>
    <mergeCell ref="B92:D92"/>
    <mergeCell ref="E92:G92"/>
    <mergeCell ref="A76:A77"/>
    <mergeCell ref="B76:D76"/>
    <mergeCell ref="E76:G76"/>
    <mergeCell ref="A84:A85"/>
    <mergeCell ref="B84:D84"/>
    <mergeCell ref="E84:G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Házi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2021-04-13T14:33:43Z</dcterms:created>
  <dcterms:modified xsi:type="dcterms:W3CDTF">2021-04-20T15:22:34Z</dcterms:modified>
</cp:coreProperties>
</file>