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yekut\Desktop\"/>
    </mc:Choice>
  </mc:AlternateContent>
  <xr:revisionPtr revIDLastSave="0" documentId="13_ncr:1_{F70B005D-D747-43EF-81B1-756899AA3D8F}" xr6:coauthVersionLast="47" xr6:coauthVersionMax="47" xr10:uidLastSave="{00000000-0000-0000-0000-000000000000}"/>
  <bookViews>
    <workbookView xWindow="-108" yWindow="-108" windowWidth="23256" windowHeight="12456" xr2:uid="{00000000-000D-0000-FFFF-FFFF00000000}"/>
  </bookViews>
  <sheets>
    <sheet name="גיליון ראשי" sheetId="1" r:id="rId1"/>
    <sheet name="Sheet1" sheetId="2" r:id="rId2"/>
  </sheets>
  <definedNames>
    <definedName name="_xlnm._FilterDatabase" localSheetId="0" hidden="1">'גיליון ראשי'!$E$5:$G$925</definedName>
    <definedName name="Z_AA235B8E_6FBE_4E92_9E15_2B4CDD34C99D_.wvu.FilterData" localSheetId="0" hidden="1">'גיליון ראשי'!$E$641:$F$925</definedName>
  </definedNames>
  <calcPr calcId="191028"/>
  <customWorkbookViews>
    <customWorkbookView name="Filter 1" guid="{AA235B8E-6FBE-4E92-9E15-2B4CDD34C99D}"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23" i="1" l="1"/>
  <c r="E920" i="1"/>
  <c r="E917" i="1"/>
  <c r="E914" i="1"/>
  <c r="E911" i="1"/>
  <c r="E908" i="1"/>
  <c r="E905" i="1"/>
  <c r="E902" i="1"/>
  <c r="E899" i="1"/>
  <c r="E896" i="1"/>
  <c r="E893" i="1"/>
  <c r="E890" i="1"/>
  <c r="E887" i="1"/>
  <c r="E884" i="1"/>
  <c r="E881" i="1"/>
  <c r="E878" i="1"/>
  <c r="E875" i="1"/>
  <c r="E872" i="1"/>
  <c r="E869" i="1"/>
  <c r="E866" i="1"/>
  <c r="E863" i="1"/>
  <c r="E860" i="1"/>
  <c r="E857" i="1"/>
  <c r="E854" i="1"/>
  <c r="E851" i="1"/>
  <c r="E848" i="1"/>
  <c r="E845" i="1"/>
  <c r="E842" i="1"/>
  <c r="E839" i="1"/>
  <c r="E836" i="1"/>
  <c r="E833" i="1"/>
  <c r="E830" i="1"/>
  <c r="E827" i="1"/>
  <c r="E824" i="1"/>
  <c r="E821" i="1"/>
  <c r="E818" i="1"/>
  <c r="E815" i="1"/>
  <c r="E812" i="1"/>
  <c r="E809" i="1"/>
  <c r="E806" i="1"/>
  <c r="E803" i="1"/>
  <c r="E800" i="1"/>
  <c r="E797" i="1"/>
  <c r="E794" i="1"/>
  <c r="E791" i="1"/>
  <c r="E788" i="1"/>
  <c r="E785" i="1"/>
  <c r="E782" i="1"/>
  <c r="E779" i="1"/>
  <c r="E776" i="1"/>
  <c r="E773" i="1"/>
  <c r="E770" i="1"/>
  <c r="E767" i="1"/>
  <c r="E764" i="1"/>
  <c r="E761" i="1"/>
  <c r="E758" i="1"/>
  <c r="E755" i="1"/>
  <c r="E752" i="1"/>
  <c r="E749" i="1"/>
  <c r="E746" i="1"/>
  <c r="E743" i="1"/>
  <c r="E740" i="1"/>
  <c r="E737" i="1"/>
  <c r="E734" i="1"/>
  <c r="E731" i="1"/>
  <c r="E728" i="1"/>
  <c r="E725" i="1"/>
  <c r="E722" i="1"/>
  <c r="E719" i="1"/>
  <c r="E716" i="1"/>
  <c r="E713" i="1"/>
  <c r="E710" i="1"/>
  <c r="E707" i="1"/>
  <c r="E704" i="1"/>
  <c r="E701" i="1"/>
  <c r="E698" i="1"/>
  <c r="E695" i="1"/>
  <c r="E692" i="1"/>
  <c r="E689" i="1"/>
  <c r="E686" i="1"/>
  <c r="E683" i="1"/>
  <c r="E680" i="1"/>
  <c r="E677" i="1"/>
  <c r="E674" i="1"/>
  <c r="E671" i="1"/>
  <c r="E668" i="1"/>
  <c r="E665" i="1"/>
  <c r="E662" i="1"/>
  <c r="E659" i="1"/>
  <c r="E656" i="1"/>
  <c r="E653" i="1"/>
  <c r="E650" i="1"/>
  <c r="E647" i="1"/>
  <c r="E644" i="1"/>
  <c r="E641" i="1"/>
  <c r="E638" i="1"/>
  <c r="E635" i="1"/>
  <c r="E632" i="1"/>
  <c r="E629" i="1"/>
  <c r="E626" i="1"/>
  <c r="E623" i="1"/>
  <c r="E620" i="1"/>
  <c r="E617" i="1"/>
  <c r="E614" i="1"/>
  <c r="E611" i="1"/>
  <c r="E608" i="1"/>
  <c r="E605" i="1"/>
  <c r="E602" i="1"/>
  <c r="E599" i="1"/>
  <c r="E596" i="1"/>
  <c r="E593" i="1"/>
  <c r="E590" i="1"/>
  <c r="E587" i="1"/>
  <c r="E584" i="1"/>
  <c r="E581" i="1"/>
  <c r="E578" i="1"/>
  <c r="E575" i="1"/>
  <c r="E572" i="1"/>
  <c r="E569" i="1"/>
  <c r="E566" i="1"/>
  <c r="E563" i="1"/>
  <c r="E560" i="1"/>
  <c r="E557" i="1"/>
  <c r="E554" i="1"/>
  <c r="E551" i="1"/>
  <c r="E548" i="1"/>
  <c r="E545" i="1"/>
  <c r="E542" i="1"/>
  <c r="E539" i="1"/>
  <c r="E536" i="1"/>
  <c r="E533" i="1"/>
  <c r="E530" i="1"/>
  <c r="E527" i="1"/>
  <c r="E524" i="1"/>
  <c r="E521" i="1"/>
  <c r="E518" i="1"/>
  <c r="E515" i="1"/>
  <c r="E512" i="1"/>
  <c r="E509" i="1"/>
  <c r="E506" i="1"/>
  <c r="E503" i="1"/>
  <c r="E500" i="1"/>
  <c r="E497" i="1"/>
  <c r="E494" i="1"/>
  <c r="E491" i="1"/>
  <c r="E488" i="1"/>
  <c r="E485" i="1"/>
  <c r="E482" i="1"/>
  <c r="E479" i="1"/>
  <c r="E476" i="1"/>
  <c r="E473" i="1"/>
  <c r="E470" i="1"/>
  <c r="E467" i="1"/>
  <c r="E464" i="1"/>
  <c r="E461" i="1"/>
  <c r="E458" i="1"/>
  <c r="E455" i="1"/>
  <c r="E452" i="1"/>
  <c r="E449" i="1"/>
  <c r="E446" i="1"/>
  <c r="E443" i="1"/>
  <c r="E440" i="1"/>
  <c r="E437" i="1"/>
  <c r="E434" i="1"/>
  <c r="E431" i="1"/>
  <c r="E428" i="1"/>
  <c r="E425" i="1"/>
  <c r="E422" i="1"/>
  <c r="E419" i="1"/>
  <c r="E416" i="1"/>
  <c r="E413" i="1"/>
  <c r="E410" i="1"/>
  <c r="E407" i="1"/>
  <c r="E404" i="1"/>
  <c r="E401" i="1"/>
  <c r="E398" i="1"/>
  <c r="E395" i="1"/>
  <c r="E392" i="1"/>
  <c r="E389" i="1"/>
  <c r="E386" i="1"/>
  <c r="E383" i="1"/>
  <c r="E380" i="1"/>
  <c r="E377" i="1"/>
  <c r="E374" i="1"/>
  <c r="E371" i="1"/>
  <c r="E368" i="1"/>
  <c r="E365" i="1"/>
  <c r="E362" i="1"/>
  <c r="E359" i="1"/>
  <c r="E356" i="1"/>
  <c r="E353" i="1"/>
  <c r="E350" i="1"/>
  <c r="E347" i="1"/>
  <c r="E344" i="1"/>
  <c r="E341" i="1"/>
  <c r="E338" i="1"/>
  <c r="E335" i="1"/>
  <c r="E332" i="1"/>
  <c r="E329" i="1"/>
  <c r="E326" i="1"/>
  <c r="E323" i="1"/>
  <c r="E320" i="1"/>
  <c r="E317" i="1"/>
  <c r="E314" i="1"/>
  <c r="E311" i="1"/>
  <c r="E308" i="1"/>
  <c r="E305" i="1"/>
  <c r="E302" i="1"/>
  <c r="E299" i="1"/>
  <c r="E296" i="1"/>
  <c r="E293" i="1"/>
  <c r="E290" i="1"/>
  <c r="E287" i="1"/>
  <c r="E284" i="1"/>
  <c r="E281" i="1"/>
  <c r="E278" i="1"/>
  <c r="E275" i="1"/>
  <c r="E272" i="1"/>
  <c r="E269" i="1"/>
  <c r="E266" i="1"/>
  <c r="E263" i="1"/>
  <c r="E260" i="1"/>
  <c r="E257" i="1"/>
  <c r="E254" i="1"/>
  <c r="E251" i="1"/>
  <c r="E248" i="1"/>
  <c r="E245" i="1"/>
  <c r="E242" i="1"/>
  <c r="E239" i="1"/>
  <c r="E236" i="1"/>
  <c r="E233" i="1"/>
  <c r="E230" i="1"/>
  <c r="E224" i="1"/>
  <c r="E221" i="1"/>
  <c r="E218" i="1"/>
  <c r="E215" i="1"/>
  <c r="E212" i="1"/>
  <c r="E209" i="1"/>
  <c r="E206" i="1"/>
  <c r="E203" i="1"/>
  <c r="E200" i="1"/>
  <c r="E197" i="1"/>
  <c r="E194" i="1"/>
  <c r="E191" i="1"/>
  <c r="E188" i="1"/>
  <c r="E185" i="1"/>
  <c r="E182" i="1"/>
  <c r="E179" i="1"/>
  <c r="E176" i="1"/>
  <c r="E173" i="1"/>
  <c r="E170" i="1"/>
  <c r="E167" i="1"/>
  <c r="E164" i="1"/>
  <c r="E161" i="1"/>
  <c r="E158" i="1"/>
  <c r="E155" i="1"/>
  <c r="E152" i="1"/>
  <c r="E149" i="1"/>
  <c r="E146" i="1"/>
  <c r="E143" i="1"/>
  <c r="E140" i="1"/>
  <c r="E137" i="1"/>
  <c r="E134" i="1"/>
  <c r="E131" i="1"/>
  <c r="E128" i="1"/>
  <c r="E125" i="1"/>
  <c r="E122" i="1"/>
  <c r="E119" i="1"/>
  <c r="E116" i="1"/>
  <c r="E113" i="1"/>
  <c r="E110" i="1"/>
  <c r="E107" i="1"/>
  <c r="E104" i="1"/>
  <c r="E101" i="1"/>
  <c r="E98" i="1"/>
  <c r="E95" i="1"/>
  <c r="E92" i="1"/>
  <c r="E89" i="1"/>
  <c r="E86" i="1"/>
  <c r="E83" i="1"/>
  <c r="E80" i="1"/>
  <c r="E77" i="1"/>
  <c r="E74" i="1"/>
  <c r="E68" i="1"/>
  <c r="E65" i="1"/>
  <c r="E59" i="1"/>
  <c r="E56" i="1"/>
  <c r="E53" i="1"/>
  <c r="E50" i="1"/>
  <c r="E47" i="1"/>
  <c r="E44" i="1"/>
  <c r="E41" i="1"/>
  <c r="E38" i="1"/>
  <c r="E35" i="1"/>
  <c r="E32" i="1"/>
  <c r="E29" i="1"/>
  <c r="E26" i="1"/>
  <c r="E23" i="1"/>
  <c r="E20" i="1"/>
  <c r="E17" i="1"/>
  <c r="E14" i="1"/>
  <c r="E8" i="1"/>
  <c r="G5" i="1"/>
</calcChain>
</file>

<file path=xl/sharedStrings.xml><?xml version="1.0" encoding="utf-8"?>
<sst xmlns="http://schemas.openxmlformats.org/spreadsheetml/2006/main" count="1319" uniqueCount="392">
  <si>
    <r>
      <rPr>
        <b/>
        <sz val="21"/>
        <color rgb="FF073763"/>
        <rFont val="Assistant"/>
      </rPr>
      <t xml:space="preserve">מסמך STD עבור מערכת "REFORMAT"
</t>
    </r>
    <r>
      <rPr>
        <b/>
        <sz val="16"/>
        <color rgb="FFFF0000"/>
        <rFont val="Assistant"/>
      </rPr>
      <t>מגישים: איתי רובנובסקי, דניאל רזל, יקותיאל חיים חיון</t>
    </r>
  </si>
  <si>
    <t>עדיפות</t>
  </si>
  <si>
    <t>מסמך ומס' דרישה</t>
  </si>
  <si>
    <t>תנאי בדיקה</t>
  </si>
  <si>
    <t>מטרה</t>
  </si>
  <si>
    <t>נושאי בדיקה</t>
  </si>
  <si>
    <t>סוג בדיקה</t>
  </si>
  <si>
    <t>M</t>
  </si>
  <si>
    <r>
      <rPr>
        <b/>
        <sz val="12"/>
        <color theme="1"/>
        <rFont val="Assistant"/>
      </rPr>
      <t>מסמך עיצוב
1.</t>
    </r>
    <r>
      <rPr>
        <sz val="12"/>
        <color theme="1"/>
        <rFont val="Assistant"/>
      </rPr>
      <t xml:space="preserve"> מסך ראשי
</t>
    </r>
    <r>
      <rPr>
        <b/>
        <sz val="12"/>
        <color theme="1"/>
        <rFont val="Assistant"/>
      </rPr>
      <t>1.1</t>
    </r>
    <r>
      <rPr>
        <sz val="12"/>
        <color theme="1"/>
        <rFont val="Assistant"/>
      </rPr>
      <t xml:space="preserve"> תפריט
</t>
    </r>
    <r>
      <rPr>
        <b/>
        <sz val="12"/>
        <color theme="1"/>
        <rFont val="Assistant"/>
      </rPr>
      <t>1</t>
    </r>
  </si>
  <si>
    <r>
      <rPr>
        <b/>
        <sz val="12"/>
        <color rgb="FF000000"/>
        <rFont val="Assistant"/>
      </rPr>
      <t xml:space="preserve">אם: </t>
    </r>
    <r>
      <rPr>
        <sz val="12"/>
        <color rgb="FF000000"/>
        <rFont val="Assistant"/>
      </rPr>
      <t xml:space="preserve">משתמש רוצה לגשת לתפריט
</t>
    </r>
    <r>
      <rPr>
        <b/>
        <sz val="12"/>
        <color rgb="FF000000"/>
        <rFont val="Assistant"/>
      </rPr>
      <t>כאשר:</t>
    </r>
    <r>
      <rPr>
        <sz val="12"/>
        <color rgb="FF000000"/>
        <rFont val="Assistant"/>
      </rPr>
      <t xml:space="preserve"> עומד במסך הראשי 
</t>
    </r>
    <r>
      <rPr>
        <b/>
        <sz val="12"/>
        <color rgb="FF000000"/>
        <rFont val="Assistant"/>
      </rPr>
      <t>אז:</t>
    </r>
    <r>
      <rPr>
        <sz val="12"/>
        <color rgb="FF000000"/>
        <rFont val="Assistant"/>
      </rPr>
      <t xml:space="preserve">
</t>
    </r>
    <r>
      <rPr>
        <b/>
        <sz val="12"/>
        <color rgb="FF000000"/>
        <rFont val="Assistant"/>
      </rPr>
      <t>1.1.1</t>
    </r>
    <r>
      <rPr>
        <sz val="12"/>
        <color rgb="FF000000"/>
        <rFont val="Assistant"/>
      </rPr>
      <t xml:space="preserve"> מכיל </t>
    </r>
    <r>
      <rPr>
        <b/>
        <sz val="12"/>
        <color rgb="FF000000"/>
        <rFont val="Assistant"/>
      </rPr>
      <t>ToolBar</t>
    </r>
    <r>
      <rPr>
        <sz val="12"/>
        <color rgb="FF000000"/>
        <rFont val="Assistant"/>
      </rPr>
      <t xml:space="preserve">  ו-</t>
    </r>
    <r>
      <rPr>
        <b/>
        <sz val="12"/>
        <color rgb="FF000000"/>
        <rFont val="Assistant"/>
      </rPr>
      <t>MenuBar</t>
    </r>
    <r>
      <rPr>
        <sz val="12"/>
        <color rgb="FF000000"/>
        <rFont val="Assistant"/>
      </rPr>
      <t xml:space="preserve">
</t>
    </r>
    <r>
      <rPr>
        <b/>
        <sz val="12"/>
        <color rgb="FF000000"/>
        <rFont val="Assistant"/>
      </rPr>
      <t>1.1.2</t>
    </r>
    <r>
      <rPr>
        <sz val="12"/>
        <color rgb="FF000000"/>
        <rFont val="Assistant"/>
      </rPr>
      <t xml:space="preserve"> מאפשר גישה לכל אופציה באמצעות </t>
    </r>
    <r>
      <rPr>
        <b/>
        <sz val="12"/>
        <color rgb="FF000000"/>
        <rFont val="Assistant"/>
      </rPr>
      <t>HotKeys</t>
    </r>
    <r>
      <rPr>
        <sz val="12"/>
        <color rgb="FF000000"/>
        <rFont val="Assistant"/>
      </rPr>
      <t xml:space="preserve">
</t>
    </r>
    <r>
      <rPr>
        <b/>
        <sz val="12"/>
        <color rgb="FF000000"/>
        <rFont val="Assistant"/>
      </rPr>
      <t>1.1.3</t>
    </r>
    <r>
      <rPr>
        <sz val="12"/>
        <color rgb="FF000000"/>
        <rFont val="Assistant"/>
      </rPr>
      <t xml:space="preserve"> כל המילים בכל השדות להצגה יחלו באותיות ראשיות
</t>
    </r>
  </si>
  <si>
    <t>בדיקה שהתפריט תקין ועונה על דרישות מסמך העיצוב</t>
  </si>
  <si>
    <t>#001</t>
  </si>
  <si>
    <t xml:space="preserve">נושא </t>
  </si>
  <si>
    <r>
      <rPr>
        <sz val="11"/>
        <color theme="1"/>
        <rFont val="Assistant"/>
      </rPr>
      <t>בדיקה שה-</t>
    </r>
    <r>
      <rPr>
        <b/>
        <sz val="11"/>
        <color theme="1"/>
        <rFont val="Assistant"/>
      </rPr>
      <t>MenuBar</t>
    </r>
    <r>
      <rPr>
        <sz val="11"/>
        <color theme="1"/>
        <rFont val="Assistant"/>
      </rPr>
      <t xml:space="preserve"> במסך הראשי, מכיל את ה-</t>
    </r>
    <r>
      <rPr>
        <b/>
        <sz val="11"/>
        <color theme="1"/>
        <rFont val="Assistant"/>
      </rPr>
      <t>Options</t>
    </r>
    <r>
      <rPr>
        <sz val="11"/>
        <color theme="1"/>
        <rFont val="Assistant"/>
      </rPr>
      <t xml:space="preserve">, </t>
    </r>
    <r>
      <rPr>
        <b/>
        <sz val="11"/>
        <color theme="1"/>
        <rFont val="Assistant"/>
      </rPr>
      <t>View History</t>
    </r>
    <r>
      <rPr>
        <sz val="11"/>
        <color theme="1"/>
        <rFont val="Assistant"/>
      </rPr>
      <t xml:space="preserve"> ו-</t>
    </r>
    <r>
      <rPr>
        <b/>
        <sz val="11"/>
        <color theme="1"/>
        <rFont val="Assistant"/>
      </rPr>
      <t>Help</t>
    </r>
  </si>
  <si>
    <t xml:space="preserve">קופסא לבנה </t>
  </si>
  <si>
    <r>
      <rPr>
        <sz val="11"/>
        <color theme="1"/>
        <rFont val="Assistant"/>
      </rPr>
      <t>ב-</t>
    </r>
    <r>
      <rPr>
        <b/>
        <sz val="11"/>
        <color theme="1"/>
        <rFont val="Assistant"/>
      </rPr>
      <t>MenuBar</t>
    </r>
    <r>
      <rPr>
        <sz val="11"/>
        <color theme="1"/>
        <rFont val="Assistant"/>
      </rPr>
      <t xml:space="preserve"> שבמסך הראשי, ביצוע לחיצה על ה-</t>
    </r>
    <r>
      <rPr>
        <b/>
        <sz val="11"/>
        <color theme="1"/>
        <rFont val="Assistant"/>
      </rPr>
      <t>View History</t>
    </r>
    <r>
      <rPr>
        <sz val="11"/>
        <color theme="1"/>
        <rFont val="Assistant"/>
      </rPr>
      <t xml:space="preserve"> ובדיקה שקיים </t>
    </r>
    <r>
      <rPr>
        <b/>
        <sz val="11"/>
        <color theme="1"/>
        <rFont val="Assistant"/>
      </rPr>
      <t xml:space="preserve">ToolBar </t>
    </r>
    <r>
      <rPr>
        <sz val="11"/>
        <color theme="1"/>
        <rFont val="Assistant"/>
      </rPr>
      <t>שמכיל צפייה בהיסטוריית הכשלים ובהיסטוריית ההסבות</t>
    </r>
  </si>
  <si>
    <t>קופסא לבנה + פונקציונלי</t>
  </si>
  <si>
    <t>#003</t>
  </si>
  <si>
    <r>
      <rPr>
        <sz val="11"/>
        <color theme="1"/>
        <rFont val="Assistant"/>
      </rPr>
      <t>במסך הראשי, בדיקת תפקוד של פקודות ה-</t>
    </r>
    <r>
      <rPr>
        <b/>
        <sz val="11"/>
        <color theme="1"/>
        <rFont val="Assistant"/>
      </rPr>
      <t>HotKeys</t>
    </r>
  </si>
  <si>
    <t>פונקציונלי</t>
  </si>
  <si>
    <r>
      <rPr>
        <sz val="11"/>
        <color theme="1"/>
        <rFont val="Assistant"/>
      </rPr>
      <t>בדיקה שב-</t>
    </r>
    <r>
      <rPr>
        <b/>
        <sz val="11"/>
        <color theme="1"/>
        <rFont val="Assistant"/>
      </rPr>
      <t>MenuBar</t>
    </r>
    <r>
      <rPr>
        <sz val="11"/>
        <color theme="1"/>
        <rFont val="Assistant"/>
      </rPr>
      <t xml:space="preserve"> במסך הראשי, אפשרויות ה-</t>
    </r>
    <r>
      <rPr>
        <b/>
        <sz val="11"/>
        <color theme="1"/>
        <rFont val="Assistant"/>
      </rPr>
      <t>Options</t>
    </r>
    <r>
      <rPr>
        <sz val="11"/>
        <color theme="1"/>
        <rFont val="Assistant"/>
      </rPr>
      <t xml:space="preserve">, </t>
    </r>
    <r>
      <rPr>
        <b/>
        <sz val="11"/>
        <color theme="1"/>
        <rFont val="Assistant"/>
      </rPr>
      <t>View History</t>
    </r>
    <r>
      <rPr>
        <sz val="11"/>
        <color theme="1"/>
        <rFont val="Assistant"/>
      </rPr>
      <t xml:space="preserve"> ו-</t>
    </r>
    <r>
      <rPr>
        <b/>
        <sz val="11"/>
        <color theme="1"/>
        <rFont val="Assistant"/>
      </rPr>
      <t xml:space="preserve">Help
 </t>
    </r>
    <r>
      <rPr>
        <sz val="11"/>
        <color theme="1"/>
        <rFont val="Assistant"/>
      </rPr>
      <t>יחלו באותיות ראשיות</t>
    </r>
  </si>
  <si>
    <t>קופסא לבנה</t>
  </si>
  <si>
    <r>
      <rPr>
        <sz val="11"/>
        <color theme="1"/>
        <rFont val="Assistant"/>
      </rPr>
      <t>בדיקה שב-</t>
    </r>
    <r>
      <rPr>
        <b/>
        <sz val="11"/>
        <color theme="1"/>
        <rFont val="Assistant"/>
      </rPr>
      <t>MenuBar</t>
    </r>
    <r>
      <rPr>
        <sz val="11"/>
        <color theme="1"/>
        <rFont val="Assistant"/>
      </rPr>
      <t xml:space="preserve"> במסך הראשי, אפשרויות ה-</t>
    </r>
    <r>
      <rPr>
        <b/>
        <sz val="11"/>
        <color theme="1"/>
        <rFont val="Assistant"/>
      </rPr>
      <t>Options</t>
    </r>
    <r>
      <rPr>
        <sz val="11"/>
        <color theme="1"/>
        <rFont val="Assistant"/>
      </rPr>
      <t xml:space="preserve">, </t>
    </r>
    <r>
      <rPr>
        <b/>
        <sz val="11"/>
        <color theme="1"/>
        <rFont val="Assistant"/>
      </rPr>
      <t>View History</t>
    </r>
    <r>
      <rPr>
        <sz val="11"/>
        <color theme="1"/>
        <rFont val="Assistant"/>
      </rPr>
      <t xml:space="preserve"> ו-</t>
    </r>
    <r>
      <rPr>
        <b/>
        <sz val="11"/>
        <color theme="1"/>
        <rFont val="Assistant"/>
      </rPr>
      <t xml:space="preserve">Help </t>
    </r>
    <r>
      <rPr>
        <sz val="11"/>
        <color theme="1"/>
        <rFont val="Assistant"/>
      </rPr>
      <t>כתובות 
בשפה האנגלית - בדיקת לוקליזציה, שימושיות</t>
    </r>
  </si>
  <si>
    <t>א-פונקציונלי</t>
  </si>
  <si>
    <r>
      <rPr>
        <sz val="11"/>
        <color rgb="FF000000"/>
        <rFont val="Assistant"/>
      </rPr>
      <t>בדיקת ביצועים</t>
    </r>
    <r>
      <rPr>
        <b/>
        <sz val="11"/>
        <color rgb="FF000000"/>
        <rFont val="Assistant"/>
      </rPr>
      <t xml:space="preserve"> </t>
    </r>
    <r>
      <rPr>
        <sz val="11"/>
        <color rgb="FF000000"/>
        <rFont val="Assistant"/>
      </rPr>
      <t>ב-</t>
    </r>
    <r>
      <rPr>
        <b/>
        <sz val="11"/>
        <color rgb="FF000000"/>
        <rFont val="Assistant"/>
      </rPr>
      <t>MenuBar</t>
    </r>
    <r>
      <rPr>
        <sz val="11"/>
        <color rgb="FF000000"/>
        <rFont val="Assistant"/>
      </rPr>
      <t xml:space="preserve"> במסך הראשי - כמה זמן יקח לפתיחת התפריט ב-</t>
    </r>
    <r>
      <rPr>
        <b/>
        <sz val="11"/>
        <color rgb="FF000000"/>
        <rFont val="Assistant"/>
      </rPr>
      <t>Options</t>
    </r>
    <r>
      <rPr>
        <sz val="11"/>
        <color rgb="FF000000"/>
        <rFont val="Assistant"/>
      </rPr>
      <t xml:space="preserve">, </t>
    </r>
    <r>
      <rPr>
        <b/>
        <sz val="11"/>
        <color rgb="FF000000"/>
        <rFont val="Assistant"/>
      </rPr>
      <t>View History</t>
    </r>
    <r>
      <rPr>
        <sz val="11"/>
        <color rgb="FF000000"/>
        <rFont val="Assistant"/>
      </rPr>
      <t xml:space="preserve"> ו-</t>
    </r>
    <r>
      <rPr>
        <b/>
        <sz val="11"/>
        <color rgb="FF000000"/>
        <rFont val="Assistant"/>
      </rPr>
      <t>Help</t>
    </r>
  </si>
  <si>
    <r>
      <rPr>
        <sz val="11"/>
        <color theme="1"/>
        <rFont val="Assistant"/>
      </rPr>
      <t xml:space="preserve">בדיקת תגובת המערכת לפקודות </t>
    </r>
    <r>
      <rPr>
        <b/>
        <sz val="11"/>
        <color theme="1"/>
        <rFont val="Assistant"/>
      </rPr>
      <t xml:space="preserve">HotKeys </t>
    </r>
    <r>
      <rPr>
        <sz val="11"/>
        <color theme="1"/>
        <rFont val="Assistant"/>
      </rPr>
      <t>שלא נתמכות במערכת</t>
    </r>
  </si>
  <si>
    <r>
      <rPr>
        <sz val="11"/>
        <color theme="1"/>
        <rFont val="Assistant"/>
      </rPr>
      <t>בדיקת שימושיות ל-MenuBar במסך הראשי - אפשרויות ה-</t>
    </r>
    <r>
      <rPr>
        <b/>
        <sz val="11"/>
        <color theme="1"/>
        <rFont val="Assistant"/>
      </rPr>
      <t>Options</t>
    </r>
    <r>
      <rPr>
        <sz val="11"/>
        <color theme="1"/>
        <rFont val="Assistant"/>
      </rPr>
      <t xml:space="preserve">, </t>
    </r>
    <r>
      <rPr>
        <b/>
        <sz val="11"/>
        <color theme="1"/>
        <rFont val="Assistant"/>
      </rPr>
      <t>View History</t>
    </r>
    <r>
      <rPr>
        <sz val="11"/>
        <color theme="1"/>
        <rFont val="Assistant"/>
      </rPr>
      <t xml:space="preserve"> ו-</t>
    </r>
    <r>
      <rPr>
        <b/>
        <sz val="11"/>
        <color theme="1"/>
        <rFont val="Assistant"/>
      </rPr>
      <t>Help</t>
    </r>
    <r>
      <rPr>
        <sz val="11"/>
        <color theme="1"/>
        <rFont val="Assistant"/>
      </rPr>
      <t xml:space="preserve"> כתובות בגודל טקסט התואם לנוחות המשתמש</t>
    </r>
  </si>
  <si>
    <r>
      <rPr>
        <sz val="11"/>
        <color rgb="FF000000"/>
        <rFont val="Assistant"/>
      </rPr>
      <t>בדיקה שב-</t>
    </r>
    <r>
      <rPr>
        <b/>
        <sz val="11"/>
        <color rgb="FF000000"/>
        <rFont val="Assistant"/>
      </rPr>
      <t>MenuBar</t>
    </r>
    <r>
      <rPr>
        <sz val="11"/>
        <color rgb="FF000000"/>
        <rFont val="Assistant"/>
      </rPr>
      <t xml:space="preserve"> במסך הראשי, אפשרויות ה-</t>
    </r>
    <r>
      <rPr>
        <b/>
        <sz val="11"/>
        <color rgb="FF000000"/>
        <rFont val="Assistant"/>
      </rPr>
      <t xml:space="preserve">Options, View History </t>
    </r>
    <r>
      <rPr>
        <sz val="11"/>
        <color rgb="FF000000"/>
        <rFont val="Assistant"/>
      </rPr>
      <t>ו-</t>
    </r>
    <r>
      <rPr>
        <b/>
        <sz val="11"/>
        <color rgb="FF000000"/>
        <rFont val="Assistant"/>
      </rPr>
      <t>Help</t>
    </r>
    <r>
      <rPr>
        <sz val="11"/>
        <color rgb="FF000000"/>
        <rFont val="Assistant"/>
      </rPr>
      <t xml:space="preserve"> לא ניתנות לעריכה ולהזזה</t>
    </r>
  </si>
  <si>
    <r>
      <rPr>
        <sz val="11"/>
        <color rgb="FF000000"/>
        <rFont val="Assistant"/>
      </rPr>
      <t xml:space="preserve">בדיקת מהימנות ועמידות בפני תקלות ( </t>
    </r>
    <r>
      <rPr>
        <b/>
        <sz val="11"/>
        <color rgb="FF000000"/>
        <rFont val="Assistant"/>
      </rPr>
      <t>Fault Tolerance</t>
    </r>
    <r>
      <rPr>
        <sz val="11"/>
        <color rgb="FF000000"/>
        <rFont val="Assistant"/>
      </rPr>
      <t xml:space="preserve"> ) - לנסות לחרפן את המערכת באמצעות לחיצה על אפשרויות ה-</t>
    </r>
    <r>
      <rPr>
        <b/>
        <sz val="11"/>
        <color rgb="FF000000"/>
        <rFont val="Assistant"/>
      </rPr>
      <t>Options</t>
    </r>
    <r>
      <rPr>
        <sz val="11"/>
        <color rgb="FF000000"/>
        <rFont val="Assistant"/>
      </rPr>
      <t xml:space="preserve">, </t>
    </r>
    <r>
      <rPr>
        <b/>
        <sz val="11"/>
        <color rgb="FF000000"/>
        <rFont val="Assistant"/>
      </rPr>
      <t>View History</t>
    </r>
    <r>
      <rPr>
        <sz val="11"/>
        <color rgb="FF000000"/>
        <rFont val="Assistant"/>
      </rPr>
      <t xml:space="preserve"> ו-</t>
    </r>
    <r>
      <rPr>
        <b/>
        <sz val="11"/>
        <color rgb="FF000000"/>
        <rFont val="Assistant"/>
      </rPr>
      <t>Help</t>
    </r>
    <r>
      <rPr>
        <sz val="11"/>
        <color rgb="FF000000"/>
        <rFont val="Assistant"/>
      </rPr>
      <t xml:space="preserve"> ב-</t>
    </r>
    <r>
      <rPr>
        <b/>
        <sz val="11"/>
        <color rgb="FF000000"/>
        <rFont val="Assistant"/>
      </rPr>
      <t xml:space="preserve">MenuBar </t>
    </r>
    <r>
      <rPr>
        <sz val="11"/>
        <color rgb="FF000000"/>
        <rFont val="Assistant"/>
      </rPr>
      <t>ולצפות לקבל את התוצאה הרצויה</t>
    </r>
  </si>
  <si>
    <t>א-פונקציונלי + פונקציונלי</t>
  </si>
  <si>
    <r>
      <rPr>
        <sz val="11"/>
        <color theme="1"/>
        <rFont val="Assistant"/>
      </rPr>
      <t>ב-</t>
    </r>
    <r>
      <rPr>
        <b/>
        <sz val="11"/>
        <color theme="1"/>
        <rFont val="Assistant"/>
      </rPr>
      <t>MenuBar</t>
    </r>
    <r>
      <rPr>
        <sz val="11"/>
        <color theme="1"/>
        <rFont val="Assistant"/>
      </rPr>
      <t xml:space="preserve"> במסך הראשי, ביצוע לחיצה על ה-</t>
    </r>
    <r>
      <rPr>
        <b/>
        <sz val="11"/>
        <color theme="1"/>
        <rFont val="Assistant"/>
      </rPr>
      <t>Options</t>
    </r>
    <r>
      <rPr>
        <sz val="11"/>
        <color theme="1"/>
        <rFont val="Assistant"/>
      </rPr>
      <t xml:space="preserve"> ו-</t>
    </r>
    <r>
      <rPr>
        <b/>
        <sz val="11"/>
        <color theme="1"/>
        <rFont val="Assistant"/>
      </rPr>
      <t xml:space="preserve">Help </t>
    </r>
    <r>
      <rPr>
        <sz val="11"/>
        <color theme="1"/>
        <rFont val="Assistant"/>
      </rPr>
      <t xml:space="preserve">ובדיקה שקיים </t>
    </r>
    <r>
      <rPr>
        <b/>
        <sz val="11"/>
        <color theme="1"/>
        <rFont val="Assistant"/>
      </rPr>
      <t xml:space="preserve">ToolBar </t>
    </r>
    <r>
      <rPr>
        <sz val="11"/>
        <color theme="1"/>
        <rFont val="Assistant"/>
      </rPr>
      <t>מתאים</t>
    </r>
  </si>
  <si>
    <r>
      <rPr>
        <sz val="11"/>
        <color rgb="FF000000"/>
        <rFont val="Assistant"/>
      </rPr>
      <t xml:space="preserve"> בדיקת שימושיות - הכנת סקר לבדיקת שביעות הרצון של המשתמש בנוגע 
ל</t>
    </r>
    <r>
      <rPr>
        <b/>
        <sz val="11"/>
        <color rgb="FF000000"/>
        <rFont val="Assistant"/>
      </rPr>
      <t xml:space="preserve">-View History, Options </t>
    </r>
    <r>
      <rPr>
        <sz val="11"/>
        <color rgb="FF000000"/>
        <rFont val="Assistant"/>
      </rPr>
      <t>ו-</t>
    </r>
    <r>
      <rPr>
        <b/>
        <sz val="11"/>
        <color rgb="FF000000"/>
        <rFont val="Assistant"/>
      </rPr>
      <t>Help</t>
    </r>
  </si>
  <si>
    <t>H</t>
  </si>
  <si>
    <r>
      <rPr>
        <b/>
        <sz val="12"/>
        <color theme="1"/>
        <rFont val="Assistant"/>
      </rPr>
      <t>מסמך עיצוב
1</t>
    </r>
    <r>
      <rPr>
        <sz val="12"/>
        <color theme="1"/>
        <rFont val="Assistant"/>
      </rPr>
      <t xml:space="preserve">. מסך ראשי
</t>
    </r>
    <r>
      <rPr>
        <b/>
        <sz val="12"/>
        <color theme="1"/>
        <rFont val="Assistant"/>
      </rPr>
      <t>1.2</t>
    </r>
    <r>
      <rPr>
        <sz val="12"/>
        <color theme="1"/>
        <rFont val="Assistant"/>
      </rPr>
      <t xml:space="preserve"> שדות קלט ופלט
</t>
    </r>
    <r>
      <rPr>
        <b/>
        <sz val="12"/>
        <color theme="1"/>
        <rFont val="Assistant"/>
      </rPr>
      <t>2</t>
    </r>
  </si>
  <si>
    <r>
      <rPr>
        <b/>
        <sz val="12"/>
        <color rgb="FF000000"/>
        <rFont val="Assistant"/>
      </rPr>
      <t>אם:</t>
    </r>
    <r>
      <rPr>
        <sz val="12"/>
        <color rgb="FF000000"/>
        <rFont val="Assistant"/>
      </rPr>
      <t xml:space="preserve"> המשתמש רוצה להזין קובץ קלט או פלט משלושת החברות הנתמכות
</t>
    </r>
    <r>
      <rPr>
        <b/>
        <sz val="12"/>
        <color rgb="FF000000"/>
        <rFont val="Assistant"/>
      </rPr>
      <t>כאשר:</t>
    </r>
    <r>
      <rPr>
        <sz val="12"/>
        <color rgb="FF000000"/>
        <rFont val="Assistant"/>
      </rPr>
      <t xml:space="preserve"> עומד במסך הראשי
</t>
    </r>
    <r>
      <rPr>
        <b/>
        <sz val="12"/>
        <color rgb="FF000000"/>
        <rFont val="Assistant"/>
      </rPr>
      <t xml:space="preserve">אז: </t>
    </r>
    <r>
      <rPr>
        <sz val="12"/>
        <color rgb="FF000000"/>
        <rFont val="Assistant"/>
      </rPr>
      <t xml:space="preserve">
</t>
    </r>
    <r>
      <rPr>
        <b/>
        <sz val="12"/>
        <color rgb="FF000000"/>
        <rFont val="Assistant"/>
      </rPr>
      <t>1.2.1</t>
    </r>
    <r>
      <rPr>
        <sz val="12"/>
        <color rgb="FF000000"/>
        <rFont val="Assistant"/>
      </rPr>
      <t xml:space="preserve"> שדות הקלט לקבצי </t>
    </r>
    <r>
      <rPr>
        <b/>
        <sz val="12"/>
        <color rgb="FF000000"/>
        <rFont val="Assistant"/>
      </rPr>
      <t xml:space="preserve">input  </t>
    </r>
    <r>
      <rPr>
        <sz val="12"/>
        <color rgb="FF000000"/>
        <rFont val="Assistant"/>
      </rPr>
      <t>ו-</t>
    </r>
    <r>
      <rPr>
        <b/>
        <sz val="12"/>
        <color rgb="FF000000"/>
        <rFont val="Assistant"/>
      </rPr>
      <t xml:space="preserve">outout </t>
    </r>
    <r>
      <rPr>
        <sz val="12"/>
        <color rgb="FF000000"/>
        <rFont val="Assistant"/>
      </rPr>
      <t xml:space="preserve">ניתנים לעריכה או לבחירה מתוך אובייקט הבחירה המתאים ( </t>
    </r>
    <r>
      <rPr>
        <b/>
        <sz val="12"/>
        <color rgb="FF000000"/>
        <rFont val="Assistant"/>
      </rPr>
      <t xml:space="preserve">OpenFIle </t>
    </r>
    <r>
      <rPr>
        <sz val="12"/>
        <color rgb="FF000000"/>
        <rFont val="Assistant"/>
      </rPr>
      <t xml:space="preserve">לשדה </t>
    </r>
    <r>
      <rPr>
        <b/>
        <sz val="12"/>
        <color rgb="FF000000"/>
        <rFont val="Assistant"/>
      </rPr>
      <t>Input file</t>
    </r>
    <r>
      <rPr>
        <sz val="12"/>
        <color rgb="FF000000"/>
        <rFont val="Assistant"/>
      </rPr>
      <t xml:space="preserve">, </t>
    </r>
    <r>
      <rPr>
        <b/>
        <sz val="12"/>
        <color rgb="FF000000"/>
        <rFont val="Assistant"/>
      </rPr>
      <t xml:space="preserve">SaveFile </t>
    </r>
    <r>
      <rPr>
        <sz val="12"/>
        <color rgb="FF000000"/>
        <rFont val="Assistant"/>
      </rPr>
      <t xml:space="preserve">לשדה </t>
    </r>
    <r>
      <rPr>
        <b/>
        <sz val="12"/>
        <color rgb="FF000000"/>
        <rFont val="Assistant"/>
      </rPr>
      <t>Output file</t>
    </r>
    <r>
      <rPr>
        <sz val="12"/>
        <color rgb="FF000000"/>
        <rFont val="Assistant"/>
      </rPr>
      <t xml:space="preserve">)
</t>
    </r>
    <r>
      <rPr>
        <b/>
        <sz val="12"/>
        <color rgb="FF000000"/>
        <rFont val="Assistant"/>
      </rPr>
      <t>1.2.2</t>
    </r>
    <r>
      <rPr>
        <sz val="12"/>
        <color rgb="FF000000"/>
        <rFont val="Assistant"/>
      </rPr>
      <t xml:space="preserve"> בשדה </t>
    </r>
    <r>
      <rPr>
        <b/>
        <sz val="12"/>
        <color rgb="FF000000"/>
        <rFont val="Assistant"/>
      </rPr>
      <t>Input</t>
    </r>
    <r>
      <rPr>
        <sz val="12"/>
        <color rgb="FF000000"/>
        <rFont val="Assistant"/>
      </rPr>
      <t xml:space="preserve"> </t>
    </r>
    <r>
      <rPr>
        <b/>
        <sz val="12"/>
        <color rgb="FF000000"/>
        <rFont val="Assistant"/>
      </rPr>
      <t xml:space="preserve">file </t>
    </r>
    <r>
      <rPr>
        <sz val="12"/>
        <color rgb="FF000000"/>
        <rFont val="Assistant"/>
      </rPr>
      <t xml:space="preserve">יתבצע וידוא כי המסלול והקובץ קיימים במערכת
</t>
    </r>
    <r>
      <rPr>
        <b/>
        <sz val="12"/>
        <color rgb="FF000000"/>
        <rFont val="Assistant"/>
      </rPr>
      <t>1.2.3</t>
    </r>
    <r>
      <rPr>
        <sz val="12"/>
        <color rgb="FF000000"/>
        <rFont val="Assistant"/>
      </rPr>
      <t xml:space="preserve"> בשדה </t>
    </r>
    <r>
      <rPr>
        <b/>
        <sz val="12"/>
        <color rgb="FF000000"/>
        <rFont val="Assistant"/>
      </rPr>
      <t xml:space="preserve">Output file </t>
    </r>
    <r>
      <rPr>
        <sz val="12"/>
        <color rgb="FF000000"/>
        <rFont val="Assistant"/>
      </rPr>
      <t xml:space="preserve">יתבצע וידוא כי הקובץ אינו קיים עדיין במערכת
</t>
    </r>
  </si>
  <si>
    <t>בחירת קבצים העלתם ושמירתם בתוך המחשב/מסד הנתונים</t>
  </si>
  <si>
    <r>
      <rPr>
        <sz val="11"/>
        <color theme="1"/>
        <rFont val="Assistant"/>
      </rPr>
      <t xml:space="preserve">ביצוע לחיצה על שדה הטקסט הלבן של הקלט והזנת המסלול למיקום של הקובץ של אחת מהחברות הנתמכות, אותו נרצה להסב. לדוגמא:
</t>
    </r>
    <r>
      <rPr>
        <b/>
        <sz val="11"/>
        <color theme="1"/>
        <rFont val="Assistant"/>
      </rPr>
      <t>D:\Users\CabbigePath\MyInputFiles\MyFile</t>
    </r>
  </si>
  <si>
    <t xml:space="preserve">ביצוע לחיצה על שדה הטקסט הלבן של הקלט והזנת המסלול למיקום לא קיים של הקובץ של אחת מהחברות הנתמכות, ביצוע הסבה ובדיקת קבלת כשל </t>
  </si>
  <si>
    <t>ביצוע לחיצה על אובייקט הבחירה (עיון) של שדה הקלט ובחירת הקובץ של אחת מהחברות הנתמכות, אותו נרצה להסב</t>
  </si>
  <si>
    <t>ביצוע לחיצה על כפתור אובייקט הבחירה (עיון) של שדה הקלט ובחירת קובץ בפורמט שלא נתמך במערכת, ביצוע הסבה ובדיקת קבלת כשל</t>
  </si>
  <si>
    <r>
      <rPr>
        <sz val="11"/>
        <color theme="1"/>
        <rFont val="Assistant"/>
      </rPr>
      <t>בדיקה שהמלל של ה-</t>
    </r>
    <r>
      <rPr>
        <b/>
        <sz val="11"/>
        <color theme="1"/>
        <rFont val="Assistant"/>
      </rPr>
      <t xml:space="preserve">Select input File </t>
    </r>
    <r>
      <rPr>
        <sz val="11"/>
        <color theme="1"/>
        <rFont val="Assistant"/>
      </rPr>
      <t>וה-</t>
    </r>
    <r>
      <rPr>
        <b/>
        <sz val="11"/>
        <color theme="1"/>
        <rFont val="Assistant"/>
      </rPr>
      <t xml:space="preserve">Select output File </t>
    </r>
    <r>
      <rPr>
        <sz val="11"/>
        <color theme="1"/>
        <rFont val="Assistant"/>
      </rPr>
      <t>לא ניתן לעריכה ולהזזה</t>
    </r>
  </si>
  <si>
    <r>
      <rPr>
        <sz val="11"/>
        <color theme="1"/>
        <rFont val="Assistant"/>
      </rPr>
      <t xml:space="preserve">ביצוע לחיצה על שדה הטקסט הלבן של הפלט והזנת המסלול למיקום שבו נרצה שקובץ תוצר ההסבה יישמר במחשב, לדוגמא: 
</t>
    </r>
    <r>
      <rPr>
        <b/>
        <sz val="11"/>
        <color theme="1"/>
        <rFont val="Assistant"/>
      </rPr>
      <t>D:\User\Saved\NewFile</t>
    </r>
  </si>
  <si>
    <t xml:space="preserve">ביצוע לחיצה על שדה הטקסט הלבן של הפלט והזנת המסלול למיקום לא קיים של הקובץ של אחת מהחברות הנתמכות, ננסה לשמור את הקובץ במחשב ונצפה לכשל </t>
  </si>
  <si>
    <t>#020</t>
  </si>
  <si>
    <r>
      <rPr>
        <b/>
        <sz val="11"/>
        <color theme="1"/>
        <rFont val="Assistant"/>
      </rPr>
      <t xml:space="preserve">חזרה על נושא בדיקה #008 
</t>
    </r>
    <r>
      <rPr>
        <sz val="11"/>
        <color theme="1"/>
        <rFont val="Assistant"/>
      </rPr>
      <t>בדיקת שימושיות - בדיקה ששדות ה-</t>
    </r>
    <r>
      <rPr>
        <b/>
        <sz val="11"/>
        <color theme="1"/>
        <rFont val="Assistant"/>
      </rPr>
      <t xml:space="preserve">Select input File
</t>
    </r>
    <r>
      <rPr>
        <sz val="11"/>
        <color theme="1"/>
        <rFont val="Assistant"/>
      </rPr>
      <t xml:space="preserve"> וה-</t>
    </r>
    <r>
      <rPr>
        <b/>
        <sz val="11"/>
        <color theme="1"/>
        <rFont val="Assistant"/>
      </rPr>
      <t>Select output File</t>
    </r>
    <r>
      <rPr>
        <sz val="11"/>
        <color theme="1"/>
        <rFont val="Assistant"/>
      </rPr>
      <t xml:space="preserve"> כתובות בגודל טקסט התואם לנוחות המשתמש </t>
    </r>
  </si>
  <si>
    <r>
      <rPr>
        <b/>
        <sz val="11"/>
        <color theme="1"/>
        <rFont val="Assistant"/>
      </rPr>
      <t xml:space="preserve">חזרה על נושא בדיקה #012
</t>
    </r>
    <r>
      <rPr>
        <sz val="11"/>
        <color theme="1"/>
        <rFont val="Assistant"/>
      </rPr>
      <t xml:space="preserve"> בדיקת שימושיות - הכנת סקר לבדיקת שביעות הרצון של המשתמש בנוגע
 לשדות ה-</t>
    </r>
    <r>
      <rPr>
        <b/>
        <sz val="11"/>
        <color theme="1"/>
        <rFont val="Assistant"/>
      </rPr>
      <t>Select input File</t>
    </r>
    <r>
      <rPr>
        <sz val="11"/>
        <color theme="1"/>
        <rFont val="Assistant"/>
      </rPr>
      <t xml:space="preserve"> וה-</t>
    </r>
    <r>
      <rPr>
        <b/>
        <sz val="11"/>
        <color theme="1"/>
        <rFont val="Assistant"/>
      </rPr>
      <t>Select output File</t>
    </r>
    <r>
      <rPr>
        <sz val="11"/>
        <color theme="1"/>
        <rFont val="Assistant"/>
      </rPr>
      <t xml:space="preserve"> </t>
    </r>
  </si>
  <si>
    <t>בדיקה שכפתור אובייקט הבחירה פותח חלון ניווט במחשב</t>
  </si>
  <si>
    <t>#023</t>
  </si>
  <si>
    <t>הכנסת קובץ קלט בלבד של אחת מהחברות הנתמכות ובדיקת תגובת המערכת</t>
  </si>
  <si>
    <t>השארת שדות הקובץ פלט וקלט של אחת מהחברות הנתמכות, ריקים ובדיקת תגובת המערכת</t>
  </si>
  <si>
    <t>הכנסת קובץ פלט בלבד של אחת מהחברות הנתמכות ובדיקת תגובת המערכת</t>
  </si>
  <si>
    <r>
      <rPr>
        <sz val="11"/>
        <color theme="1"/>
        <rFont val="Assistant"/>
      </rPr>
      <t xml:space="preserve">בחירת מסלול שלתוכו נרצה לשמור את קובץ הפלט במחשב, לדוגמא </t>
    </r>
    <r>
      <rPr>
        <b/>
        <sz val="11"/>
        <color theme="1"/>
        <rFont val="Assistant"/>
      </rPr>
      <t xml:space="preserve">D:\User\Saved\NewFile 
</t>
    </r>
    <r>
      <rPr>
        <sz val="11"/>
        <color theme="1"/>
        <rFont val="Assistant"/>
      </rPr>
      <t>ובדיקה שלאחר השמירה הקובץ יופיע במיקום הזה במחשב</t>
    </r>
  </si>
  <si>
    <r>
      <rPr>
        <b/>
        <sz val="11"/>
        <color theme="1"/>
        <rFont val="Assistant"/>
      </rPr>
      <t xml:space="preserve">חזרה על נושא בדיקה #010 </t>
    </r>
    <r>
      <rPr>
        <sz val="11"/>
        <color theme="1"/>
        <rFont val="Assistant"/>
      </rPr>
      <t xml:space="preserve">בדיקת מהימנות ועמידות בפני תקלות ( </t>
    </r>
    <r>
      <rPr>
        <b/>
        <sz val="11"/>
        <color theme="1"/>
        <rFont val="Assistant"/>
      </rPr>
      <t>Fault Tolerance</t>
    </r>
    <r>
      <rPr>
        <sz val="11"/>
        <color theme="1"/>
        <rFont val="Assistant"/>
      </rPr>
      <t xml:space="preserve"> ) -  לנסות 
לחרפן את המערכת באמצעות שינוי ועריכת שדה הקלט והפלט מספר רב פעמים </t>
    </r>
  </si>
  <si>
    <r>
      <rPr>
        <b/>
        <sz val="12"/>
        <color theme="1"/>
        <rFont val="Assistant"/>
      </rPr>
      <t>מסמך עיצוב</t>
    </r>
    <r>
      <rPr>
        <sz val="12"/>
        <color theme="1"/>
        <rFont val="Assistant"/>
      </rPr>
      <t xml:space="preserve">
</t>
    </r>
    <r>
      <rPr>
        <b/>
        <sz val="12"/>
        <color theme="1"/>
        <rFont val="Assistant"/>
      </rPr>
      <t xml:space="preserve">1. </t>
    </r>
    <r>
      <rPr>
        <sz val="12"/>
        <color theme="1"/>
        <rFont val="Assistant"/>
      </rPr>
      <t xml:space="preserve">מסך ראשי
</t>
    </r>
    <r>
      <rPr>
        <b/>
        <sz val="12"/>
        <color theme="1"/>
        <rFont val="Assistant"/>
      </rPr>
      <t>1.3</t>
    </r>
    <r>
      <rPr>
        <sz val="12"/>
        <color theme="1"/>
        <rFont val="Assistant"/>
      </rPr>
      <t xml:space="preserve"> כפתור בחירת החברה
</t>
    </r>
    <r>
      <rPr>
        <b/>
        <sz val="12"/>
        <color theme="1"/>
        <rFont val="Assistant"/>
      </rPr>
      <t>3</t>
    </r>
  </si>
  <si>
    <r>
      <rPr>
        <b/>
        <sz val="12"/>
        <color rgb="FF000000"/>
        <rFont val="Assistant"/>
      </rPr>
      <t xml:space="preserve">אם: </t>
    </r>
    <r>
      <rPr>
        <sz val="12"/>
        <color rgb="FF000000"/>
        <rFont val="Assistant"/>
      </rPr>
      <t xml:space="preserve">משתמש רוצה לבחור את החברה הרצויה
</t>
    </r>
    <r>
      <rPr>
        <b/>
        <sz val="12"/>
        <color rgb="FF000000"/>
        <rFont val="Assistant"/>
      </rPr>
      <t>כאשר:</t>
    </r>
    <r>
      <rPr>
        <sz val="12"/>
        <color rgb="FF000000"/>
        <rFont val="Assistant"/>
      </rPr>
      <t xml:space="preserve"> עומד במסך הראשי
</t>
    </r>
    <r>
      <rPr>
        <b/>
        <sz val="12"/>
        <color rgb="FF000000"/>
        <rFont val="Assistant"/>
      </rPr>
      <t xml:space="preserve">אז:
</t>
    </r>
    <r>
      <rPr>
        <sz val="12"/>
        <color rgb="FF000000"/>
        <rFont val="Assistant"/>
      </rPr>
      <t xml:space="preserve">
</t>
    </r>
    <r>
      <rPr>
        <b/>
        <sz val="12"/>
        <color rgb="FF000000"/>
        <rFont val="Assistant"/>
      </rPr>
      <t>1.3.1</t>
    </r>
    <r>
      <rPr>
        <sz val="12"/>
        <color rgb="FF000000"/>
        <rFont val="Assistant"/>
      </rPr>
      <t xml:space="preserve"> לכל חברה – </t>
    </r>
    <r>
      <rPr>
        <b/>
        <sz val="12"/>
        <color rgb="FF000000"/>
        <rFont val="Assistant"/>
      </rPr>
      <t xml:space="preserve">radio Button </t>
    </r>
    <r>
      <rPr>
        <sz val="12"/>
        <color rgb="FF000000"/>
        <rFont val="Assistant"/>
      </rPr>
      <t xml:space="preserve">נפרד
</t>
    </r>
    <r>
      <rPr>
        <b/>
        <sz val="12"/>
        <color rgb="FF000000"/>
        <rFont val="Assistant"/>
      </rPr>
      <t>1.3.2</t>
    </r>
    <r>
      <rPr>
        <sz val="12"/>
        <color rgb="FF000000"/>
        <rFont val="Assistant"/>
      </rPr>
      <t xml:space="preserve"> ברירת מחדל - </t>
    </r>
    <r>
      <rPr>
        <b/>
        <sz val="12"/>
        <color rgb="FF000000"/>
        <rFont val="Assistant"/>
      </rPr>
      <t>CabbidgePatch</t>
    </r>
  </si>
  <si>
    <t xml:space="preserve">לבחור את החברה המתאימה	</t>
  </si>
  <si>
    <r>
      <rPr>
        <sz val="11"/>
        <color rgb="FF000000"/>
        <rFont val="Assistant"/>
      </rPr>
      <t>ווידוא שהדיפולט מוגדר ל</t>
    </r>
    <r>
      <rPr>
        <b/>
        <sz val="11"/>
        <color rgb="FF000000"/>
        <rFont val="Assistant"/>
      </rPr>
      <t>CabbigePath</t>
    </r>
    <r>
      <rPr>
        <sz val="11"/>
        <color rgb="FF000000"/>
        <rFont val="Assistant"/>
      </rPr>
      <t xml:space="preserve"> 
בדיקת מהימנות - ביצוע ריפרש או מילוי של הקלט והפלט, ביצוע הסבה ובדיקה שהוסב קובץ ליד של חברת </t>
    </r>
    <r>
      <rPr>
        <b/>
        <sz val="11"/>
        <color rgb="FF000000"/>
        <rFont val="Assistant"/>
      </rPr>
      <t>CabbigePath</t>
    </r>
  </si>
  <si>
    <t>פונקציונלי + א-פונקציונלי</t>
  </si>
  <si>
    <r>
      <rPr>
        <sz val="11"/>
        <color rgb="FF000000"/>
        <rFont val="Assistant"/>
      </rPr>
      <t xml:space="preserve">לכל חברה יש </t>
    </r>
    <r>
      <rPr>
        <b/>
        <sz val="11"/>
        <color rgb="FF000000"/>
        <rFont val="Assistant"/>
      </rPr>
      <t>radio button</t>
    </r>
    <r>
      <rPr>
        <sz val="11"/>
        <color rgb="FF000000"/>
        <rFont val="Assistant"/>
      </rPr>
      <t xml:space="preserve"> ושם אחד שמותאם עבורה, נבדוק זאת באמצעות מילוי הסבה תקינה, 3 פעמים לכל חברה פעם אחת - ביצוע הסבה ובדיקה שהיא תישמר תחת החברה שבחרנו</t>
    </r>
  </si>
  <si>
    <r>
      <rPr>
        <b/>
        <sz val="11"/>
        <color rgb="FF000000"/>
        <rFont val="Assistant"/>
      </rPr>
      <t xml:space="preserve">חזרה על נושא בדיקה #006
</t>
    </r>
    <r>
      <rPr>
        <sz val="11"/>
        <color rgb="FF000000"/>
        <rFont val="Assistant"/>
      </rPr>
      <t xml:space="preserve">בדיקת ביצועים - כמה זמן יקח לעבור בין ה </t>
    </r>
    <r>
      <rPr>
        <b/>
        <sz val="11"/>
        <color rgb="FF000000"/>
        <rFont val="Assistant"/>
      </rPr>
      <t>radio buttons</t>
    </r>
    <r>
      <rPr>
        <sz val="11"/>
        <color rgb="FF000000"/>
        <rFont val="Assistant"/>
      </rPr>
      <t xml:space="preserve"> של החברות הנתמכות</t>
    </r>
  </si>
  <si>
    <t>בדיקת שימושיות - בדיקה שהטקסט של כל שמות החברות כתוב ללא שגיאות כתיב</t>
  </si>
  <si>
    <r>
      <rPr>
        <sz val="11"/>
        <color rgb="FF000000"/>
        <rFont val="Assistant"/>
      </rPr>
      <t xml:space="preserve">בדיקה שהחברות מוצגות לפי סדר , לפי המסמך איפיון
קודם יוצג לי הראשון  </t>
    </r>
    <r>
      <rPr>
        <b/>
        <sz val="11"/>
        <color rgb="FF000000"/>
        <rFont val="Assistant"/>
      </rPr>
      <t xml:space="preserve">CabbigePatch </t>
    </r>
    <r>
      <rPr>
        <sz val="11"/>
        <color rgb="FF000000"/>
        <rFont val="Assistant"/>
      </rPr>
      <t xml:space="preserve">מתחת אליו יוצג לי </t>
    </r>
    <r>
      <rPr>
        <b/>
        <sz val="11"/>
        <color rgb="FF000000"/>
        <rFont val="Assistant"/>
      </rPr>
      <t xml:space="preserve">ColiFlower
</t>
    </r>
    <r>
      <rPr>
        <sz val="11"/>
        <color rgb="FF000000"/>
        <rFont val="Assistant"/>
      </rPr>
      <t xml:space="preserve">והאחרון יוצג לי </t>
    </r>
    <r>
      <rPr>
        <b/>
        <sz val="11"/>
        <color rgb="FF000000"/>
        <rFont val="Assistant"/>
      </rPr>
      <t>RadishZone</t>
    </r>
  </si>
  <si>
    <r>
      <rPr>
        <b/>
        <sz val="11"/>
        <color rgb="FF000000"/>
        <rFont val="Assistant"/>
      </rPr>
      <t xml:space="preserve">חזרה על נושא בדיקה #009
</t>
    </r>
    <r>
      <rPr>
        <sz val="11"/>
        <color rgb="FF000000"/>
        <rFont val="Assistant"/>
      </rPr>
      <t>בדיקה שכפתורי ה-</t>
    </r>
    <r>
      <rPr>
        <b/>
        <sz val="11"/>
        <color rgb="FF000000"/>
        <rFont val="Assistant"/>
      </rPr>
      <t>Radio Buttons</t>
    </r>
    <r>
      <rPr>
        <sz val="11"/>
        <color rgb="FF000000"/>
        <rFont val="Assistant"/>
      </rPr>
      <t xml:space="preserve"> לא ניתנות לעריכה ולהזזה</t>
    </r>
  </si>
  <si>
    <r>
      <rPr>
        <b/>
        <sz val="11"/>
        <color rgb="FF000000"/>
        <rFont val="Assistant"/>
      </rPr>
      <t xml:space="preserve">חזרה על נושא בדיקה #009 
</t>
    </r>
    <r>
      <rPr>
        <sz val="11"/>
        <color rgb="FF000000"/>
        <rFont val="Assistant"/>
      </rPr>
      <t>בדיקה של הטקסט מכל אחת מהחברות המשויכות ל-</t>
    </r>
    <r>
      <rPr>
        <b/>
        <sz val="11"/>
        <color rgb="FF000000"/>
        <rFont val="Assistant"/>
      </rPr>
      <t xml:space="preserve">Radio Buttons </t>
    </r>
    <r>
      <rPr>
        <sz val="11"/>
        <color rgb="FF000000"/>
        <rFont val="Assistant"/>
      </rPr>
      <t>שהן לא ניתנות לעריכה ולהזזה</t>
    </r>
  </si>
  <si>
    <r>
      <rPr>
        <b/>
        <sz val="11"/>
        <color rgb="FF000000"/>
        <rFont val="Assistant"/>
      </rPr>
      <t>חזרה על נושא בדיקה #008</t>
    </r>
    <r>
      <rPr>
        <sz val="11"/>
        <color rgb="FF000000"/>
        <rFont val="Assistant"/>
      </rPr>
      <t xml:space="preserve"> 
בדיקת שימושיות - בדיקה של כל ה-</t>
    </r>
    <r>
      <rPr>
        <b/>
        <sz val="11"/>
        <color rgb="FF000000"/>
        <rFont val="Assistant"/>
      </rPr>
      <t>radio buttons</t>
    </r>
    <r>
      <rPr>
        <sz val="11"/>
        <color rgb="FF000000"/>
        <rFont val="Assistant"/>
      </rPr>
      <t xml:space="preserve"> ושמות החברות ממוקמות בצורה
 מובנת ונוחה למשתמש וגודל מתאים לגבי גדלי מסכים מסוימים</t>
    </r>
  </si>
  <si>
    <t>C</t>
  </si>
  <si>
    <r>
      <rPr>
        <b/>
        <sz val="12"/>
        <color theme="1"/>
        <rFont val="Assistant"/>
      </rPr>
      <t>מסמך עיצוב
1</t>
    </r>
    <r>
      <rPr>
        <sz val="12"/>
        <color theme="1"/>
        <rFont val="Assistant"/>
      </rPr>
      <t xml:space="preserve">. מסך ראשי
</t>
    </r>
    <r>
      <rPr>
        <b/>
        <sz val="12"/>
        <color theme="1"/>
        <rFont val="Assistant"/>
      </rPr>
      <t>1.4</t>
    </r>
    <r>
      <rPr>
        <sz val="12"/>
        <color theme="1"/>
        <rFont val="Assistant"/>
      </rPr>
      <t xml:space="preserve"> שמירת הסבה
</t>
    </r>
    <r>
      <rPr>
        <b/>
        <sz val="12"/>
        <color theme="1"/>
        <rFont val="Assistant"/>
      </rPr>
      <t>מסמך אפיון</t>
    </r>
    <r>
      <rPr>
        <sz val="12"/>
        <color theme="1"/>
        <rFont val="Assistant"/>
      </rPr>
      <t xml:space="preserve">
</t>
    </r>
    <r>
      <rPr>
        <b/>
        <sz val="12"/>
        <color theme="1"/>
        <rFont val="Assistant"/>
      </rPr>
      <t>2.2.1</t>
    </r>
    <r>
      <rPr>
        <sz val="12"/>
        <color theme="1"/>
        <rFont val="Assistant"/>
      </rPr>
      <t xml:space="preserve"> אפשור שמירה
</t>
    </r>
    <r>
      <rPr>
        <b/>
        <sz val="12"/>
        <color theme="1"/>
        <rFont val="Assistant"/>
      </rPr>
      <t>4</t>
    </r>
  </si>
  <si>
    <r>
      <rPr>
        <sz val="12"/>
        <color rgb="FF000000"/>
        <rFont val="Assistant"/>
      </rPr>
      <t xml:space="preserve">
</t>
    </r>
    <r>
      <rPr>
        <b/>
        <sz val="12"/>
        <color rgb="FF000000"/>
        <rFont val="Assistant"/>
      </rPr>
      <t>אם:</t>
    </r>
    <r>
      <rPr>
        <sz val="12"/>
        <color rgb="FF000000"/>
        <rFont val="Assistant"/>
      </rPr>
      <t xml:space="preserve"> המשתמש משלושת החברות הנתמכות יבצע שמירה באמצעות סימון כפתור ה-</t>
    </r>
    <r>
      <rPr>
        <b/>
        <sz val="12"/>
        <color rgb="FF000000"/>
        <rFont val="Assistant"/>
      </rPr>
      <t>CheckBox</t>
    </r>
    <r>
      <rPr>
        <sz val="12"/>
        <color rgb="FF000000"/>
        <rFont val="Assistant"/>
      </rPr>
      <t xml:space="preserve">
</t>
    </r>
    <r>
      <rPr>
        <b/>
        <sz val="12"/>
        <color rgb="FF000000"/>
        <rFont val="Assistant"/>
      </rPr>
      <t>כאשר:</t>
    </r>
    <r>
      <rPr>
        <sz val="12"/>
        <color rgb="FF000000"/>
        <rFont val="Assistant"/>
      </rPr>
      <t xml:space="preserve"> עומד במסך הראשי
</t>
    </r>
    <r>
      <rPr>
        <b/>
        <sz val="12"/>
        <color rgb="FF000000"/>
        <rFont val="Assistant"/>
      </rPr>
      <t xml:space="preserve">אז:
1.4.1 </t>
    </r>
    <r>
      <rPr>
        <sz val="12"/>
        <color rgb="FF000000"/>
        <rFont val="Assistant"/>
      </rPr>
      <t xml:space="preserve">ברירת מחדל – מסומן
וגם
</t>
    </r>
    <r>
      <rPr>
        <b/>
        <sz val="12"/>
        <color rgb="FF000000"/>
        <rFont val="Assistant"/>
      </rPr>
      <t xml:space="preserve">2.2.1.1 </t>
    </r>
    <r>
      <rPr>
        <sz val="12"/>
        <color rgb="FF000000"/>
        <rFont val="Assistant"/>
      </rPr>
      <t xml:space="preserve">משתמש יוכל באמצעות סימון בצ'ק בוקס להחליט האם נתוני פעולת ההסבה יישמרו או לא
</t>
    </r>
    <r>
      <rPr>
        <b/>
        <sz val="12"/>
        <color rgb="FF000000"/>
        <rFont val="Assistant"/>
      </rPr>
      <t>2.2.1.2</t>
    </r>
    <r>
      <rPr>
        <sz val="12"/>
        <color rgb="FF000000"/>
        <rFont val="Assistant"/>
      </rPr>
      <t xml:space="preserve"> ערך ברירת המחדל של הצ'ק בוקס היא : מסומן
</t>
    </r>
    <r>
      <rPr>
        <b/>
        <sz val="12"/>
        <color rgb="FF000000"/>
        <rFont val="Assistant"/>
      </rPr>
      <t>2.2.1.3</t>
    </r>
    <r>
      <rPr>
        <sz val="12"/>
        <color rgb="FF000000"/>
        <rFont val="Assistant"/>
      </rPr>
      <t xml:space="preserve"> במידה והצ'ק בוקס מסומן, המערכת תשמור רשומה למסד הנתונים לפני תחילת ההסבה. 
</t>
    </r>
    <r>
      <rPr>
        <b/>
        <sz val="12"/>
        <color rgb="FF000000"/>
        <rFont val="Assistant"/>
      </rPr>
      <t xml:space="preserve">2.2.1.4 </t>
    </r>
    <r>
      <rPr>
        <sz val="12"/>
        <color rgb="FF000000"/>
        <rFont val="Assistant"/>
      </rPr>
      <t xml:space="preserve">הנתונים שיישמרו יכללו את תאריך ההסבה, קבצי הקלט והפלט ואת שם החברה 
</t>
    </r>
  </si>
  <si>
    <t>שמירת רשומות למסד הנתונים לפני תחילת ההסבה</t>
  </si>
  <si>
    <r>
      <rPr>
        <sz val="11"/>
        <color rgb="FF000000"/>
        <rFont val="Assistant"/>
      </rPr>
      <t>בחירה בכל פעם חברה אחרת באמצעות ה-</t>
    </r>
    <r>
      <rPr>
        <b/>
        <sz val="11"/>
        <color rgb="FF000000"/>
        <rFont val="Assistant"/>
      </rPr>
      <t xml:space="preserve">RadioButons, </t>
    </r>
    <r>
      <rPr>
        <sz val="11"/>
        <color rgb="FF000000"/>
        <rFont val="Assistant"/>
      </rPr>
      <t>נמלא עבורה את הפלט והקלט, נסמן את ה-</t>
    </r>
    <r>
      <rPr>
        <b/>
        <sz val="11"/>
        <color rgb="FF000000"/>
        <rFont val="Assistant"/>
      </rPr>
      <t>checkbox</t>
    </r>
    <r>
      <rPr>
        <sz val="11"/>
        <color rgb="FF000000"/>
        <rFont val="Assistant"/>
      </rPr>
      <t xml:space="preserve"> כ-</t>
    </r>
    <r>
      <rPr>
        <b/>
        <sz val="11"/>
        <color rgb="FF000000"/>
        <rFont val="Assistant"/>
      </rPr>
      <t xml:space="preserve">True, </t>
    </r>
    <r>
      <rPr>
        <sz val="11"/>
        <color rgb="FF000000"/>
        <rFont val="Assistant"/>
      </rPr>
      <t>נלחץ על כפתור ה-</t>
    </r>
    <r>
      <rPr>
        <b/>
        <sz val="11"/>
        <color rgb="FF000000"/>
        <rFont val="Assistant"/>
      </rPr>
      <t>OK</t>
    </r>
    <r>
      <rPr>
        <sz val="11"/>
        <color rgb="FF000000"/>
        <rFont val="Assistant"/>
      </rPr>
      <t xml:space="preserve"> ונבדוק שהקובץ קלט של נתוני הליד הוסב 
ונשמר במסד הנתונים
</t>
    </r>
  </si>
  <si>
    <r>
      <rPr>
        <b/>
        <sz val="11"/>
        <color rgb="FF000000"/>
        <rFont val="Assistant"/>
      </rPr>
      <t xml:space="preserve">חזרה על נושא בדיקה #028
</t>
    </r>
    <r>
      <rPr>
        <sz val="11"/>
        <color rgb="FF000000"/>
        <rFont val="Assistant"/>
      </rPr>
      <t>ווידוא שהדיפולט מוגדר ל-</t>
    </r>
    <r>
      <rPr>
        <b/>
        <sz val="11"/>
        <color rgb="FF000000"/>
        <rFont val="Assistant"/>
      </rPr>
      <t xml:space="preserve">True 
</t>
    </r>
    <r>
      <rPr>
        <sz val="11"/>
        <color rgb="FF000000"/>
        <rFont val="Assistant"/>
      </rPr>
      <t>בדיקת מהימנות - ביצוע ריפרש או מילוי הקלט והפלט, ביצוע הסבה ובדיקה שהקובץ קלט של נתוני הליד של כל אחת משלושת החברות הנתמכות הוסב ונשמר במסד הנתונים</t>
    </r>
  </si>
  <si>
    <r>
      <rPr>
        <sz val="11"/>
        <color rgb="FF000000"/>
        <rFont val="Assistant"/>
      </rPr>
      <t>העלאת קובץ קלט תקין של נתוני ליד השייך לאחת מהחברות הנתמכות, סימון הצ'ק בוקס כ-</t>
    </r>
    <r>
      <rPr>
        <b/>
        <sz val="11"/>
        <color rgb="FF000000"/>
        <rFont val="Assistant"/>
      </rPr>
      <t xml:space="preserve">False </t>
    </r>
    <r>
      <rPr>
        <sz val="11"/>
        <color rgb="FF000000"/>
        <rFont val="Assistant"/>
      </rPr>
      <t>ובדיקה האם הנתונים לא נשמרו</t>
    </r>
  </si>
  <si>
    <t>ביצוע הסבה של קובץ קלט תקין של נתוני ליד לכל אחת מהחברות הנתמכות ובדיקה שהקובץ שנשמר מכיל את תאריך ההסבה, קבצי הקלט והפלט ואת שם החברה</t>
  </si>
  <si>
    <r>
      <rPr>
        <b/>
        <sz val="11"/>
        <color theme="1"/>
        <rFont val="Assistant"/>
      </rPr>
      <t xml:space="preserve">חזרה על נושא בדיקה #012
</t>
    </r>
    <r>
      <rPr>
        <sz val="11"/>
        <color theme="1"/>
        <rFont val="Assistant"/>
      </rPr>
      <t>בדיקות שימושיות - הכנת סקר לשביעות רצון משתמש מתפקוד פעולת שמירת ההסבה
באמצעות</t>
    </r>
    <r>
      <rPr>
        <b/>
        <sz val="11"/>
        <color theme="1"/>
        <rFont val="Assistant"/>
      </rPr>
      <t xml:space="preserve"> </t>
    </r>
    <r>
      <rPr>
        <sz val="11"/>
        <color theme="1"/>
        <rFont val="Assistant"/>
      </rPr>
      <t>ה-</t>
    </r>
    <r>
      <rPr>
        <b/>
        <sz val="11"/>
        <color theme="1"/>
        <rFont val="Assistant"/>
      </rPr>
      <t xml:space="preserve">CheckBox </t>
    </r>
    <r>
      <rPr>
        <sz val="11"/>
        <color theme="1"/>
        <rFont val="Assistant"/>
      </rPr>
      <t>המסומן</t>
    </r>
  </si>
  <si>
    <r>
      <rPr>
        <b/>
        <sz val="11"/>
        <color theme="1"/>
        <rFont val="Assistant"/>
      </rPr>
      <t xml:space="preserve">חזרה על נושא בדיקה #008
</t>
    </r>
    <r>
      <rPr>
        <sz val="11"/>
        <color theme="1"/>
        <rFont val="Assistant"/>
      </rPr>
      <t>בדיקת שימושיות - בדיקת גופן (גודל), בדיקת מיקום ה-</t>
    </r>
    <r>
      <rPr>
        <b/>
        <sz val="11"/>
        <color theme="1"/>
        <rFont val="Assistant"/>
      </rPr>
      <t>CheckBox</t>
    </r>
    <r>
      <rPr>
        <sz val="11"/>
        <color theme="1"/>
        <rFont val="Assistant"/>
      </rPr>
      <t xml:space="preserve"> יחסית למסך.</t>
    </r>
  </si>
  <si>
    <r>
      <rPr>
        <b/>
        <sz val="11"/>
        <color rgb="FF000000"/>
        <rFont val="Assistant"/>
      </rPr>
      <t xml:space="preserve">חזרה על נושא בדיקה #006
</t>
    </r>
    <r>
      <rPr>
        <sz val="11"/>
        <color rgb="FF000000"/>
        <rFont val="Assistant"/>
      </rPr>
      <t>בדיקת ביצועים - מדידה כמה זמן לוקח לנו לשמור הסבה במסד הנתונים</t>
    </r>
  </si>
  <si>
    <t>בדיקות נפח -  מדידה של כמות קבצי ההסבה המקסימלית שניתן להכניס במסד הנתונים</t>
  </si>
  <si>
    <r>
      <rPr>
        <sz val="11"/>
        <color rgb="FF000000"/>
        <rFont val="Assistant"/>
      </rPr>
      <t>בדיקות אבטחה - בדיקה שלא יהיה גישה למשתמשים</t>
    </r>
    <r>
      <rPr>
        <sz val="11"/>
        <color rgb="FFFF0000"/>
        <rFont val="Assistant"/>
      </rPr>
      <t xml:space="preserve"> </t>
    </r>
    <r>
      <rPr>
        <sz val="11"/>
        <color rgb="FF000000"/>
        <rFont val="Assistant"/>
      </rPr>
      <t>זרים לנתונים הנמצאים בתוך מסד הנתונים, מניעת שימוש זדוני של המערכת מבחוץ</t>
    </r>
  </si>
  <si>
    <r>
      <rPr>
        <b/>
        <sz val="11"/>
        <color rgb="FF000000"/>
        <rFont val="Assistant"/>
      </rPr>
      <t xml:space="preserve">חזרה על נושא בדיקה #009
</t>
    </r>
    <r>
      <rPr>
        <sz val="11"/>
        <color rgb="FF000000"/>
        <rFont val="Assistant"/>
      </rPr>
      <t>בדיקה שכפתור ה-</t>
    </r>
    <r>
      <rPr>
        <b/>
        <sz val="11"/>
        <color rgb="FF000000"/>
        <rFont val="Assistant"/>
      </rPr>
      <t>CheckBox</t>
    </r>
    <r>
      <rPr>
        <sz val="11"/>
        <color rgb="FF000000"/>
        <rFont val="Assistant"/>
      </rPr>
      <t xml:space="preserve"> לא ניתן לעריכה ולהזזה</t>
    </r>
  </si>
  <si>
    <r>
      <rPr>
        <b/>
        <sz val="11"/>
        <color rgb="FF000000"/>
        <rFont val="Assistant"/>
      </rPr>
      <t xml:space="preserve">חזרה על נושא בדיקה #009
</t>
    </r>
    <r>
      <rPr>
        <sz val="11"/>
        <color rgb="FF000000"/>
        <rFont val="Assistant"/>
      </rPr>
      <t xml:space="preserve">בדיקה שהטקסט </t>
    </r>
    <r>
      <rPr>
        <b/>
        <sz val="11"/>
        <color rgb="FF000000"/>
        <rFont val="Assistant"/>
      </rPr>
      <t>Save Format</t>
    </r>
    <r>
      <rPr>
        <sz val="11"/>
        <color rgb="FF000000"/>
        <rFont val="Assistant"/>
      </rPr>
      <t xml:space="preserve"> לא ניתן לעריכה ולהזזה</t>
    </r>
  </si>
  <si>
    <r>
      <rPr>
        <sz val="11"/>
        <color rgb="FF000000"/>
        <rFont val="Assistant"/>
      </rPr>
      <t>ביצוע הסבה לקובץ קלט תקין של נתוני ליד של אחת מהחבחרות הנתמכות
וביצוע בדיקה כאשר ה-</t>
    </r>
    <r>
      <rPr>
        <b/>
        <sz val="11"/>
        <color rgb="FF000000"/>
        <rFont val="Assistant"/>
      </rPr>
      <t>CheckBox</t>
    </r>
    <r>
      <rPr>
        <sz val="11"/>
        <color rgb="FF000000"/>
        <rFont val="Assistant"/>
      </rPr>
      <t xml:space="preserve"> מסומן,
 המערכת תשמור רשומה למסד הנתונים לפני תחילת ההסבה.</t>
    </r>
  </si>
  <si>
    <r>
      <rPr>
        <b/>
        <sz val="12"/>
        <color theme="1"/>
        <rFont val="Assistant"/>
      </rPr>
      <t>מסמך עיצוב
2.</t>
    </r>
    <r>
      <rPr>
        <sz val="12"/>
        <color theme="1"/>
        <rFont val="Assistant"/>
      </rPr>
      <t xml:space="preserve"> מסמך צפייה בהיסטוריית הסבות
</t>
    </r>
    <r>
      <rPr>
        <b/>
        <sz val="12"/>
        <color theme="1"/>
        <rFont val="Assistant"/>
      </rPr>
      <t>2.1</t>
    </r>
    <r>
      <rPr>
        <sz val="12"/>
        <color theme="1"/>
        <rFont val="Assistant"/>
      </rPr>
      <t xml:space="preserve"> לא ניתן לעריכה
</t>
    </r>
    <r>
      <rPr>
        <b/>
        <sz val="12"/>
        <color theme="1"/>
        <rFont val="Assistant"/>
      </rPr>
      <t>מסמך אפיון</t>
    </r>
    <r>
      <rPr>
        <sz val="12"/>
        <color theme="1"/>
        <rFont val="Assistant"/>
      </rPr>
      <t xml:space="preserve">
</t>
    </r>
    <r>
      <rPr>
        <b/>
        <sz val="12"/>
        <color theme="1"/>
        <rFont val="Assistant"/>
      </rPr>
      <t>2.2.2</t>
    </r>
    <r>
      <rPr>
        <sz val="12"/>
        <color theme="1"/>
        <rFont val="Assistant"/>
      </rPr>
      <t xml:space="preserve"> צפייה בהיסטוריית הסבת הנתונים
</t>
    </r>
    <r>
      <rPr>
        <b/>
        <sz val="12"/>
        <color theme="1"/>
        <rFont val="Assistant"/>
      </rPr>
      <t>5</t>
    </r>
  </si>
  <si>
    <r>
      <rPr>
        <sz val="12"/>
        <color rgb="FF000000"/>
        <rFont val="Assistant"/>
      </rPr>
      <t xml:space="preserve">
</t>
    </r>
    <r>
      <rPr>
        <b/>
        <sz val="12"/>
        <color rgb="FF000000"/>
        <rFont val="Assistant"/>
      </rPr>
      <t xml:space="preserve">אם: </t>
    </r>
    <r>
      <rPr>
        <sz val="12"/>
        <color rgb="FF000000"/>
        <rFont val="Assistant"/>
      </rPr>
      <t xml:space="preserve">משתמש משלושת החברות הנתמכות נכנס למסמך צפייה בהיסטוריית הסבות הנתונים
</t>
    </r>
    <r>
      <rPr>
        <b/>
        <sz val="12"/>
        <color rgb="FF000000"/>
        <rFont val="Assistant"/>
      </rPr>
      <t>כאשר:</t>
    </r>
    <r>
      <rPr>
        <sz val="12"/>
        <color rgb="FF000000"/>
        <rFont val="Assistant"/>
      </rPr>
      <t xml:space="preserve"> הוא עומד על המסך הראשי ובוחר ב-</t>
    </r>
    <r>
      <rPr>
        <b/>
        <sz val="12"/>
        <color rgb="FF000000"/>
        <rFont val="Assistant"/>
      </rPr>
      <t>View History</t>
    </r>
    <r>
      <rPr>
        <sz val="12"/>
        <color rgb="FF000000"/>
        <rFont val="Assistant"/>
      </rPr>
      <t xml:space="preserve"> מתוך ה-</t>
    </r>
    <r>
      <rPr>
        <b/>
        <sz val="12"/>
        <color rgb="FF000000"/>
        <rFont val="Assistant"/>
      </rPr>
      <t>Menu Bar</t>
    </r>
    <r>
      <rPr>
        <sz val="12"/>
        <color rgb="FF000000"/>
        <rFont val="Assistant"/>
      </rPr>
      <t xml:space="preserve">
</t>
    </r>
    <r>
      <rPr>
        <b/>
        <sz val="12"/>
        <color rgb="FF000000"/>
        <rFont val="Assistant"/>
      </rPr>
      <t>אז:
2.2.2.1</t>
    </r>
    <r>
      <rPr>
        <sz val="12"/>
        <color rgb="FF000000"/>
        <rFont val="Assistant"/>
      </rPr>
      <t xml:space="preserve"> ניתן יהיה לצפות בהיסטוריית הסבת הנתונים מתוך המערכת 
וגם
</t>
    </r>
    <r>
      <rPr>
        <b/>
        <sz val="12"/>
        <color rgb="FF000000"/>
        <rFont val="Assistant"/>
      </rPr>
      <t xml:space="preserve">2.2.2.2 </t>
    </r>
    <r>
      <rPr>
        <sz val="12"/>
        <color rgb="FF000000"/>
        <rFont val="Assistant"/>
      </rPr>
      <t xml:space="preserve">ניתן יהיה להדפיס את היסטוריית הסבת הנתונים מתוך המערכת 
וגם
</t>
    </r>
    <r>
      <rPr>
        <b/>
        <sz val="12"/>
        <color rgb="FF000000"/>
        <rFont val="Assistant"/>
      </rPr>
      <t xml:space="preserve">2.2.2.3 </t>
    </r>
    <r>
      <rPr>
        <sz val="12"/>
        <color rgb="FF000000"/>
        <rFont val="Assistant"/>
      </rPr>
      <t xml:space="preserve">לא ניתן יהיה לערוך את היסטוריית ההסבה אלא לצפות בה בלבד
</t>
    </r>
  </si>
  <si>
    <t>צפייה בהיסטוריית הסבת נתונים והדפסתה ללא אפשרות ביצוע עריכה</t>
  </si>
  <si>
    <t>ביצוע הדפסת היסטוריית הסבות הנתונים</t>
  </si>
  <si>
    <t>ביצוע ניסיון לעריכת ההיסטוריה</t>
  </si>
  <si>
    <t>ביצוע בדיקת היסטורית נתונים ווידוא שכלל הקבצים שהוסבו למסד הנתונים, זמינים לצפיה</t>
  </si>
  <si>
    <r>
      <rPr>
        <b/>
        <sz val="11"/>
        <color rgb="FF000000"/>
        <rFont val="Assistant"/>
      </rPr>
      <t xml:space="preserve">חזרה על נושא בדיקה #008 </t>
    </r>
    <r>
      <rPr>
        <sz val="11"/>
        <color rgb="FF000000"/>
        <rFont val="Assistant"/>
      </rPr>
      <t xml:space="preserve">
בדיקת שימושיות - בדיקה שהשדות </t>
    </r>
    <r>
      <rPr>
        <b/>
        <sz val="11"/>
        <color rgb="FF000000"/>
        <rFont val="Assistant"/>
      </rPr>
      <t>ID</t>
    </r>
    <r>
      <rPr>
        <sz val="11"/>
        <color rgb="FF000000"/>
        <rFont val="Assistant"/>
      </rPr>
      <t xml:space="preserve">, </t>
    </r>
    <r>
      <rPr>
        <b/>
        <sz val="11"/>
        <color rgb="FF000000"/>
        <rFont val="Assistant"/>
      </rPr>
      <t>ClientName</t>
    </r>
    <r>
      <rPr>
        <sz val="11"/>
        <color rgb="FF000000"/>
        <rFont val="Assistant"/>
      </rPr>
      <t xml:space="preserve">, </t>
    </r>
    <r>
      <rPr>
        <b/>
        <sz val="11"/>
        <color rgb="FF000000"/>
        <rFont val="Assistant"/>
      </rPr>
      <t>FormatDate</t>
    </r>
    <r>
      <rPr>
        <sz val="11"/>
        <color rgb="FF000000"/>
        <rFont val="Assistant"/>
      </rPr>
      <t xml:space="preserve">, </t>
    </r>
    <r>
      <rPr>
        <b/>
        <sz val="11"/>
        <color rgb="FF000000"/>
        <rFont val="Assistant"/>
      </rPr>
      <t>InputFileName</t>
    </r>
    <r>
      <rPr>
        <sz val="11"/>
        <color rgb="FF000000"/>
        <rFont val="Assistant"/>
      </rPr>
      <t xml:space="preserve">, </t>
    </r>
    <r>
      <rPr>
        <b/>
        <sz val="11"/>
        <color rgb="FF000000"/>
        <rFont val="Assistant"/>
      </rPr>
      <t>OutputFileName</t>
    </r>
    <r>
      <rPr>
        <sz val="11"/>
        <color rgb="FF000000"/>
        <rFont val="Assistant"/>
      </rPr>
      <t xml:space="preserve"> כתובות בגודל טקסט התואם לנוחות המשתמש </t>
    </r>
  </si>
  <si>
    <r>
      <rPr>
        <b/>
        <sz val="11"/>
        <color rgb="FF000000"/>
        <rFont val="Assistant"/>
      </rPr>
      <t xml:space="preserve">חזרה על נושא בדיקה #006 
</t>
    </r>
    <r>
      <rPr>
        <sz val="11"/>
        <color rgb="FF000000"/>
        <rFont val="Assistant"/>
      </rPr>
      <t>בדיקת ביצועים - בדיקה כמה זמן ייקח למערכת להעלות את כל היסטוריית ההסבות</t>
    </r>
  </si>
  <si>
    <r>
      <rPr>
        <sz val="11"/>
        <color rgb="FF000000"/>
        <rFont val="Assistant"/>
      </rPr>
      <t xml:space="preserve">ביצוע הדפסה להיסטוריה אך בפורמטים שונים כגון - </t>
    </r>
    <r>
      <rPr>
        <b/>
        <sz val="11"/>
        <color rgb="FF000000"/>
        <rFont val="Assistant"/>
      </rPr>
      <t>PDF,Word,Excel</t>
    </r>
    <r>
      <rPr>
        <sz val="11"/>
        <color rgb="FF000000"/>
        <rFont val="Assistant"/>
      </rPr>
      <t xml:space="preserve"> ובדיקה שקיימת תמיכה והמרה לפורמטים אלו</t>
    </r>
  </si>
  <si>
    <r>
      <rPr>
        <b/>
        <sz val="11"/>
        <color rgb="FF000000"/>
        <rFont val="Assistant"/>
      </rPr>
      <t xml:space="preserve">חזרה על נושא בדיקה #044
</t>
    </r>
    <r>
      <rPr>
        <sz val="11"/>
        <color rgb="FF000000"/>
        <rFont val="Assistant"/>
      </rPr>
      <t>בדיקות אבטחה - בדיקה שלא יהיה גישה למשתמשים זרים להיסטוריית הנתונים, מניעת שימוש זדוני של המערכת מבחוץ</t>
    </r>
  </si>
  <si>
    <r>
      <rPr>
        <sz val="11"/>
        <color rgb="FF000000"/>
        <rFont val="Assistant"/>
      </rPr>
      <t xml:space="preserve">בדיקה שפורמט ההסבה לכל קובץ שהוסב יהיה אחיד ולפי הסדר הבא:
</t>
    </r>
    <r>
      <rPr>
        <b/>
        <sz val="11"/>
        <color rgb="FF000000"/>
        <rFont val="Assistant"/>
      </rPr>
      <t>ID</t>
    </r>
    <r>
      <rPr>
        <sz val="11"/>
        <color rgb="FF000000"/>
        <rFont val="Assistant"/>
      </rPr>
      <t xml:space="preserve">, </t>
    </r>
    <r>
      <rPr>
        <b/>
        <sz val="11"/>
        <color rgb="FF000000"/>
        <rFont val="Assistant"/>
      </rPr>
      <t>ClientName</t>
    </r>
    <r>
      <rPr>
        <sz val="11"/>
        <color rgb="FF000000"/>
        <rFont val="Assistant"/>
      </rPr>
      <t xml:space="preserve">, </t>
    </r>
    <r>
      <rPr>
        <b/>
        <sz val="11"/>
        <color rgb="FF000000"/>
        <rFont val="Assistant"/>
      </rPr>
      <t>FormatDate</t>
    </r>
    <r>
      <rPr>
        <sz val="11"/>
        <color rgb="FF000000"/>
        <rFont val="Assistant"/>
      </rPr>
      <t xml:space="preserve">, </t>
    </r>
    <r>
      <rPr>
        <b/>
        <sz val="11"/>
        <color rgb="FF000000"/>
        <rFont val="Assistant"/>
      </rPr>
      <t>InputFileName</t>
    </r>
    <r>
      <rPr>
        <sz val="11"/>
        <color rgb="FF000000"/>
        <rFont val="Assistant"/>
      </rPr>
      <t xml:space="preserve">, </t>
    </r>
    <r>
      <rPr>
        <b/>
        <sz val="11"/>
        <color rgb="FF000000"/>
        <rFont val="Assistant"/>
      </rPr>
      <t>OutputFileName</t>
    </r>
  </si>
  <si>
    <t>קופסה לבנה</t>
  </si>
  <si>
    <r>
      <rPr>
        <b/>
        <sz val="11"/>
        <color rgb="FF000000"/>
        <rFont val="Assistant"/>
      </rPr>
      <t xml:space="preserve">חזרה על נושא בדיקה #010
</t>
    </r>
    <r>
      <rPr>
        <sz val="11"/>
        <color rgb="FF000000"/>
        <rFont val="Assistant"/>
      </rPr>
      <t>בדיקת מהימנות (</t>
    </r>
    <r>
      <rPr>
        <b/>
        <sz val="11"/>
        <color rgb="FF000000"/>
        <rFont val="Assistant"/>
      </rPr>
      <t>Fault Tolerance</t>
    </r>
    <r>
      <rPr>
        <sz val="11"/>
        <color rgb="FF000000"/>
        <rFont val="Assistant"/>
      </rPr>
      <t>) - העמסה על המערכת עם פעולת ההדפסה, הדפסה של כמה שיותר נתונים ובדיקת יכולת המערכת להתמודדות עם רצף פעולות ארוך וממושך</t>
    </r>
  </si>
  <si>
    <t xml:space="preserve"> א-פונקציונלי + פונקציונלי</t>
  </si>
  <si>
    <r>
      <rPr>
        <b/>
        <sz val="12"/>
        <color theme="1"/>
        <rFont val="Assistant"/>
      </rPr>
      <t xml:space="preserve">מסמך איפיון
1. </t>
    </r>
    <r>
      <rPr>
        <sz val="12"/>
        <color theme="1"/>
        <rFont val="Assistant"/>
      </rPr>
      <t>חברות</t>
    </r>
    <r>
      <rPr>
        <b/>
        <sz val="12"/>
        <color theme="1"/>
        <rFont val="Assistant"/>
      </rPr>
      <t xml:space="preserve">
1.1 </t>
    </r>
    <r>
      <rPr>
        <sz val="12"/>
        <color theme="1"/>
        <rFont val="Assistant"/>
      </rPr>
      <t xml:space="preserve">המערכת אמורה לתמוך בשלוש חברות קיימות, 
בעתיד ייתכן ותתמוך במספר חברות רב יותר
</t>
    </r>
    <r>
      <rPr>
        <b/>
        <sz val="12"/>
        <color theme="1"/>
        <rFont val="Assistant"/>
      </rPr>
      <t>6</t>
    </r>
  </si>
  <si>
    <r>
      <rPr>
        <b/>
        <sz val="12"/>
        <color rgb="FF000000"/>
        <rFont val="Assistant"/>
      </rPr>
      <t>אם:</t>
    </r>
    <r>
      <rPr>
        <sz val="12"/>
        <color rgb="FF000000"/>
        <rFont val="Assistant"/>
      </rPr>
      <t xml:space="preserve"> המשתמש משלושת החברות הנתמכות רוצה להעלות ולשמור קובץ
</t>
    </r>
    <r>
      <rPr>
        <b/>
        <sz val="12"/>
        <color rgb="FF000000"/>
        <rFont val="Assistant"/>
      </rPr>
      <t>כאשר:</t>
    </r>
    <r>
      <rPr>
        <sz val="12"/>
        <color rgb="FF000000"/>
        <rFont val="Assistant"/>
      </rPr>
      <t xml:space="preserve"> נכנס למערכת ועומד על המסך הראשי
</t>
    </r>
    <r>
      <rPr>
        <b/>
        <sz val="12"/>
        <color rgb="FF000000"/>
        <rFont val="Assistant"/>
      </rPr>
      <t>אז:</t>
    </r>
    <r>
      <rPr>
        <sz val="12"/>
        <color rgb="FF000000"/>
        <rFont val="Assistant"/>
      </rPr>
      <t xml:space="preserve">
</t>
    </r>
    <r>
      <rPr>
        <b/>
        <sz val="12"/>
        <color rgb="FF000000"/>
        <rFont val="Assistant"/>
      </rPr>
      <t>1.1.1</t>
    </r>
    <r>
      <rPr>
        <sz val="12"/>
        <color rgb="FF000000"/>
        <rFont val="Assistant"/>
      </rPr>
      <t xml:space="preserve"> שמות החברות הקיימות: 
</t>
    </r>
    <r>
      <rPr>
        <b/>
        <sz val="12"/>
        <color rgb="FF000000"/>
        <rFont val="Assistant"/>
      </rPr>
      <t>CabbigePatch</t>
    </r>
    <r>
      <rPr>
        <sz val="12"/>
        <color rgb="FF000000"/>
        <rFont val="Assistant"/>
      </rPr>
      <t xml:space="preserve">
                                </t>
    </r>
    <r>
      <rPr>
        <b/>
        <sz val="12"/>
        <color rgb="FF000000"/>
        <rFont val="Assistant"/>
      </rPr>
      <t>ColiFlower</t>
    </r>
    <r>
      <rPr>
        <sz val="12"/>
        <color rgb="FF000000"/>
        <rFont val="Assistant"/>
      </rPr>
      <t xml:space="preserve">
                             </t>
    </r>
    <r>
      <rPr>
        <b/>
        <sz val="12"/>
        <color rgb="FF000000"/>
        <rFont val="Assistant"/>
      </rPr>
      <t>RadishZone</t>
    </r>
    <r>
      <rPr>
        <sz val="12"/>
        <color rgb="FF000000"/>
        <rFont val="Assistant"/>
      </rPr>
      <t xml:space="preserve">
</t>
    </r>
    <r>
      <rPr>
        <b/>
        <sz val="12"/>
        <color rgb="FF000000"/>
        <rFont val="Assistant"/>
      </rPr>
      <t xml:space="preserve">1.1.2 </t>
    </r>
    <r>
      <rPr>
        <sz val="12"/>
        <color rgb="FF000000"/>
        <rFont val="Assistant"/>
      </rPr>
      <t xml:space="preserve">בחירת החברה תעשה באמצעות </t>
    </r>
    <r>
      <rPr>
        <b/>
        <sz val="12"/>
        <color rgb="FF000000"/>
        <rFont val="Assistant"/>
      </rPr>
      <t>Radio Buttons</t>
    </r>
    <r>
      <rPr>
        <sz val="12"/>
        <color rgb="FF000000"/>
        <rFont val="Assistant"/>
      </rPr>
      <t xml:space="preserve">
</t>
    </r>
    <r>
      <rPr>
        <b/>
        <sz val="12"/>
        <color rgb="FF000000"/>
        <rFont val="Assistant"/>
      </rPr>
      <t>1.1.3</t>
    </r>
    <r>
      <rPr>
        <sz val="12"/>
        <color rgb="FF000000"/>
        <rFont val="Assistant"/>
      </rPr>
      <t xml:space="preserve"> כל קובץ יעובד בנפרד.
</t>
    </r>
    <r>
      <rPr>
        <b/>
        <sz val="12"/>
        <color rgb="FF000000"/>
        <rFont val="Assistant"/>
      </rPr>
      <t xml:space="preserve">1.1.4 </t>
    </r>
    <r>
      <rPr>
        <sz val="12"/>
        <color rgb="FF000000"/>
        <rFont val="Assistant"/>
      </rPr>
      <t xml:space="preserve">כל הסבה תשמר במסד הנתונים מיד עם סיום ההסבה
</t>
    </r>
    <r>
      <rPr>
        <b/>
        <sz val="12"/>
        <color rgb="FF000000"/>
        <rFont val="Assistant"/>
      </rPr>
      <t>1.1.5</t>
    </r>
    <r>
      <rPr>
        <sz val="12"/>
        <color rgb="FF000000"/>
        <rFont val="Assistant"/>
      </rPr>
      <t xml:space="preserve"> כל שגיאה בעיבוד הקבצים או בשמירתם תשמר במסד הנתונים
</t>
    </r>
    <r>
      <rPr>
        <b/>
        <sz val="12"/>
        <color rgb="FF000000"/>
        <rFont val="Assistant"/>
      </rPr>
      <t xml:space="preserve">1.1.6 </t>
    </r>
    <r>
      <rPr>
        <sz val="12"/>
        <color rgb="FF000000"/>
        <rFont val="Assistant"/>
      </rPr>
      <t xml:space="preserve">כל הקבצים הם בפורמט קבצי טקסט, בקידוד </t>
    </r>
    <r>
      <rPr>
        <b/>
        <sz val="12"/>
        <color rgb="FF000000"/>
        <rFont val="Assistant"/>
      </rPr>
      <t>UTF-8</t>
    </r>
    <r>
      <rPr>
        <sz val="12"/>
        <color rgb="FF000000"/>
        <rFont val="Assistant"/>
      </rPr>
      <t xml:space="preserve">
</t>
    </r>
  </si>
  <si>
    <t xml:space="preserve">המערכת תאפשר לבחור באחת מבין שלושת החברות הנתמכות לצורך הסבת הנתונים של החברה למסד הנתונים ושמירת שגיאותן
</t>
  </si>
  <si>
    <r>
      <rPr>
        <b/>
        <sz val="11"/>
        <color rgb="FF000000"/>
        <rFont val="Assistant"/>
      </rPr>
      <t xml:space="preserve">חזרה על נושא בדיקה #033
</t>
    </r>
    <r>
      <rPr>
        <sz val="11"/>
        <color rgb="FF000000"/>
        <rFont val="Assistant"/>
      </rPr>
      <t>בדיקת שימושיות - בדיקה שהטקסט של כל שמות החברות כתוב ללא שגיאות כתיב</t>
    </r>
  </si>
  <si>
    <r>
      <rPr>
        <b/>
        <sz val="11"/>
        <color rgb="FF000000"/>
        <rFont val="Assistant"/>
      </rPr>
      <t xml:space="preserve">חזרה על נושא בדיקה #034
</t>
    </r>
    <r>
      <rPr>
        <sz val="11"/>
        <color rgb="FF000000"/>
        <rFont val="Assistant"/>
      </rPr>
      <t xml:space="preserve">בדיקה שהחברות מוצגות לפי סדר , לפי המסמך איפיון
קודם יוצג לי הראשון  </t>
    </r>
    <r>
      <rPr>
        <b/>
        <sz val="11"/>
        <color rgb="FF000000"/>
        <rFont val="Assistant"/>
      </rPr>
      <t>CabbigePatch</t>
    </r>
    <r>
      <rPr>
        <sz val="11"/>
        <color rgb="FF000000"/>
        <rFont val="Assistant"/>
      </rPr>
      <t xml:space="preserve"> מתחת אליו יוצג לי </t>
    </r>
    <r>
      <rPr>
        <b/>
        <sz val="11"/>
        <color rgb="FF000000"/>
        <rFont val="Assistant"/>
      </rPr>
      <t>ColiFlower</t>
    </r>
    <r>
      <rPr>
        <sz val="11"/>
        <color rgb="FF000000"/>
        <rFont val="Assistant"/>
      </rPr>
      <t xml:space="preserve">
והאחרון יוצג לי </t>
    </r>
    <r>
      <rPr>
        <b/>
        <sz val="11"/>
        <color rgb="FF000000"/>
        <rFont val="Assistant"/>
      </rPr>
      <t>RadishZone</t>
    </r>
  </si>
  <si>
    <t>בדיקה שהקובץ קלט של נתוני ליד של כל אחת מהחברות הנתמכות, שאותו נרצה להעלות, ייעובד בנפרד</t>
  </si>
  <si>
    <t>העלאת מספר קבצים יחד ובדיקת קבלת כשל בניסיון ביצוע העלאה</t>
  </si>
  <si>
    <r>
      <rPr>
        <sz val="11"/>
        <color rgb="FF000000"/>
        <rFont val="Assistant"/>
      </rPr>
      <t xml:space="preserve">בדיקה שניתן להסב קובץ קלט תקין של נתוני ליד לכל אחת מהחברות הנתמכות - באמצעות הזנה של </t>
    </r>
    <r>
      <rPr>
        <b/>
        <sz val="11"/>
        <color rgb="FF000000"/>
        <rFont val="Assistant"/>
      </rPr>
      <t>Input Output</t>
    </r>
    <r>
      <rPr>
        <sz val="11"/>
        <color rgb="FF000000"/>
        <rFont val="Assistant"/>
      </rPr>
      <t xml:space="preserve"> תקין, ביצוע שמירה במקרה הצורך, בחירת החברה הרצויה ולחיצה על </t>
    </r>
    <r>
      <rPr>
        <b/>
        <sz val="11"/>
        <color rgb="FF000000"/>
        <rFont val="Assistant"/>
      </rPr>
      <t xml:space="preserve">OK </t>
    </r>
    <r>
      <rPr>
        <sz val="11"/>
        <color rgb="FF000000"/>
        <rFont val="Assistant"/>
      </rPr>
      <t>לביצוע ההסבה</t>
    </r>
  </si>
  <si>
    <r>
      <rPr>
        <sz val="11"/>
        <color rgb="FF000000"/>
        <rFont val="Assistant"/>
      </rPr>
      <t xml:space="preserve">בדיקת שימושיות - בדיקה האם נקבל הודעת שגיאה כשנעלה קובץ קלט תקין של נתוני ליד של כל אחת מהחברות הנתמכות, אך בפורמט קידוד שונה. לדוגמה קובץ </t>
    </r>
    <r>
      <rPr>
        <b/>
        <sz val="11"/>
        <color rgb="FF000000"/>
        <rFont val="Assistant"/>
      </rPr>
      <t xml:space="preserve">PNG </t>
    </r>
    <r>
      <rPr>
        <sz val="11"/>
        <color rgb="FF000000"/>
        <rFont val="Assistant"/>
      </rPr>
      <t>שהוא לא קובץ טקסט בקידוד</t>
    </r>
    <r>
      <rPr>
        <b/>
        <sz val="11"/>
        <color rgb="FF000000"/>
        <rFont val="Assistant"/>
      </rPr>
      <t xml:space="preserve"> UTF-8</t>
    </r>
  </si>
  <si>
    <r>
      <rPr>
        <sz val="11"/>
        <color rgb="FF000000"/>
        <rFont val="Assistant"/>
      </rPr>
      <t xml:space="preserve">בדיקה שניתן לשנות חברות בין ה- </t>
    </r>
    <r>
      <rPr>
        <b/>
        <sz val="11"/>
        <color rgb="FF000000"/>
        <rFont val="Assistant"/>
      </rPr>
      <t>Radio Buttons</t>
    </r>
    <r>
      <rPr>
        <sz val="11"/>
        <color rgb="FF000000"/>
        <rFont val="Assistant"/>
      </rPr>
      <t xml:space="preserve"> השונים
לדוגמא: לבחור את החברה </t>
    </r>
    <r>
      <rPr>
        <b/>
        <sz val="11"/>
        <color rgb="FF000000"/>
        <rFont val="Assistant"/>
      </rPr>
      <t>CabbigePatch</t>
    </r>
    <r>
      <rPr>
        <sz val="11"/>
        <color rgb="FF000000"/>
        <rFont val="Assistant"/>
      </rPr>
      <t xml:space="preserve"> ואז לשנות ל- </t>
    </r>
    <r>
      <rPr>
        <b/>
        <sz val="11"/>
        <color rgb="FF000000"/>
        <rFont val="Assistant"/>
      </rPr>
      <t>ColiFlower</t>
    </r>
  </si>
  <si>
    <r>
      <rPr>
        <sz val="11"/>
        <color rgb="FF000000"/>
        <rFont val="Assistant"/>
      </rPr>
      <t xml:space="preserve">ווידוא שקיים שלוש </t>
    </r>
    <r>
      <rPr>
        <b/>
        <sz val="11"/>
        <color rgb="FF000000"/>
        <rFont val="Assistant"/>
      </rPr>
      <t>Radio Buttons</t>
    </r>
  </si>
  <si>
    <r>
      <rPr>
        <b/>
        <sz val="12"/>
        <color theme="1"/>
        <rFont val="Assistant"/>
      </rPr>
      <t xml:space="preserve">מסמך איפיון
1. </t>
    </r>
    <r>
      <rPr>
        <sz val="12"/>
        <color theme="1"/>
        <rFont val="Assistant"/>
      </rPr>
      <t xml:space="preserve">חברות
</t>
    </r>
    <r>
      <rPr>
        <b/>
        <sz val="12"/>
        <color theme="1"/>
        <rFont val="Assistant"/>
      </rPr>
      <t>1.2</t>
    </r>
    <r>
      <rPr>
        <sz val="12"/>
        <color theme="1"/>
        <rFont val="Assistant"/>
      </rPr>
      <t xml:space="preserve"> כל חברה עובדת עם פורמט שונה לשמירת נתוני הלידים שלה,
המערכת תוודא בדיקת נתונים לפני ההסבה
 </t>
    </r>
    <r>
      <rPr>
        <b/>
        <sz val="12"/>
        <color theme="1"/>
        <rFont val="Assistant"/>
      </rPr>
      <t>CabbigePath 1.2.1</t>
    </r>
    <r>
      <rPr>
        <sz val="12"/>
        <color theme="1"/>
        <rFont val="Assistant"/>
      </rPr>
      <t xml:space="preserve">
</t>
    </r>
    <r>
      <rPr>
        <b/>
        <sz val="12"/>
        <color theme="1"/>
        <rFont val="Assistant"/>
      </rPr>
      <t>7</t>
    </r>
  </si>
  <si>
    <r>
      <rPr>
        <b/>
        <sz val="12"/>
        <color rgb="FF000000"/>
        <rFont val="Assistant"/>
      </rPr>
      <t xml:space="preserve">אם: </t>
    </r>
    <r>
      <rPr>
        <sz val="12"/>
        <color rgb="FF000000"/>
        <rFont val="Assistant"/>
      </rPr>
      <t xml:space="preserve">משתמש מעלה קובץ קלט נתוני לידים של חברת </t>
    </r>
    <r>
      <rPr>
        <b/>
        <sz val="12"/>
        <color rgb="FF000000"/>
        <rFont val="Assistant"/>
      </rPr>
      <t>CabbigePath</t>
    </r>
    <r>
      <rPr>
        <sz val="12"/>
        <color rgb="FF000000"/>
        <rFont val="Assistant"/>
      </rPr>
      <t xml:space="preserve"> ומבצע הסבה 
</t>
    </r>
    <r>
      <rPr>
        <b/>
        <sz val="12"/>
        <color rgb="FF000000"/>
        <rFont val="Assistant"/>
      </rPr>
      <t>כאשר:</t>
    </r>
    <r>
      <rPr>
        <sz val="12"/>
        <color rgb="FF000000"/>
        <rFont val="Assistant"/>
      </rPr>
      <t xml:space="preserve"> עומד במסך הראשי ולוחץ על </t>
    </r>
    <r>
      <rPr>
        <b/>
        <sz val="12"/>
        <color rgb="FF000000"/>
        <rFont val="Assistant"/>
      </rPr>
      <t>Radio button</t>
    </r>
    <r>
      <rPr>
        <sz val="12"/>
        <color rgb="FF000000"/>
        <rFont val="Assistant"/>
      </rPr>
      <t xml:space="preserve"> של </t>
    </r>
    <r>
      <rPr>
        <b/>
        <sz val="12"/>
        <color rgb="FF000000"/>
        <rFont val="Assistant"/>
      </rPr>
      <t>CabbigePath</t>
    </r>
    <r>
      <rPr>
        <sz val="12"/>
        <color rgb="FF000000"/>
        <rFont val="Assistant"/>
      </rPr>
      <t xml:space="preserve">
</t>
    </r>
    <r>
      <rPr>
        <b/>
        <sz val="12"/>
        <color rgb="FF000000"/>
        <rFont val="Assistant"/>
      </rPr>
      <t>אז:</t>
    </r>
    <r>
      <rPr>
        <sz val="12"/>
        <color rgb="FF000000"/>
        <rFont val="Assistant"/>
      </rPr>
      <t xml:space="preserve">
</t>
    </r>
    <r>
      <rPr>
        <b/>
        <sz val="12"/>
        <color rgb="FF000000"/>
        <rFont val="Assistant"/>
      </rPr>
      <t>1.2.1.1</t>
    </r>
    <r>
      <rPr>
        <sz val="12"/>
        <color rgb="FF000000"/>
        <rFont val="Assistant"/>
      </rPr>
      <t xml:space="preserve"> השורה הראשונה בקובץ מכילה כותרות
</t>
    </r>
    <r>
      <rPr>
        <b/>
        <sz val="12"/>
        <color rgb="FF000000"/>
        <rFont val="Assistant"/>
      </rPr>
      <t>1.2.1.2</t>
    </r>
    <r>
      <rPr>
        <sz val="12"/>
        <color rgb="FF000000"/>
        <rFont val="Assistant"/>
      </rPr>
      <t xml:space="preserve"> בכל שורה, ערכי השדות מופרדים זה מזה על ידי פסיק
</t>
    </r>
    <r>
      <rPr>
        <b/>
        <sz val="12"/>
        <color rgb="FF000000"/>
        <rFont val="Assistant"/>
      </rPr>
      <t>1.2.1.3</t>
    </r>
    <r>
      <rPr>
        <sz val="12"/>
        <color rgb="FF000000"/>
        <rFont val="Assistant"/>
      </rPr>
      <t xml:space="preserve"> סדר השדות במסמך: שם הליד, מספר זיהוי, כתובת, עיר, טלפון.
</t>
    </r>
    <r>
      <rPr>
        <b/>
        <sz val="12"/>
        <color rgb="FF000000"/>
        <rFont val="Assistant"/>
      </rPr>
      <t>1.2.1.4</t>
    </r>
    <r>
      <rPr>
        <sz val="12"/>
        <color rgb="FF000000"/>
        <rFont val="Assistant"/>
      </rPr>
      <t xml:space="preserve"> שדה חסר יסומן על ידי פסיק נוסף (לדוגמה: "משה כהן, 012, , תל אביב, 03-1231231")
</t>
    </r>
    <r>
      <rPr>
        <b/>
        <sz val="12"/>
        <color rgb="FF000000"/>
        <rFont val="Assistant"/>
      </rPr>
      <t>1.2.1.5</t>
    </r>
    <r>
      <rPr>
        <sz val="12"/>
        <color rgb="FF000000"/>
        <rFont val="Assistant"/>
      </rPr>
      <t xml:space="preserve"> שדה שם ושדה מספר זיהוי לא יישארו ריקים.
</t>
    </r>
    <r>
      <rPr>
        <b/>
        <sz val="12"/>
        <color rgb="FF000000"/>
        <rFont val="Assistant"/>
      </rPr>
      <t>1.2.1.6</t>
    </r>
    <r>
      <rPr>
        <sz val="12"/>
        <color rgb="FF000000"/>
        <rFont val="Assistant"/>
      </rPr>
      <t xml:space="preserve"> הגדרת השדות:
* רשימת ערים:</t>
    </r>
  </si>
  <si>
    <r>
      <rPr>
        <sz val="12"/>
        <color rgb="FF000000"/>
        <rFont val="Assistant"/>
      </rPr>
      <t xml:space="preserve">הסבת קובץ השייך לחברת </t>
    </r>
    <r>
      <rPr>
        <b/>
        <sz val="12"/>
        <color rgb="FF000000"/>
        <rFont val="Assistant"/>
      </rPr>
      <t>CabbigePath</t>
    </r>
    <r>
      <rPr>
        <sz val="12"/>
        <color rgb="FF000000"/>
        <rFont val="Assistant"/>
      </rPr>
      <t xml:space="preserve"> ובדיקה שנשמר בצורה תקנית      </t>
    </r>
  </si>
  <si>
    <r>
      <rPr>
        <sz val="11"/>
        <color rgb="FF000000"/>
        <rFont val="Assistant"/>
      </rPr>
      <t xml:space="preserve">העלאת קובץ קלט תקין של נתוני ליד של חברת </t>
    </r>
    <r>
      <rPr>
        <b/>
        <sz val="11"/>
        <color rgb="FF000000"/>
        <rFont val="Assistant"/>
      </rPr>
      <t>CabbigePath</t>
    </r>
    <r>
      <rPr>
        <sz val="11"/>
        <color rgb="FF000000"/>
        <rFont val="Assistant"/>
      </rPr>
      <t xml:space="preserve"> ווידוא שהקובץ הועלה והוסב בצורה תקינה במסד הנתונים</t>
    </r>
  </si>
  <si>
    <r>
      <rPr>
        <sz val="11"/>
        <color rgb="FF000000"/>
        <rFont val="Assistant"/>
      </rPr>
      <t xml:space="preserve">ביצוע הסבה לקובץ קלט נתוני ליד של של חברת </t>
    </r>
    <r>
      <rPr>
        <b/>
        <sz val="11"/>
        <color rgb="FF000000"/>
        <rFont val="Assistant"/>
      </rPr>
      <t>CabbigePath</t>
    </r>
    <r>
      <rPr>
        <sz val="11"/>
        <color rgb="FF000000"/>
        <rFont val="Assistant"/>
      </rPr>
      <t xml:space="preserve"> כאשר בשורה הראשונה אינו מכיל כותרות ובדיקה לקבלת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</si>
  <si>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שבתוכו בכל שורה, ערכי השדות אינם מופרדים זה מזה על ידי פסיק ובדיקה לקבלת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</si>
  <si>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שבתוכו בכל שורה, ערכי השדות מופרדים ברווחים במקום פסיקים </t>
    </r>
    <r>
      <rPr>
        <b/>
        <sz val="11"/>
        <color rgb="FF000000"/>
        <rFont val="Assistant"/>
      </rPr>
      <t>(לדוגמא: יוסי ביטון    2345   רחוב אילת     אילת    055455555)</t>
    </r>
    <r>
      <rPr>
        <sz val="11"/>
        <color rgb="FF000000"/>
        <rFont val="Assistant"/>
      </rPr>
      <t xml:space="preserve"> ובדיקה לקבלת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</si>
  <si>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שבתוכו באחת השורות, ערכי השדות מופרדים ב3 פסיקים רציפים </t>
    </r>
    <r>
      <rPr>
        <b/>
        <sz val="11"/>
        <color rgb="FF000000"/>
        <rFont val="Assistant"/>
      </rPr>
      <t>(לדוגמא: יוסי ביטון,,, 2345)</t>
    </r>
    <r>
      <rPr>
        <sz val="11"/>
        <color rgb="FF000000"/>
        <rFont val="Assistant"/>
      </rPr>
      <t xml:space="preserve"> ובדיקה לקבלת כשל בהסבה</t>
    </r>
  </si>
  <si>
    <r>
      <rPr>
        <sz val="11"/>
        <color rgb="FF000000"/>
        <rFont val="Assistant"/>
      </rPr>
      <t xml:space="preserve">ביצוע הסבה לקובץ קלט נתוני ליד כאשר השדות מולאו בסדר שגוי (לדוגמא - טלפון, מספר זיהוי, שם ליד, כתובת, עיר), הסדר אינו תואם לסדר השדות של הפורמט של חברת </t>
    </r>
    <r>
      <rPr>
        <b/>
        <sz val="11"/>
        <color rgb="FF000000"/>
        <rFont val="Assistant"/>
      </rPr>
      <t xml:space="preserve">CabbigePath </t>
    </r>
    <r>
      <rPr>
        <sz val="11"/>
        <color rgb="FF000000"/>
        <rFont val="Assistant"/>
      </rPr>
      <t>(שם ליד, מספר זיהוי, כתובת, עיר, טלפון) ובדיקת קבלת כשל בהסבה</t>
    </r>
  </si>
  <si>
    <r>
      <rPr>
        <sz val="11"/>
        <color rgb="FF000000"/>
        <rFont val="Assistant"/>
      </rPr>
      <t xml:space="preserve">ביצוע הסבה לקובץ קלט נתוני ליד של חברת </t>
    </r>
    <r>
      <rPr>
        <b/>
        <sz val="11"/>
        <color rgb="FF000000"/>
        <rFont val="Assistant"/>
      </rPr>
      <t xml:space="preserve">CabbigePath </t>
    </r>
    <r>
      <rPr>
        <sz val="11"/>
        <color rgb="FF000000"/>
        <rFont val="Assistant"/>
      </rPr>
      <t>כאשר שדה החובה חסר או ריק (לדוגמא - הקובץ מכיל רק: מספר זיהוי, כתובת, עיר, טלפון) ובדיקה לקבלת כשל בהסבה</t>
    </r>
  </si>
  <si>
    <r>
      <rPr>
        <sz val="11"/>
        <color theme="1"/>
        <rFont val="Assistant"/>
      </rPr>
      <t xml:space="preserve">ביצוע הסבה לקובץ קלט נתוני ליד של חברת </t>
    </r>
    <r>
      <rPr>
        <b/>
        <sz val="11"/>
        <color theme="1"/>
        <rFont val="Assistant"/>
      </rPr>
      <t>CabbigePath</t>
    </r>
    <r>
      <rPr>
        <sz val="11"/>
        <color theme="1"/>
        <rFont val="Assistant"/>
      </rPr>
      <t xml:space="preserve"> כאשר שדה השם ריק ושאר השדות מלאים ובדיקה שנקבל כשל</t>
    </r>
  </si>
  <si>
    <r>
      <rPr>
        <sz val="11"/>
        <color theme="1"/>
        <rFont val="Assistant"/>
      </rPr>
      <t xml:space="preserve">ביצוע הסבה לקובץ קלט נתוני ליד של חברת </t>
    </r>
    <r>
      <rPr>
        <b/>
        <sz val="11"/>
        <color theme="1"/>
        <rFont val="Assistant"/>
      </rPr>
      <t>CabbigePath</t>
    </r>
    <r>
      <rPr>
        <sz val="11"/>
        <color theme="1"/>
        <rFont val="Assistant"/>
      </rPr>
      <t xml:space="preserve"> כאשר שדה מספר הזיהוי ריק ושאר השדות מלאים ובדיקה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</si>
  <si>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שם הליד מכיל יותר מ-25 תווים, שאר השדות מולאו באופן תקין ובדיקה שנקבל כשל בהסבה</t>
    </r>
  </si>
  <si>
    <t>#075</t>
  </si>
  <si>
    <r>
      <rPr>
        <sz val="11"/>
        <color rgb="FF000000"/>
        <rFont val="Assistant,Arial"/>
      </rPr>
      <t xml:space="preserve">ביצוע הסבה לקובץ קלט נתוני ליד של חברת </t>
    </r>
    <r>
      <rPr>
        <b/>
        <sz val="11"/>
        <color rgb="FF000000"/>
        <rFont val="Assistant,Arial"/>
      </rPr>
      <t>CabbigePath</t>
    </r>
    <r>
      <rPr>
        <sz val="11"/>
        <color rgb="FF000000"/>
        <rFont val="Assistant,Arial"/>
      </rPr>
      <t xml:space="preserve"> כאשר מספר הזיהוי מכיל מספר זיהוי עם בדיוק 4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</si>
  <si>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מספר הזיהוי מכיל 3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</si>
  <si>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מספר הזיהוי מכיל יותר מ-4 ספרות, שאר השדות מולאו באופן תקין ובדיקה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</si>
  <si>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מספר הזיהוי זהה למספר זיהוי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</si>
  <si>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הכתובת מכיל יותר מ-30 תווים, שאר השדות מולאו באופן תקין ובדיקה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</si>
  <si>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העיר מכיל יותר מ-20 תווים, שאר השדות מולאו באופן תקין ובדיקה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</si>
  <si>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הטלפון מכיל יותר מ-14 ספרות, שאר השדות מולאו באופן תקין ובדיקה שנקבל כשל בהסבה</t>
    </r>
  </si>
  <si>
    <r>
      <rPr>
        <sz val="11"/>
        <color rgb="FF000000"/>
        <rFont val="Assistant"/>
      </rPr>
      <t xml:space="preserve">ביצוע העלאת קובץ קלט נתוני ליד של חברת </t>
    </r>
    <r>
      <rPr>
        <b/>
        <sz val="11"/>
        <color rgb="FF000000"/>
        <rFont val="Assistant"/>
      </rPr>
      <t xml:space="preserve">ColiFlower </t>
    </r>
    <r>
      <rPr>
        <sz val="11"/>
        <color rgb="FF000000"/>
        <rFont val="Assistant"/>
      </rPr>
      <t>ובדיקה שנקבל כשל בהסבה</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</si>
  <si>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ובדיקה שנקבל כשל בהסבה</t>
    </r>
  </si>
  <si>
    <r>
      <rPr>
        <b/>
        <sz val="11"/>
        <color rgb="FF000000"/>
        <rFont val="Assistant"/>
      </rPr>
      <t xml:space="preserve">חזרה על נושא בדיקה #062
</t>
    </r>
    <r>
      <rPr>
        <sz val="11"/>
        <color rgb="FF000000"/>
        <rFont val="Assistant"/>
      </rPr>
      <t xml:space="preserve">נבדוק האם נקבל הודעת שגיאה כשנעלה קובץ עם בעיה בעיבוד קבצים לדוגמה קובץ </t>
    </r>
    <r>
      <rPr>
        <b/>
        <sz val="11"/>
        <color rgb="FF000000"/>
        <rFont val="Assistant"/>
      </rPr>
      <t>PNG</t>
    </r>
    <r>
      <rPr>
        <sz val="11"/>
        <color rgb="FF000000"/>
        <rFont val="Assistant"/>
      </rPr>
      <t xml:space="preserve"> שהוא לא קובץ טקסט בקידוד </t>
    </r>
    <r>
      <rPr>
        <b/>
        <sz val="11"/>
        <color rgb="FF000000"/>
        <rFont val="Assistant"/>
      </rPr>
      <t xml:space="preserve">UTF-8 </t>
    </r>
    <r>
      <rPr>
        <sz val="11"/>
        <color rgb="FF000000"/>
        <rFont val="Assistant"/>
      </rPr>
      <t>- בדיקת שימושיות</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</si>
  <si>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שם הליד נזין מספרים במקום טקסט,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</si>
  <si>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שם הליד נזין אותיות בשפה שהיא לא אנגלית ועברית,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</si>
  <si>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מספר הזיהוי נזין טקסט במקום מספרים,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</si>
  <si>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מספר הזיהוי נזין 0 בתור הספרה הראשונה,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</si>
  <si>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שם כתובת, 
בדיקה על סוג השדה כתובת, מה יקרה אם נזין מספרים במקום טקסט והאם נקבל כשל בהסבה</t>
    </r>
  </si>
  <si>
    <r>
      <rPr>
        <sz val="11"/>
        <color rgb="FF000000"/>
        <rFont val="Assistant"/>
      </rPr>
      <t xml:space="preserve">ביצוע ההסבה לקובץ קלט נתוני ליד של חברת </t>
    </r>
    <r>
      <rPr>
        <b/>
        <sz val="11"/>
        <color rgb="FF000000"/>
        <rFont val="Assistant"/>
      </rPr>
      <t>CabbigePath</t>
    </r>
    <r>
      <rPr>
        <sz val="11"/>
        <color rgb="FF000000"/>
        <rFont val="Assistant"/>
      </rPr>
      <t xml:space="preserve"> כאשר בשדה עיר נזין מספרים במקום טקסט,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</si>
  <si>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 xml:space="preserve">CabbigePath </t>
    </r>
    <r>
      <rPr>
        <sz val="11"/>
        <color rgb="FF000000"/>
        <rFont val="Assistant"/>
      </rPr>
      <t>כאשר בשדה עיר נזין עיר שלא נמצאת ברשימת הערים המצורפת,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</si>
  <si>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הטלפון נזין טקסט במקום מספרים, שאר השדות ימולאו באופן תקין ונבדוק שנקבל כשל בהסבה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</si>
  <si>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שדה הטלפון זהה למספר הטלפון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</si>
  <si>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כאשר בשדה הטלפון נזין מספר טלפון בפורמט שונה מהפורמט שמצוין להגדרת השדה, שאר השדות ימולאו באופן תקין ונבדוק שנקבל כשל בהסבה</t>
    </r>
  </si>
  <si>
    <r>
      <rPr>
        <b/>
        <sz val="12"/>
        <color theme="1"/>
        <rFont val="Assistant"/>
      </rPr>
      <t xml:space="preserve">מסמך איפיון
1. </t>
    </r>
    <r>
      <rPr>
        <sz val="12"/>
        <color theme="1"/>
        <rFont val="Assistant"/>
      </rPr>
      <t xml:space="preserve">חברות
</t>
    </r>
    <r>
      <rPr>
        <b/>
        <sz val="12"/>
        <color theme="1"/>
        <rFont val="Assistant"/>
      </rPr>
      <t>1.2</t>
    </r>
    <r>
      <rPr>
        <sz val="12"/>
        <color theme="1"/>
        <rFont val="Assistant"/>
      </rPr>
      <t xml:space="preserve"> כל חברה עובדת עם פורמט שונה לשמירת נתוני הלידים שלה, 
המערכת תוודא בדיקת נתונים לפני ההסבה
</t>
    </r>
    <r>
      <rPr>
        <b/>
        <sz val="12"/>
        <color theme="1"/>
        <rFont val="Assistant"/>
      </rPr>
      <t>1.2.2</t>
    </r>
    <r>
      <rPr>
        <sz val="12"/>
        <color theme="1"/>
        <rFont val="Assistant"/>
      </rPr>
      <t xml:space="preserve"> </t>
    </r>
    <r>
      <rPr>
        <b/>
        <sz val="12"/>
        <color theme="1"/>
        <rFont val="Assistant"/>
      </rPr>
      <t>ColiFlower</t>
    </r>
    <r>
      <rPr>
        <sz val="12"/>
        <color theme="1"/>
        <rFont val="Assistant"/>
      </rPr>
      <t xml:space="preserve">
</t>
    </r>
    <r>
      <rPr>
        <b/>
        <sz val="12"/>
        <color theme="1"/>
        <rFont val="Assistant"/>
      </rPr>
      <t>8</t>
    </r>
  </si>
  <si>
    <r>
      <rPr>
        <b/>
        <sz val="12"/>
        <color rgb="FF000000"/>
        <rFont val="Assistant"/>
      </rPr>
      <t>אם:</t>
    </r>
    <r>
      <rPr>
        <sz val="12"/>
        <color rgb="FFFF0000"/>
        <rFont val="Assistant"/>
      </rPr>
      <t xml:space="preserve"> </t>
    </r>
    <r>
      <rPr>
        <sz val="12"/>
        <color rgb="FF000000"/>
        <rFont val="Assistant"/>
      </rPr>
      <t xml:space="preserve">משתמש מעלה קובץ קלט נתוני לידים של חברת </t>
    </r>
    <r>
      <rPr>
        <b/>
        <sz val="12"/>
        <color rgb="FF000000"/>
        <rFont val="Assistant"/>
      </rPr>
      <t xml:space="preserve">ColiFlower </t>
    </r>
    <r>
      <rPr>
        <sz val="12"/>
        <color rgb="FF000000"/>
        <rFont val="Assistant"/>
      </rPr>
      <t xml:space="preserve">ומבצע הסבה </t>
    </r>
    <r>
      <rPr>
        <sz val="12"/>
        <color rgb="FFFF0000"/>
        <rFont val="Assistant"/>
      </rPr>
      <t xml:space="preserve">
</t>
    </r>
    <r>
      <rPr>
        <b/>
        <sz val="12"/>
        <color rgb="FF000000"/>
        <rFont val="Assistant"/>
      </rPr>
      <t>כאשר:</t>
    </r>
    <r>
      <rPr>
        <sz val="12"/>
        <color rgb="FF000000"/>
        <rFont val="Assistant"/>
      </rPr>
      <t xml:space="preserve"> עומד במסך הראשי ולוחץ על </t>
    </r>
    <r>
      <rPr>
        <b/>
        <sz val="12"/>
        <color rgb="FF000000"/>
        <rFont val="Assistant"/>
      </rPr>
      <t>Radio button</t>
    </r>
    <r>
      <rPr>
        <sz val="12"/>
        <color rgb="FF000000"/>
        <rFont val="Assistant"/>
      </rPr>
      <t xml:space="preserve"> של </t>
    </r>
    <r>
      <rPr>
        <b/>
        <sz val="12"/>
        <color rgb="FF000000"/>
        <rFont val="Assistant"/>
      </rPr>
      <t>ColiFlower</t>
    </r>
    <r>
      <rPr>
        <sz val="12"/>
        <color rgb="FF000000"/>
        <rFont val="Assistant"/>
      </rPr>
      <t xml:space="preserve">
</t>
    </r>
    <r>
      <rPr>
        <b/>
        <sz val="12"/>
        <color rgb="FF000000"/>
        <rFont val="Assistant"/>
      </rPr>
      <t xml:space="preserve">אז: </t>
    </r>
    <r>
      <rPr>
        <sz val="12"/>
        <color rgb="FF000000"/>
        <rFont val="Assistant"/>
      </rPr>
      <t xml:space="preserve"> 
</t>
    </r>
    <r>
      <rPr>
        <b/>
        <sz val="12"/>
        <color rgb="FF000000"/>
        <rFont val="Assistant"/>
      </rPr>
      <t>1.2.2.1</t>
    </r>
    <r>
      <rPr>
        <sz val="12"/>
        <color rgb="FF000000"/>
        <rFont val="Assistant"/>
      </rPr>
      <t xml:space="preserve"> השורה הראשונה בקובץ מכילה נתונים 
</t>
    </r>
    <r>
      <rPr>
        <b/>
        <sz val="12"/>
        <color rgb="FF000000"/>
        <rFont val="Assistant"/>
      </rPr>
      <t>1.2.2.2</t>
    </r>
    <r>
      <rPr>
        <sz val="12"/>
        <color rgb="FF000000"/>
        <rFont val="Assistant"/>
      </rPr>
      <t xml:space="preserve"> בכל שורה, ערכי השדות מופרדים זה מזה על ידי נקודה פסיק
</t>
    </r>
    <r>
      <rPr>
        <b/>
        <sz val="12"/>
        <color rgb="FF000000"/>
        <rFont val="Assistant"/>
      </rPr>
      <t>1.2.2.3</t>
    </r>
    <r>
      <rPr>
        <sz val="12"/>
        <color rgb="FF000000"/>
        <rFont val="Assistant"/>
      </rPr>
      <t xml:space="preserve"> סדר השדות במסמך: מספר זיהוי, שם פרטי, שם משפחה, כתובת, עיר, טלפון.
</t>
    </r>
    <r>
      <rPr>
        <b/>
        <sz val="12"/>
        <color rgb="FF000000"/>
        <rFont val="Assistant"/>
      </rPr>
      <t>1.2.2.4.</t>
    </r>
    <r>
      <rPr>
        <sz val="12"/>
        <color rgb="FF000000"/>
        <rFont val="Assistant"/>
      </rPr>
      <t xml:space="preserve"> כל השדות הם שדות חובה
</t>
    </r>
    <r>
      <rPr>
        <b/>
        <sz val="12"/>
        <color rgb="FF000000"/>
        <rFont val="Assistant"/>
      </rPr>
      <t>1.2.2.5</t>
    </r>
    <r>
      <rPr>
        <sz val="12"/>
        <color rgb="FF000000"/>
        <rFont val="Assistant"/>
      </rPr>
      <t xml:space="preserve"> הגדרת השדות:
* רשימת ערים:
</t>
    </r>
  </si>
  <si>
    <t>הסבת קובץ השייך לחברת ColiFlower
ובדיקה שנשמר בצורה תקנית</t>
  </si>
  <si>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ובדיקה שנקבל כשל בהסבה</t>
    </r>
  </si>
  <si>
    <r>
      <rPr>
        <sz val="11"/>
        <color rgb="FF000000"/>
        <rFont val="Assistant"/>
      </rPr>
      <t xml:space="preserve">ביצוע הסבה לקובץ קלט נתוני ליד של חברת </t>
    </r>
    <r>
      <rPr>
        <b/>
        <sz val="11"/>
        <color rgb="FF000000"/>
        <rFont val="Assistant"/>
      </rPr>
      <t xml:space="preserve">CabbigePath </t>
    </r>
    <r>
      <rPr>
        <sz val="11"/>
        <color rgb="FF000000"/>
        <rFont val="Assistant"/>
      </rPr>
      <t>ובדיקה שנקבל כשל בהסבה</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</si>
  <si>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 השורה הראשונה בקובץ מכילה נתונים ובדיקה שהקובץ הוסב ונשמר בצורה תקנית במסד הנתונים</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</si>
  <si>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שאינו מכיל נתונים ובדיקה שנקבל כשל בהסבה</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</si>
  <si>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t>
    </r>
    <r>
      <rPr>
        <b/>
        <sz val="11"/>
        <color rgb="FF000000"/>
        <rFont val="Assistant"/>
      </rPr>
      <t xml:space="preserve"> 
</t>
    </r>
    <r>
      <rPr>
        <sz val="11"/>
        <color rgb="FF000000"/>
        <rFont val="Assistant"/>
      </rPr>
      <t>בדיקת שימושיות -</t>
    </r>
    <r>
      <rPr>
        <b/>
        <sz val="11"/>
        <color rgb="FF000000"/>
        <rFont val="Assistant"/>
      </rPr>
      <t xml:space="preserve"> </t>
    </r>
    <r>
      <rPr>
        <sz val="11"/>
        <color rgb="FF000000"/>
        <rFont val="Assistant"/>
      </rPr>
      <t xml:space="preserve">ווידוא לאחר הסבה שבכל שורה בקובץ ערכי השדות יהיו מופרדים זה מזה על ידי נקודות פסיק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</si>
  <si>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בדיקת שימושיות - ווידוא שסדר השדות בקובץ לאחר הסבה הוא: מספר זיהוי, שם פרטי, שם משפחה, כתובת, עיר, טלפון</t>
    </r>
  </si>
  <si>
    <r>
      <rPr>
        <sz val="11"/>
        <color rgb="FF000000"/>
        <rFont val="Assistant"/>
      </rPr>
      <t xml:space="preserve">העלאת קובץ קלט נתוני ליד של חברת </t>
    </r>
    <r>
      <rPr>
        <b/>
        <sz val="11"/>
        <color rgb="FF000000"/>
        <rFont val="Assistant"/>
      </rPr>
      <t xml:space="preserve">ColiFlower </t>
    </r>
    <r>
      <rPr>
        <sz val="11"/>
        <color rgb="FF000000"/>
        <rFont val="Assistant"/>
      </rPr>
      <t>כאשר כל שדות החובה מולאו ובדיקה שהקובץ הועלה, הוסב ונשמר בצורה תקנית במסד הנתונים</t>
    </r>
  </si>
  <si>
    <r>
      <rPr>
        <sz val="11"/>
        <color rgb="FF000000"/>
        <rFont val="Assistant"/>
      </rPr>
      <t xml:space="preserve">העלאה וביצוע הסבה לקובץ קלט נתוני ליד תקין של חברת </t>
    </r>
    <r>
      <rPr>
        <b/>
        <sz val="11"/>
        <color rgb="FF000000"/>
        <rFont val="Assistant"/>
      </rPr>
      <t>ColiFlower</t>
    </r>
    <r>
      <rPr>
        <sz val="11"/>
        <color rgb="FFFF0000"/>
        <rFont val="Assistant"/>
      </rPr>
      <t xml:space="preserve"> </t>
    </r>
    <r>
      <rPr>
        <sz val="11"/>
        <color rgb="FF000000"/>
        <rFont val="Assistant"/>
      </rPr>
      <t>ובדיקת אפשרות עריכת שדות לנתוני הליד מתוך מסד הנתונים</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</si>
  <si>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הכתובת מכיל אורך תווים של 31,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</si>
  <si>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מספר הזיהוי מכיל אורך ספרות של 9,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</si>
  <si>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כאשר מספר הזיהוי מכיל מספר זיהוי עם בדיוק 8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</si>
  <si>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כאשר מספר הזיהוי מכיל מספר זיהוי של 7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</si>
  <si>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כאשר שדה מספר הזיהוי זהה למספר זיהוי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</si>
  <si>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כאשר שדה הטלפון זהה למספר הטלפון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</si>
  <si>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שם המשפחה מכיל אורך תווים של 26,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</si>
  <si>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העיר מכיל אורך תווים של 21,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</si>
  <si>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הטלפון מכיל אורך ספרות של 15,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</si>
  <si>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מספר זיהוי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</si>
  <si>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העיר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</si>
  <si>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הכתובת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</si>
  <si>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פרטי שמוזן באותיות גדולות באנגלית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</si>
  <si>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פרטי שמוזן בעברית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</si>
  <si>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משפחה שמוזן באותיות גדולות באנגלית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</si>
  <si>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משפחה שמוזן בעברית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</si>
  <si>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הכתובת שמוזן באותיות גדולות באנגלית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</si>
  <si>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הכתובת שמוזן בעברית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</si>
  <si>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פרטי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</si>
  <si>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השם משפחה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</si>
  <si>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מספר הזיהוי שמוזן באותיות או תווים מיוחדים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</si>
  <si>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הטלפון שמוזן באותיות או תווים מיוחדים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</si>
  <si>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הטלפון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</si>
  <si>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 xml:space="preserve">עם כל שדות החובה מלאים באופן תקין אך
מלבד שדה העיר שמכיל עיר שאינה מופיעה ברשימת הערים ובדיקה לקבלת כשל </t>
    </r>
  </si>
  <si>
    <r>
      <rPr>
        <sz val="11"/>
        <color rgb="FF000000"/>
        <rFont val="Assistant"/>
      </rPr>
      <t xml:space="preserve">ביצוע הסבה לקובץ קלט נתוני ליד של חברת </t>
    </r>
    <r>
      <rPr>
        <b/>
        <sz val="11"/>
        <color rgb="FF000000"/>
        <rFont val="Assistant"/>
      </rPr>
      <t xml:space="preserve">ColiFlower </t>
    </r>
    <r>
      <rPr>
        <sz val="11"/>
        <color rgb="FF000000"/>
        <rFont val="Assistant"/>
      </rPr>
      <t>כאשר</t>
    </r>
    <r>
      <rPr>
        <b/>
        <sz val="11"/>
        <color rgb="FF000000"/>
        <rFont val="Assistant"/>
      </rPr>
      <t xml:space="preserve"> </t>
    </r>
    <r>
      <rPr>
        <sz val="11"/>
        <color rgb="FF000000"/>
        <rFont val="Assistant"/>
      </rPr>
      <t>שדה שם הפרטי מכיל אורך תווים של 26, שאר השדות מולאו באופן תקין ובדיקה לקבלת כשל</t>
    </r>
  </si>
  <si>
    <r>
      <rPr>
        <b/>
        <sz val="12"/>
        <color theme="1"/>
        <rFont val="Assistant"/>
      </rPr>
      <t xml:space="preserve">מסמך איפיון
1. </t>
    </r>
    <r>
      <rPr>
        <sz val="12"/>
        <color theme="1"/>
        <rFont val="Assistant"/>
      </rPr>
      <t xml:space="preserve">חברות
</t>
    </r>
    <r>
      <rPr>
        <b/>
        <sz val="12"/>
        <color theme="1"/>
        <rFont val="Assistant"/>
      </rPr>
      <t>1.2</t>
    </r>
    <r>
      <rPr>
        <sz val="12"/>
        <color theme="1"/>
        <rFont val="Assistant"/>
      </rPr>
      <t xml:space="preserve"> כל חברה עובדת עם פורמט שונה לשמירת נתוני הלידים שלה, 
המערכת תוודא בדיקת נתונים לפני ההסבה
</t>
    </r>
    <r>
      <rPr>
        <b/>
        <sz val="12"/>
        <color theme="1"/>
        <rFont val="Assistant"/>
      </rPr>
      <t>1.2.3</t>
    </r>
    <r>
      <rPr>
        <sz val="12"/>
        <color theme="1"/>
        <rFont val="Assistant"/>
      </rPr>
      <t xml:space="preserve"> </t>
    </r>
    <r>
      <rPr>
        <b/>
        <sz val="12"/>
        <color theme="1"/>
        <rFont val="Assistant"/>
      </rPr>
      <t>RadishZone</t>
    </r>
    <r>
      <rPr>
        <sz val="12"/>
        <color theme="1"/>
        <rFont val="Assistant"/>
      </rPr>
      <t xml:space="preserve">
</t>
    </r>
    <r>
      <rPr>
        <b/>
        <sz val="12"/>
        <color theme="1"/>
        <rFont val="Assistant"/>
      </rPr>
      <t>9</t>
    </r>
  </si>
  <si>
    <r>
      <rPr>
        <b/>
        <sz val="12"/>
        <color rgb="FF000000"/>
        <rFont val="Assistant"/>
      </rPr>
      <t>אם:</t>
    </r>
    <r>
      <rPr>
        <sz val="12"/>
        <color rgb="FF000000"/>
        <rFont val="Assistant"/>
      </rPr>
      <t xml:space="preserve"> משתמש מעלה קובץ קלט נתוני לידים של חברת </t>
    </r>
    <r>
      <rPr>
        <b/>
        <sz val="12"/>
        <color rgb="FF000000"/>
        <rFont val="Assistant"/>
      </rPr>
      <t xml:space="preserve">RadishZone </t>
    </r>
    <r>
      <rPr>
        <sz val="12"/>
        <color rgb="FF000000"/>
        <rFont val="Assistant"/>
      </rPr>
      <t xml:space="preserve">ומבצע הסבה 
</t>
    </r>
    <r>
      <rPr>
        <b/>
        <sz val="12"/>
        <color rgb="FF000000"/>
        <rFont val="Assistant"/>
      </rPr>
      <t>כאשר:</t>
    </r>
    <r>
      <rPr>
        <sz val="12"/>
        <color rgb="FF000000"/>
        <rFont val="Assistant"/>
      </rPr>
      <t xml:space="preserve"> עומד במסך הראשי ולוחץ על </t>
    </r>
    <r>
      <rPr>
        <b/>
        <sz val="12"/>
        <color rgb="FF000000"/>
        <rFont val="Assistant"/>
      </rPr>
      <t>Radio button</t>
    </r>
    <r>
      <rPr>
        <sz val="12"/>
        <color rgb="FF000000"/>
        <rFont val="Assistant"/>
      </rPr>
      <t xml:space="preserve"> של </t>
    </r>
    <r>
      <rPr>
        <b/>
        <sz val="12"/>
        <color rgb="FF000000"/>
        <rFont val="Assistant"/>
      </rPr>
      <t>RadishZone</t>
    </r>
    <r>
      <rPr>
        <sz val="12"/>
        <color rgb="FF000000"/>
        <rFont val="Assistant"/>
      </rPr>
      <t xml:space="preserve">
</t>
    </r>
    <r>
      <rPr>
        <b/>
        <sz val="12"/>
        <color rgb="FF000000"/>
        <rFont val="Assistant"/>
      </rPr>
      <t>אז:</t>
    </r>
    <r>
      <rPr>
        <sz val="12"/>
        <color rgb="FF000000"/>
        <rFont val="Assistant"/>
      </rPr>
      <t xml:space="preserve">  
</t>
    </r>
    <r>
      <rPr>
        <b/>
        <sz val="12"/>
        <color rgb="FF000000"/>
        <rFont val="Assistant"/>
      </rPr>
      <t>1.2.3.1</t>
    </r>
    <r>
      <rPr>
        <sz val="12"/>
        <color rgb="FF000000"/>
        <rFont val="Assistant"/>
      </rPr>
      <t xml:space="preserve"> שתי השורות הראשונות בקובץ מכילות מידע על הקובץ (ניתן לדלג) 
</t>
    </r>
    <r>
      <rPr>
        <b/>
        <sz val="12"/>
        <color rgb="FF000000"/>
        <rFont val="Assistant"/>
      </rPr>
      <t>1.2.3.2</t>
    </r>
    <r>
      <rPr>
        <sz val="12"/>
        <color rgb="FF000000"/>
        <rFont val="Assistant"/>
      </rPr>
      <t xml:space="preserve"> בכל שורה, ערכי השדות מופרדים זה מזה על ידי פסיק
</t>
    </r>
    <r>
      <rPr>
        <b/>
        <sz val="12"/>
        <color rgb="FF000000"/>
        <rFont val="Assistant"/>
      </rPr>
      <t xml:space="preserve">1.2.3.3 </t>
    </r>
    <r>
      <rPr>
        <sz val="12"/>
        <color rgb="FF000000"/>
        <rFont val="Assistant"/>
      </rPr>
      <t xml:space="preserve">סדר השדות במסמך: מספר זיהוי, שם פרטי, שם משפחה, כתובת, עיר, טלפון.
</t>
    </r>
    <r>
      <rPr>
        <b/>
        <sz val="12"/>
        <color rgb="FF000000"/>
        <rFont val="Assistant"/>
      </rPr>
      <t>1.2.3.4</t>
    </r>
    <r>
      <rPr>
        <sz val="12"/>
        <color rgb="FF000000"/>
        <rFont val="Assistant"/>
      </rPr>
      <t xml:space="preserve"> כל השדות הם שדות חובה
</t>
    </r>
    <r>
      <rPr>
        <b/>
        <sz val="12"/>
        <color rgb="FF000000"/>
        <rFont val="Assistant"/>
      </rPr>
      <t>1.2.3.5</t>
    </r>
    <r>
      <rPr>
        <sz val="12"/>
        <color rgb="FF000000"/>
        <rFont val="Assistant"/>
      </rPr>
      <t xml:space="preserve"> הגדרת השדות:
* רשימת ערים:
</t>
    </r>
  </si>
  <si>
    <t>הסבת קובץ השייך לחברת RadishZone
ובדיקה שנשמר בצורה תקנית</t>
  </si>
  <si>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ובדיקה שנקבל כשל בהסבה</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</si>
  <si>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ובדיקה שנקבל כשל בהסבה</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</si>
  <si>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בדיקת שימושיות</t>
    </r>
    <r>
      <rPr>
        <b/>
        <sz val="11"/>
        <color rgb="FF000000"/>
        <rFont val="Assistant"/>
      </rPr>
      <t xml:space="preserve"> - </t>
    </r>
    <r>
      <rPr>
        <sz val="11"/>
        <color rgb="FF000000"/>
        <rFont val="Assistant"/>
      </rPr>
      <t>ווידוא ששתי השורות הראשונות בקובץ מכילות מידע על הקובץ</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</si>
  <si>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t>
    </r>
    <r>
      <rPr>
        <b/>
        <sz val="11"/>
        <color rgb="FF000000"/>
        <rFont val="Assistant"/>
      </rPr>
      <t xml:space="preserve"> 
</t>
    </r>
    <r>
      <rPr>
        <sz val="11"/>
        <color rgb="FF000000"/>
        <rFont val="Assistant"/>
      </rPr>
      <t>בדיקת שימושיות -</t>
    </r>
    <r>
      <rPr>
        <b/>
        <sz val="11"/>
        <color rgb="FF000000"/>
        <rFont val="Assistant"/>
      </rPr>
      <t xml:space="preserve"> </t>
    </r>
    <r>
      <rPr>
        <sz val="11"/>
        <color rgb="FF000000"/>
        <rFont val="Assistant"/>
      </rPr>
      <t xml:space="preserve">ווידוא לאחר הסבה שבכל שורה בקובץ ערכי השדות יהיו מופרדים זה מזה על ידי נקודות פסיק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</si>
  <si>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בדיקת שימושיות - ווידוא שסדר השדות בקובץ לאחר הסבה הוא: מספר זיהוי, שם פרטי, שם משפחה, כתובת, עיר, טלפון</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</si>
  <si>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פרטי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</si>
  <si>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משפחה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</si>
  <si>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מספר זיהוי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</si>
  <si>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הכתובת שיישאר ריק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</si>
  <si>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העיר שיישאר ריק ובדיקה לקבלת כשל </t>
    </r>
  </si>
  <si>
    <r>
      <rPr>
        <sz val="11"/>
        <color rgb="FF000000"/>
        <rFont val="Assistant"/>
      </rPr>
      <t xml:space="preserve">העלאה וביצוע הסבה לקובץ קלט נתוני ליד תקין של חברת </t>
    </r>
    <r>
      <rPr>
        <b/>
        <sz val="11"/>
        <color rgb="FF000000"/>
        <rFont val="Assistant"/>
      </rPr>
      <t>RadishZone</t>
    </r>
    <r>
      <rPr>
        <sz val="11"/>
        <color rgb="FFFF0000"/>
        <rFont val="Assistant"/>
      </rPr>
      <t xml:space="preserve"> </t>
    </r>
    <r>
      <rPr>
        <sz val="11"/>
        <color rgb="FF000000"/>
        <rFont val="Assistant"/>
      </rPr>
      <t>ובדיקת אפשרות עריכת שדות לנתוני הליד מתוך מסד הנתונים</t>
    </r>
  </si>
  <si>
    <r>
      <rPr>
        <sz val="11"/>
        <color rgb="FF000000"/>
        <rFont val="Assistant"/>
      </rPr>
      <t xml:space="preserve">העלאה וביצוע הסבה לקובץ קלט נתוני ליד תקין של חברת </t>
    </r>
    <r>
      <rPr>
        <b/>
        <sz val="11"/>
        <color rgb="FF000000"/>
        <rFont val="Assistant"/>
      </rPr>
      <t xml:space="preserve">RadishZone </t>
    </r>
    <r>
      <rPr>
        <sz val="11"/>
        <color rgb="FF000000"/>
        <rFont val="Assistant"/>
      </rPr>
      <t>שאינו מכיל נתונים,
 כל השדות יהיו ריקים ובדיקה האם נקבל כשל בהעלאת הקובץ</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</si>
  <si>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כאשר</t>
    </r>
    <r>
      <rPr>
        <b/>
        <sz val="11"/>
        <color rgb="FF000000"/>
        <rFont val="Assistant"/>
      </rPr>
      <t xml:space="preserve"> </t>
    </r>
    <r>
      <rPr>
        <sz val="11"/>
        <color rgb="FF000000"/>
        <rFont val="Assistant"/>
      </rPr>
      <t>שדה שם הפרטי מכיל אורך תווים של 26,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</si>
  <si>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פרטי שמוזן בספרות במקום טקסט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</si>
  <si>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פרטי שמוזן באותיות גדולות או בעברית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</si>
  <si>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כאשר</t>
    </r>
    <r>
      <rPr>
        <b/>
        <sz val="11"/>
        <color rgb="FF000000"/>
        <rFont val="Assistant"/>
      </rPr>
      <t xml:space="preserve"> </t>
    </r>
    <r>
      <rPr>
        <sz val="11"/>
        <color rgb="FF000000"/>
        <rFont val="Assistant"/>
      </rPr>
      <t>שדה שם המשפחה מכיל אורך תווים של 26,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</si>
  <si>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משפחה שמוזן בספרות במקום טקסט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</si>
  <si>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השם משפחה שמוזן באותיות גדולות או בעברית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</si>
  <si>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כאשר</t>
    </r>
    <r>
      <rPr>
        <b/>
        <sz val="11"/>
        <color rgb="FF000000"/>
        <rFont val="Assistant"/>
      </rPr>
      <t xml:space="preserve"> </t>
    </r>
    <r>
      <rPr>
        <sz val="11"/>
        <color rgb="FF000000"/>
        <rFont val="Assistant"/>
      </rPr>
      <t>שדה מספר הזיהוי מכיל אורך ספרות של 9,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</si>
  <si>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שדה עיר מכיל אורך ספרות של 2 ויותר,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</si>
  <si>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מספר הזיהוי מכיל מספר זיהוי עם בדיוק 8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</si>
  <si>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מספר הזיהוי מכיל מספר זיהוי של 7 ספרות, שאר השדות מולאו באופן תקין ובדיקה איך המערכת תגיב</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</si>
  <si>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שדה מספר הזיהוי זהה למספר זיהוי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</si>
  <si>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מספר הזיהוי שמוזן באותיות או תווים מיוחדים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</si>
  <si>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כאשר</t>
    </r>
    <r>
      <rPr>
        <b/>
        <sz val="11"/>
        <color rgb="FF000000"/>
        <rFont val="Assistant"/>
      </rPr>
      <t xml:space="preserve"> </t>
    </r>
    <r>
      <rPr>
        <sz val="11"/>
        <color rgb="FF000000"/>
        <rFont val="Assistant"/>
      </rPr>
      <t>שדה הכתובת מכיל אורך תווים של 31,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</si>
  <si>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הכתובת שמוזן בספרות במקום טקסט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</si>
  <si>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הכתובת שמוזן באותיות גדולות או בעברית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</si>
  <si>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כאשר</t>
    </r>
    <r>
      <rPr>
        <b/>
        <sz val="11"/>
        <color rgb="FF000000"/>
        <rFont val="Assistant"/>
      </rPr>
      <t xml:space="preserve"> </t>
    </r>
    <r>
      <rPr>
        <sz val="11"/>
        <color rgb="FF000000"/>
        <rFont val="Assistant"/>
      </rPr>
      <t>שדה העיר מכיל אורך דו פסרתי או יותר, שאר השדות מולאו באופן תקין ובדיקה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</si>
  <si>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העיר שמוזן באותיות או תווים מיוחדים ובדיקה לקבלת כשל </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</si>
  <si>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העיר שמוזן במספר של עיר שאינה שייכת לרשימת הערים המצורפת 
ובדיקה לקבלת כשל </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</si>
  <si>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שדה הטלפון זהה למספר טלפון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</si>
  <si>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xml:space="preserve"> כאשר שדה מספר הזיהוי זהה למספר זיהוי 
של נתוני ליד אחר, כלומר המספר לא ייחודי אך שאר השדות מולאו באופן תקין. בדיקה לקבלת כשל</t>
    </r>
  </si>
  <si>
    <r>
      <rPr>
        <sz val="11"/>
        <color rgb="FF000000"/>
        <rFont val="Assistant"/>
      </rPr>
      <t xml:space="preserve">ביצוע הסבה לקובץ קלט נתוני ליד של חברת </t>
    </r>
    <r>
      <rPr>
        <b/>
        <sz val="11"/>
        <color rgb="FF000000"/>
        <rFont val="Assistant"/>
      </rPr>
      <t xml:space="preserve">RadishZone </t>
    </r>
    <r>
      <rPr>
        <sz val="11"/>
        <color rgb="FF000000"/>
        <rFont val="Assistant"/>
      </rPr>
      <t xml:space="preserve">עם כל שדות החובה מלאים באופן תקין אך
מלבד שדה הטלפון שמוזן באותיות או תווים מיוחדים ובדיקה לקבלת כשל </t>
    </r>
  </si>
  <si>
    <r>
      <rPr>
        <b/>
        <sz val="12"/>
        <color theme="1"/>
        <rFont val="Assistant"/>
      </rPr>
      <t xml:space="preserve">מסמך איפיון
2. </t>
    </r>
    <r>
      <rPr>
        <sz val="12"/>
        <color theme="1"/>
        <rFont val="Assistant"/>
      </rPr>
      <t xml:space="preserve">תוצרים
</t>
    </r>
    <r>
      <rPr>
        <b/>
        <sz val="12"/>
        <color theme="1"/>
        <rFont val="Assistant"/>
      </rPr>
      <t xml:space="preserve">2.1 </t>
    </r>
    <r>
      <rPr>
        <sz val="12"/>
        <color theme="1"/>
        <rFont val="Assistant"/>
      </rPr>
      <t xml:space="preserve">המערכת תוציא קובץ בפורמט אחיד, בהתאם לדרישות מערכת ניהול לידים 
</t>
    </r>
    <r>
      <rPr>
        <b/>
        <sz val="12"/>
        <color theme="1"/>
        <rFont val="Assistant"/>
      </rPr>
      <t>2.1.1</t>
    </r>
    <r>
      <rPr>
        <sz val="12"/>
        <color theme="1"/>
        <rFont val="Assistant"/>
      </rPr>
      <t xml:space="preserve"> פורמט קובץ הפלט 
</t>
    </r>
    <r>
      <rPr>
        <b/>
        <sz val="12"/>
        <color theme="1"/>
        <rFont val="Assistant"/>
      </rPr>
      <t>10</t>
    </r>
  </si>
  <si>
    <r>
      <rPr>
        <b/>
        <sz val="12"/>
        <color rgb="FF000000"/>
        <rFont val="Assistant"/>
      </rPr>
      <t xml:space="preserve">אם: </t>
    </r>
    <r>
      <rPr>
        <sz val="12"/>
        <color rgb="FF000000"/>
        <rFont val="Assistant"/>
      </rPr>
      <t>המשתמש מעלה קובץ פלט של אחת מהחברות הנתמכות, במסך הראשי</t>
    </r>
    <r>
      <rPr>
        <b/>
        <sz val="12"/>
        <color rgb="FF000000"/>
        <rFont val="Assistant"/>
      </rPr>
      <t xml:space="preserve">
כאשר:</t>
    </r>
    <r>
      <rPr>
        <sz val="12"/>
        <color rgb="FF000000"/>
        <rFont val="Assistant"/>
      </rPr>
      <t xml:space="preserve">  עומד במסך הראשי ולוחץ על </t>
    </r>
    <r>
      <rPr>
        <b/>
        <sz val="12"/>
        <color rgb="FF000000"/>
        <rFont val="Assistant"/>
      </rPr>
      <t>Radio button</t>
    </r>
    <r>
      <rPr>
        <sz val="12"/>
        <color rgb="FF000000"/>
        <rFont val="Assistant"/>
      </rPr>
      <t xml:space="preserve"> של אחת החברות הנתמכות ולאחר לוחץ על כפתור ה-</t>
    </r>
    <r>
      <rPr>
        <b/>
        <sz val="12"/>
        <color rgb="FF000000"/>
        <rFont val="Assistant"/>
      </rPr>
      <t>OK</t>
    </r>
    <r>
      <rPr>
        <sz val="12"/>
        <color rgb="FF000000"/>
        <rFont val="Assistant"/>
      </rPr>
      <t xml:space="preserve">
</t>
    </r>
    <r>
      <rPr>
        <b/>
        <sz val="12"/>
        <color rgb="FF000000"/>
        <rFont val="Assistant"/>
      </rPr>
      <t xml:space="preserve">אז:
</t>
    </r>
    <r>
      <rPr>
        <sz val="12"/>
        <color rgb="FF000000"/>
        <rFont val="Assistant"/>
      </rPr>
      <t xml:space="preserve">
</t>
    </r>
    <r>
      <rPr>
        <b/>
        <sz val="12"/>
        <color rgb="FF000000"/>
        <rFont val="Assistant"/>
      </rPr>
      <t>2.1.1.1</t>
    </r>
    <r>
      <rPr>
        <sz val="12"/>
        <color rgb="FF000000"/>
        <rFont val="Assistant"/>
      </rPr>
      <t xml:space="preserve"> פורמט קובץ הפלט מתחיל בשורה שבה כתוב:  
</t>
    </r>
    <r>
      <rPr>
        <b/>
        <sz val="12"/>
        <color rgb="FF000000"/>
        <rFont val="Assistant"/>
      </rPr>
      <t>output file, &lt;client name&gt;, &lt;date of conversion&gt;, &lt;Input File&gt;</t>
    </r>
    <r>
      <rPr>
        <sz val="12"/>
        <color rgb="FF000000"/>
        <rFont val="Assistant"/>
      </rPr>
      <t xml:space="preserve"> 
כל מה שנמצא בין &lt;&gt; משתנה בהתאם לנתוני ההרצה 
</t>
    </r>
    <r>
      <rPr>
        <b/>
        <sz val="12"/>
        <color rgb="FF000000"/>
        <rFont val="Assistant"/>
      </rPr>
      <t>2.1.1.2</t>
    </r>
    <r>
      <rPr>
        <sz val="12"/>
        <color rgb="FF000000"/>
        <rFont val="Assistant"/>
      </rPr>
      <t xml:space="preserve"> השורה השנייה היא שורת הכותרות בסדר הבא: 
</t>
    </r>
    <r>
      <rPr>
        <b/>
        <sz val="12"/>
        <color rgb="FF000000"/>
        <rFont val="Assistant"/>
      </rPr>
      <t xml:space="preserve">ID,Full Name, Address, City, Phone </t>
    </r>
    <r>
      <rPr>
        <sz val="12"/>
        <color rgb="FF000000"/>
        <rFont val="Assistant"/>
      </rPr>
      <t xml:space="preserve">
</t>
    </r>
    <r>
      <rPr>
        <b/>
        <sz val="12"/>
        <color rgb="FF000000"/>
        <rFont val="Assistant"/>
      </rPr>
      <t>2.1.1.3</t>
    </r>
    <r>
      <rPr>
        <sz val="12"/>
        <color rgb="FF000000"/>
        <rFont val="Assistant"/>
      </rPr>
      <t xml:space="preserve"> בכל שורה, ערכי השדות מופרדים זה מזה על ידי התו ^ 
</t>
    </r>
    <r>
      <rPr>
        <b/>
        <sz val="12"/>
        <color rgb="FF000000"/>
        <rFont val="Assistant"/>
      </rPr>
      <t>2.1.1.4</t>
    </r>
    <r>
      <rPr>
        <sz val="12"/>
        <color rgb="FF000000"/>
        <rFont val="Assistant"/>
      </rPr>
      <t xml:space="preserve"> השדות מופיעים במסך לפי סדר הכותרות 
</t>
    </r>
    <r>
      <rPr>
        <b/>
        <sz val="12"/>
        <color rgb="FF000000"/>
        <rFont val="Assistant"/>
      </rPr>
      <t>2.1.1.5</t>
    </r>
    <r>
      <rPr>
        <sz val="12"/>
        <color rgb="FF000000"/>
        <rFont val="Assistant"/>
      </rPr>
      <t xml:space="preserve"> כל השדות הם שדות חובה.  
</t>
    </r>
    <r>
      <rPr>
        <b/>
        <sz val="12"/>
        <color rgb="FF000000"/>
        <rFont val="Assistant"/>
      </rPr>
      <t>2.1.1.6</t>
    </r>
    <r>
      <rPr>
        <sz val="12"/>
        <color rgb="FF000000"/>
        <rFont val="Assistant"/>
      </rPr>
      <t xml:space="preserve"> ערכי השדות ינוקו מרווחים תחיליים וסופיים 
</t>
    </r>
    <r>
      <rPr>
        <b/>
        <sz val="12"/>
        <color rgb="FF000000"/>
        <rFont val="Assistant"/>
      </rPr>
      <t>2.1.1.7</t>
    </r>
    <r>
      <rPr>
        <sz val="12"/>
        <color rgb="FF000000"/>
        <rFont val="Assistant"/>
      </rPr>
      <t xml:space="preserve"> קובץ הפלט הוא קובץ טקסט בפורמט</t>
    </r>
    <r>
      <rPr>
        <b/>
        <sz val="12"/>
        <color rgb="FF000000"/>
        <rFont val="Assistant"/>
      </rPr>
      <t xml:space="preserve"> UTF-8 </t>
    </r>
    <r>
      <rPr>
        <sz val="12"/>
        <color rgb="FF000000"/>
        <rFont val="Assistant"/>
      </rPr>
      <t xml:space="preserve">
</t>
    </r>
    <r>
      <rPr>
        <b/>
        <sz val="12"/>
        <color rgb="FF000000"/>
        <rFont val="Assistant"/>
      </rPr>
      <t>2.1.1.8</t>
    </r>
    <r>
      <rPr>
        <sz val="12"/>
        <color rgb="FF000000"/>
        <rFont val="Assistant"/>
      </rPr>
      <t xml:space="preserve"> הגדרת השדות: 
רשימת ערים: </t>
    </r>
  </si>
  <si>
    <t>צפייה בקובץ נתוני הליד מתוך מסד הנתונים ובדיקה שהקובץ בפורמט אחיד בהתאם לדרישות מערכת ניהול לידים</t>
  </si>
  <si>
    <r>
      <rPr>
        <sz val="11"/>
        <color rgb="FF000000"/>
        <rFont val="Assistant"/>
      </rPr>
      <t xml:space="preserve">בדיקת שימושיות, בדיקה שפורמט קובץ הפלט  של כל אחת מהחברות הנתמכות, יהיה זהה לדרישות הפורמט:
</t>
    </r>
    <r>
      <rPr>
        <b/>
        <sz val="11"/>
        <color rgb="FF000000"/>
        <rFont val="Assistant"/>
      </rPr>
      <t>output file, &lt;client name&gt;, &lt;date of conversion&gt;, &lt;Input File&gt;</t>
    </r>
  </si>
  <si>
    <r>
      <rPr>
        <sz val="11"/>
        <color rgb="FF000000"/>
        <rFont val="Assistant"/>
      </rPr>
      <t>בדיקת שימושיות, בדיקה שהשורה השניה בקובץ הפלט</t>
    </r>
    <r>
      <rPr>
        <sz val="11"/>
        <color rgb="FFFF0000"/>
        <rFont val="Assistant"/>
      </rPr>
      <t xml:space="preserve"> </t>
    </r>
    <r>
      <rPr>
        <sz val="11"/>
        <color rgb="FF000000"/>
        <rFont val="Assistant"/>
      </rPr>
      <t xml:space="preserve">של כל אחת מהחברות הנתמכות, היא שורת
 הכותרת לפי הסדר הבא:  
</t>
    </r>
    <r>
      <rPr>
        <b/>
        <sz val="11"/>
        <color rgb="FF000000"/>
        <rFont val="Assistant"/>
      </rPr>
      <t>ID,Full Name, Address, City, Phone</t>
    </r>
  </si>
  <si>
    <t>בדיקת שימושיות, בדיקה שבכל שורה של קובץ הפלט של כל אחת מהחברות הנתמכות, 
ערכי השדות מופרדים זה מזה על ידי התו ^</t>
  </si>
  <si>
    <t>בדיקת שימושיות, בדיקה שהשדות בקובץ הפלט של כל אחת מהחברות הנתמכות, מופיעים במסך לפי סדר הכותרות</t>
  </si>
  <si>
    <t>הוספת רווחים תחיליים וסופיים ובדיקה שהשדות ינוקו מרווחים בקובץ הפלט של כל אחת מהחברות הנתמכות</t>
  </si>
  <si>
    <r>
      <rPr>
        <b/>
        <sz val="11"/>
        <color rgb="FF000000"/>
        <rFont val="Assistant"/>
      </rPr>
      <t xml:space="preserve">חזרה על נושא בדיקה #064
</t>
    </r>
    <r>
      <rPr>
        <sz val="11"/>
        <color rgb="FF000000"/>
        <rFont val="Assistant"/>
      </rPr>
      <t xml:space="preserve">נבדוק האם נקבל הודעת שגיאה כשנעלה קובץ עם בעיה בעיבוד קבצים לדוגמה קובץ </t>
    </r>
    <r>
      <rPr>
        <b/>
        <sz val="11"/>
        <color rgb="FF000000"/>
        <rFont val="Assistant"/>
      </rPr>
      <t>PNG</t>
    </r>
    <r>
      <rPr>
        <sz val="11"/>
        <color rgb="FF000000"/>
        <rFont val="Assistant"/>
      </rPr>
      <t xml:space="preserve"> שהוא לא קובץ טקסט בקידוד </t>
    </r>
    <r>
      <rPr>
        <b/>
        <sz val="11"/>
        <color rgb="FF000000"/>
        <rFont val="Assistant"/>
      </rPr>
      <t>UTF-8</t>
    </r>
    <r>
      <rPr>
        <sz val="11"/>
        <color rgb="FF000000"/>
        <rFont val="Assistant"/>
      </rPr>
      <t xml:space="preserve"> - בדיקת שימושיות</t>
    </r>
  </si>
  <si>
    <r>
      <rPr>
        <b/>
        <sz val="11"/>
        <color rgb="FF000000"/>
        <rFont val="Assistant"/>
      </rPr>
      <t xml:space="preserve">חזרה על נושא בדיקה #044
</t>
    </r>
    <r>
      <rPr>
        <sz val="11"/>
        <color rgb="FF000000"/>
        <rFont val="Assistant"/>
      </rPr>
      <t xml:space="preserve"> בדיקות אבטחה, שלא יהיה גישה למשתמשים זרים להיסטוריית הנתונים, מניעת שימוש זדוני של המערכת מבחוץ</t>
    </r>
  </si>
  <si>
    <r>
      <rPr>
        <sz val="11"/>
        <color rgb="FF000000"/>
        <rFont val="Assistant"/>
      </rPr>
      <t xml:space="preserve">בדיקת שימושיות (הימנעות שגיאות) - בשדה שם פרטי בקובץ הפלט של חברות </t>
    </r>
    <r>
      <rPr>
        <b/>
        <sz val="11"/>
        <color rgb="FF000000"/>
        <rFont val="Assistant"/>
      </rPr>
      <t>ColiFlower ו-RadishZone</t>
    </r>
    <r>
      <rPr>
        <sz val="11"/>
        <color rgb="FF000000"/>
        <rFont val="Assistant"/>
      </rPr>
      <t xml:space="preserve">, בדיקה שאורך הטקסט אינו חורג מ-40 תווים. </t>
    </r>
  </si>
  <si>
    <r>
      <rPr>
        <sz val="11"/>
        <color rgb="FF000000"/>
        <rFont val="Assistant"/>
      </rPr>
      <t xml:space="preserve">בדיקת שימושיות (הימנעות שגיאות) - בשדה שם פרטי בקובץ הפלט של חברות </t>
    </r>
    <r>
      <rPr>
        <b/>
        <sz val="11"/>
        <color rgb="FF000000"/>
        <rFont val="Assistant"/>
      </rPr>
      <t>ColiFlower ו-RadishZone</t>
    </r>
    <r>
      <rPr>
        <sz val="11"/>
        <color rgb="FF000000"/>
        <rFont val="Assistant"/>
      </rPr>
      <t>, בדיקה שהשדה רשום כטקסט ולא כמספר.</t>
    </r>
  </si>
  <si>
    <r>
      <rPr>
        <sz val="11"/>
        <color rgb="FF000000"/>
        <rFont val="Assistant"/>
      </rPr>
      <t xml:space="preserve">בדיקת שימושיות (הימנעות שגיאות) - בשדה שם פרטי בקובץ הפלט של חברות </t>
    </r>
    <r>
      <rPr>
        <b/>
        <sz val="11"/>
        <color rgb="FF000000"/>
        <rFont val="Assistant"/>
      </rPr>
      <t>ColiFlower ו-RadishZone</t>
    </r>
    <r>
      <rPr>
        <sz val="11"/>
        <color rgb="FF000000"/>
        <rFont val="Assistant"/>
      </rPr>
      <t>, בדיקה שהשדה רשום בשפה האנגלית ובאותיות קטנות.</t>
    </r>
  </si>
  <si>
    <r>
      <rPr>
        <sz val="11"/>
        <color rgb="FF000000"/>
        <rFont val="Assistant"/>
      </rPr>
      <t xml:space="preserve">בדיקת שימושיות (הימנעות שגיאות) - בשדה שם משפחה בקובץ הפלט של חברות </t>
    </r>
    <r>
      <rPr>
        <b/>
        <sz val="11"/>
        <color rgb="FF000000"/>
        <rFont val="Assistant"/>
      </rPr>
      <t>ColiFlower ו-RadishZone</t>
    </r>
    <r>
      <rPr>
        <sz val="11"/>
        <color rgb="FF000000"/>
        <rFont val="Assistant"/>
      </rPr>
      <t xml:space="preserve">, בדיקה שאורך הטקסט אינו חורג מ-40 תווים. </t>
    </r>
  </si>
  <si>
    <r>
      <rPr>
        <sz val="11"/>
        <color rgb="FF000000"/>
        <rFont val="Assistant"/>
      </rPr>
      <t xml:space="preserve">בדיקת שימושיות (הימנעות שגיאות) - בשדה שם משפחה בקובץ הפלט של חברות </t>
    </r>
    <r>
      <rPr>
        <b/>
        <sz val="11"/>
        <color rgb="FF000000"/>
        <rFont val="Assistant"/>
      </rPr>
      <t>ColiFlower ו-RadishZone</t>
    </r>
    <r>
      <rPr>
        <sz val="11"/>
        <color rgb="FF000000"/>
        <rFont val="Assistant"/>
      </rPr>
      <t>, בדיקה שהשדה רשום כטקסט ולא כמספר.</t>
    </r>
  </si>
  <si>
    <r>
      <rPr>
        <sz val="11"/>
        <color rgb="FF000000"/>
        <rFont val="Assistant"/>
      </rPr>
      <t xml:space="preserve">בדיקת שימושיות (הימנעות שגיאות) - בשדה שם משפחה בקובץ הפלט של חברות </t>
    </r>
    <r>
      <rPr>
        <b/>
        <sz val="11"/>
        <color rgb="FF000000"/>
        <rFont val="Assistant"/>
      </rPr>
      <t>ColiFlower ו-RadishZone</t>
    </r>
    <r>
      <rPr>
        <sz val="11"/>
        <color rgb="FF000000"/>
        <rFont val="Assistant"/>
      </rPr>
      <t>, בדיקה שהשדה רשום בשפה האנגלית ובאותיות קטנות.</t>
    </r>
  </si>
  <si>
    <r>
      <rPr>
        <sz val="11"/>
        <color rgb="FF000000"/>
        <rFont val="Assistant"/>
      </rPr>
      <t xml:space="preserve">בדיקת שימושיות (הימנעות שגיאות) - בשדה השם ליד בקובץ הפלט של חברת </t>
    </r>
    <r>
      <rPr>
        <b/>
        <sz val="11"/>
        <color rgb="FF000000"/>
        <rFont val="Assistant"/>
      </rPr>
      <t>CabbigePath</t>
    </r>
    <r>
      <rPr>
        <sz val="11"/>
        <color rgb="FF000000"/>
        <rFont val="Assistant"/>
      </rPr>
      <t xml:space="preserve">, בדיקה שאורך הטקסט אינו חורג מ-40 תווים. </t>
    </r>
  </si>
  <si>
    <r>
      <rPr>
        <sz val="11"/>
        <color rgb="FF000000"/>
        <rFont val="Assistant"/>
      </rPr>
      <t xml:space="preserve">בדיקת שימושיות (הימנעות שגיאות) - בשדה השם ליד בקובץ הפלט של חברת </t>
    </r>
    <r>
      <rPr>
        <b/>
        <sz val="11"/>
        <color rgb="FF000000"/>
        <rFont val="Assistant"/>
      </rPr>
      <t>CabbigePath</t>
    </r>
    <r>
      <rPr>
        <sz val="11"/>
        <color rgb="FF000000"/>
        <rFont val="Assistant"/>
      </rPr>
      <t>, בדיקה שהשדה רשום כטקסט ולא כמספר.</t>
    </r>
  </si>
  <si>
    <r>
      <rPr>
        <sz val="11"/>
        <color rgb="FF000000"/>
        <rFont val="Assistant"/>
      </rPr>
      <t xml:space="preserve">בדיקת שימושיות (הימנעות שגיאות) - בשדה השם ליד בקובץ הפלט של חברת </t>
    </r>
    <r>
      <rPr>
        <b/>
        <sz val="11"/>
        <color rgb="FF000000"/>
        <rFont val="Assistant"/>
      </rPr>
      <t>CabbigePath</t>
    </r>
    <r>
      <rPr>
        <sz val="11"/>
        <color rgb="FF000000"/>
        <rFont val="Assistant"/>
      </rPr>
      <t>, בדיקה שהשדה רשום בשפה האנגלית ובאותיות קטנות.</t>
    </r>
  </si>
  <si>
    <t>בדיקת שימושיות (הימנעות שגיאות) - בשדה מספר הזיהוי בקובץ הפלט של כל אחת מהחברות הנתמכות, בדיקה שהשדה רשום בתור מספרים ולא טקסט.</t>
  </si>
  <si>
    <t xml:space="preserve">בדיקת שימושיות (הימנעות שגיאות) - בשדה הכתובת בקובץ הפלט של כל אחת מהחברות הנתמכות, בדיקה שאורך הטקסט אינו חורג מ-30 תווים. </t>
  </si>
  <si>
    <t>בדיקת שימושיות (הימנעות שגיאות) - בשדה הכתובת בקובץ הפלט של כל אחת מהחברות הנתמכות, בדיקה שהשדה רשום כטקסט ולא כמספר.</t>
  </si>
  <si>
    <t>בדיקת שימושיות (הימנעות שגיאות) - בשדה הכתובת בקובץ הפלט של כל אחת מהחברות הנתמכות, בדיקה שהשדה רשום בשפה האנגלית ובאותיות קטנות.</t>
  </si>
  <si>
    <t>בדיקת שימושיות (הימנעות שגיאות) - בשדה העיר בקובץ הפלט של כל אחת מהחברות הנתמכות, בדיקה שהשדה מכיל מספר חד ספרתי שמייצג עיר מתוך רשימת הערים המצורפת</t>
  </si>
  <si>
    <t>בדיקת שימושיות (הימנעות שגיאות) - בשדה העיר בקובץ הפלט של כל אחת מהחברות הנתמכות, בדיקה שהשדה לא רשום כטקסט אלא כמספר חד ספרתי שמייצג עיר מתוך רשימת הערים המצורפת</t>
  </si>
  <si>
    <t xml:space="preserve">בדיקת שימושיות (הימנעות שגיאות) - בשדה הטלפון בקובץ הפלט של כל אחת מהחברות הנתמכות, נבדוק שאורך השדה אינו חורג מ-14 ספרות. </t>
  </si>
  <si>
    <t>בדיקת שימושיות (הימנעות שגיאות) - בשדה הטלפון בקובץ הפלט של כל אחת מהחברות הנתמכות, נבדוק שהשדה רשום בתור מספרים ולא טקסט.</t>
  </si>
  <si>
    <r>
      <rPr>
        <sz val="11"/>
        <color rgb="FF000000"/>
        <rFont val="Assistant"/>
      </rPr>
      <t xml:space="preserve">בדיקת מהימנות - נבדוק שבקובץ הפלט של כל אחת מהחברות הנתמכות, שדה </t>
    </r>
    <r>
      <rPr>
        <b/>
        <sz val="11"/>
        <color rgb="FF000000"/>
        <rFont val="Assistant"/>
      </rPr>
      <t>output file</t>
    </r>
    <r>
      <rPr>
        <sz val="11"/>
        <color rgb="FF000000"/>
        <rFont val="Assistant"/>
      </rPr>
      <t xml:space="preserve"> בשורה הראשונה מכיל ערך אמיתי של קובץ הפלט</t>
    </r>
  </si>
  <si>
    <r>
      <rPr>
        <sz val="11"/>
        <color rgb="FF000000"/>
        <rFont val="Assistant"/>
      </rPr>
      <t xml:space="preserve">בדיקת מהימנות - נבדוק שבקובץ הפלט של כל אחת מהחברות הנתמכות, שדה </t>
    </r>
    <r>
      <rPr>
        <b/>
        <sz val="11"/>
        <color rgb="FF000000"/>
        <rFont val="Assistant"/>
      </rPr>
      <t>client name</t>
    </r>
    <r>
      <rPr>
        <sz val="11"/>
        <color rgb="FF000000"/>
        <rFont val="Assistant"/>
      </rPr>
      <t xml:space="preserve"> בשורה הראשונה מכיל ערך אמיתי של שם הלקוח</t>
    </r>
  </si>
  <si>
    <r>
      <rPr>
        <sz val="11"/>
        <color rgb="FF000000"/>
        <rFont val="Assistant"/>
      </rPr>
      <t xml:space="preserve">בדיקת מהימנות - נבדוק שבקובץ הפלט של כל אחת מהחברות הנתמכות, שדה </t>
    </r>
    <r>
      <rPr>
        <b/>
        <sz val="11"/>
        <color rgb="FF000000"/>
        <rFont val="Assistant"/>
      </rPr>
      <t>date of conversion</t>
    </r>
    <r>
      <rPr>
        <sz val="11"/>
        <color rgb="FF000000"/>
        <rFont val="Assistant"/>
      </rPr>
      <t xml:space="preserve"> בשורה הראשונה מכיל ערך אמיתי של תאריך ההסבה</t>
    </r>
  </si>
  <si>
    <r>
      <rPr>
        <sz val="11"/>
        <color rgb="FF000000"/>
        <rFont val="Assistant"/>
      </rPr>
      <t xml:space="preserve">בדיקת מהימנות - נבדוק שבקובץ הפלט של כל אחת מהחברות הנתמכות, שדה </t>
    </r>
    <r>
      <rPr>
        <b/>
        <sz val="11"/>
        <color rgb="FF000000"/>
        <rFont val="Assistant"/>
      </rPr>
      <t>Input File</t>
    </r>
    <r>
      <rPr>
        <sz val="11"/>
        <color rgb="FF000000"/>
        <rFont val="Assistant"/>
      </rPr>
      <t xml:space="preserve"> בשורה הראשונה מכיל ערך אמיתי של קובץ הקלט</t>
    </r>
  </si>
  <si>
    <r>
      <rPr>
        <sz val="11"/>
        <color rgb="FF000000"/>
        <rFont val="Assistant"/>
      </rPr>
      <t xml:space="preserve">בדיקת שימושיות (הימנעות שגיאות) - ווידוא שבקובץ הפלט של חברת </t>
    </r>
    <r>
      <rPr>
        <b/>
        <sz val="11"/>
        <color rgb="FF000000"/>
        <rFont val="Assistant"/>
      </rPr>
      <t>CabbigePath</t>
    </r>
    <r>
      <rPr>
        <sz val="11"/>
        <color rgb="FF000000"/>
        <rFont val="Assistant"/>
      </rPr>
      <t xml:space="preserve">, שדה השם ליד לא ריק. </t>
    </r>
  </si>
  <si>
    <r>
      <rPr>
        <sz val="11"/>
        <color rgb="FF000000"/>
        <rFont val="Assistant"/>
      </rPr>
      <t xml:space="preserve">בדיקת שימושיות (הימנעות שגיאות) - ווידוא שבקובץ הפלט של חברות </t>
    </r>
    <r>
      <rPr>
        <b/>
        <sz val="11"/>
        <color rgb="FF000000"/>
        <rFont val="Assistant"/>
      </rPr>
      <t>ColiFlower ו-RadishZone</t>
    </r>
    <r>
      <rPr>
        <sz val="11"/>
        <color rgb="FF000000"/>
        <rFont val="Assistant"/>
      </rPr>
      <t xml:space="preserve">, שדה השם פרטי לא ריק. </t>
    </r>
  </si>
  <si>
    <r>
      <rPr>
        <sz val="11"/>
        <color rgb="FF000000"/>
        <rFont val="Assistant"/>
      </rPr>
      <t xml:space="preserve">בדיקת שימושיות (הימנעות שגיאות) - ווידוא שבקובץ הפלט של חברות </t>
    </r>
    <r>
      <rPr>
        <b/>
        <sz val="11"/>
        <color rgb="FF000000"/>
        <rFont val="Assistant"/>
      </rPr>
      <t>ColiFlower ו-RadishZone</t>
    </r>
    <r>
      <rPr>
        <sz val="11"/>
        <color rgb="FF000000"/>
        <rFont val="Assistant"/>
      </rPr>
      <t xml:space="preserve">, שדה השם משפחה לא ריק. </t>
    </r>
  </si>
  <si>
    <t xml:space="preserve">בדיקת שימושיות (הימנעות שגיאות) - ווידוא שבקובץ הפלט של כל אחת מהחברות הנתמכות, שדה מספר הזיהוי לא ריק. </t>
  </si>
  <si>
    <r>
      <rPr>
        <sz val="11"/>
        <color rgb="FF000000"/>
        <rFont val="Assistant"/>
      </rPr>
      <t xml:space="preserve">בדיקת שימושיות (הימנעות שגיאות) - ווידוא שבקובץ הפלט של חברת </t>
    </r>
    <r>
      <rPr>
        <b/>
        <sz val="11"/>
        <color rgb="FF000000"/>
        <rFont val="Assistant"/>
      </rPr>
      <t xml:space="preserve">ColiFlower </t>
    </r>
    <r>
      <rPr>
        <sz val="11"/>
        <color rgb="FF000000"/>
        <rFont val="Assistant"/>
      </rPr>
      <t xml:space="preserve">ו- </t>
    </r>
    <r>
      <rPr>
        <b/>
        <sz val="11"/>
        <color rgb="FF000000"/>
        <rFont val="Assistant"/>
      </rPr>
      <t>RadishZone</t>
    </r>
    <r>
      <rPr>
        <sz val="11"/>
        <color rgb="FF000000"/>
        <rFont val="Assistant"/>
      </rPr>
      <t xml:space="preserve">, שדה הכתבות לא ריק. </t>
    </r>
  </si>
  <si>
    <r>
      <rPr>
        <sz val="11"/>
        <color rgb="FF000000"/>
        <rFont val="Assistant"/>
      </rPr>
      <t xml:space="preserve">בדיקת שימושיות (הימנעות שגיאות) - ווידוא שבקובץ הפלט של חברת </t>
    </r>
    <r>
      <rPr>
        <b/>
        <sz val="11"/>
        <color rgb="FF000000"/>
        <rFont val="Assistant"/>
      </rPr>
      <t xml:space="preserve">ColiFlower </t>
    </r>
    <r>
      <rPr>
        <sz val="11"/>
        <color rgb="FF000000"/>
        <rFont val="Assistant"/>
      </rPr>
      <t xml:space="preserve">ו- </t>
    </r>
    <r>
      <rPr>
        <b/>
        <sz val="11"/>
        <color rgb="FF000000"/>
        <rFont val="Assistant"/>
      </rPr>
      <t>RadishZone</t>
    </r>
    <r>
      <rPr>
        <sz val="11"/>
        <color rgb="FF000000"/>
        <rFont val="Assistant"/>
      </rPr>
      <t xml:space="preserve">, שדה העיר לא ריק. </t>
    </r>
  </si>
  <si>
    <r>
      <rPr>
        <sz val="11"/>
        <color rgb="FF000000"/>
        <rFont val="Assistant"/>
      </rPr>
      <t xml:space="preserve">בדיקת שימושיות (הימנעות שגיאות) - ווידוא שבקובץ הפלט של חברת </t>
    </r>
    <r>
      <rPr>
        <b/>
        <sz val="11"/>
        <color rgb="FF000000"/>
        <rFont val="Assistant"/>
      </rPr>
      <t xml:space="preserve">ColiFlower </t>
    </r>
    <r>
      <rPr>
        <sz val="11"/>
        <color rgb="FF000000"/>
        <rFont val="Assistant"/>
      </rPr>
      <t xml:space="preserve">ו- </t>
    </r>
    <r>
      <rPr>
        <b/>
        <sz val="11"/>
        <color rgb="FF000000"/>
        <rFont val="Assistant"/>
      </rPr>
      <t>RadishZone</t>
    </r>
    <r>
      <rPr>
        <sz val="11"/>
        <color rgb="FF000000"/>
        <rFont val="Assistant"/>
      </rPr>
      <t xml:space="preserve">, שדה הטלפון לא ריק. </t>
    </r>
  </si>
  <si>
    <r>
      <rPr>
        <sz val="12"/>
        <color theme="1"/>
        <rFont val="Assistant"/>
      </rPr>
      <t xml:space="preserve">
</t>
    </r>
    <r>
      <rPr>
        <b/>
        <sz val="12"/>
        <color theme="1"/>
        <rFont val="Assistant"/>
      </rPr>
      <t>מסמך איפיון
2.</t>
    </r>
    <r>
      <rPr>
        <sz val="12"/>
        <color theme="1"/>
        <rFont val="Assistant"/>
      </rPr>
      <t xml:space="preserve"> תוצרים
</t>
    </r>
    <r>
      <rPr>
        <b/>
        <sz val="12"/>
        <color theme="1"/>
        <rFont val="Assistant"/>
      </rPr>
      <t>2.3</t>
    </r>
    <r>
      <rPr>
        <sz val="12"/>
        <color theme="1"/>
        <rFont val="Assistant"/>
      </rPr>
      <t xml:space="preserve"> המערכת תשמור רשימת כשלים בהסבה ותאפשר צפייה ברשימה זו 
</t>
    </r>
    <r>
      <rPr>
        <b/>
        <sz val="12"/>
        <color theme="1"/>
        <rFont val="Assistant"/>
      </rPr>
      <t>2.3.1</t>
    </r>
    <r>
      <rPr>
        <sz val="12"/>
        <color theme="1"/>
        <rFont val="Assistant"/>
      </rPr>
      <t xml:space="preserve"> שמירת כשלים
</t>
    </r>
    <r>
      <rPr>
        <b/>
        <sz val="12"/>
        <color theme="1"/>
        <rFont val="Assistant"/>
      </rPr>
      <t>11</t>
    </r>
    <r>
      <rPr>
        <sz val="12"/>
        <color theme="1"/>
        <rFont val="Assistant"/>
      </rPr>
      <t xml:space="preserve">
</t>
    </r>
  </si>
  <si>
    <r>
      <rPr>
        <b/>
        <sz val="12"/>
        <color rgb="FF000000"/>
        <rFont val="Assistant"/>
      </rPr>
      <t>אם</t>
    </r>
    <r>
      <rPr>
        <sz val="12"/>
        <color rgb="FF000000"/>
        <rFont val="Assistant"/>
      </rPr>
      <t xml:space="preserve">: המשתמש משלושת החברות הנתמכות יבצע הסבה
</t>
    </r>
    <r>
      <rPr>
        <b/>
        <sz val="12"/>
        <color rgb="FF000000"/>
        <rFont val="Assistant"/>
      </rPr>
      <t>כאשר</t>
    </r>
    <r>
      <rPr>
        <sz val="12"/>
        <color rgb="FF000000"/>
        <rFont val="Assistant"/>
      </rPr>
      <t xml:space="preserve">: כאשר המערכת תזהה כשל בקובץ הקלט
</t>
    </r>
    <r>
      <rPr>
        <b/>
        <sz val="12"/>
        <color rgb="FF000000"/>
        <rFont val="Assistant"/>
      </rPr>
      <t>אז</t>
    </r>
    <r>
      <rPr>
        <sz val="12"/>
        <color rgb="FF000000"/>
        <rFont val="Assistant"/>
      </rPr>
      <t xml:space="preserve">:
</t>
    </r>
    <r>
      <rPr>
        <b/>
        <sz val="12"/>
        <color rgb="FF000000"/>
        <rFont val="Assistant"/>
      </rPr>
      <t>2.3.1.1</t>
    </r>
    <r>
      <rPr>
        <sz val="12"/>
        <color rgb="FF000000"/>
        <rFont val="Assistant"/>
      </rPr>
      <t xml:space="preserve"> לפני ההסבה בפועל של כל שורה ושורה - תתבצע בדיקת נתוני הקלט
</t>
    </r>
    <r>
      <rPr>
        <b/>
        <sz val="12"/>
        <color rgb="FF000000"/>
        <rFont val="Assistant"/>
      </rPr>
      <t>2.3.1.2</t>
    </r>
    <r>
      <rPr>
        <sz val="12"/>
        <color rgb="FF000000"/>
        <rFont val="Assistant"/>
      </rPr>
      <t xml:space="preserve"> במידה ויש חוסר התאמה בין מפרט קלט הלקוח ושורת הקלט בקובץ, המערכת תשמור דו"ח כשל לכל כשל שאותר.
</t>
    </r>
    <r>
      <rPr>
        <b/>
        <sz val="12"/>
        <color rgb="FF000000"/>
        <rFont val="Assistant"/>
      </rPr>
      <t>2.3.1.3</t>
    </r>
    <r>
      <rPr>
        <sz val="12"/>
        <color rgb="FF000000"/>
        <rFont val="Assistant"/>
      </rPr>
      <t xml:space="preserve"> במידת הניתן, המערכת תפרט מהו בדיוק הכשל שאותר
</t>
    </r>
    <r>
      <rPr>
        <b/>
        <sz val="12"/>
        <color rgb="FF000000"/>
        <rFont val="Assistant"/>
      </rPr>
      <t>2.1.3.4</t>
    </r>
    <r>
      <rPr>
        <sz val="12"/>
        <color rgb="FF000000"/>
        <rFont val="Assistant"/>
      </rPr>
      <t xml:space="preserve"> רשימת כשלים אפשרית:
</t>
    </r>
  </si>
  <si>
    <t xml:space="preserve">
זיהוי כשלים בקבצי הקלט במהלך הסבה ושמירת הכשלים בדו"ח הכשלים
</t>
  </si>
  <si>
    <r>
      <rPr>
        <sz val="11"/>
        <color rgb="FF000000"/>
        <rFont val="Assistant"/>
      </rPr>
      <t xml:space="preserve">ביצוע כשל </t>
    </r>
    <r>
      <rPr>
        <b/>
        <sz val="11"/>
        <color rgb="FF000000"/>
        <rFont val="Assistant"/>
      </rPr>
      <t>Missing Field</t>
    </r>
    <r>
      <rPr>
        <sz val="11"/>
        <color rgb="FF000000"/>
        <rFont val="Assistant"/>
      </rPr>
      <t xml:space="preserve"> על ידי השארת שדה חסר בקובץ קלט נתוני ליד של כל אחת מהחברות הנתמכות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</si>
  <si>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Wrong Feild Type </t>
    </r>
    <r>
      <rPr>
        <sz val="11"/>
        <color rgb="FF000000"/>
        <rFont val="Assistant"/>
      </rPr>
      <t>בקובץ קלט נתוני ליד של חברת</t>
    </r>
    <r>
      <rPr>
        <b/>
        <sz val="11"/>
        <color rgb="FF000000"/>
        <rFont val="Assistant"/>
      </rPr>
      <t xml:space="preserve"> CabbigePath</t>
    </r>
    <r>
      <rPr>
        <sz val="11"/>
        <color rgb="FF000000"/>
        <rFont val="Assistant"/>
      </rPr>
      <t>, על ידי מילוי שדה שם הליד במספרים במקום טקסט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</si>
  <si>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במספרים במקום טקסט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</si>
  <si>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במספרים במקום טקסט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</si>
  <si>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כל אחת מהחברות הנתמכות, על ידי מילוי שדה מספר הזיהוי בטקסט או תווים מיוחדים במקום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</si>
  <si>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כל אחת מהחברות הנתמכות, על ידי מילוי שדה הכתובת במספרים במקום טקסט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</si>
  <si>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חברת </t>
    </r>
    <r>
      <rPr>
        <b/>
        <sz val="11"/>
        <color rgb="FF000000"/>
        <rFont val="Assistant"/>
      </rPr>
      <t>RadishZone</t>
    </r>
    <r>
      <rPr>
        <sz val="11"/>
        <color rgb="FF000000"/>
        <rFont val="Assistant"/>
      </rPr>
      <t>, על ידי מילוי שדה העיר בטקסט או תווים מיוחדים במקום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</si>
  <si>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החברות </t>
    </r>
    <r>
      <rPr>
        <b/>
        <sz val="11"/>
        <color rgb="FF000000"/>
        <rFont val="Assistant"/>
      </rPr>
      <t>ColiFlower ו-CabbigePath</t>
    </r>
    <r>
      <rPr>
        <sz val="11"/>
        <color rgb="FF000000"/>
        <rFont val="Assistant"/>
      </rPr>
      <t>, על ידי מילוי שדה העיר במספרים במקום טקסט וביצוע הסבה, ולאחר מכן בדיקה אם קיבלנו את פירוט הכשל המתאים</t>
    </r>
  </si>
  <si>
    <r>
      <rPr>
        <sz val="11"/>
        <color rgb="FF000000"/>
        <rFont val="Assistant"/>
      </rPr>
      <t xml:space="preserve">ביצוע כשל </t>
    </r>
    <r>
      <rPr>
        <b/>
        <sz val="11"/>
        <color rgb="FF000000"/>
        <rFont val="Assistant"/>
      </rPr>
      <t>Wrong Feild Type</t>
    </r>
    <r>
      <rPr>
        <sz val="11"/>
        <color rgb="FF000000"/>
        <rFont val="Assistant"/>
      </rPr>
      <t xml:space="preserve"> בקובץ קלט נתוני ליד של כל אחת מהחברות הנתמכות, על ידי מילוי שדה הטלפון בטקסט או תווים מיוחדים במקום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</si>
  <si>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 </t>
    </r>
    <r>
      <rPr>
        <sz val="11"/>
        <color rgb="FF000000"/>
        <rFont val="Assistant"/>
      </rPr>
      <t>בקובץ קלט נתוני ליד של חברת</t>
    </r>
    <r>
      <rPr>
        <b/>
        <sz val="11"/>
        <color rgb="FF000000"/>
        <rFont val="Assistant"/>
      </rPr>
      <t xml:space="preserve"> CabbigePath</t>
    </r>
    <r>
      <rPr>
        <sz val="11"/>
        <color rgb="FF000000"/>
        <rFont val="Assistant"/>
      </rPr>
      <t>, על ידי מילוי שדה שם הליד באורך טקסט של 26 תווים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</si>
  <si>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באורך טקסט של 26 תווים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</si>
  <si>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באורך טקסט של 26 תווים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</si>
  <si>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חברת </t>
    </r>
    <r>
      <rPr>
        <b/>
        <sz val="11"/>
        <color rgb="FF000000"/>
        <rFont val="Assistant"/>
      </rPr>
      <t>CabbigePath</t>
    </r>
    <r>
      <rPr>
        <sz val="11"/>
        <color rgb="FF000000"/>
        <rFont val="Assistant"/>
      </rPr>
      <t>, על ידי מילוי שדה מספר הזיהוי באורך מספרי של 5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</si>
  <si>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מספר זיהוי באורך מספרי של 9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</si>
  <si>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כל אחת מהחברות הנתמכות, על ידי מילוי שדה הכתובת באורך טקסט של 31 תווים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</si>
  <si>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חברת </t>
    </r>
    <r>
      <rPr>
        <b/>
        <sz val="11"/>
        <color rgb="FF000000"/>
        <rFont val="Assistant"/>
      </rPr>
      <t>RadishZone</t>
    </r>
    <r>
      <rPr>
        <sz val="11"/>
        <color rgb="FF000000"/>
        <rFont val="Assistant"/>
      </rPr>
      <t>, על ידי מילוי שדה העיר באורך מספרי של 2 ספרות או יותר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</si>
  <si>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החברות </t>
    </r>
    <r>
      <rPr>
        <b/>
        <sz val="11"/>
        <color rgb="FF000000"/>
        <rFont val="Assistant"/>
      </rPr>
      <t>ColiFlower ו-CabbigePath</t>
    </r>
    <r>
      <rPr>
        <sz val="11"/>
        <color rgb="FF000000"/>
        <rFont val="Assistant"/>
      </rPr>
      <t>, על ידי מילוי שדה העיר באורך טקסט של 21 תווים או יותר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</si>
  <si>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Feild Too Long</t>
    </r>
    <r>
      <rPr>
        <sz val="11"/>
        <color rgb="FF000000"/>
        <rFont val="Assistant"/>
      </rPr>
      <t xml:space="preserve"> בקובץ קלט נתוני ליד של כל אחת מהחברות הנתמכות, על ידי מילוי שדה הטלפון באורך מספרי של 15 ספרות וביצוע הסבה, ולאחר מכן בדיקה אם קיבלנו את פירוט הכשל המתאים</t>
    </r>
  </si>
  <si>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חברת</t>
    </r>
    <r>
      <rPr>
        <b/>
        <sz val="11"/>
        <color rgb="FF000000"/>
        <rFont val="Assistant"/>
      </rPr>
      <t xml:space="preserve"> CabbigePath</t>
    </r>
    <r>
      <rPr>
        <sz val="11"/>
        <color rgb="FF000000"/>
        <rFont val="Assistant"/>
      </rPr>
      <t>, על ידי מילוי שדה שם הליד בשפה שהיא לא עברית או אנגלית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</si>
  <si>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Wrong Format</t>
    </r>
    <r>
      <rPr>
        <sz val="11"/>
        <color rgb="FF000000"/>
        <rFont val="Assistant"/>
      </rPr>
      <t xml:space="preserve"> בקובץ קלט נתוני ליד של חברת </t>
    </r>
    <r>
      <rPr>
        <b/>
        <sz val="11"/>
        <color rgb="FF000000"/>
        <rFont val="Assistant"/>
      </rPr>
      <t>CabbigePath</t>
    </r>
    <r>
      <rPr>
        <sz val="11"/>
        <color rgb="FF000000"/>
        <rFont val="Assistant"/>
      </rPr>
      <t>, על ידי מילוי שדה מספר הזיהוי במספר שספרתו הראשונה היא 0 וביצוע הסבה, ולאחר מכן בדיקה אם קיבלנו את פירוט הכשל המתאים</t>
    </r>
  </si>
  <si>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באותיות אנגלית גדולות או בעברית וביצוע הסבה, ולאחר מכן בדיקה אם קיבלנו את פירוט הכשל המתאים</t>
    </r>
  </si>
  <si>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באותיות אנגלית גדולות או בעברית וביצוע הסבה, ולאחר מכן בדיקה אם קיבלנו את פירוט הכשל המתאים</t>
    </r>
  </si>
  <si>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הכתובת באותיות אנגלית גדולות או בעברית וביצוע הסבה, ולאחר מכן בדיקה אם קיבלנו את פירוט הכשל המתאים</t>
    </r>
  </si>
  <si>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מספר הזיהוי בתווים מיוחדים בשילוב עם ספרות וביצוע הסבה, ולאחר מכן בדיקה אם קיבלנו את פירוט הכשל המתאים</t>
    </r>
  </si>
  <si>
    <r>
      <rPr>
        <sz val="11"/>
        <color rgb="FF000000"/>
        <rFont val="Assistant"/>
      </rPr>
      <t xml:space="preserve">ביצוע כשל </t>
    </r>
    <r>
      <rPr>
        <b/>
        <sz val="11"/>
        <color rgb="FF000000"/>
        <rFont val="Assistant"/>
      </rPr>
      <t xml:space="preserve"> Wrong Format</t>
    </r>
    <r>
      <rPr>
        <sz val="11"/>
        <color rgb="FF000000"/>
        <rFont val="Assistant"/>
      </rPr>
      <t xml:space="preserve"> בקובץ קלט נתוני ליד של כל אחת מהחברות הנתמכות, על ידי מילוי שדה הטלפון בפורמט שונה מהפורמט שהוגדר בטבלת הגדרת השדות וביצוע הסבה, ולאחר מכן בדיקה אם קיבלנו את פירוט הכשל המתאים</t>
    </r>
  </si>
  <si>
    <r>
      <rPr>
        <sz val="11"/>
        <color rgb="FF000000"/>
        <rFont val="Assistant"/>
      </rPr>
      <t xml:space="preserve">ביצוע כשל </t>
    </r>
    <r>
      <rPr>
        <b/>
        <sz val="11"/>
        <color rgb="FF000000"/>
        <rFont val="Assistant"/>
      </rPr>
      <t>Missing Mandatory</t>
    </r>
    <r>
      <rPr>
        <sz val="11"/>
        <color rgb="FF000000"/>
        <rFont val="Assistant"/>
      </rPr>
      <t xml:space="preserve"> בקובץ קלט נתוני ליד של חברת </t>
    </r>
    <r>
      <rPr>
        <b/>
        <sz val="11"/>
        <color rgb="FF000000"/>
        <rFont val="Assistant"/>
      </rPr>
      <t>CabbigePath</t>
    </r>
    <r>
      <rPr>
        <sz val="11"/>
        <color rgb="FF000000"/>
        <rFont val="Assistant"/>
      </rPr>
      <t>, על ידי השארת שדה שם הליד או שדה מספר הזיהוי ריקים (שאר השדות יימולאו בצורה תקינה) וביצוע הסבה, ולאחר מכן בדיקה אם קיבלנו את פירוט הכשל המתאים</t>
    </r>
  </si>
  <si>
    <r>
      <rPr>
        <sz val="11"/>
        <color rgb="FF000000"/>
        <rFont val="Assistant"/>
      </rPr>
      <t xml:space="preserve">ביצוע כשל </t>
    </r>
    <r>
      <rPr>
        <b/>
        <sz val="11"/>
        <color rgb="FF000000"/>
        <rFont val="Assistant"/>
      </rPr>
      <t>Missing Mandatory</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השארת שדה שם הליד או שדה מספר הזיהוי או שדה הכתובת או שדה העיר או שדה הטלפון ריקים (שאר השדות יימולאו בצורה תקינה) וביצוע הסבה, ולאחר מכן בדיקה אם קיבלנו את פירוט הכשל המתאים</t>
    </r>
  </si>
  <si>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חברת </t>
    </r>
    <r>
      <rPr>
        <b/>
        <sz val="11"/>
        <color rgb="FF000000"/>
        <rFont val="Assistant"/>
      </rPr>
      <t>RadishZone</t>
    </r>
    <r>
      <rPr>
        <sz val="11"/>
        <color rgb="FF000000"/>
        <rFont val="Assistant"/>
      </rPr>
      <t>, על ידי מילוי שדה העיר במספר שלא שייך לעיר מתוך רשימת הערים המצורפת וביצוע הסבה, ולאחר מכן בדיקה אם קיבלנו את פירוט הכשל המתאים</t>
    </r>
  </si>
  <si>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החברות </t>
    </r>
    <r>
      <rPr>
        <b/>
        <sz val="11"/>
        <color rgb="FF000000"/>
        <rFont val="Assistant"/>
      </rPr>
      <t>ColiFlower ו-CabbigePath</t>
    </r>
    <r>
      <rPr>
        <sz val="11"/>
        <color rgb="FF000000"/>
        <rFont val="Assistant"/>
      </rPr>
      <t>, על ידי מילוי שדה העיר בשם של עיר שלא שייכת לרשימת הערים המצורפת וביצוע הסבה, ולאחר מכן בדיקה אם קיבלנו את פירוט הכשל המתאים</t>
    </r>
  </si>
  <si>
    <r>
      <rPr>
        <sz val="11"/>
        <color rgb="FF000000"/>
        <rFont val="Assistant"/>
      </rPr>
      <t xml:space="preserve">ביצוע הכשל שמביא להודעת שגיאה </t>
    </r>
    <r>
      <rPr>
        <b/>
        <sz val="11"/>
        <color rgb="FF000000"/>
        <rFont val="Assistant"/>
      </rPr>
      <t>Other</t>
    </r>
    <r>
      <rPr>
        <sz val="11"/>
        <color rgb="FF000000"/>
        <rFont val="Assistant"/>
      </rPr>
      <t xml:space="preserve"> בקובץ קלט נתוני ליד של כל אחת מהחברות הנתמכות, על ידי העלאת קובץ מסוג </t>
    </r>
    <r>
      <rPr>
        <b/>
        <sz val="11"/>
        <color rgb="FF000000"/>
        <rFont val="Assistant"/>
      </rPr>
      <t>PNG</t>
    </r>
    <r>
      <rPr>
        <sz val="11"/>
        <color rgb="FF000000"/>
        <rFont val="Assistant"/>
      </rPr>
      <t xml:space="preserve"> (שהוא לא קובץ טקסט בפורמט </t>
    </r>
    <r>
      <rPr>
        <b/>
        <sz val="11"/>
        <color rgb="FF000000"/>
        <rFont val="Assistant"/>
      </rPr>
      <t>UTF-8</t>
    </r>
    <r>
      <rPr>
        <sz val="11"/>
        <color rgb="FF000000"/>
        <rFont val="Assistant"/>
      </rPr>
      <t>) וביצוע הסבה, ובדיקה אם קיבלנו את פירוט הכשל המתאים</t>
    </r>
  </si>
  <si>
    <r>
      <rPr>
        <b/>
        <sz val="11"/>
        <color rgb="FF000000"/>
        <rFont val="Assistant"/>
      </rPr>
      <t xml:space="preserve">חזרה על נושא בדיקה #008 
</t>
    </r>
    <r>
      <rPr>
        <sz val="11"/>
        <color rgb="FF000000"/>
        <rFont val="Assistant"/>
      </rPr>
      <t xml:space="preserve">בדיקת שימושיות - בדיקה שגדלי הטקסט בטבלת רשימת הכשלים תואמים לנוחות המשתמש לפי 
גדלי המסך 
</t>
    </r>
  </si>
  <si>
    <t>בדיקת פלט - ניסיון לעריכת רשימת הכשלים ווידוא שהיא לא ניתנת לעריכה</t>
  </si>
  <si>
    <t>בדיקה שהכשלים מסונכרנים בין המערכת לבין מסד הנתונים</t>
  </si>
  <si>
    <r>
      <rPr>
        <b/>
        <sz val="11"/>
        <color theme="1"/>
        <rFont val="Assistant"/>
      </rPr>
      <t xml:space="preserve">חזרה על נושא בדיקה #044
 </t>
    </r>
    <r>
      <rPr>
        <sz val="11"/>
        <color theme="1"/>
        <rFont val="Assistant"/>
      </rPr>
      <t>בדיקות אבטחה, שלא יהיה גישה למשתמשים זרים לרשימת הכשלים, מניעת שימוש זדוני של המערכת מבחוץ</t>
    </r>
  </si>
  <si>
    <t>ביצוע הסבה לקובץ קלט נתוני ליד תקין ללא כשלים, של כל אחת מהחברות הנתמכות ובדיקה שבוצעה הסבה תקינה ושלא נוסף כשל לרשימת הכשלים</t>
  </si>
  <si>
    <r>
      <rPr>
        <sz val="11"/>
        <color rgb="FF000000"/>
        <rFont val="Assistant"/>
      </rPr>
      <t xml:space="preserve">ביצוע הסבה לקובץ קלט נתוני ליד של כל אחת מהחברות הנתמכות, על ידי שילוב של
 כשל מסוג </t>
    </r>
    <r>
      <rPr>
        <b/>
        <sz val="11"/>
        <color rgb="FF000000"/>
        <rFont val="Assistant"/>
      </rPr>
      <t xml:space="preserve">Wrong Field Type ו-Field Too Long </t>
    </r>
    <r>
      <rPr>
        <sz val="11"/>
        <color rgb="FF000000"/>
        <rFont val="Assistant"/>
      </rPr>
      <t>(</t>
    </r>
    <r>
      <rPr>
        <b/>
        <sz val="11"/>
        <color rgb="FF000000"/>
        <rFont val="Assistant"/>
      </rPr>
      <t>חזרה על נושא בדיקה #197 ו-#198</t>
    </r>
    <r>
      <rPr>
        <sz val="11"/>
        <color rgb="FF000000"/>
        <rFont val="Assistant"/>
      </rPr>
      <t>)</t>
    </r>
    <r>
      <rPr>
        <b/>
        <sz val="11"/>
        <color rgb="FF000000"/>
        <rFont val="Assistant"/>
      </rPr>
      <t xml:space="preserve"> 
</t>
    </r>
    <r>
      <rPr>
        <sz val="11"/>
        <color rgb="FF000000"/>
        <rFont val="Assistant"/>
      </rPr>
      <t>או שילוב של כמה כשלים אחרים ביחד ובדיקה לקבלת פירוט מותאם לכל כשל שיצרנו</t>
    </r>
  </si>
  <si>
    <r>
      <rPr>
        <sz val="12"/>
        <color theme="1"/>
        <rFont val="Assistant"/>
      </rPr>
      <t xml:space="preserve">
</t>
    </r>
    <r>
      <rPr>
        <b/>
        <sz val="12"/>
        <color theme="1"/>
        <rFont val="Assistant"/>
      </rPr>
      <t>מסמך איפיון
2.</t>
    </r>
    <r>
      <rPr>
        <sz val="12"/>
        <color theme="1"/>
        <rFont val="Assistant"/>
      </rPr>
      <t xml:space="preserve"> תוצרים
</t>
    </r>
    <r>
      <rPr>
        <b/>
        <sz val="12"/>
        <color theme="1"/>
        <rFont val="Assistant"/>
      </rPr>
      <t xml:space="preserve">2.3 </t>
    </r>
    <r>
      <rPr>
        <sz val="12"/>
        <color theme="1"/>
        <rFont val="Assistant"/>
      </rPr>
      <t xml:space="preserve">המערכת תשמור רשימת כשלים בהסבה ותאפשר צפייה ברשימה זו 
</t>
    </r>
    <r>
      <rPr>
        <b/>
        <sz val="12"/>
        <color theme="1"/>
        <rFont val="Assistant"/>
      </rPr>
      <t>2.3.2</t>
    </r>
    <r>
      <rPr>
        <sz val="12"/>
        <color theme="1"/>
        <rFont val="Assistant"/>
      </rPr>
      <t xml:space="preserve"> צפייה ברשימת הכשלים
</t>
    </r>
    <r>
      <rPr>
        <b/>
        <sz val="12"/>
        <color theme="1"/>
        <rFont val="Assistant"/>
      </rPr>
      <t>12</t>
    </r>
  </si>
  <si>
    <r>
      <rPr>
        <b/>
        <sz val="12"/>
        <color rgb="FF000000"/>
        <rFont val="Assistant"/>
      </rPr>
      <t>אם</t>
    </r>
    <r>
      <rPr>
        <sz val="12"/>
        <color rgb="FF000000"/>
        <rFont val="Assistant"/>
      </rPr>
      <t xml:space="preserve">: המשתמש ירצה לצפות ברשימת הכשלים
</t>
    </r>
    <r>
      <rPr>
        <b/>
        <sz val="12"/>
        <color rgb="FF000000"/>
        <rFont val="Assistant"/>
      </rPr>
      <t>כאשר</t>
    </r>
    <r>
      <rPr>
        <sz val="12"/>
        <color rgb="FF000000"/>
        <rFont val="Assistant"/>
      </rPr>
      <t xml:space="preserve">: המשתמש יפתח את רשימה הכשלים ע"י הפעולה המתאימה
</t>
    </r>
    <r>
      <rPr>
        <b/>
        <sz val="12"/>
        <color rgb="FF000000"/>
        <rFont val="Assistant"/>
      </rPr>
      <t>אז</t>
    </r>
    <r>
      <rPr>
        <sz val="12"/>
        <color rgb="FF000000"/>
        <rFont val="Assistant"/>
      </rPr>
      <t xml:space="preserve">:
</t>
    </r>
    <r>
      <rPr>
        <b/>
        <sz val="12"/>
        <color rgb="FF000000"/>
        <rFont val="Assistant"/>
      </rPr>
      <t>2.3.2.1</t>
    </r>
    <r>
      <rPr>
        <sz val="12"/>
        <color rgb="FF000000"/>
        <rFont val="Assistant"/>
      </rPr>
      <t xml:space="preserve"> ניתן יהיה לצפות בהיסטוריית הכשלים מתוך המערכת
</t>
    </r>
    <r>
      <rPr>
        <b/>
        <sz val="12"/>
        <color rgb="FF000000"/>
        <rFont val="Assistant"/>
      </rPr>
      <t>2.3.2.2</t>
    </r>
    <r>
      <rPr>
        <sz val="12"/>
        <color rgb="FF000000"/>
        <rFont val="Assistant"/>
      </rPr>
      <t xml:space="preserve"> ניתן יהיה להדפיס את היסטוריית הכשלים מתוך המערכת
</t>
    </r>
    <r>
      <rPr>
        <b/>
        <sz val="12"/>
        <color rgb="FF000000"/>
        <rFont val="Assistant"/>
      </rPr>
      <t>2.3.2.3</t>
    </r>
    <r>
      <rPr>
        <sz val="12"/>
        <color rgb="FF000000"/>
        <rFont val="Assistant"/>
      </rPr>
      <t xml:space="preserve"> לא ניתן יהיה לערוך את היסטוריית הכשלים אלא לצפות בה בלבד
</t>
    </r>
  </si>
  <si>
    <t>צפייה ברשימת הכשלים,
הדפסתם וחוסר אפשרות לעריכתה</t>
  </si>
  <si>
    <t>ביצוע הדפסה להיסטוריית הכשלים</t>
  </si>
  <si>
    <t>ביצוע בדיקה שלא ניתן לערוך את היסטוריית הכשלים</t>
  </si>
  <si>
    <t>העלאת היסטוריית הכשלים 
+
בדיקת שימושיות (הימנות שגיאות ומהימנות) - ווידוא שכלל הנתונים מתוך
 ממסד נתונים זמינים לצפיה</t>
  </si>
  <si>
    <r>
      <rPr>
        <b/>
        <sz val="11"/>
        <color theme="1"/>
        <rFont val="Assistant"/>
      </rPr>
      <t xml:space="preserve">חזרה על נושא בדיקה #008 
</t>
    </r>
    <r>
      <rPr>
        <sz val="11"/>
        <color theme="1"/>
        <rFont val="Assistant"/>
      </rPr>
      <t>בדיקת שימושיות - בדיקת הגופן, בדיקת נוחות שימוש, מיקום על פני המסך</t>
    </r>
  </si>
  <si>
    <r>
      <rPr>
        <b/>
        <sz val="11"/>
        <color theme="1"/>
        <rFont val="Assistant"/>
      </rPr>
      <t xml:space="preserve">חזרה על נושא בדיקה #006 
</t>
    </r>
    <r>
      <rPr>
        <sz val="11"/>
        <color theme="1"/>
        <rFont val="Assistant"/>
      </rPr>
      <t xml:space="preserve"> בדיקת ביצועים - בדיקת זמן התגובה של המערכת - 
כמה זמן ייקח למערכת להעלות את כלל ההיסטוריה</t>
    </r>
  </si>
  <si>
    <r>
      <rPr>
        <sz val="11"/>
        <color theme="1"/>
        <rFont val="Assistant"/>
      </rPr>
      <t xml:space="preserve">ביצוע בדיקה האם המערכת תומכת בפורמטים כגון: </t>
    </r>
    <r>
      <rPr>
        <b/>
        <sz val="11"/>
        <color theme="1"/>
        <rFont val="Assistant"/>
      </rPr>
      <t>PDF, .doc, .xlsx</t>
    </r>
    <r>
      <rPr>
        <sz val="11"/>
        <color theme="1"/>
        <rFont val="Assistant"/>
      </rPr>
      <t xml:space="preserve"> על ידי פעולת ההדפסה</t>
    </r>
  </si>
  <si>
    <r>
      <rPr>
        <b/>
        <sz val="11"/>
        <color theme="1"/>
        <rFont val="Assistant"/>
      </rPr>
      <t>חזרה על נושא בדיקה #044</t>
    </r>
    <r>
      <rPr>
        <sz val="11"/>
        <color theme="1"/>
        <rFont val="Assistant"/>
      </rPr>
      <t xml:space="preserve">
 בדיקות אבטחה, שלא יהיה גישה למשתמשים זרים להיסטוריית
 הכשלים/הדפסת רשימת הכשלים, מניעת שימוש זדוני של המערכת מבחוץ</t>
    </r>
  </si>
  <si>
    <r>
      <rPr>
        <sz val="11"/>
        <color rgb="FF000000"/>
        <rFont val="Assistant"/>
      </rPr>
      <t xml:space="preserve">הסבת קובץ קלט נתוני ליד של אחת מהחברות הנתמכות כאשר הקובץ מכיל כשל מתוך רשימת הכשלים (לדוגמא נשאיר שדה חובה ריק וניצור כשל </t>
    </r>
    <r>
      <rPr>
        <b/>
        <sz val="11"/>
        <color rgb="FF000000"/>
        <rFont val="Assistant"/>
      </rPr>
      <t>Missing Mandatoy</t>
    </r>
    <r>
      <rPr>
        <sz val="11"/>
        <color rgb="FF000000"/>
        <rFont val="Assistant"/>
      </rPr>
      <t>) ובדיקה שהכשל תועד בהיסטוריית הכשלים</t>
    </r>
  </si>
  <si>
    <r>
      <rPr>
        <b/>
        <sz val="11"/>
        <color theme="1"/>
        <rFont val="Assistant"/>
      </rPr>
      <t xml:space="preserve">חזרה על נושא בדיקה #010
</t>
    </r>
    <r>
      <rPr>
        <sz val="11"/>
        <color theme="1"/>
        <rFont val="Assistant"/>
      </rPr>
      <t>בדיקת מהימנות, העמסה על המערכת עם פעולת ההדפסה ונדפיס כמה שיותר נתונים
 ובדיקה עד כמה המערכת תהיה מסוגלת להמשיך
 גם בזמן ביצוע פעולות סתמיות (</t>
    </r>
    <r>
      <rPr>
        <b/>
        <sz val="11"/>
        <color theme="1"/>
        <rFont val="Assistant"/>
      </rPr>
      <t>Fault Tolerance)</t>
    </r>
  </si>
  <si>
    <r>
      <rPr>
        <sz val="12"/>
        <color theme="1"/>
        <rFont val="Assistant"/>
      </rPr>
      <t xml:space="preserve">
</t>
    </r>
    <r>
      <rPr>
        <b/>
        <sz val="12"/>
        <color theme="1"/>
        <rFont val="Assistant"/>
      </rPr>
      <t>מסמך איפיון
3.</t>
    </r>
    <r>
      <rPr>
        <sz val="12"/>
        <color theme="1"/>
        <rFont val="Assistant"/>
      </rPr>
      <t xml:space="preserve"> חוקי הסבה
</t>
    </r>
    <r>
      <rPr>
        <b/>
        <sz val="12"/>
        <color theme="1"/>
        <rFont val="Assistant"/>
      </rPr>
      <t>3.1</t>
    </r>
    <r>
      <rPr>
        <sz val="12"/>
        <color theme="1"/>
        <rFont val="Assistant"/>
      </rPr>
      <t xml:space="preserve"> במידה ואחד משדות הליד מוגדר בעברית והפלט לשדה זה מוגדר להיות אנגלית בלבד – הליד יחשב ככשל בהסבה.
</t>
    </r>
    <r>
      <rPr>
        <b/>
        <sz val="12"/>
        <color theme="1"/>
        <rFont val="Assistant"/>
      </rPr>
      <t>13</t>
    </r>
    <r>
      <rPr>
        <sz val="12"/>
        <color theme="1"/>
        <rFont val="Assistant"/>
      </rPr>
      <t xml:space="preserve">
</t>
    </r>
  </si>
  <si>
    <r>
      <rPr>
        <b/>
        <sz val="12"/>
        <color rgb="FF000000"/>
        <rFont val="Assistant"/>
      </rPr>
      <t>אם</t>
    </r>
    <r>
      <rPr>
        <sz val="12"/>
        <color rgb="FF000000"/>
        <rFont val="Assistant"/>
      </rPr>
      <t xml:space="preserve">: המשתמש משלושת החברות הנתמכות הזין קובץ קלט שמכיל נתוני שם בעברית, שמוגדרים להיות באנלגית בלבד
</t>
    </r>
    <r>
      <rPr>
        <b/>
        <sz val="12"/>
        <color rgb="FF000000"/>
        <rFont val="Assistant"/>
      </rPr>
      <t>כאשר</t>
    </r>
    <r>
      <rPr>
        <sz val="12"/>
        <color rgb="FF000000"/>
        <rFont val="Assistant"/>
      </rPr>
      <t xml:space="preserve">:  המשתמש מבצע הסבת נתונים של אותו הליד
</t>
    </r>
    <r>
      <rPr>
        <b/>
        <sz val="12"/>
        <color rgb="FF000000"/>
        <rFont val="Assistant"/>
      </rPr>
      <t>אז</t>
    </r>
    <r>
      <rPr>
        <sz val="12"/>
        <color rgb="FF000000"/>
        <rFont val="Assistant"/>
      </rPr>
      <t xml:space="preserve">: הליד ייחשב ככשל בהסבה
</t>
    </r>
  </si>
  <si>
    <t>לבדוק שהמערכת יודעת לזהות כשל של נתונים שכתובים בעברית אך אמורים להיות באנגלית ומעבירה את השגיאה לדוח כלשים</t>
  </si>
  <si>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שם הפרטי רשום באנגלית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</si>
  <si>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בעברית וביצוע הסבה, ולאחר מכן בדיקה שתועד כשל בהיסטוריית הכשלים</t>
    </r>
  </si>
  <si>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שם המשפחה רשום באנגלית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</si>
  <si>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בעברית וביצוע הסבה, ולאחר מכן בדיקה שתועד כשל בהיסטוריית הכשלים</t>
    </r>
  </si>
  <si>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הכתובת רשום באנגלית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</si>
  <si>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הכתובת בעברית וביצוע הסבה, ולאחר מכן בדיקה שתועד כשל בהיסטוריית הכשלים</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</si>
  <si>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כאשר שדה שם הליד רשום בשפה אנגלית או עברית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</si>
  <si>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החברת </t>
    </r>
    <r>
      <rPr>
        <b/>
        <sz val="11"/>
        <color rgb="FF000000"/>
        <rFont val="Assistant"/>
      </rPr>
      <t>CabbigePath</t>
    </r>
    <r>
      <rPr>
        <sz val="11"/>
        <color rgb="FF000000"/>
        <rFont val="Assistant"/>
      </rPr>
      <t>, על ידי מילוי שדה שם הליד בשפה שהיא לא עברית או אנגלית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</si>
  <si>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החברת </t>
    </r>
    <r>
      <rPr>
        <b/>
        <sz val="11"/>
        <color rgb="FF000000"/>
        <rFont val="Assistant"/>
      </rPr>
      <t>CabbigePath</t>
    </r>
    <r>
      <rPr>
        <sz val="11"/>
        <color rgb="FF000000"/>
        <rFont val="Assistant"/>
      </rPr>
      <t>, על ידי מילוי שדה שם הליד במספרים או תווים מיוחדים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</si>
  <si>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החברת </t>
    </r>
    <r>
      <rPr>
        <b/>
        <sz val="11"/>
        <color rgb="FF000000"/>
        <rFont val="Assistant"/>
      </rPr>
      <t>CabbigePath</t>
    </r>
    <r>
      <rPr>
        <sz val="11"/>
        <color rgb="FF000000"/>
        <rFont val="Assistant"/>
      </rPr>
      <t>, על ידי מילוי שדה שם הליד במספרים או תווים מיוחדים אך בשילוב עם טקסט הרשום אנגלית ועברית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</si>
  <si>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במספרים או תווים מיוחדים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</si>
  <si>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במספרים או תווים מיוחדים אך בשילוב עם טקסט האנגלית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</si>
  <si>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במספרים או תווים מיוחדים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</si>
  <si>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במספרים או תווים מיוחדים אך בשילוב עם טקסט האנגלית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</si>
  <si>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הכתובת במספרים או תווים מיוחדים וביצוע הסבה, ולאחר מכן בדיקה שתועד כשל בהיסטוריית הכשלים</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</si>
  <si>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הכתובת במספרים או תווים מיוחדים אך בשילוב עם טקסט האנגלית וביצוע הסבה, ולאחר מכן בדיקה שתועד כשל בהיסטוריית הכשלים</t>
    </r>
  </si>
  <si>
    <r>
      <rPr>
        <b/>
        <sz val="12"/>
        <color theme="1"/>
        <rFont val="Assistant"/>
      </rPr>
      <t>מסמך איפיון
3.</t>
    </r>
    <r>
      <rPr>
        <sz val="12"/>
        <color theme="1"/>
        <rFont val="Assistant"/>
      </rPr>
      <t xml:space="preserve"> חוקי הסבה
</t>
    </r>
    <r>
      <rPr>
        <b/>
        <sz val="12"/>
        <color theme="1"/>
        <rFont val="Assistant"/>
      </rPr>
      <t>3.2</t>
    </r>
    <r>
      <rPr>
        <sz val="12"/>
        <color theme="1"/>
        <rFont val="Assistant"/>
      </rPr>
      <t xml:space="preserve"> במידה ואחד משדות הליד מוגדר אנגלית באותיות קטנות או גדולות והפלט לשדה זה מוגדר להיות באותיות קטנות בלבד – הקלט יומר לאותיות קטנות ויוסב 
</t>
    </r>
    <r>
      <rPr>
        <b/>
        <sz val="12"/>
        <color theme="1"/>
        <rFont val="Assistant"/>
      </rPr>
      <t>14</t>
    </r>
  </si>
  <si>
    <r>
      <rPr>
        <b/>
        <sz val="12"/>
        <color rgb="FF000000"/>
        <rFont val="Assistant"/>
      </rPr>
      <t>אם</t>
    </r>
    <r>
      <rPr>
        <sz val="12"/>
        <color rgb="FF000000"/>
        <rFont val="Assistant"/>
      </rPr>
      <t xml:space="preserve">: המשתמש משלושת החברות הנתמכות הזין קובץ קלט שמכיל נתוני שדה באנגלית אך בשילוב של אותיות קטנות וגדולות כשהשדה מוגדר לאנגלית עם אותיות קטנות בלבד
</t>
    </r>
    <r>
      <rPr>
        <b/>
        <sz val="12"/>
        <color rgb="FF000000"/>
        <rFont val="Assistant"/>
      </rPr>
      <t>כאשר</t>
    </r>
    <r>
      <rPr>
        <sz val="12"/>
        <color rgb="FF000000"/>
        <rFont val="Assistant"/>
      </rPr>
      <t xml:space="preserve">:  המשתמש מבצע הסבת נתונים של אותו הליד
</t>
    </r>
    <r>
      <rPr>
        <b/>
        <sz val="12"/>
        <color rgb="FF000000"/>
        <rFont val="Assistant"/>
      </rPr>
      <t>אז</t>
    </r>
    <r>
      <rPr>
        <sz val="12"/>
        <color rgb="FF000000"/>
        <rFont val="Assistant"/>
      </rPr>
      <t>: הקלט יומר לאותיות קטנות ולאחר מכן תתבצע הסבה</t>
    </r>
  </si>
  <si>
    <t>לבדוק שהמערכת יודעת לזהות כשל של נתונים שכתובים באגלית בשילוב של אותיות קטנות וגדולות אך אמורים להיות באנגלית באותיות קטנות בלבד, והמערכת תדע להמיר את הנתונים השגויים לנתונים תקינים ולאחר מכן תבצע הסבה לנתונים אלו</t>
  </si>
  <si>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שם הפרטי רשום באנגלית באותיות קטנות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</si>
  <si>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הפרטי באנגלית באותיות גדולות וביצוע הסבה, ולאחר מכן בדיקה שתועד כשל בהיסטוריית הכשלים</t>
    </r>
  </si>
  <si>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שם המשפחה רשום באנגלית באותיות קטנות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</si>
  <si>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שם המשפחה באנגלית באותיות גדולות וביצוע הסבה, ולאחר מכן בדיקה שתועד כשל בהיסטוריית הכשלים</t>
    </r>
  </si>
  <si>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שדה הכתובת רשום באנגלית באותיות קטנות ושאר השדות מולאו באופן תקין, ובדיקה שבוצעה הסבה תקינה</t>
    </r>
  </si>
  <si>
    <r>
      <rPr>
        <sz val="11"/>
        <color rgb="FF000000"/>
        <rFont val="Assistant"/>
      </rPr>
      <t xml:space="preserve">ביצוע כשל  </t>
    </r>
    <r>
      <rPr>
        <b/>
        <sz val="11"/>
        <color rgb="FF000000"/>
        <rFont val="Assistant"/>
      </rPr>
      <t>Wrong Format</t>
    </r>
    <r>
      <rPr>
        <sz val="11"/>
        <color rgb="FF000000"/>
        <rFont val="Assistant"/>
      </rPr>
      <t xml:space="preserve"> בקובץ קלט נתוני ליד של החברות </t>
    </r>
    <r>
      <rPr>
        <b/>
        <sz val="11"/>
        <color rgb="FF000000"/>
        <rFont val="Assistant"/>
      </rPr>
      <t>ColiFlower ו-RadishZone</t>
    </r>
    <r>
      <rPr>
        <sz val="11"/>
        <color rgb="FF000000"/>
        <rFont val="Assistant"/>
      </rPr>
      <t>, על ידי מילוי שדה הכתובת באנגלית באותיות גדולות וביצוע הסבה, ולאחר מכן בדיקה שתועד כשל בהיסטוריית הכשלים</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</si>
  <si>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כאשר שדה שם הליד רשום בשפה אנגלית או עברית באותיות קטנות או גדולות ושאר השדות מולאו באופן תקין, ובדיקה שבוצעה הסבה תקינה</t>
    </r>
  </si>
  <si>
    <r>
      <rPr>
        <b/>
        <sz val="12"/>
        <color theme="1"/>
        <rFont val="Assistant"/>
      </rPr>
      <t>מסמך איפיון
3.</t>
    </r>
    <r>
      <rPr>
        <sz val="12"/>
        <color theme="1"/>
        <rFont val="Assistant"/>
      </rPr>
      <t xml:space="preserve"> חוקי הסבה
</t>
    </r>
    <r>
      <rPr>
        <b/>
        <sz val="12"/>
        <color theme="1"/>
        <rFont val="Assistant"/>
      </rPr>
      <t>3.3</t>
    </r>
    <r>
      <rPr>
        <sz val="12"/>
        <color theme="1"/>
        <rFont val="Assistant"/>
      </rPr>
      <t xml:space="preserve"> במידה והעיר בקלט אינה מופיעה ברשימת הערים החוקיות לפלט – הליד יחשב ככשל בהסבה.
</t>
    </r>
    <r>
      <rPr>
        <b/>
        <sz val="12"/>
        <color theme="1"/>
        <rFont val="Assistant"/>
      </rPr>
      <t>15</t>
    </r>
  </si>
  <si>
    <r>
      <rPr>
        <b/>
        <sz val="12"/>
        <color rgb="FF000000"/>
        <rFont val="Assistant"/>
      </rPr>
      <t>אם:</t>
    </r>
    <r>
      <rPr>
        <sz val="12"/>
        <color rgb="FF000000"/>
        <rFont val="Assistant"/>
      </rPr>
      <t xml:space="preserve">  המשתמש משלושת החברות הנתמכות מילא ליד בשדה עיר שאינה מופיעה ברשימת הערים החוקיות לפלט
</t>
    </r>
    <r>
      <rPr>
        <b/>
        <sz val="12"/>
        <color rgb="FF000000"/>
        <rFont val="Assistant"/>
      </rPr>
      <t>כאשר:</t>
    </r>
    <r>
      <rPr>
        <sz val="12"/>
        <color rgb="FF000000"/>
        <rFont val="Assistant"/>
      </rPr>
      <t xml:space="preserve">  המשתמש מבצע הסבת נתונים של אותו הליד
</t>
    </r>
    <r>
      <rPr>
        <b/>
        <sz val="12"/>
        <color rgb="FF000000"/>
        <rFont val="Assistant"/>
      </rPr>
      <t>אז:</t>
    </r>
    <r>
      <rPr>
        <sz val="12"/>
        <color rgb="FF000000"/>
        <rFont val="Assistant"/>
      </rPr>
      <t xml:space="preserve"> הליד יחשב ככשל בהסבה</t>
    </r>
  </si>
  <si>
    <r>
      <rPr>
        <sz val="12"/>
        <color rgb="FFFF0000"/>
        <rFont val="Assistant"/>
      </rPr>
      <t xml:space="preserve">
</t>
    </r>
    <r>
      <rPr>
        <sz val="12"/>
        <color rgb="FF000000"/>
        <rFont val="Assistant"/>
      </rPr>
      <t>לבדוק שמערכת יודעת לזהות כשל של נתונים כאשר שדה העיר בקובץ הקלט מכיל עיר שאינה מופיעה ברשימת הערים ומעבירה את השגיאה לדוח כלשים</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</si>
  <si>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כאשר שדה העיר מכיל ערך של עיר מתוך רשימת הערים המצורפת ושאר השדות מולאו באופן תקין, ובדיקה שבוצעה הסבה תקינה</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</si>
  <si>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כאשר שדה העיר מכיל ערך של עיר מתוך רשימת הערים המצורפת ושאר השדות מולאו באופן תקין, ובדיקה שבוצעה הסבה תקינה</t>
    </r>
  </si>
  <si>
    <r>
      <rPr>
        <sz val="11"/>
        <color rgb="FF000000"/>
        <rFont val="Assistant"/>
      </rPr>
      <t xml:space="preserve">ביצוע הסבה לקובץ קלט נתוני ליד של חברת </t>
    </r>
    <r>
      <rPr>
        <b/>
        <sz val="11"/>
        <color rgb="FF000000"/>
        <rFont val="Assistant"/>
      </rPr>
      <t>RadishZone</t>
    </r>
    <r>
      <rPr>
        <sz val="11"/>
        <color rgb="FF000000"/>
        <rFont val="Assistant"/>
      </rPr>
      <t>, כאשר שדה העיר מכיל ערך של עיר מתוך רשימת הערים המצורפת ושאר השדות מולאו באופן תקין, ובדיקה שבוצעה הסבה תקינה</t>
    </r>
  </si>
  <si>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חברת </t>
    </r>
    <r>
      <rPr>
        <b/>
        <sz val="11"/>
        <color rgb="FF000000"/>
        <rFont val="Assistant"/>
      </rPr>
      <t>CabbigePath</t>
    </r>
    <r>
      <rPr>
        <sz val="11"/>
        <color rgb="FF000000"/>
        <rFont val="Assistant"/>
      </rPr>
      <t>, על ידי מילוי שדה העיר בשם עיר שלא מופיעה ברשימת הערים המצורפת וביצוע הסבה, ולאחר מכן בדיקה שתועד כשל בהיסטוריית הכשלים</t>
    </r>
  </si>
  <si>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חברת </t>
    </r>
    <r>
      <rPr>
        <b/>
        <sz val="11"/>
        <color rgb="FF000000"/>
        <rFont val="Assistant"/>
      </rPr>
      <t>ColiFlower</t>
    </r>
    <r>
      <rPr>
        <sz val="11"/>
        <color rgb="FF000000"/>
        <rFont val="Assistant"/>
      </rPr>
      <t>, על ידי מילוי שדה העיר בשם עיר שלא מופיעה ברשימת הערים המצורפת וביצוע הסבה, ולאחר מכן בדיקה שתועד כשל בהיסטוריית הכשלים</t>
    </r>
  </si>
  <si>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חברת </t>
    </r>
    <r>
      <rPr>
        <b/>
        <sz val="11"/>
        <color rgb="FF000000"/>
        <rFont val="Assistant"/>
      </rPr>
      <t>RadishZone</t>
    </r>
    <r>
      <rPr>
        <sz val="11"/>
        <color rgb="FF000000"/>
        <rFont val="Assistant"/>
      </rPr>
      <t>, על ידי מילוי שדה העיר בערך מספרי של עיר שלא מופיעה ברשימת הערים המצורפת וביצוע הסבה, ולאחר מכן בדיקה שתועד כשל בהיסטוריית הכשלים</t>
    </r>
  </si>
  <si>
    <r>
      <rPr>
        <sz val="11"/>
        <color rgb="FF000000"/>
        <rFont val="Assistant"/>
      </rPr>
      <t xml:space="preserve">ביצוע כשל </t>
    </r>
    <r>
      <rPr>
        <b/>
        <sz val="11"/>
        <color rgb="FF000000"/>
        <rFont val="Assistant"/>
      </rPr>
      <t>Missing Mandatory</t>
    </r>
    <r>
      <rPr>
        <sz val="11"/>
        <color rgb="FF000000"/>
        <rFont val="Assistant"/>
      </rPr>
      <t xml:space="preserve"> בהסבת קובץ קלט נתוני ליד של החברות </t>
    </r>
    <r>
      <rPr>
        <b/>
        <sz val="11"/>
        <color rgb="FF000000"/>
        <rFont val="Assistant"/>
      </rPr>
      <t xml:space="preserve">ColiFlower </t>
    </r>
    <r>
      <rPr>
        <sz val="11"/>
        <color rgb="FF000000"/>
        <rFont val="Assistant"/>
      </rPr>
      <t xml:space="preserve">ו- </t>
    </r>
    <r>
      <rPr>
        <b/>
        <sz val="11"/>
        <color rgb="FF000000"/>
        <rFont val="Assistant"/>
      </rPr>
      <t xml:space="preserve">RadishZone </t>
    </r>
    <r>
      <rPr>
        <sz val="11"/>
        <color rgb="FF000000"/>
        <rFont val="Assistant"/>
      </rPr>
      <t>עם כל שדות החובה מלאים באופן תקין אך מלבד שדה העיר שיישאר ריק ובדיקה שהכשל תועד בהיסטוריית הכשלים</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</si>
  <si>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xml:space="preserve"> עם כל שדות החובה מלאים באופן תקין אך מלבד שדה עיר שקיימת ברשימת הערים החוקיות אך מוזנת בנוסח שונה (למשל תל אביב בראשי תיבות - ת א) ובדיקה לקבלת כשל בהסבה או ביצוע הסבה תקינה-בדיקת שימושיות, בדיקת נגישות</t>
    </r>
    <r>
      <rPr>
        <sz val="11"/>
        <color rgb="FFFF0000"/>
        <rFont val="Assistant"/>
      </rPr>
      <t xml:space="preserve">
</t>
    </r>
  </si>
  <si>
    <r>
      <rPr>
        <sz val="11"/>
        <color rgb="FF000000"/>
        <rFont val="Assistant"/>
      </rPr>
      <t xml:space="preserve">ביצוע הסבה לקובץ קלט נתוני ליד של חברת </t>
    </r>
    <r>
      <rPr>
        <b/>
        <sz val="11"/>
        <color rgb="FF000000"/>
        <rFont val="Assistant"/>
      </rPr>
      <t>ColiFlower</t>
    </r>
    <r>
      <rPr>
        <sz val="11"/>
        <color rgb="FF000000"/>
        <rFont val="Assistant"/>
      </rPr>
      <t xml:space="preserve"> עם כל שדות החובה מלאים באופן תקין אך מלבד שדה עיר שקיימת ברשימת הערים החוקיות אך מוזנת בנוסח שונה (למשל תל אביב בראשי תיבות - ת א) או מילוי העיר רחובות באנגלית ובדיקה לקבלת כשל בהסבה או ביצוע הסבה תקינה
-בדיקת שימושיות, נגישות, בדיקת שפות נתמכות</t>
    </r>
    <r>
      <rPr>
        <sz val="11"/>
        <color rgb="FFFF0000"/>
        <rFont val="Assistant"/>
      </rPr>
      <t xml:space="preserve">
</t>
    </r>
  </si>
  <si>
    <r>
      <rPr>
        <b/>
        <sz val="12"/>
        <color theme="1"/>
        <rFont val="Assistant"/>
      </rPr>
      <t xml:space="preserve">מסמך איפיון
3. </t>
    </r>
    <r>
      <rPr>
        <sz val="12"/>
        <color theme="1"/>
        <rFont val="Assistant"/>
      </rPr>
      <t xml:space="preserve">חוקי הסבה
</t>
    </r>
    <r>
      <rPr>
        <b/>
        <sz val="12"/>
        <color theme="1"/>
        <rFont val="Assistant"/>
      </rPr>
      <t xml:space="preserve">3.4 </t>
    </r>
    <r>
      <rPr>
        <sz val="12"/>
        <color theme="1"/>
        <rFont val="Assistant"/>
      </rPr>
      <t xml:space="preserve">במידה והשם בקלט ארוך ממספר התווים המוגדר לפלט חוקי, השם יקוצץ ל-40 תווים ויוסב.
</t>
    </r>
    <r>
      <rPr>
        <b/>
        <sz val="12"/>
        <color theme="1"/>
        <rFont val="Assistant"/>
      </rPr>
      <t>16</t>
    </r>
  </si>
  <si>
    <r>
      <rPr>
        <b/>
        <sz val="12"/>
        <color rgb="FF000000"/>
        <rFont val="Assistant"/>
      </rPr>
      <t xml:space="preserve">אם:  </t>
    </r>
    <r>
      <rPr>
        <sz val="12"/>
        <color rgb="FF000000"/>
        <rFont val="Assistant"/>
      </rPr>
      <t>המשתמש משלושת החברות הנתמכות מילא ליד בשדה שם ארוך ממספר התווים המוגדר לפלט חוקי</t>
    </r>
    <r>
      <rPr>
        <sz val="12"/>
        <color rgb="FFFF0000"/>
        <rFont val="Assistant"/>
      </rPr>
      <t xml:space="preserve">
</t>
    </r>
    <r>
      <rPr>
        <b/>
        <sz val="12"/>
        <color rgb="FF000000"/>
        <rFont val="Assistant"/>
      </rPr>
      <t xml:space="preserve">כאשר:  </t>
    </r>
    <r>
      <rPr>
        <sz val="12"/>
        <color rgb="FF000000"/>
        <rFont val="Assistant"/>
      </rPr>
      <t>המשתמש מבצע הסבת נתונים של אותו הליד</t>
    </r>
    <r>
      <rPr>
        <b/>
        <sz val="12"/>
        <color rgb="FF000000"/>
        <rFont val="Assistant"/>
      </rPr>
      <t xml:space="preserve">
אז</t>
    </r>
    <r>
      <rPr>
        <sz val="12"/>
        <color rgb="FF000000"/>
        <rFont val="Assistant"/>
      </rPr>
      <t>: השם יקוצץ ל-40 תווים ולאחר מכן תתבצע הסבה</t>
    </r>
  </si>
  <si>
    <t>לבדוק שהמערכת תזהה כשל בהסבת נתוני קובץ קלט של ליד שבשדה השם, אורך התווים חורג ממספר התווים שמוגדר לפלט חוקי , ויבוצע קיצוץ ל-40 תווים ולאחר מכן תתבצע הסבה</t>
  </si>
  <si>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כאשר הטקסט בשדה שם הליד אינו חורג מ40 תווים ושאר השדות מולאו באופן תקין, ובדיקה שבוצעה הסבה תקינה</t>
    </r>
  </si>
  <si>
    <r>
      <rPr>
        <sz val="11"/>
        <color rgb="FF000000"/>
        <rFont val="Assistant"/>
      </rPr>
      <t xml:space="preserve">ביצוע הסבה לקובץ קלט נתוני ליד של החברות </t>
    </r>
    <r>
      <rPr>
        <b/>
        <sz val="11"/>
        <color rgb="FF000000"/>
        <rFont val="Assistant"/>
      </rPr>
      <t>ColiFlower ו-RadishZone</t>
    </r>
    <r>
      <rPr>
        <sz val="11"/>
        <color rgb="FF000000"/>
        <rFont val="Assistant"/>
      </rPr>
      <t>, כאשר הטקסט בשדות שם הפרטי ושם המשפחה יחד אינו חורג מ40 תווים ושאר השדות מולאו באופן תקין, ובדיקה שבוצעה הסבה תקינה</t>
    </r>
  </si>
  <si>
    <t>נושא</t>
  </si>
  <si>
    <r>
      <rPr>
        <sz val="11"/>
        <color rgb="FF000000"/>
        <rFont val="Assistant"/>
      </rPr>
      <t xml:space="preserve">ביצוע הסבה לקובץ קלט נתוני ליד של חברות </t>
    </r>
    <r>
      <rPr>
        <b/>
        <sz val="11"/>
        <color rgb="FF000000"/>
        <rFont val="Assistant"/>
      </rPr>
      <t>ColiFlower ו-RadishZone</t>
    </r>
    <r>
      <rPr>
        <sz val="11"/>
        <color rgb="FF000000"/>
        <rFont val="Assistant"/>
      </rPr>
      <t>, כאשר הטקסט הכולל בשדות שם הפרטי ושם המשפחה ארוך ממספר התווים המוגדר לפלט חוקי של שם (שאר השדות מולאו באופן תקין) ובדיקה שהשם יקוצץ ל-40 תווים ושבוצעה הסבה</t>
    </r>
  </si>
  <si>
    <r>
      <rPr>
        <sz val="11"/>
        <color rgb="FF000000"/>
        <rFont val="Assistant"/>
      </rPr>
      <t xml:space="preserve">ביצוע הסבה לקובץ קלט נתוני ליד של חברת </t>
    </r>
    <r>
      <rPr>
        <b/>
        <sz val="11"/>
        <color rgb="FF000000"/>
        <rFont val="Assistant"/>
      </rPr>
      <t>CabbigePath</t>
    </r>
    <r>
      <rPr>
        <sz val="11"/>
        <color rgb="FF000000"/>
        <rFont val="Assistant"/>
      </rPr>
      <t>, כאשר הטקסט בשדה שם הליד ארוך ממספר התווים המוגדר לפלט חוקישל שם (שאר השדות מולאו באופן תקין) ובדיקה שהשם יקוצץ ל-40 תווים ושבוצעה הסבה</t>
    </r>
  </si>
  <si>
    <r>
      <rPr>
        <b/>
        <sz val="12"/>
        <color theme="1"/>
        <rFont val="Assistant"/>
      </rPr>
      <t xml:space="preserve">מסמך איפיון
3. </t>
    </r>
    <r>
      <rPr>
        <sz val="12"/>
        <color theme="1"/>
        <rFont val="Assistant"/>
      </rPr>
      <t xml:space="preserve">חוקי הסבה
</t>
    </r>
    <r>
      <rPr>
        <b/>
        <sz val="12"/>
        <color theme="1"/>
        <rFont val="Assistant"/>
      </rPr>
      <t xml:space="preserve">3.5 </t>
    </r>
    <r>
      <rPr>
        <sz val="12"/>
        <color theme="1"/>
        <rFont val="Assistant"/>
      </rPr>
      <t xml:space="preserve">ליד חוקי לחלוטין יוסב וירשם בקובץ נתוני הפלט.
</t>
    </r>
    <r>
      <rPr>
        <b/>
        <sz val="12"/>
        <color theme="1"/>
        <rFont val="Assistant"/>
      </rPr>
      <t>17</t>
    </r>
  </si>
  <si>
    <r>
      <rPr>
        <b/>
        <sz val="12"/>
        <color rgb="FF000000"/>
        <rFont val="Assistant"/>
      </rPr>
      <t>אם</t>
    </r>
    <r>
      <rPr>
        <sz val="12"/>
        <color rgb="FF000000"/>
        <rFont val="Assistant"/>
      </rPr>
      <t xml:space="preserve">: המשתמש משלושת החברות הנתמכות מזין קובץ שמכיל נתוני ליד חוקיים לחלוטין
</t>
    </r>
    <r>
      <rPr>
        <b/>
        <sz val="12"/>
        <color rgb="FF000000"/>
        <rFont val="Assistant"/>
      </rPr>
      <t>כאשר</t>
    </r>
    <r>
      <rPr>
        <sz val="12"/>
        <color rgb="FF000000"/>
        <rFont val="Assistant"/>
      </rPr>
      <t xml:space="preserve">:  המשתמש מבצע הסבת נתונים של אותו הליד
</t>
    </r>
    <r>
      <rPr>
        <b/>
        <sz val="12"/>
        <color rgb="FF000000"/>
        <rFont val="Assistant"/>
      </rPr>
      <t>אז</t>
    </r>
    <r>
      <rPr>
        <sz val="12"/>
        <color rgb="FF000000"/>
        <rFont val="Assistant"/>
      </rPr>
      <t>: נתוני הליד יוסבו וירשמו בקובץ נתוני הפלט</t>
    </r>
  </si>
  <si>
    <t xml:space="preserve">לבדוק שמערכת יודעת להבחין בנתוני ליד תקינים ולהסב ולרשום אותם בקובץ נתוני הפלט
</t>
  </si>
  <si>
    <t xml:space="preserve">ביצוע הסבה לקובץ קלט נתוני ליד של כל אחת מהחברות הנתמכות עם כל שדות החובה מלאים באופן תקין ובדיקה לביצוע הסבה תקינה של הקובץ קלט לקובץ נתוני פלט תקין
</t>
  </si>
  <si>
    <t>ביצוע הסבה לקובץ קלט נתוני ליד תקין של כל אחת מהחברות הנתמכות
+
בדיקת שימושיות (הימנעות שגיאות) - ווידוא שהתוצר (קובץ הפלט) מכיל נתונים תקינים שתואמים לנתונים שהוזנו בקובץ הקלט</t>
  </si>
  <si>
    <r>
      <rPr>
        <sz val="11"/>
        <color rgb="FF000000"/>
        <rFont val="Assistant"/>
      </rPr>
      <t xml:space="preserve">ביצוע הסבה לקובץ קלט נתוני ליד של כל אחת מהחברות הנתמכות עם כל שדות החובה מלאים מלבד שדה מספר הזיהוי (שדה חובה) שנשאר ריק ובדיקה לקבלת כשל בהסבה </t>
    </r>
    <r>
      <rPr>
        <b/>
        <sz val="11"/>
        <color rgb="FF000000"/>
        <rFont val="Assistant"/>
      </rPr>
      <t>Missing Mandatory</t>
    </r>
  </si>
  <si>
    <r>
      <rPr>
        <b/>
        <sz val="11"/>
        <color rgb="FF000000"/>
        <rFont val="Assistant"/>
      </rPr>
      <t xml:space="preserve">חזרה על נושא בדיקה #062
</t>
    </r>
    <r>
      <rPr>
        <sz val="11"/>
        <color rgb="FF000000"/>
        <rFont val="Assistant"/>
      </rPr>
      <t xml:space="preserve">בכל אחת מהחברות הנתמכות, נעלה קובץ ליד תקין בקובץ שלא תומך במערכת לדוגמא: </t>
    </r>
    <r>
      <rPr>
        <b/>
        <sz val="11"/>
        <color rgb="FF000000"/>
        <rFont val="Assistant"/>
      </rPr>
      <t>PNG</t>
    </r>
    <r>
      <rPr>
        <sz val="11"/>
        <color rgb="FF000000"/>
        <rFont val="Assistant"/>
      </rPr>
      <t xml:space="preserve"> ונבדוק שנקבל כשל בהסבה </t>
    </r>
    <r>
      <rPr>
        <b/>
        <sz val="11"/>
        <color rgb="FF000000"/>
        <rFont val="Assistant"/>
      </rPr>
      <t>Other</t>
    </r>
  </si>
  <si>
    <r>
      <rPr>
        <sz val="11"/>
        <color rgb="FF000000"/>
        <rFont val="Assistant"/>
      </rPr>
      <t xml:space="preserve">ביצוע הסבה לקובץ קלט נתוני ליד של כל אחת מהחברות הנתמכות אך הקובץ יהיה ריק ולא יכיל נתונים ובדיקה לקבלת כשל בהסבה </t>
    </r>
    <r>
      <rPr>
        <b/>
        <sz val="11"/>
        <color rgb="FF000000"/>
        <rFont val="Assistant"/>
      </rPr>
      <t>Missing Mandatory</t>
    </r>
  </si>
  <si>
    <t>ביצוע הסבה לקובץ קלט נתוני ליד של כל אחת מהחברות הנתמכות עם קובץ ליד תקין והוספה מידע נוסף (לדוגמא: שדה מומצא נוסף) ובדיקה אם תבוצע הסבה תקינה או שנקבל כשל בהסבה</t>
  </si>
  <si>
    <t>ביצוע הסבה לקובץ קלט נתוני ליד של כל אחת מהחברות הנתמכות עם קובץ ליד תקין אך שם הקובץ עם רווחים או תווים מיוחדים ובדיקה לביצוע הסבה תקינה או קבלת כשל בהסבה</t>
  </si>
  <si>
    <t>בדיקת ביצועים - בדיקת תגובת מערכת לביצוע הסבה של כמה קבצי נתוני ליד תקינים ביחד, בדיקה האם המערכת תוכל להסב כמה קבצים בפעם אחת וכמה זמן ייקח למערכת לזהות שמדובר בכמות נתונים גדולה</t>
  </si>
  <si>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</si>
  <si>
    <r>
      <rPr>
        <b/>
        <sz val="12"/>
        <color theme="1"/>
        <rFont val="Assistant"/>
      </rPr>
      <t>מסמך איפיון
3.</t>
    </r>
    <r>
      <rPr>
        <sz val="12"/>
        <color theme="1"/>
        <rFont val="Assistant"/>
      </rPr>
      <t xml:space="preserve"> חוקי הסבה
</t>
    </r>
    <r>
      <rPr>
        <b/>
        <sz val="12"/>
        <color theme="1"/>
        <rFont val="Assistant"/>
      </rPr>
      <t>3.6</t>
    </r>
    <r>
      <rPr>
        <sz val="12"/>
        <color theme="1"/>
        <rFont val="Assistant"/>
      </rPr>
      <t xml:space="preserve"> ליד שאינו חוקי לא יירשם בקובץ הפלט.
</t>
    </r>
    <r>
      <rPr>
        <b/>
        <sz val="12"/>
        <color theme="1"/>
        <rFont val="Assistant"/>
      </rPr>
      <t>18</t>
    </r>
  </si>
  <si>
    <r>
      <rPr>
        <b/>
        <sz val="12"/>
        <color rgb="FF000000"/>
        <rFont val="Assistant"/>
      </rPr>
      <t>אם</t>
    </r>
    <r>
      <rPr>
        <sz val="12"/>
        <color rgb="FF000000"/>
        <rFont val="Assistant"/>
      </rPr>
      <t xml:space="preserve">: המשתמש משלושת החברות הנתמכות מזין קובץ שמכיל נתוני ליד לא חוקיים
</t>
    </r>
    <r>
      <rPr>
        <b/>
        <sz val="12"/>
        <color rgb="FF000000"/>
        <rFont val="Assistant"/>
      </rPr>
      <t>כאשר</t>
    </r>
    <r>
      <rPr>
        <sz val="12"/>
        <color rgb="FF000000"/>
        <rFont val="Assistant"/>
      </rPr>
      <t xml:space="preserve">:  המשתמש מנסה לבצע הסבת נתונים של אותו הליד
</t>
    </r>
    <r>
      <rPr>
        <b/>
        <sz val="12"/>
        <color rgb="FF000000"/>
        <rFont val="Assistant"/>
      </rPr>
      <t>אז</t>
    </r>
    <r>
      <rPr>
        <sz val="12"/>
        <color rgb="FF000000"/>
        <rFont val="Assistant"/>
      </rPr>
      <t>: נתוני הליד לא יירשמו בקובץ הפלט</t>
    </r>
  </si>
  <si>
    <t xml:space="preserve">לבדוק שמערכת יודעת להבחין בנתוני ליד שאינם תקינים, למנוע הסבה ולא לרשום אותם בקובץ נתוני הפלט
</t>
  </si>
  <si>
    <r>
      <rPr>
        <b/>
        <sz val="11"/>
        <color rgb="FF000000"/>
        <rFont val="Assistant"/>
      </rPr>
      <t xml:space="preserve">חזרה על נושא בדיקה #277
</t>
    </r>
    <r>
      <rPr>
        <sz val="11"/>
        <color rgb="FF000000"/>
        <rFont val="Assistant"/>
      </rPr>
      <t>ביצוע הסבה לקובץ קלט נתוני ליד של כל אחת מהחברות הנתמכות עם כל שדות החובה מלאים באופן תקין ובדיקה לביצוע הסבה תקינה של הקובץ קלט לקובץ נתוני פלט תקין</t>
    </r>
  </si>
  <si>
    <r>
      <rPr>
        <b/>
        <sz val="11"/>
        <color rgb="FF000000"/>
        <rFont val="Assistant"/>
      </rPr>
      <t xml:space="preserve">חזרה על נושא בדיקה #279
</t>
    </r>
    <r>
      <rPr>
        <sz val="11"/>
        <color rgb="FF000000"/>
        <rFont val="Assistant"/>
      </rPr>
      <t xml:space="preserve">ביצוע הסבה לקובץ קלט נתוני ליד של כל אחת מהחברות הנתמכות עם כל שדות החובה מלאים מלבד שדה מספר הזיהוי (שדה חובה) שנשאר ריק ובדיקה לקבלת כשל בהסבה </t>
    </r>
    <r>
      <rPr>
        <b/>
        <sz val="11"/>
        <color rgb="FF000000"/>
        <rFont val="Assistant"/>
      </rPr>
      <t>Missing Mandatory</t>
    </r>
  </si>
  <si>
    <r>
      <rPr>
        <b/>
        <sz val="11"/>
        <color rgb="FF000000"/>
        <rFont val="Assistant"/>
      </rPr>
      <t xml:space="preserve">חזרה על נושא בדיקה #281
</t>
    </r>
    <r>
      <rPr>
        <sz val="11"/>
        <color rgb="FF000000"/>
        <rFont val="Assistant"/>
      </rPr>
      <t xml:space="preserve">ביצוע הסבה לקובץ קלט נתוני ליד של כל אחת מהחברות הנתמכות אך הקובץ יהיה ריק ולא יכיל נתונים ובדיקה לקבלת כשל בהסבה </t>
    </r>
    <r>
      <rPr>
        <b/>
        <sz val="11"/>
        <color rgb="FF000000"/>
        <rFont val="Assistant"/>
      </rPr>
      <t>Missing Mandatory</t>
    </r>
  </si>
  <si>
    <r>
      <rPr>
        <b/>
        <sz val="11"/>
        <color rgb="FF000000"/>
        <rFont val="Assistant"/>
      </rPr>
      <t xml:space="preserve">חזרה על נושא בדיקה #282
</t>
    </r>
    <r>
      <rPr>
        <sz val="11"/>
        <color rgb="FF000000"/>
        <rFont val="Assistant"/>
      </rPr>
      <t>ביצוע הסבה לקובץ קלט נתוני ליד של כל אחת מהחברות הנתמכות עם קובץ ליד תקין והוספה מידע נוסף (לדוגמא: שדה מומצא נוסף) ובדיקה אם תבוצע הסבה תקינה או שנקבל כשל בהסבה</t>
    </r>
  </si>
  <si>
    <r>
      <rPr>
        <b/>
        <sz val="11"/>
        <color rgb="FF000000"/>
        <rFont val="Assistant"/>
      </rPr>
      <t xml:space="preserve">חזרה על נושא בדיקה #283
</t>
    </r>
    <r>
      <rPr>
        <sz val="11"/>
        <color rgb="FF000000"/>
        <rFont val="Assistant"/>
      </rPr>
      <t>ביצוע הסבה לקובץ קלט נתוני ליד של כל אחת מהחברות הנתמכות עם קובץ ליד תקין אך שם הקובץ עם רווחים או תווים מיוחדים ובדיקה לביצוע הסבה תקינה או קבלת כשל בהסבה</t>
    </r>
  </si>
  <si>
    <r>
      <rPr>
        <b/>
        <sz val="11"/>
        <color rgb="FF000000"/>
        <rFont val="Assistant"/>
      </rPr>
      <t xml:space="preserve">חזרה על נושא בדיקה #284
</t>
    </r>
    <r>
      <rPr>
        <sz val="11"/>
        <color rgb="FF000000"/>
        <rFont val="Assistant"/>
      </rPr>
      <t>בדיקת ביצועים - בדיקת תגובת מערכת לביצוע הסבה של כמה קבצי נתוני ליד תקינים ביחד, בדיקה האם המערכת תוכל להסב כמה קבצים בפעם אחת וכמה זמן ייקח למערכת לזהות שמדובר בכמות נתונים גדולה</t>
    </r>
  </si>
  <si>
    <r>
      <rPr>
        <b/>
        <sz val="11"/>
        <color rgb="FF000000"/>
        <rFont val="Assistant"/>
      </rPr>
      <t xml:space="preserve">חזרה על נושא בדיקה #284
</t>
    </r>
    <r>
      <rPr>
        <sz val="11"/>
        <color rgb="FF000000"/>
        <rFont val="Assistant"/>
      </rPr>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r>
  </si>
  <si>
    <r>
      <rPr>
        <b/>
        <sz val="12"/>
        <color theme="1"/>
        <rFont val="Assistant"/>
      </rPr>
      <t>מסמך איפיון
3.</t>
    </r>
    <r>
      <rPr>
        <sz val="12"/>
        <color theme="1"/>
        <rFont val="Assistant"/>
      </rPr>
      <t xml:space="preserve"> חוקי הסבה
</t>
    </r>
    <r>
      <rPr>
        <b/>
        <sz val="12"/>
        <color theme="1"/>
        <rFont val="Assistant"/>
      </rPr>
      <t xml:space="preserve">3.7 </t>
    </r>
    <r>
      <rPr>
        <sz val="12"/>
        <color theme="1"/>
        <rFont val="Assistant"/>
      </rPr>
      <t xml:space="preserve">ליד שאינו חוקי – כל כשליו ישמרו בהיסטוריית הכשלים במסד הנתונים.
</t>
    </r>
    <r>
      <rPr>
        <b/>
        <sz val="12"/>
        <color theme="1"/>
        <rFont val="Assistant"/>
      </rPr>
      <t>19</t>
    </r>
  </si>
  <si>
    <r>
      <rPr>
        <b/>
        <sz val="12"/>
        <color rgb="FF000000"/>
        <rFont val="Assistant"/>
      </rPr>
      <t>אם:</t>
    </r>
    <r>
      <rPr>
        <sz val="12"/>
        <color rgb="FF000000"/>
        <rFont val="Assistant"/>
      </rPr>
      <t xml:space="preserve"> המשתמש משלושת החברות הנתמכות מזין קובץ שמכיל נתוני ליד לא חוקיים
</t>
    </r>
    <r>
      <rPr>
        <b/>
        <sz val="12"/>
        <color rgb="FF000000"/>
        <rFont val="Assistant"/>
      </rPr>
      <t>כאשר:</t>
    </r>
    <r>
      <rPr>
        <sz val="12"/>
        <color rgb="FF000000"/>
        <rFont val="Assistant"/>
      </rPr>
      <t xml:space="preserve">  המשתמש מנסה לבצע הסבת נתונים של אותו הליד
</t>
    </r>
    <r>
      <rPr>
        <b/>
        <sz val="12"/>
        <color rgb="FF000000"/>
        <rFont val="Assistant"/>
      </rPr>
      <t>אז</t>
    </r>
    <r>
      <rPr>
        <sz val="12"/>
        <color rgb="FF000000"/>
        <rFont val="Assistant"/>
      </rPr>
      <t>: הכשלים בנתוני הליד יזוהו וישמרו בהיסטוריית הכשלים במסד הנתונים</t>
    </r>
  </si>
  <si>
    <t>לבדוק שהמערכת יודעת להבחין בנתוני ליד שאינם תקינים, ושתדע למנוע הסבה ולשמור את הכשל בהיסטוריית הכשלים במסד הנתונים</t>
  </si>
  <si>
    <r>
      <rPr>
        <b/>
        <sz val="11"/>
        <color rgb="FF000000"/>
        <rFont val="Assistant"/>
      </rPr>
      <t xml:space="preserve">חזרה על נושא בדיקה #277
</t>
    </r>
    <r>
      <rPr>
        <sz val="11"/>
        <color rgb="FF000000"/>
        <rFont val="Assistant"/>
      </rPr>
      <t xml:space="preserve"> ביצוע הסבה לקובץ קלט נתוני ליד של כל אחת מהחברות הנתמכות עם כל שדות החובה מלאים באופן תקין ובדיקה 
לביצוע הסבה תקינה</t>
    </r>
  </si>
  <si>
    <r>
      <rPr>
        <b/>
        <sz val="11"/>
        <color rgb="FF000000"/>
        <rFont val="Assistant"/>
      </rPr>
      <t xml:space="preserve">חזרה על נושא בדיקה #279
</t>
    </r>
    <r>
      <rPr>
        <sz val="11"/>
        <color rgb="FF000000"/>
        <rFont val="Assistant"/>
      </rPr>
      <t xml:space="preserve">ביצוע כשל </t>
    </r>
    <r>
      <rPr>
        <b/>
        <sz val="11"/>
        <color rgb="FF000000"/>
        <rFont val="Assistant"/>
      </rPr>
      <t>Missing Field</t>
    </r>
    <r>
      <rPr>
        <sz val="11"/>
        <color rgb="FF000000"/>
        <rFont val="Assistant"/>
      </rPr>
      <t xml:space="preserve"> על ידי השארת שדה חסר בקובץ קלט נתוני ליד של כל אחת מהחברות הנתמכות וביצוע הסבה ולאחר מכן בדיקה שהכשל תועד בהיסטוריית הכשלים</t>
    </r>
  </si>
  <si>
    <r>
      <rPr>
        <b/>
        <sz val="11"/>
        <color rgb="FF000000"/>
        <rFont val="Assistant"/>
      </rPr>
      <t xml:space="preserve">חזרה על נושא בדיקה #197
</t>
    </r>
    <r>
      <rPr>
        <sz val="11"/>
        <color rgb="FF000000"/>
        <rFont val="Assistant"/>
      </rPr>
      <t xml:space="preserve">ביצוע כשל </t>
    </r>
    <r>
      <rPr>
        <b/>
        <sz val="11"/>
        <color rgb="FF000000"/>
        <rFont val="Assistant"/>
      </rPr>
      <t xml:space="preserve">Wrong Feild Type </t>
    </r>
    <r>
      <rPr>
        <sz val="11"/>
        <color rgb="FF000000"/>
        <rFont val="Assistant"/>
      </rPr>
      <t>בקובץ קלט נתוני ליד של חברת</t>
    </r>
    <r>
      <rPr>
        <b/>
        <sz val="11"/>
        <color rgb="FF000000"/>
        <rFont val="Assistant"/>
      </rPr>
      <t xml:space="preserve"> CabbigePath</t>
    </r>
    <r>
      <rPr>
        <sz val="11"/>
        <color rgb="FF000000"/>
        <rFont val="Assistant"/>
      </rPr>
      <t>, על ידי מילוי שדה שם הליד במספרים במקום טקסט וביצוע הסבה, ולאחר מכן בדיקה שהכשל תועד בהיסטוריית הכשלים</t>
    </r>
  </si>
  <si>
    <r>
      <rPr>
        <b/>
        <sz val="11"/>
        <color rgb="FF000000"/>
        <rFont val="Assistant"/>
      </rPr>
      <t xml:space="preserve">חזרה על נושא בדיקה #205
</t>
    </r>
    <r>
      <rPr>
        <sz val="11"/>
        <color rgb="FF000000"/>
        <rFont val="Assistant"/>
      </rPr>
      <t xml:space="preserve">ביצוע כשל </t>
    </r>
    <r>
      <rPr>
        <b/>
        <sz val="11"/>
        <color rgb="FF000000"/>
        <rFont val="Assistant"/>
      </rPr>
      <t xml:space="preserve"> Feild Too Long </t>
    </r>
    <r>
      <rPr>
        <sz val="11"/>
        <color rgb="FF000000"/>
        <rFont val="Assistant"/>
      </rPr>
      <t>בקובץ קלט נתוני ליד של חברת</t>
    </r>
    <r>
      <rPr>
        <b/>
        <sz val="11"/>
        <color rgb="FF000000"/>
        <rFont val="Assistant"/>
      </rPr>
      <t xml:space="preserve"> CabbigePath</t>
    </r>
    <r>
      <rPr>
        <sz val="11"/>
        <color rgb="FF000000"/>
        <rFont val="Assistant"/>
      </rPr>
      <t>, על ידי מילוי שדה שם הליד באורך טקסט של 26 תווים וביצוע הסבה, ולאחר מכן בדיקה שהכשל תועד בהיסטוריית הכשלים</t>
    </r>
  </si>
  <si>
    <r>
      <rPr>
        <b/>
        <sz val="11"/>
        <color rgb="FF000000"/>
        <rFont val="Assistant"/>
      </rPr>
      <t xml:space="preserve">חזרה על נושא בדיקה #214
</t>
    </r>
    <r>
      <rPr>
        <sz val="11"/>
        <color rgb="FF000000"/>
        <rFont val="Assistant"/>
      </rPr>
      <t>ביצוע כשל</t>
    </r>
    <r>
      <rPr>
        <b/>
        <sz val="11"/>
        <color rgb="FF000000"/>
        <rFont val="Assistant"/>
      </rPr>
      <t xml:space="preserve"> Wrong Format</t>
    </r>
    <r>
      <rPr>
        <sz val="11"/>
        <color rgb="FF000000"/>
        <rFont val="Assistant"/>
      </rPr>
      <t xml:space="preserve"> בקובץ קלט נתוני ליד של חברת</t>
    </r>
    <r>
      <rPr>
        <b/>
        <sz val="11"/>
        <color rgb="FF000000"/>
        <rFont val="Assistant"/>
      </rPr>
      <t xml:space="preserve"> CabbigePath</t>
    </r>
    <r>
      <rPr>
        <sz val="11"/>
        <color rgb="FF000000"/>
        <rFont val="Assistant"/>
      </rPr>
      <t>, על ידי מילוי שדה שם הליד בשפה שהיא לא עברית או אנגלית וביצוע הסבה, ולאחר מכן בדיקה שהכשל תועד בהיסטוריית הכשלים</t>
    </r>
  </si>
  <si>
    <r>
      <rPr>
        <b/>
        <sz val="11"/>
        <color rgb="FF000000"/>
        <rFont val="Assistant"/>
      </rPr>
      <t xml:space="preserve">חזרה על נושא בדיקה #221
</t>
    </r>
    <r>
      <rPr>
        <sz val="11"/>
        <color rgb="FF000000"/>
        <rFont val="Assistant"/>
      </rPr>
      <t xml:space="preserve">ביצוע כשל </t>
    </r>
    <r>
      <rPr>
        <b/>
        <sz val="11"/>
        <color rgb="FF000000"/>
        <rFont val="Assistant"/>
      </rPr>
      <t>Missing Mandatory</t>
    </r>
    <r>
      <rPr>
        <sz val="11"/>
        <color rgb="FF000000"/>
        <rFont val="Assistant"/>
      </rPr>
      <t xml:space="preserve"> בקובץ קלט נתוני ליד של חברת </t>
    </r>
    <r>
      <rPr>
        <b/>
        <sz val="11"/>
        <color rgb="FF000000"/>
        <rFont val="Assistant"/>
      </rPr>
      <t>CabbigePath</t>
    </r>
    <r>
      <rPr>
        <sz val="11"/>
        <color rgb="FF000000"/>
        <rFont val="Assistant"/>
      </rPr>
      <t>, על ידי השארת שדה שם הליד או שדה מספר הזיהוי ריקים (שאר השדות יימולאו בצורה תקינה) וביצוע הסבה, ולאחר מכן בדיקה שהכשל תועד בהיסטוריית הכשלים</t>
    </r>
  </si>
  <si>
    <r>
      <rPr>
        <b/>
        <sz val="11"/>
        <color rgb="FF000000"/>
        <rFont val="Assistant"/>
      </rPr>
      <t xml:space="preserve">חזרה על נושא בדיקה #223
</t>
    </r>
    <r>
      <rPr>
        <sz val="11"/>
        <color rgb="FF000000"/>
        <rFont val="Assistant"/>
      </rPr>
      <t xml:space="preserve">ביצוע כשל </t>
    </r>
    <r>
      <rPr>
        <b/>
        <sz val="11"/>
        <color rgb="FF000000"/>
        <rFont val="Assistant"/>
      </rPr>
      <t>City Not In The List</t>
    </r>
    <r>
      <rPr>
        <sz val="11"/>
        <color rgb="FF000000"/>
        <rFont val="Assistant"/>
      </rPr>
      <t xml:space="preserve"> בקובץ קלט נתוני ליד של חברת </t>
    </r>
    <r>
      <rPr>
        <b/>
        <sz val="11"/>
        <color rgb="FF000000"/>
        <rFont val="Assistant"/>
      </rPr>
      <t>RadishZone</t>
    </r>
    <r>
      <rPr>
        <sz val="11"/>
        <color rgb="FF000000"/>
        <rFont val="Assistant"/>
      </rPr>
      <t>, על ידי מילוי שדה העיר במספר שלא שייך לעיר מתוך רשימת הערים המצורפת וביצוע הסבה, ולאחר מכן בדיקה שהכשל תועד בהיסטוריית הכשלים</t>
    </r>
  </si>
  <si>
    <r>
      <rPr>
        <b/>
        <sz val="11"/>
        <color rgb="FF000000"/>
        <rFont val="Assistant"/>
      </rPr>
      <t xml:space="preserve">חזרה על נושא בדיקה #225
</t>
    </r>
    <r>
      <rPr>
        <sz val="11"/>
        <color rgb="FF000000"/>
        <rFont val="Assistant"/>
      </rPr>
      <t xml:space="preserve">ביצוע הכשל שמביא להודעת שגיאה </t>
    </r>
    <r>
      <rPr>
        <b/>
        <sz val="11"/>
        <color rgb="FF000000"/>
        <rFont val="Assistant"/>
      </rPr>
      <t>Other</t>
    </r>
    <r>
      <rPr>
        <sz val="11"/>
        <color rgb="FF000000"/>
        <rFont val="Assistant"/>
      </rPr>
      <t xml:space="preserve"> בקובץ קלט נתוני ליד של כל אחת מהחברות הנתמכות, על ידי העלאת קובץ מסוג </t>
    </r>
    <r>
      <rPr>
        <b/>
        <sz val="11"/>
        <color rgb="FF000000"/>
        <rFont val="Assistant"/>
      </rPr>
      <t>PNG</t>
    </r>
    <r>
      <rPr>
        <sz val="11"/>
        <color rgb="FF000000"/>
        <rFont val="Assistant"/>
      </rPr>
      <t xml:space="preserve"> (שהוא לא קובץ טקסט בפורמט </t>
    </r>
    <r>
      <rPr>
        <b/>
        <sz val="11"/>
        <color rgb="FF000000"/>
        <rFont val="Assistant"/>
      </rPr>
      <t>UTF-8</t>
    </r>
    <r>
      <rPr>
        <sz val="11"/>
        <color rgb="FF000000"/>
        <rFont val="Assistant"/>
      </rPr>
      <t>) וביצוע הסבה, ובדיקה שהכשל תועד בהיסטוריית הכשלים</t>
    </r>
  </si>
  <si>
    <r>
      <rPr>
        <b/>
        <sz val="11"/>
        <color rgb="FF000000"/>
        <rFont val="Assistant"/>
      </rPr>
      <t xml:space="preserve">חזרה על נושא בדיקה #285
</t>
    </r>
    <r>
      <rPr>
        <sz val="11"/>
        <color rgb="FF000000"/>
        <rFont val="Assistant"/>
      </rPr>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r>
  </si>
  <si>
    <r>
      <rPr>
        <sz val="12"/>
        <color theme="1"/>
        <rFont val="Assistant"/>
      </rPr>
      <t xml:space="preserve">
</t>
    </r>
    <r>
      <rPr>
        <b/>
        <sz val="12"/>
        <color theme="1"/>
        <rFont val="Assistant"/>
      </rPr>
      <t>מסמך איפיון
3.</t>
    </r>
    <r>
      <rPr>
        <sz val="12"/>
        <color theme="1"/>
        <rFont val="Assistant"/>
      </rPr>
      <t xml:space="preserve"> חוקי הסבה
</t>
    </r>
    <r>
      <rPr>
        <b/>
        <sz val="12"/>
        <color theme="1"/>
        <rFont val="Assistant"/>
      </rPr>
      <t>3.8</t>
    </r>
    <r>
      <rPr>
        <sz val="12"/>
        <color theme="1"/>
        <rFont val="Assistant"/>
      </rPr>
      <t xml:space="preserve"> נתוני ההסבה כולה יישמרו פעם אחת להסבה מלאה לפני תחילת ביצוע ההסבה.
</t>
    </r>
    <r>
      <rPr>
        <b/>
        <sz val="12"/>
        <color theme="1"/>
        <rFont val="Assistant"/>
      </rPr>
      <t>20</t>
    </r>
    <r>
      <rPr>
        <sz val="12"/>
        <color theme="1"/>
        <rFont val="Assistant"/>
      </rPr>
      <t xml:space="preserve">
</t>
    </r>
  </si>
  <si>
    <r>
      <rPr>
        <b/>
        <sz val="12"/>
        <color rgb="FF000000"/>
        <rFont val="Assistant"/>
      </rPr>
      <t>אם</t>
    </r>
    <r>
      <rPr>
        <sz val="12"/>
        <color rgb="FF000000"/>
        <rFont val="Assistant"/>
      </rPr>
      <t xml:space="preserve">: המשתמש משלושת החברות הנתמכות רוצה לעשות הסבה לנתונים
</t>
    </r>
    <r>
      <rPr>
        <b/>
        <sz val="12"/>
        <color rgb="FF000000"/>
        <rFont val="Assistant"/>
      </rPr>
      <t>כאשר</t>
    </r>
    <r>
      <rPr>
        <sz val="12"/>
        <color rgb="FF000000"/>
        <rFont val="Assistant"/>
      </rPr>
      <t xml:space="preserve">: הוא נמצא על המסך הראשי ומעלה את הקובץ שמכיל את נתוני ההסבה 
</t>
    </r>
    <r>
      <rPr>
        <b/>
        <sz val="12"/>
        <color rgb="FF000000"/>
        <rFont val="Assistant"/>
      </rPr>
      <t>אז</t>
    </r>
    <r>
      <rPr>
        <sz val="12"/>
        <color rgb="FF000000"/>
        <rFont val="Assistant"/>
      </rPr>
      <t xml:space="preserve">: נתוני ההסבה שהוא עומד לבצע ישמרו פעם אחת להסבה מלאה לפני תחילת ביצוע ההסבה
</t>
    </r>
  </si>
  <si>
    <t xml:space="preserve">שמירת נתוני ההסבה פעם אחת להסבה מלאה לפני תחילת ביצוע ההסבה
</t>
  </si>
  <si>
    <t>ביצוע הסבה לקובץ קלט נתוני ליד של כל אחת מהחברות הנתמכות ובדיקה שהמערכת תשמור אותם פעם אחת להסבה מלאה לפני תחילת ביצוע ההסבה, גם בדיקת מהימנות</t>
  </si>
  <si>
    <r>
      <rPr>
        <b/>
        <sz val="11"/>
        <color rgb="FF000000"/>
        <rFont val="Assistant"/>
      </rPr>
      <t xml:space="preserve">חזרה על נושא בדיקה #284
</t>
    </r>
    <r>
      <rPr>
        <sz val="11"/>
        <color rgb="FF000000"/>
        <rFont val="Assistant"/>
      </rPr>
      <t>בדיקת ביצועים - בדיקת תגובת מערכת לביצוע הסבה של כמה קבצי נתוני ליד תקינים ביחד, בדיקה האם המערכת תוכל להסב כמה קבצים בפעם אחת ובדיקה האם כל הנתונים שהכילו כלל הקבצים ישמרו לאחר ההסבה</t>
    </r>
  </si>
  <si>
    <r>
      <rPr>
        <b/>
        <sz val="11"/>
        <color rgb="FF000000"/>
        <rFont val="Assistant"/>
      </rPr>
      <t xml:space="preserve">חזרה על נושא בדיקה #006
</t>
    </r>
    <r>
      <rPr>
        <sz val="11"/>
        <color rgb="FF000000"/>
        <rFont val="Assistant"/>
      </rPr>
      <t xml:space="preserve">בדיקת ביצועים, בדיקה כמה זמן יקח למערכת לבצע שמירה והסבה על נתוני ההסבה בצורה מלאה </t>
    </r>
  </si>
  <si>
    <t>ביצוע כשל מכוון על המערכת לאחר ביצוע פעולת ההסבה של קובץ נתוני ליד של חברה מסוימת ובדיקה שעדיין נשמר עותק לפני תחילת ביצוע ההסבה</t>
  </si>
  <si>
    <r>
      <rPr>
        <b/>
        <sz val="11"/>
        <color rgb="FF000000"/>
        <rFont val="Assistant"/>
      </rPr>
      <t xml:space="preserve">חזרה על נושא בדיקה #044
</t>
    </r>
    <r>
      <rPr>
        <sz val="11"/>
        <color rgb="FF000000"/>
        <rFont val="Assistant"/>
      </rPr>
      <t>בדיקות אבטחה, בדיקה שנתוני ההסבה מאובטחים במהלך העלתם ושמירתם ושאין אליהם גישה ע"י משתמשים לא מורשים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</si>
</sst>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scheme val="minor"/>
    </font>
    <font>
      <sz val="11"/>
      <color theme="1"/>
      <name val="Arial"/>
    </font>
    <font>
      <b/>
      <sz val="21"/>
      <color rgb="FF073763"/>
      <name val="Assistant"/>
    </font>
    <font>
      <sz val="11"/>
      <name val="Arial"/>
    </font>
    <font>
      <b/>
      <sz val="14"/>
      <color theme="1"/>
      <name val="David"/>
    </font>
    <font>
      <sz val="12"/>
      <color theme="1"/>
      <name val="Assistant"/>
    </font>
    <font>
      <sz val="12"/>
      <color rgb="FF000000"/>
      <name val="Assistant"/>
    </font>
    <font>
      <b/>
      <sz val="12"/>
      <color rgb="FF000000"/>
      <name val="Assistant"/>
    </font>
    <font>
      <b/>
      <sz val="14"/>
      <color rgb="FFFFFFFF"/>
      <name val="Assistant"/>
    </font>
    <font>
      <sz val="14"/>
      <color rgb="FFFFFFFF"/>
      <name val="Assistant"/>
    </font>
    <font>
      <b/>
      <sz val="14"/>
      <color rgb="FF000000"/>
      <name val="David"/>
    </font>
    <font>
      <b/>
      <sz val="11"/>
      <color theme="1"/>
      <name val="Assistant"/>
    </font>
    <font>
      <sz val="11"/>
      <color theme="1"/>
      <name val="Arial"/>
      <scheme val="minor"/>
    </font>
    <font>
      <sz val="11"/>
      <color theme="1"/>
      <name val="Assistant"/>
    </font>
    <font>
      <sz val="11"/>
      <color rgb="FF000000"/>
      <name val="Assistant"/>
    </font>
    <font>
      <b/>
      <sz val="11"/>
      <color rgb="FF000000"/>
      <name val="Assistant"/>
    </font>
    <font>
      <b/>
      <sz val="12"/>
      <color theme="1"/>
      <name val="Assistant"/>
    </font>
    <font>
      <sz val="11"/>
      <color rgb="FFFF0000"/>
      <name val="Assistant"/>
    </font>
    <font>
      <b/>
      <sz val="11"/>
      <color rgb="FFFF0000"/>
      <name val="Assistant"/>
    </font>
    <font>
      <sz val="12"/>
      <color rgb="FFFF0000"/>
      <name val="Assistant"/>
    </font>
    <font>
      <sz val="11"/>
      <color rgb="FF000000"/>
      <name val="Docs-Assistant"/>
    </font>
    <font>
      <b/>
      <sz val="16"/>
      <color rgb="FFFF0000"/>
      <name val="Assistant"/>
    </font>
    <font>
      <sz val="11"/>
      <color rgb="FF000000"/>
      <name val="Assistant,Arial"/>
    </font>
    <font>
      <b/>
      <sz val="11"/>
      <color rgb="FF000000"/>
      <name val="Assistant,Arial"/>
    </font>
  </fonts>
  <fills count="6">
    <fill>
      <patternFill patternType="none"/>
    </fill>
    <fill>
      <patternFill patternType="gray125"/>
    </fill>
    <fill>
      <patternFill patternType="solid">
        <fgColor rgb="FFFFF2CC"/>
        <bgColor rgb="FFFFF2CC"/>
      </patternFill>
    </fill>
    <fill>
      <patternFill patternType="solid">
        <fgColor rgb="FF1C4587"/>
        <bgColor rgb="FF1C4587"/>
      </patternFill>
    </fill>
    <fill>
      <patternFill patternType="solid">
        <fgColor rgb="FFFFFFFF"/>
        <bgColor rgb="FFFFFFFF"/>
      </patternFill>
    </fill>
    <fill>
      <patternFill patternType="solid">
        <fgColor rgb="FFCFE2F3"/>
        <bgColor rgb="FFCFE2F3"/>
      </patternFill>
    </fill>
  </fills>
  <borders count="31">
    <border>
      <left/>
      <right/>
      <top/>
      <bottom/>
      <diagonal/>
    </border>
    <border>
      <left style="thin">
        <color rgb="FF000000"/>
      </left>
      <right/>
      <top style="thin">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medium">
        <color rgb="FF000000"/>
      </left>
      <right style="thin">
        <color rgb="FF000000"/>
      </right>
      <top/>
      <bottom/>
      <diagonal/>
    </border>
    <border>
      <left/>
      <right style="thick">
        <color rgb="FF000000"/>
      </right>
      <top/>
      <bottom/>
      <diagonal/>
    </border>
    <border>
      <left style="thin">
        <color rgb="FF000000"/>
      </left>
      <right style="thick">
        <color rgb="FF000000"/>
      </right>
      <top/>
      <bottom style="thin">
        <color rgb="FF000000"/>
      </bottom>
      <diagonal/>
    </border>
    <border>
      <left/>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thick">
        <color rgb="FF000000"/>
      </bottom>
      <diagonal/>
    </border>
    <border>
      <left/>
      <right style="thick">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top style="thick">
        <color rgb="FF000000"/>
      </top>
      <bottom/>
      <diagonal/>
    </border>
    <border>
      <left style="thin">
        <color rgb="FF000000"/>
      </left>
      <right style="thick">
        <color rgb="FF000000"/>
      </right>
      <top/>
      <bottom/>
      <diagonal/>
    </border>
    <border>
      <left style="thin">
        <color rgb="FF000000"/>
      </left>
      <right/>
      <top/>
      <bottom style="thick">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ck">
        <color rgb="FF000000"/>
      </right>
      <top/>
      <bottom style="thin">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diagonal/>
    </border>
  </borders>
  <cellStyleXfs count="1">
    <xf numFmtId="0" fontId="0" fillId="0" borderId="0"/>
  </cellStyleXfs>
  <cellXfs count="120">
    <xf numFmtId="0" fontId="0" fillId="0" borderId="0" xfId="0"/>
    <xf numFmtId="49" fontId="1" fillId="0" borderId="0" xfId="0" applyNumberFormat="1" applyFont="1" applyAlignment="1">
      <alignment horizontal="center"/>
    </xf>
    <xf numFmtId="0" fontId="8" fillId="3" borderId="1" xfId="0" applyFont="1" applyFill="1" applyBorder="1" applyAlignment="1">
      <alignment horizontal="center" vertical="center" wrapText="1"/>
    </xf>
    <xf numFmtId="0" fontId="9" fillId="0" borderId="0" xfId="0" applyFont="1" applyAlignment="1">
      <alignment horizontal="center" vertical="center"/>
    </xf>
    <xf numFmtId="0" fontId="12" fillId="0" borderId="0" xfId="0" applyFont="1"/>
    <xf numFmtId="49" fontId="11" fillId="5" borderId="6" xfId="0" applyNumberFormat="1" applyFont="1" applyFill="1" applyBorder="1" applyAlignment="1">
      <alignment horizontal="center" vertical="center" wrapText="1"/>
    </xf>
    <xf numFmtId="0" fontId="11" fillId="5" borderId="7" xfId="0" applyFont="1" applyFill="1" applyBorder="1" applyAlignment="1">
      <alignment horizontal="center" vertical="center" wrapText="1"/>
    </xf>
    <xf numFmtId="49" fontId="13" fillId="0" borderId="6"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3" fillId="0" borderId="7" xfId="0" applyFont="1" applyBorder="1" applyAlignment="1">
      <alignment horizontal="center" vertical="center" wrapText="1"/>
    </xf>
    <xf numFmtId="49" fontId="14" fillId="4" borderId="6" xfId="0" applyNumberFormat="1" applyFont="1" applyFill="1" applyBorder="1" applyAlignment="1">
      <alignment horizontal="center" vertical="center" wrapText="1" readingOrder="2"/>
    </xf>
    <xf numFmtId="0" fontId="14" fillId="4" borderId="7" xfId="0"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3" fillId="4" borderId="9" xfId="0" applyNumberFormat="1" applyFont="1" applyFill="1" applyBorder="1" applyAlignment="1">
      <alignment horizontal="center" vertical="center" wrapText="1"/>
    </xf>
    <xf numFmtId="0" fontId="13" fillId="4" borderId="7" xfId="0" applyFont="1" applyFill="1" applyBorder="1" applyAlignment="1">
      <alignment horizontal="center" vertical="center" wrapText="1"/>
    </xf>
    <xf numFmtId="49" fontId="13" fillId="0" borderId="10" xfId="0" applyNumberFormat="1" applyFont="1" applyBorder="1" applyAlignment="1">
      <alignment horizontal="center" vertical="center" wrapText="1"/>
    </xf>
    <xf numFmtId="49" fontId="13" fillId="0" borderId="6" xfId="0" applyNumberFormat="1" applyFont="1" applyBorder="1" applyAlignment="1">
      <alignment horizontal="center" vertical="center" wrapText="1" readingOrder="2"/>
    </xf>
    <xf numFmtId="0" fontId="11" fillId="5" borderId="14" xfId="0" applyFont="1" applyFill="1" applyBorder="1" applyAlignment="1">
      <alignment horizontal="center" vertical="center" wrapText="1"/>
    </xf>
    <xf numFmtId="0" fontId="11" fillId="5" borderId="15" xfId="0" applyFont="1" applyFill="1" applyBorder="1" applyAlignment="1">
      <alignment horizontal="center" vertical="center" wrapText="1"/>
    </xf>
    <xf numFmtId="49" fontId="14" fillId="0" borderId="6" xfId="0" applyNumberFormat="1" applyFont="1" applyBorder="1" applyAlignment="1">
      <alignment horizontal="center" vertical="center" wrapText="1"/>
    </xf>
    <xf numFmtId="0" fontId="15" fillId="5" borderId="15" xfId="0" applyFont="1" applyFill="1" applyBorder="1" applyAlignment="1">
      <alignment horizontal="center" vertical="center" wrapText="1"/>
    </xf>
    <xf numFmtId="49" fontId="15" fillId="5" borderId="6" xfId="0" applyNumberFormat="1" applyFont="1" applyFill="1" applyBorder="1" applyAlignment="1">
      <alignment horizontal="center" vertical="center" wrapText="1" readingOrder="2"/>
    </xf>
    <xf numFmtId="0" fontId="15" fillId="5" borderId="7" xfId="0" applyFont="1" applyFill="1" applyBorder="1" applyAlignment="1">
      <alignment horizontal="center" vertical="center" wrapText="1"/>
    </xf>
    <xf numFmtId="49" fontId="14" fillId="0" borderId="6" xfId="0" applyNumberFormat="1" applyFont="1" applyBorder="1" applyAlignment="1">
      <alignment horizontal="center" vertical="center" wrapText="1" readingOrder="2"/>
    </xf>
    <xf numFmtId="49" fontId="14" fillId="0" borderId="21" xfId="0" applyNumberFormat="1" applyFont="1" applyBorder="1" applyAlignment="1">
      <alignment horizontal="center" vertical="center" wrapText="1" readingOrder="2"/>
    </xf>
    <xf numFmtId="49" fontId="14" fillId="4" borderId="9" xfId="0" applyNumberFormat="1" applyFont="1" applyFill="1" applyBorder="1" applyAlignment="1">
      <alignment horizontal="center" vertical="center" wrapText="1" readingOrder="2"/>
    </xf>
    <xf numFmtId="49" fontId="11" fillId="5" borderId="26" xfId="0" applyNumberFormat="1" applyFont="1" applyFill="1" applyBorder="1" applyAlignment="1">
      <alignment horizontal="center" wrapText="1"/>
    </xf>
    <xf numFmtId="0" fontId="11" fillId="5" borderId="27" xfId="0" applyFont="1" applyFill="1" applyBorder="1" applyAlignment="1">
      <alignment horizontal="center" wrapText="1"/>
    </xf>
    <xf numFmtId="49" fontId="17" fillId="4" borderId="26" xfId="0" applyNumberFormat="1" applyFont="1" applyFill="1" applyBorder="1" applyAlignment="1">
      <alignment horizontal="center" wrapText="1"/>
    </xf>
    <xf numFmtId="0" fontId="14" fillId="0" borderId="28" xfId="0" applyFont="1" applyBorder="1" applyAlignment="1">
      <alignment horizontal="center" vertical="center" wrapText="1"/>
    </xf>
    <xf numFmtId="0" fontId="14" fillId="4" borderId="15" xfId="0" applyFont="1" applyFill="1" applyBorder="1" applyAlignment="1">
      <alignment horizontal="center" vertical="center" wrapText="1"/>
    </xf>
    <xf numFmtId="49" fontId="15" fillId="5" borderId="1" xfId="0" applyNumberFormat="1" applyFont="1" applyFill="1" applyBorder="1" applyAlignment="1">
      <alignment horizontal="center" vertical="center" wrapText="1" readingOrder="2"/>
    </xf>
    <xf numFmtId="49" fontId="14" fillId="4" borderId="6" xfId="0" applyNumberFormat="1" applyFont="1" applyFill="1" applyBorder="1" applyAlignment="1">
      <alignment horizontal="center" vertical="center" wrapText="1"/>
    </xf>
    <xf numFmtId="49" fontId="18" fillId="4" borderId="6" xfId="0" applyNumberFormat="1" applyFont="1" applyFill="1" applyBorder="1" applyAlignment="1">
      <alignment horizontal="center" vertical="center" wrapText="1"/>
    </xf>
    <xf numFmtId="49" fontId="13" fillId="4" borderId="6" xfId="0" applyNumberFormat="1" applyFont="1" applyFill="1" applyBorder="1" applyAlignment="1">
      <alignment horizontal="center" vertical="center" wrapText="1"/>
    </xf>
    <xf numFmtId="49" fontId="11" fillId="4" borderId="6" xfId="0" applyNumberFormat="1" applyFont="1" applyFill="1" applyBorder="1" applyAlignment="1">
      <alignment horizontal="center" vertical="center" wrapText="1"/>
    </xf>
    <xf numFmtId="49" fontId="15" fillId="5" borderId="6" xfId="0" applyNumberFormat="1" applyFont="1" applyFill="1" applyBorder="1" applyAlignment="1">
      <alignment horizontal="center" vertical="center" wrapText="1"/>
    </xf>
    <xf numFmtId="49" fontId="14" fillId="0" borderId="21" xfId="0" applyNumberFormat="1" applyFont="1" applyBorder="1" applyAlignment="1">
      <alignment horizontal="center" vertical="center" wrapText="1"/>
    </xf>
    <xf numFmtId="0" fontId="14" fillId="4" borderId="29" xfId="0" applyFont="1" applyFill="1" applyBorder="1" applyAlignment="1">
      <alignment horizontal="center" vertical="center" wrapText="1"/>
    </xf>
    <xf numFmtId="49" fontId="14" fillId="0" borderId="19" xfId="0" applyNumberFormat="1" applyFont="1" applyBorder="1" applyAlignment="1">
      <alignment horizontal="center" vertical="center" wrapText="1"/>
    </xf>
    <xf numFmtId="0" fontId="13" fillId="4" borderId="29" xfId="0" applyFont="1" applyFill="1" applyBorder="1" applyAlignment="1">
      <alignment horizontal="center" vertical="center" wrapText="1"/>
    </xf>
    <xf numFmtId="0" fontId="10" fillId="4" borderId="16" xfId="0" applyFont="1" applyFill="1" applyBorder="1" applyAlignment="1">
      <alignment horizontal="center" vertical="center"/>
    </xf>
    <xf numFmtId="0" fontId="5" fillId="0" borderId="0" xfId="0" applyFont="1" applyAlignment="1">
      <alignment horizontal="right" vertical="center" wrapText="1"/>
    </xf>
    <xf numFmtId="0" fontId="6" fillId="0" borderId="0" xfId="0" applyFont="1" applyAlignment="1">
      <alignment horizontal="right" vertical="center" wrapText="1" readingOrder="2"/>
    </xf>
    <xf numFmtId="0" fontId="6" fillId="0" borderId="0" xfId="0" applyFont="1" applyAlignment="1">
      <alignment horizontal="center" vertical="center" wrapText="1" readingOrder="2"/>
    </xf>
    <xf numFmtId="49" fontId="6" fillId="0" borderId="0" xfId="0" applyNumberFormat="1" applyFont="1" applyAlignment="1">
      <alignment horizontal="center" vertical="top" wrapText="1" readingOrder="2"/>
    </xf>
    <xf numFmtId="0" fontId="6" fillId="0" borderId="0" xfId="0" applyFont="1" applyAlignment="1">
      <alignment horizontal="right" vertical="top" wrapText="1"/>
    </xf>
    <xf numFmtId="0" fontId="1" fillId="0" borderId="0" xfId="0" applyFont="1" applyAlignment="1">
      <alignment horizontal="center"/>
    </xf>
    <xf numFmtId="49" fontId="14" fillId="0" borderId="0" xfId="0" applyNumberFormat="1" applyFont="1" applyAlignment="1">
      <alignment horizontal="center" vertical="center" wrapText="1"/>
    </xf>
    <xf numFmtId="49" fontId="11" fillId="0" borderId="6"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14" fillId="4" borderId="14" xfId="0" applyFont="1" applyFill="1" applyBorder="1" applyAlignment="1">
      <alignment horizontal="center" vertical="center" wrapText="1"/>
    </xf>
    <xf numFmtId="49" fontId="14" fillId="4" borderId="16" xfId="0" applyNumberFormat="1" applyFont="1" applyFill="1" applyBorder="1" applyAlignment="1">
      <alignment horizontal="center" vertical="center" wrapText="1"/>
    </xf>
    <xf numFmtId="49" fontId="13" fillId="0" borderId="19" xfId="0" applyNumberFormat="1" applyFont="1" applyBorder="1" applyAlignment="1">
      <alignment horizontal="center" vertical="center" wrapText="1"/>
    </xf>
    <xf numFmtId="0" fontId="14" fillId="4" borderId="20" xfId="0" applyFont="1" applyFill="1" applyBorder="1" applyAlignment="1">
      <alignment horizontal="center" vertical="center" wrapText="1"/>
    </xf>
    <xf numFmtId="0" fontId="14" fillId="4" borderId="23" xfId="0" applyFont="1" applyFill="1" applyBorder="1" applyAlignment="1">
      <alignment horizontal="center" vertical="center" wrapText="1"/>
    </xf>
    <xf numFmtId="49" fontId="14" fillId="4" borderId="25" xfId="0" applyNumberFormat="1" applyFont="1" applyFill="1" applyBorder="1" applyAlignment="1">
      <alignment horizontal="center" vertical="center" wrapText="1"/>
    </xf>
    <xf numFmtId="0" fontId="13" fillId="4" borderId="27" xfId="0" applyFont="1" applyFill="1" applyBorder="1" applyAlignment="1">
      <alignment horizontal="center" wrapText="1"/>
    </xf>
    <xf numFmtId="49" fontId="15" fillId="5" borderId="16" xfId="0" applyNumberFormat="1" applyFont="1" applyFill="1" applyBorder="1" applyAlignment="1">
      <alignment horizontal="center" vertical="center" wrapText="1"/>
    </xf>
    <xf numFmtId="49" fontId="13" fillId="0" borderId="21" xfId="0" applyNumberFormat="1" applyFont="1" applyBorder="1" applyAlignment="1">
      <alignment horizontal="center" vertical="center" wrapText="1"/>
    </xf>
    <xf numFmtId="49" fontId="20" fillId="0" borderId="0" xfId="0" applyNumberFormat="1" applyFont="1" applyAlignment="1">
      <alignment horizontal="center" wrapText="1"/>
    </xf>
    <xf numFmtId="49" fontId="14" fillId="0" borderId="0" xfId="0" applyNumberFormat="1" applyFont="1" applyAlignment="1">
      <alignment horizontal="center" vertical="center" wrapText="1" indent="1"/>
    </xf>
    <xf numFmtId="0" fontId="4" fillId="0" borderId="5" xfId="0" applyFont="1" applyBorder="1" applyAlignment="1">
      <alignment horizontal="center" vertical="center"/>
    </xf>
    <xf numFmtId="0" fontId="5" fillId="0" borderId="30" xfId="0" applyFont="1" applyBorder="1" applyAlignment="1">
      <alignment horizontal="right" vertical="center" wrapText="1"/>
    </xf>
    <xf numFmtId="0" fontId="6" fillId="0" borderId="30" xfId="0" applyFont="1" applyBorder="1" applyAlignment="1">
      <alignment horizontal="right" vertical="center" wrapText="1" readingOrder="2"/>
    </xf>
    <xf numFmtId="0" fontId="6" fillId="0" borderId="30" xfId="0" applyFont="1" applyBorder="1" applyAlignment="1">
      <alignment horizontal="center" vertical="center" wrapText="1" readingOrder="2"/>
    </xf>
    <xf numFmtId="49" fontId="7" fillId="0" borderId="25" xfId="0" applyNumberFormat="1" applyFont="1" applyBorder="1" applyAlignment="1">
      <alignment horizontal="center" vertical="center" wrapText="1"/>
    </xf>
    <xf numFmtId="0" fontId="7" fillId="0" borderId="25" xfId="0" applyFont="1" applyBorder="1" applyAlignment="1">
      <alignment horizontal="center" vertical="center" wrapText="1"/>
    </xf>
    <xf numFmtId="0" fontId="8" fillId="3" borderId="21" xfId="0" applyFont="1" applyFill="1" applyBorder="1" applyAlignment="1">
      <alignment horizontal="center" vertical="center" wrapText="1"/>
    </xf>
    <xf numFmtId="0" fontId="8" fillId="3" borderId="21" xfId="0" applyFont="1" applyFill="1" applyBorder="1" applyAlignment="1">
      <alignment horizontal="center" vertical="center" wrapText="1" readingOrder="2"/>
    </xf>
    <xf numFmtId="49" fontId="8" fillId="3" borderId="21" xfId="0" applyNumberFormat="1" applyFont="1" applyFill="1" applyBorder="1" applyAlignment="1">
      <alignment horizontal="center" vertical="center" wrapText="1" readingOrder="2"/>
    </xf>
    <xf numFmtId="49" fontId="14" fillId="0" borderId="9" xfId="0" applyNumberFormat="1" applyFont="1" applyBorder="1" applyAlignment="1">
      <alignment horizontal="center" vertical="center" wrapText="1"/>
    </xf>
    <xf numFmtId="49" fontId="11" fillId="5" borderId="26" xfId="0" applyNumberFormat="1" applyFont="1" applyFill="1" applyBorder="1" applyAlignment="1">
      <alignment horizontal="center" vertical="center" wrapText="1"/>
    </xf>
    <xf numFmtId="0" fontId="11" fillId="5" borderId="28" xfId="0" applyFont="1" applyFill="1" applyBorder="1" applyAlignment="1">
      <alignment horizontal="center" vertical="center" wrapText="1"/>
    </xf>
    <xf numFmtId="49" fontId="15" fillId="5" borderId="26" xfId="0" applyNumberFormat="1" applyFont="1" applyFill="1" applyBorder="1" applyAlignment="1">
      <alignment horizontal="center" vertical="center" wrapText="1" readingOrder="2"/>
    </xf>
    <xf numFmtId="0" fontId="14" fillId="4" borderId="27" xfId="0" applyFont="1" applyFill="1" applyBorder="1" applyAlignment="1">
      <alignment horizontal="center" vertical="center" wrapText="1"/>
    </xf>
    <xf numFmtId="49" fontId="14" fillId="4" borderId="30" xfId="0" applyNumberFormat="1"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3" fillId="4" borderId="28" xfId="0" applyFont="1" applyFill="1" applyBorder="1" applyAlignment="1">
      <alignment horizontal="center" vertical="center" wrapText="1"/>
    </xf>
    <xf numFmtId="49" fontId="14" fillId="0" borderId="9" xfId="0" applyNumberFormat="1" applyFont="1" applyBorder="1" applyAlignment="1">
      <alignment horizontal="center" vertical="center" wrapText="1" readingOrder="2"/>
    </xf>
    <xf numFmtId="0" fontId="15" fillId="4" borderId="9" xfId="0" applyFont="1" applyFill="1" applyBorder="1" applyAlignment="1">
      <alignment horizontal="center" vertical="center" wrapText="1" readingOrder="2"/>
    </xf>
    <xf numFmtId="0" fontId="3" fillId="0" borderId="8" xfId="0" applyFont="1" applyBorder="1" applyAlignment="1">
      <alignment wrapText="1"/>
    </xf>
    <xf numFmtId="0" fontId="15" fillId="0" borderId="9" xfId="0" applyFont="1" applyBorder="1" applyAlignment="1">
      <alignment horizontal="center" vertical="center" wrapText="1" readingOrder="2"/>
    </xf>
    <xf numFmtId="0" fontId="15" fillId="4" borderId="3" xfId="0" applyFont="1" applyFill="1" applyBorder="1" applyAlignment="1">
      <alignment horizontal="center" vertical="center" wrapText="1" readingOrder="2"/>
    </xf>
    <xf numFmtId="0" fontId="3" fillId="0" borderId="4" xfId="0" applyFont="1" applyBorder="1" applyAlignment="1">
      <alignment wrapText="1"/>
    </xf>
    <xf numFmtId="0" fontId="10" fillId="4" borderId="5" xfId="0" applyFont="1" applyFill="1" applyBorder="1" applyAlignment="1">
      <alignment horizontal="center" vertical="center"/>
    </xf>
    <xf numFmtId="0" fontId="3" fillId="0" borderId="5" xfId="0" applyFont="1" applyBorder="1"/>
    <xf numFmtId="0" fontId="3" fillId="0" borderId="11" xfId="0" applyFont="1" applyBorder="1"/>
    <xf numFmtId="0" fontId="5" fillId="0" borderId="30" xfId="0" applyFont="1" applyBorder="1" applyAlignment="1">
      <alignment horizontal="center" vertical="center" wrapText="1"/>
    </xf>
    <xf numFmtId="0" fontId="3" fillId="0" borderId="30" xfId="0" applyFont="1" applyBorder="1"/>
    <xf numFmtId="0" fontId="3" fillId="0" borderId="12" xfId="0" applyFont="1" applyBorder="1"/>
    <xf numFmtId="0" fontId="6" fillId="0" borderId="30" xfId="0" applyFont="1" applyBorder="1" applyAlignment="1">
      <alignment horizontal="right" vertical="center" wrapText="1" readingOrder="2"/>
    </xf>
    <xf numFmtId="0" fontId="6" fillId="0" borderId="25" xfId="0" applyFont="1" applyBorder="1" applyAlignment="1">
      <alignment horizontal="center" vertical="center" wrapText="1" readingOrder="2"/>
    </xf>
    <xf numFmtId="0" fontId="3" fillId="0" borderId="25" xfId="0" applyFont="1" applyBorder="1" applyAlignment="1">
      <alignment vertical="center"/>
    </xf>
    <xf numFmtId="0" fontId="3" fillId="0" borderId="24" xfId="0" applyFont="1" applyBorder="1" applyAlignment="1">
      <alignment vertical="center"/>
    </xf>
    <xf numFmtId="0" fontId="6" fillId="0" borderId="21" xfId="0" applyFont="1" applyBorder="1" applyAlignment="1">
      <alignment horizontal="center" vertical="center" wrapText="1" readingOrder="2"/>
    </xf>
    <xf numFmtId="0" fontId="3" fillId="0" borderId="30" xfId="0" applyFont="1" applyBorder="1" applyAlignment="1">
      <alignment vertical="center"/>
    </xf>
    <xf numFmtId="0" fontId="3" fillId="0" borderId="12" xfId="0" applyFont="1" applyBorder="1" applyAlignment="1">
      <alignment vertical="center"/>
    </xf>
    <xf numFmtId="0" fontId="6" fillId="0" borderId="30" xfId="0" applyFont="1" applyBorder="1" applyAlignment="1">
      <alignment horizontal="center" vertical="center" wrapText="1" readingOrder="2"/>
    </xf>
    <xf numFmtId="0" fontId="10" fillId="4" borderId="13" xfId="0" applyFont="1" applyFill="1" applyBorder="1" applyAlignment="1">
      <alignment horizontal="center" vertical="center"/>
    </xf>
    <xf numFmtId="0" fontId="3" fillId="0" borderId="13" xfId="0" applyFont="1" applyBorder="1"/>
    <xf numFmtId="0" fontId="3" fillId="0" borderId="17" xfId="0" applyFont="1" applyBorder="1"/>
    <xf numFmtId="0" fontId="5" fillId="0" borderId="2" xfId="0" applyFont="1" applyBorder="1" applyAlignment="1">
      <alignment horizontal="center" vertical="center" wrapText="1"/>
    </xf>
    <xf numFmtId="0" fontId="3" fillId="0" borderId="18" xfId="0" applyFont="1" applyBorder="1"/>
    <xf numFmtId="0" fontId="6" fillId="0" borderId="2" xfId="0" applyFont="1" applyBorder="1" applyAlignment="1">
      <alignment horizontal="right" vertical="center" wrapText="1" readingOrder="2"/>
    </xf>
    <xf numFmtId="0" fontId="6" fillId="0" borderId="2" xfId="0" applyFont="1" applyBorder="1" applyAlignment="1">
      <alignment horizontal="center" vertical="center" wrapText="1" readingOrder="2"/>
    </xf>
    <xf numFmtId="0" fontId="6" fillId="0" borderId="22" xfId="0" applyFont="1" applyBorder="1" applyAlignment="1">
      <alignment horizontal="center" vertical="center" wrapText="1" readingOrder="2"/>
    </xf>
    <xf numFmtId="0" fontId="16" fillId="0" borderId="2" xfId="0" applyFont="1" applyBorder="1" applyAlignment="1">
      <alignment horizontal="center" vertical="center" wrapText="1"/>
    </xf>
    <xf numFmtId="0" fontId="6" fillId="0" borderId="21" xfId="0" applyFont="1" applyBorder="1" applyAlignment="1">
      <alignment horizontal="right" vertical="center" wrapText="1" readingOrder="2"/>
    </xf>
    <xf numFmtId="0" fontId="6" fillId="4" borderId="30" xfId="0" applyFont="1" applyFill="1" applyBorder="1" applyAlignment="1">
      <alignment horizontal="right" vertical="center" wrapText="1" readingOrder="2"/>
    </xf>
    <xf numFmtId="0" fontId="3" fillId="0" borderId="25" xfId="0" applyFont="1" applyBorder="1"/>
    <xf numFmtId="0" fontId="3" fillId="0" borderId="24" xfId="0" applyFont="1" applyBorder="1"/>
    <xf numFmtId="0" fontId="11" fillId="0" borderId="9" xfId="0" applyFont="1" applyBorder="1" applyAlignment="1">
      <alignment horizontal="center" vertical="center" wrapText="1"/>
    </xf>
    <xf numFmtId="0" fontId="15" fillId="0" borderId="3" xfId="0" applyFont="1" applyBorder="1" applyAlignment="1">
      <alignment horizontal="center" vertical="center" wrapText="1" readingOrder="2"/>
    </xf>
    <xf numFmtId="0" fontId="2" fillId="2" borderId="25" xfId="0" applyFont="1" applyFill="1" applyBorder="1" applyAlignment="1">
      <alignment horizontal="center" vertical="center" wrapText="1" readingOrder="2"/>
    </xf>
    <xf numFmtId="0" fontId="3" fillId="0" borderId="16" xfId="0" applyFont="1" applyBorder="1"/>
    <xf numFmtId="0" fontId="6" fillId="4" borderId="2" xfId="0" applyFont="1" applyFill="1" applyBorder="1" applyAlignment="1">
      <alignment horizontal="right" vertical="center" wrapText="1" readingOrder="2"/>
    </xf>
    <xf numFmtId="0" fontId="11" fillId="0" borderId="3" xfId="0" applyFont="1" applyBorder="1" applyAlignment="1">
      <alignment horizontal="center" vertical="center" wrapText="1"/>
    </xf>
    <xf numFmtId="0" fontId="11" fillId="0" borderId="9" xfId="0" applyFont="1" applyBorder="1" applyAlignment="1">
      <alignment horizontal="center" wrapText="1"/>
    </xf>
    <xf numFmtId="0" fontId="19" fillId="0" borderId="25" xfId="0" applyFont="1" applyBorder="1" applyAlignment="1">
      <alignment horizontal="center" vertical="center" wrapText="1"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2</xdr:col>
      <xdr:colOff>152400</xdr:colOff>
      <xdr:row>18</xdr:row>
      <xdr:rowOff>333375</xdr:rowOff>
    </xdr:from>
    <xdr:ext cx="3352800" cy="7334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342900</xdr:colOff>
      <xdr:row>58</xdr:row>
      <xdr:rowOff>142875</xdr:rowOff>
    </xdr:from>
    <xdr:ext cx="3352800" cy="685800"/>
    <xdr:pic>
      <xdr:nvPicPr>
        <xdr:cNvPr id="3" name="image10.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266700</xdr:colOff>
      <xdr:row>96</xdr:row>
      <xdr:rowOff>19050</xdr:rowOff>
    </xdr:from>
    <xdr:ext cx="1771650" cy="895350"/>
    <xdr:pic>
      <xdr:nvPicPr>
        <xdr:cNvPr id="4" name="image8.png" title="Image">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PicPr preferRelativeResize="0"/>
      </xdr:nvPicPr>
      <xdr:blipFill>
        <a:blip xmlns:r="http://schemas.openxmlformats.org/officeDocument/2006/relationships" r:embed="rId3" cstate="print"/>
        <a:stretch>
          <a:fillRect/>
        </a:stretch>
      </xdr:blipFill>
      <xdr:spPr>
        <a:xfrm>
          <a:off x="15768142200" y="23174325"/>
          <a:ext cx="1771650" cy="895350"/>
        </a:xfrm>
        <a:prstGeom prst="rect">
          <a:avLst/>
        </a:prstGeom>
        <a:noFill/>
      </xdr:spPr>
    </xdr:pic>
    <xdr:clientData fLocksWithSheet="0"/>
  </xdr:oneCellAnchor>
  <xdr:oneCellAnchor>
    <xdr:from>
      <xdr:col>2</xdr:col>
      <xdr:colOff>104775</xdr:colOff>
      <xdr:row>122</xdr:row>
      <xdr:rowOff>76200</xdr:rowOff>
    </xdr:from>
    <xdr:ext cx="1771650" cy="1228725"/>
    <xdr:pic>
      <xdr:nvPicPr>
        <xdr:cNvPr id="5" name="image14.png" title="Image">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PicPr preferRelativeResize="0"/>
      </xdr:nvPicPr>
      <xdr:blipFill>
        <a:blip xmlns:r="http://schemas.openxmlformats.org/officeDocument/2006/relationships" r:embed="rId4" cstate="print"/>
        <a:stretch>
          <a:fillRect/>
        </a:stretch>
      </xdr:blipFill>
      <xdr:spPr>
        <a:xfrm>
          <a:off x="15768304125" y="30965775"/>
          <a:ext cx="1771650" cy="1228725"/>
        </a:xfrm>
        <a:prstGeom prst="rect">
          <a:avLst/>
        </a:prstGeom>
        <a:noFill/>
      </xdr:spPr>
    </xdr:pic>
    <xdr:clientData fLocksWithSheet="0"/>
  </xdr:oneCellAnchor>
  <xdr:oneCellAnchor>
    <xdr:from>
      <xdr:col>2</xdr:col>
      <xdr:colOff>428625</xdr:colOff>
      <xdr:row>157</xdr:row>
      <xdr:rowOff>142875</xdr:rowOff>
    </xdr:from>
    <xdr:ext cx="2943225" cy="1733550"/>
    <xdr:pic>
      <xdr:nvPicPr>
        <xdr:cNvPr id="6" name="image13.png" title="Image">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5000000}"/>
            </a:ext>
          </a:extLst>
        </xdr:cNvPr>
        <xdr:cNvPicPr preferRelativeResize="0"/>
      </xdr:nvPicPr>
      <xdr:blipFill>
        <a:blip xmlns:r="http://schemas.openxmlformats.org/officeDocument/2006/relationships" r:embed="rId5" cstate="print"/>
        <a:stretch>
          <a:fillRect/>
        </a:stretch>
      </xdr:blipFill>
      <xdr:spPr>
        <a:xfrm>
          <a:off x="15766808700" y="39947850"/>
          <a:ext cx="2943225" cy="1733550"/>
        </a:xfrm>
        <a:prstGeom prst="rect">
          <a:avLst/>
        </a:prstGeom>
        <a:noFill/>
      </xdr:spPr>
    </xdr:pic>
    <xdr:clientData fLocksWithSheet="0"/>
  </xdr:oneCellAnchor>
  <xdr:oneCellAnchor>
    <xdr:from>
      <xdr:col>2</xdr:col>
      <xdr:colOff>314325</xdr:colOff>
      <xdr:row>240</xdr:row>
      <xdr:rowOff>266700</xdr:rowOff>
    </xdr:from>
    <xdr:ext cx="3409950" cy="1666875"/>
    <xdr:pic>
      <xdr:nvPicPr>
        <xdr:cNvPr id="7" name="image9.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180976</xdr:colOff>
      <xdr:row>346</xdr:row>
      <xdr:rowOff>47626</xdr:rowOff>
    </xdr:from>
    <xdr:ext cx="3695699" cy="2762250"/>
    <xdr:pic>
      <xdr:nvPicPr>
        <xdr:cNvPr id="8" name="image11.png" title="תמונה">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xfrm>
          <a:off x="15766303875" y="82638901"/>
          <a:ext cx="3695699" cy="2762250"/>
        </a:xfrm>
        <a:prstGeom prst="rect">
          <a:avLst/>
        </a:prstGeom>
        <a:noFill/>
      </xdr:spPr>
    </xdr:pic>
    <xdr:clientData fLocksWithSheet="0"/>
  </xdr:oneCellAnchor>
  <xdr:oneCellAnchor>
    <xdr:from>
      <xdr:col>2</xdr:col>
      <xdr:colOff>209550</xdr:colOff>
      <xdr:row>255</xdr:row>
      <xdr:rowOff>9526</xdr:rowOff>
    </xdr:from>
    <xdr:ext cx="3695700" cy="4219574"/>
    <xdr:pic>
      <xdr:nvPicPr>
        <xdr:cNvPr id="9" name="image5.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xfrm>
          <a:off x="15766275300" y="60598051"/>
          <a:ext cx="3695700" cy="4219574"/>
        </a:xfrm>
        <a:prstGeom prst="rect">
          <a:avLst/>
        </a:prstGeom>
        <a:noFill/>
      </xdr:spPr>
    </xdr:pic>
    <xdr:clientData fLocksWithSheet="0"/>
  </xdr:oneCellAnchor>
  <xdr:oneCellAnchor>
    <xdr:from>
      <xdr:col>2</xdr:col>
      <xdr:colOff>419099</xdr:colOff>
      <xdr:row>434</xdr:row>
      <xdr:rowOff>76199</xdr:rowOff>
    </xdr:from>
    <xdr:ext cx="3124200" cy="1838325"/>
    <xdr:pic>
      <xdr:nvPicPr>
        <xdr:cNvPr id="10" name="image3.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xfrm>
          <a:off x="15766637251" y="103946324"/>
          <a:ext cx="3124200" cy="1838325"/>
        </a:xfrm>
        <a:prstGeom prst="rect">
          <a:avLst/>
        </a:prstGeom>
        <a:noFill/>
      </xdr:spPr>
    </xdr:pic>
    <xdr:clientData fLocksWithSheet="0"/>
  </xdr:oneCellAnchor>
  <xdr:oneCellAnchor>
    <xdr:from>
      <xdr:col>2</xdr:col>
      <xdr:colOff>85725</xdr:colOff>
      <xdr:row>443</xdr:row>
      <xdr:rowOff>95250</xdr:rowOff>
    </xdr:from>
    <xdr:ext cx="3962400" cy="1762125"/>
    <xdr:pic>
      <xdr:nvPicPr>
        <xdr:cNvPr id="11" name="image7.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xfrm>
          <a:off x="15766132425" y="106108500"/>
          <a:ext cx="3962400" cy="1762125"/>
        </a:xfrm>
        <a:prstGeom prst="rect">
          <a:avLst/>
        </a:prstGeom>
        <a:noFill/>
      </xdr:spPr>
    </xdr:pic>
    <xdr:clientData fLocksWithSheet="0"/>
  </xdr:oneCellAnchor>
  <xdr:oneCellAnchor>
    <xdr:from>
      <xdr:col>2</xdr:col>
      <xdr:colOff>314324</xdr:colOff>
      <xdr:row>539</xdr:row>
      <xdr:rowOff>95250</xdr:rowOff>
    </xdr:from>
    <xdr:ext cx="3295650" cy="1885950"/>
    <xdr:pic>
      <xdr:nvPicPr>
        <xdr:cNvPr id="12" name="image6.png" title="Image">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xfrm>
          <a:off x="15766570576" y="129178050"/>
          <a:ext cx="3295650" cy="1885950"/>
        </a:xfrm>
        <a:prstGeom prst="rect">
          <a:avLst/>
        </a:prstGeom>
        <a:noFill/>
      </xdr:spPr>
    </xdr:pic>
    <xdr:clientData fLocksWithSheet="0"/>
  </xdr:oneCellAnchor>
  <xdr:oneCellAnchor>
    <xdr:from>
      <xdr:col>2</xdr:col>
      <xdr:colOff>228600</xdr:colOff>
      <xdr:row>549</xdr:row>
      <xdr:rowOff>276225</xdr:rowOff>
    </xdr:from>
    <xdr:ext cx="3771900" cy="1876424"/>
    <xdr:pic>
      <xdr:nvPicPr>
        <xdr:cNvPr id="13" name="image2.png" title="Image">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xfrm>
          <a:off x="15766180050" y="131683125"/>
          <a:ext cx="3771900" cy="1876424"/>
        </a:xfrm>
        <a:prstGeom prst="rect">
          <a:avLst/>
        </a:prstGeom>
        <a:noFill/>
      </xdr:spPr>
    </xdr:pic>
    <xdr:clientData fLocksWithSheet="0"/>
  </xdr:oneCellAnchor>
  <xdr:oneCellAnchor>
    <xdr:from>
      <xdr:col>2</xdr:col>
      <xdr:colOff>247649</xdr:colOff>
      <xdr:row>335</xdr:row>
      <xdr:rowOff>38099</xdr:rowOff>
    </xdr:from>
    <xdr:ext cx="3467100" cy="2162175"/>
    <xdr:pic>
      <xdr:nvPicPr>
        <xdr:cNvPr id="15" name="image12.png" title="תמונה">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3" cstate="print"/>
        <a:stretch>
          <a:fillRect/>
        </a:stretch>
      </xdr:blipFill>
      <xdr:spPr>
        <a:xfrm>
          <a:off x="15766465801" y="79943324"/>
          <a:ext cx="3467100" cy="2162175"/>
        </a:xfrm>
        <a:prstGeom prst="rect">
          <a:avLst/>
        </a:prstGeom>
        <a:noFill/>
      </xdr:spPr>
    </xdr:pic>
    <xdr:clientData fLocksWithSheet="0"/>
  </xdr:oneCellAnchor>
  <xdr:twoCellAnchor editAs="oneCell">
    <xdr:from>
      <xdr:col>2</xdr:col>
      <xdr:colOff>219075</xdr:colOff>
      <xdr:row>639</xdr:row>
      <xdr:rowOff>209550</xdr:rowOff>
    </xdr:from>
    <xdr:to>
      <xdr:col>2</xdr:col>
      <xdr:colOff>3952875</xdr:colOff>
      <xdr:row>647</xdr:row>
      <xdr:rowOff>19050</xdr:rowOff>
    </xdr:to>
    <xdr:pic>
      <xdr:nvPicPr>
        <xdr:cNvPr id="16" name="Picture 15" title="תמונה">
          <a:extLst>
            <a:ext uri="{FF2B5EF4-FFF2-40B4-BE49-F238E27FC236}">
              <a16:creationId xmlns:a16="http://schemas.microsoft.com/office/drawing/2014/main" id="{3390EB89-A720-4BE2-8BF3-2792C7AFBB0C}"/>
            </a:ext>
            <a:ext uri="{147F2762-F138-4A5C-976F-8EAC2B608ADB}">
              <a16:predDERef xmlns:a16="http://schemas.microsoft.com/office/drawing/2014/main" pred="{00000000-0008-0000-0000-00000F000000}"/>
            </a:ext>
          </a:extLst>
        </xdr:cNvPr>
        <xdr:cNvPicPr preferRelativeResize="0"/>
      </xdr:nvPicPr>
      <xdr:blipFill>
        <a:blip xmlns:r="http://schemas.openxmlformats.org/officeDocument/2006/relationships" r:embed="rId14" cstate="print"/>
        <a:stretch>
          <a:fillRect/>
        </a:stretch>
      </xdr:blipFill>
      <xdr:spPr>
        <a:xfrm>
          <a:off x="15766227675" y="152866725"/>
          <a:ext cx="3733800" cy="1771650"/>
        </a:xfrm>
        <a:prstGeom prst="rect">
          <a:avLst/>
        </a:prstGeom>
        <a:noFill/>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125"/>
  <sheetViews>
    <sheetView rightToLeft="1" tabSelected="1" zoomScale="80" zoomScaleNormal="80" workbookViewId="0">
      <pane ySplit="4" topLeftCell="A842" activePane="bottomLeft" state="frozen"/>
      <selection pane="bottomLeft" activeCell="A2" sqref="A2:F2"/>
    </sheetView>
  </sheetViews>
  <sheetFormatPr defaultColWidth="12.59765625" defaultRowHeight="15" customHeight="1"/>
  <cols>
    <col min="1" max="1" width="12.59765625" customWidth="1"/>
    <col min="2" max="2" width="24.69921875" customWidth="1"/>
    <col min="3" max="3" width="55.19921875" customWidth="1"/>
    <col min="4" max="4" width="33.3984375" customWidth="1"/>
    <col min="5" max="5" width="77.8984375" customWidth="1"/>
    <col min="6" max="6" width="19" customWidth="1"/>
  </cols>
  <sheetData>
    <row r="1" spans="1:21" ht="14.25" customHeight="1">
      <c r="E1" s="1"/>
    </row>
    <row r="2" spans="1:21" ht="50.25" customHeight="1">
      <c r="A2" s="114" t="s">
        <v>0</v>
      </c>
      <c r="B2" s="115"/>
      <c r="C2" s="115"/>
      <c r="D2" s="115"/>
      <c r="E2" s="115"/>
      <c r="F2" s="86"/>
    </row>
    <row r="3" spans="1:21" ht="14.25" customHeight="1">
      <c r="A3" s="62"/>
      <c r="B3" s="63"/>
      <c r="C3" s="64"/>
      <c r="D3" s="65"/>
      <c r="E3" s="66"/>
      <c r="F3" s="67"/>
    </row>
    <row r="4" spans="1:21" ht="14.25" customHeight="1">
      <c r="A4" s="68" t="s">
        <v>1</v>
      </c>
      <c r="B4" s="69" t="s">
        <v>2</v>
      </c>
      <c r="C4" s="69" t="s">
        <v>3</v>
      </c>
      <c r="D4" s="69" t="s">
        <v>4</v>
      </c>
      <c r="E4" s="70" t="s">
        <v>5</v>
      </c>
      <c r="F4" s="2" t="s">
        <v>6</v>
      </c>
      <c r="G4" s="3"/>
      <c r="H4" s="3"/>
      <c r="I4" s="3"/>
      <c r="J4" s="3"/>
      <c r="K4" s="3"/>
      <c r="L4" s="3"/>
      <c r="M4" s="3"/>
      <c r="N4" s="3"/>
      <c r="O4" s="3"/>
      <c r="P4" s="3"/>
      <c r="Q4" s="3"/>
      <c r="R4" s="3"/>
      <c r="S4" s="3"/>
      <c r="T4" s="3"/>
      <c r="U4" s="3"/>
    </row>
    <row r="5" spans="1:21" ht="13.8">
      <c r="A5" s="85" t="s">
        <v>7</v>
      </c>
      <c r="B5" s="102" t="s">
        <v>8</v>
      </c>
      <c r="C5" s="116" t="s">
        <v>9</v>
      </c>
      <c r="D5" s="105" t="s">
        <v>10</v>
      </c>
      <c r="E5" s="117" t="s">
        <v>11</v>
      </c>
      <c r="F5" s="84"/>
      <c r="G5" s="4" t="str">
        <f>IF(MOD(ROW()-ROW($E$5),3)=0, "Select", "")</f>
        <v>Select</v>
      </c>
    </row>
    <row r="6" spans="1:21" ht="14.4">
      <c r="A6" s="86"/>
      <c r="B6" s="89"/>
      <c r="C6" s="89"/>
      <c r="D6" s="96"/>
      <c r="E6" s="5" t="s">
        <v>12</v>
      </c>
      <c r="F6" s="6" t="s">
        <v>6</v>
      </c>
    </row>
    <row r="7" spans="1:21" ht="14.4">
      <c r="A7" s="86"/>
      <c r="B7" s="89"/>
      <c r="C7" s="89"/>
      <c r="D7" s="96"/>
      <c r="E7" s="7" t="s">
        <v>13</v>
      </c>
      <c r="F7" s="8" t="s">
        <v>14</v>
      </c>
    </row>
    <row r="8" spans="1:21" ht="13.8">
      <c r="A8" s="86"/>
      <c r="B8" s="89"/>
      <c r="C8" s="89"/>
      <c r="D8" s="96"/>
      <c r="E8" s="112" t="str">
        <f>IF(AND(MOD(ROW()-ROW($E$5),3)=0, COLUMN(E5)-COLUMN($E$5)=0), "#" &amp; TEXT((ROW()-ROW($E$5))/3+1, "000"), "")</f>
        <v>#002</v>
      </c>
      <c r="F8" s="81"/>
    </row>
    <row r="9" spans="1:21" ht="14.4">
      <c r="A9" s="86"/>
      <c r="B9" s="89"/>
      <c r="C9" s="89"/>
      <c r="D9" s="96"/>
      <c r="E9" s="5" t="s">
        <v>12</v>
      </c>
      <c r="F9" s="6" t="s">
        <v>6</v>
      </c>
    </row>
    <row r="10" spans="1:21" ht="28.8">
      <c r="A10" s="86"/>
      <c r="B10" s="89"/>
      <c r="C10" s="89"/>
      <c r="D10" s="96"/>
      <c r="E10" s="7" t="s">
        <v>15</v>
      </c>
      <c r="F10" s="8" t="s">
        <v>16</v>
      </c>
    </row>
    <row r="11" spans="1:21" ht="13.8">
      <c r="A11" s="86"/>
      <c r="B11" s="89"/>
      <c r="C11" s="89"/>
      <c r="D11" s="96"/>
      <c r="E11" s="112" t="s">
        <v>17</v>
      </c>
      <c r="F11" s="81"/>
    </row>
    <row r="12" spans="1:21" ht="14.4">
      <c r="A12" s="86"/>
      <c r="B12" s="89"/>
      <c r="C12" s="89"/>
      <c r="D12" s="96"/>
      <c r="E12" s="5" t="s">
        <v>12</v>
      </c>
      <c r="F12" s="6" t="s">
        <v>6</v>
      </c>
    </row>
    <row r="13" spans="1:21" ht="14.4">
      <c r="A13" s="86"/>
      <c r="B13" s="89"/>
      <c r="C13" s="89"/>
      <c r="D13" s="96"/>
      <c r="E13" s="7" t="s">
        <v>18</v>
      </c>
      <c r="F13" s="9" t="s">
        <v>19</v>
      </c>
    </row>
    <row r="14" spans="1:21" ht="13.8">
      <c r="A14" s="86"/>
      <c r="B14" s="89"/>
      <c r="C14" s="89"/>
      <c r="D14" s="96"/>
      <c r="E14" s="112" t="str">
        <f>IF(AND(MOD(ROW()-ROW($E$5),3)=0, COLUMN(E11)-COLUMN($E$5)=0), "#" &amp; TEXT((ROW()-ROW($E$5))/3+1, "000"), "")</f>
        <v>#004</v>
      </c>
      <c r="F14" s="81"/>
    </row>
    <row r="15" spans="1:21" ht="14.4">
      <c r="A15" s="86"/>
      <c r="B15" s="89"/>
      <c r="C15" s="89"/>
      <c r="D15" s="96"/>
      <c r="E15" s="5" t="s">
        <v>12</v>
      </c>
      <c r="F15" s="6" t="s">
        <v>6</v>
      </c>
    </row>
    <row r="16" spans="1:21" ht="28.8">
      <c r="A16" s="86"/>
      <c r="B16" s="89"/>
      <c r="C16" s="89"/>
      <c r="D16" s="96"/>
      <c r="E16" s="7" t="s">
        <v>20</v>
      </c>
      <c r="F16" s="9" t="s">
        <v>21</v>
      </c>
    </row>
    <row r="17" spans="1:6" ht="13.8">
      <c r="A17" s="86"/>
      <c r="B17" s="89"/>
      <c r="C17" s="89"/>
      <c r="D17" s="96"/>
      <c r="E17" s="112" t="str">
        <f>IF(AND(MOD(ROW()-ROW($E$5),3)=0, COLUMN(E14)-COLUMN($E$5)=0), "#" &amp; TEXT((ROW()-ROW($E$5))/3+1, "000"), "")</f>
        <v>#005</v>
      </c>
      <c r="F17" s="81"/>
    </row>
    <row r="18" spans="1:6" ht="14.4">
      <c r="A18" s="86"/>
      <c r="B18" s="89"/>
      <c r="C18" s="89"/>
      <c r="D18" s="96"/>
      <c r="E18" s="5" t="s">
        <v>12</v>
      </c>
      <c r="F18" s="6" t="s">
        <v>6</v>
      </c>
    </row>
    <row r="19" spans="1:6" ht="28.8">
      <c r="A19" s="86"/>
      <c r="B19" s="89"/>
      <c r="C19" s="89"/>
      <c r="D19" s="96"/>
      <c r="E19" s="7" t="s">
        <v>22</v>
      </c>
      <c r="F19" s="9" t="s">
        <v>23</v>
      </c>
    </row>
    <row r="20" spans="1:6" ht="13.8">
      <c r="A20" s="86"/>
      <c r="B20" s="89"/>
      <c r="C20" s="89"/>
      <c r="D20" s="96"/>
      <c r="E20" s="112" t="str">
        <f>IF(AND(MOD(ROW()-ROW($E$5),3)=0, COLUMN(E17)-COLUMN($E$5)=0), "#" &amp; TEXT((ROW()-ROW($E$5))/3+1, "000"), "")</f>
        <v>#006</v>
      </c>
      <c r="F20" s="81"/>
    </row>
    <row r="21" spans="1:6" ht="14.4">
      <c r="A21" s="86"/>
      <c r="B21" s="89"/>
      <c r="C21" s="89"/>
      <c r="D21" s="96"/>
      <c r="E21" s="5" t="s">
        <v>12</v>
      </c>
      <c r="F21" s="6" t="s">
        <v>6</v>
      </c>
    </row>
    <row r="22" spans="1:6" ht="14.4">
      <c r="A22" s="86"/>
      <c r="B22" s="89"/>
      <c r="C22" s="89"/>
      <c r="D22" s="96"/>
      <c r="E22" s="10" t="s">
        <v>24</v>
      </c>
      <c r="F22" s="11" t="s">
        <v>23</v>
      </c>
    </row>
    <row r="23" spans="1:6" ht="13.8">
      <c r="A23" s="86"/>
      <c r="B23" s="89"/>
      <c r="C23" s="89"/>
      <c r="D23" s="96"/>
      <c r="E23" s="112" t="str">
        <f>IF(AND(MOD(ROW()-ROW($E$5),3)=0, COLUMN(E20)-COLUMN($E$5)=0), "#" &amp; TEXT((ROW()-ROW($E$5))/3+1, "000"), "")</f>
        <v>#007</v>
      </c>
      <c r="F23" s="81"/>
    </row>
    <row r="24" spans="1:6" ht="14.4">
      <c r="A24" s="86"/>
      <c r="B24" s="89"/>
      <c r="C24" s="89"/>
      <c r="D24" s="96"/>
      <c r="E24" s="12" t="s">
        <v>12</v>
      </c>
      <c r="F24" s="6" t="s">
        <v>6</v>
      </c>
    </row>
    <row r="25" spans="1:6" ht="14.4">
      <c r="A25" s="86"/>
      <c r="B25" s="89"/>
      <c r="C25" s="89"/>
      <c r="D25" s="96"/>
      <c r="E25" s="13" t="s">
        <v>25</v>
      </c>
      <c r="F25" s="14" t="s">
        <v>19</v>
      </c>
    </row>
    <row r="26" spans="1:6" ht="13.8">
      <c r="A26" s="86"/>
      <c r="B26" s="89"/>
      <c r="C26" s="89"/>
      <c r="D26" s="96"/>
      <c r="E26" s="112" t="str">
        <f>IF(AND(MOD(ROW()-ROW($E$5),3)=0, COLUMN(E23)-COLUMN($E$5)=0), "#" &amp; TEXT((ROW()-ROW($E$5))/3+1, "000"), "")</f>
        <v>#008</v>
      </c>
      <c r="F26" s="81"/>
    </row>
    <row r="27" spans="1:6" ht="14.4">
      <c r="A27" s="86"/>
      <c r="B27" s="89"/>
      <c r="C27" s="89"/>
      <c r="D27" s="96"/>
      <c r="E27" s="12" t="s">
        <v>12</v>
      </c>
      <c r="F27" s="6" t="s">
        <v>6</v>
      </c>
    </row>
    <row r="28" spans="1:6" ht="28.8">
      <c r="A28" s="86"/>
      <c r="B28" s="89"/>
      <c r="C28" s="89"/>
      <c r="D28" s="96"/>
      <c r="E28" s="13" t="s">
        <v>26</v>
      </c>
      <c r="F28" s="14" t="s">
        <v>23</v>
      </c>
    </row>
    <row r="29" spans="1:6" ht="13.8">
      <c r="A29" s="86"/>
      <c r="B29" s="89"/>
      <c r="C29" s="89"/>
      <c r="D29" s="96"/>
      <c r="E29" s="112" t="str">
        <f>IF(AND(MOD(ROW()-ROW($E$5),3)=0, COLUMN(E26)-COLUMN($E$5)=0), "#" &amp; TEXT((ROW()-ROW($E$5))/3+1, "000"), "")</f>
        <v>#009</v>
      </c>
      <c r="F29" s="81"/>
    </row>
    <row r="30" spans="1:6" ht="14.4">
      <c r="A30" s="86"/>
      <c r="B30" s="89"/>
      <c r="C30" s="89"/>
      <c r="D30" s="96"/>
      <c r="E30" s="5" t="s">
        <v>12</v>
      </c>
      <c r="F30" s="6" t="s">
        <v>6</v>
      </c>
    </row>
    <row r="31" spans="1:6" ht="14.4">
      <c r="A31" s="86"/>
      <c r="B31" s="89"/>
      <c r="C31" s="89"/>
      <c r="D31" s="96"/>
      <c r="E31" s="71" t="s">
        <v>27</v>
      </c>
      <c r="F31" s="14" t="s">
        <v>19</v>
      </c>
    </row>
    <row r="32" spans="1:6" ht="13.8">
      <c r="A32" s="86"/>
      <c r="B32" s="89"/>
      <c r="C32" s="89"/>
      <c r="D32" s="96"/>
      <c r="E32" s="112" t="str">
        <f>IF(AND(MOD(ROW()-ROW($E$5),3)=0, COLUMN(E29)-COLUMN($E$5)=0), "#" &amp; TEXT((ROW()-ROW($E$5))/3+1, "000"), "")</f>
        <v>#010</v>
      </c>
      <c r="F32" s="81"/>
    </row>
    <row r="33" spans="1:6" ht="14.4">
      <c r="A33" s="86"/>
      <c r="B33" s="89"/>
      <c r="C33" s="89"/>
      <c r="D33" s="96"/>
      <c r="E33" s="5" t="s">
        <v>12</v>
      </c>
      <c r="F33" s="6" t="s">
        <v>6</v>
      </c>
    </row>
    <row r="34" spans="1:6" ht="28.8">
      <c r="A34" s="86"/>
      <c r="B34" s="89"/>
      <c r="C34" s="89"/>
      <c r="D34" s="96"/>
      <c r="E34" s="71" t="s">
        <v>28</v>
      </c>
      <c r="F34" s="9" t="s">
        <v>29</v>
      </c>
    </row>
    <row r="35" spans="1:6" ht="13.8">
      <c r="A35" s="86"/>
      <c r="B35" s="89"/>
      <c r="C35" s="89"/>
      <c r="D35" s="96"/>
      <c r="E35" s="112" t="str">
        <f>IF(AND(MOD(ROW()-ROW($E$5),3)=0, COLUMN(E32)-COLUMN($E$5)=0), "#" &amp; TEXT((ROW()-ROW($E$5))/3+1, "000"), "")</f>
        <v>#011</v>
      </c>
      <c r="F35" s="81"/>
    </row>
    <row r="36" spans="1:6" ht="14.4">
      <c r="A36" s="86"/>
      <c r="B36" s="89"/>
      <c r="C36" s="89"/>
      <c r="D36" s="96"/>
      <c r="E36" s="5" t="s">
        <v>12</v>
      </c>
      <c r="F36" s="6" t="s">
        <v>6</v>
      </c>
    </row>
    <row r="37" spans="1:6" ht="14.4">
      <c r="A37" s="86"/>
      <c r="B37" s="89"/>
      <c r="C37" s="89"/>
      <c r="D37" s="96"/>
      <c r="E37" s="15" t="s">
        <v>30</v>
      </c>
      <c r="F37" s="8" t="s">
        <v>16</v>
      </c>
    </row>
    <row r="38" spans="1:6" ht="13.8">
      <c r="A38" s="86"/>
      <c r="B38" s="89"/>
      <c r="C38" s="89"/>
      <c r="D38" s="96"/>
      <c r="E38" s="112" t="str">
        <f>IF(AND(MOD(ROW()-ROW($E$5),3)=0, COLUMN(E35)-COLUMN($E$5)=0), "#" &amp; TEXT((ROW()-ROW($E$5))/3+1, "000"), "")</f>
        <v>#012</v>
      </c>
      <c r="F38" s="81"/>
    </row>
    <row r="39" spans="1:6" ht="14.4">
      <c r="A39" s="86"/>
      <c r="B39" s="89"/>
      <c r="C39" s="89"/>
      <c r="D39" s="96"/>
      <c r="E39" s="5" t="s">
        <v>12</v>
      </c>
      <c r="F39" s="6" t="s">
        <v>6</v>
      </c>
    </row>
    <row r="40" spans="1:6" ht="28.8">
      <c r="A40" s="87"/>
      <c r="B40" s="90"/>
      <c r="C40" s="90"/>
      <c r="D40" s="97"/>
      <c r="E40" s="61" t="s">
        <v>31</v>
      </c>
      <c r="F40" s="14" t="s">
        <v>23</v>
      </c>
    </row>
    <row r="41" spans="1:6" ht="13.8">
      <c r="A41" s="99" t="s">
        <v>32</v>
      </c>
      <c r="B41" s="102" t="s">
        <v>33</v>
      </c>
      <c r="C41" s="104" t="s">
        <v>34</v>
      </c>
      <c r="D41" s="105" t="s">
        <v>35</v>
      </c>
      <c r="E41" s="117" t="str">
        <f>IF(AND(MOD(ROW()-ROW($E$5),3)=0, COLUMN(E38)-COLUMN($E$5)=0), "#" &amp; TEXT((ROW()-ROW($E$5))/3+1, "000"), "")</f>
        <v>#013</v>
      </c>
      <c r="F41" s="84"/>
    </row>
    <row r="42" spans="1:6" ht="14.4">
      <c r="A42" s="100"/>
      <c r="B42" s="89"/>
      <c r="C42" s="89"/>
      <c r="D42" s="96"/>
      <c r="E42" s="5" t="s">
        <v>12</v>
      </c>
      <c r="F42" s="6" t="s">
        <v>6</v>
      </c>
    </row>
    <row r="43" spans="1:6" ht="43.2">
      <c r="A43" s="100"/>
      <c r="B43" s="89"/>
      <c r="C43" s="89"/>
      <c r="D43" s="96"/>
      <c r="E43" s="7" t="s">
        <v>36</v>
      </c>
      <c r="F43" s="9" t="s">
        <v>19</v>
      </c>
    </row>
    <row r="44" spans="1:6" ht="13.8">
      <c r="A44" s="100"/>
      <c r="B44" s="89"/>
      <c r="C44" s="89"/>
      <c r="D44" s="96"/>
      <c r="E44" s="112" t="str">
        <f>IF(AND(MOD(ROW()-ROW($E$5),3)=0, COLUMN(E41)-COLUMN($E$5)=0), "#" &amp; TEXT((ROW()-ROW($E$5))/3+1, "000"), "")</f>
        <v>#014</v>
      </c>
      <c r="F44" s="81"/>
    </row>
    <row r="45" spans="1:6" ht="14.4">
      <c r="A45" s="100"/>
      <c r="B45" s="89"/>
      <c r="C45" s="89"/>
      <c r="D45" s="96"/>
      <c r="E45" s="5" t="s">
        <v>12</v>
      </c>
      <c r="F45" s="6" t="s">
        <v>6</v>
      </c>
    </row>
    <row r="46" spans="1:6" ht="28.8">
      <c r="A46" s="100"/>
      <c r="B46" s="89"/>
      <c r="C46" s="89"/>
      <c r="D46" s="96"/>
      <c r="E46" s="16" t="s">
        <v>37</v>
      </c>
      <c r="F46" s="9" t="s">
        <v>19</v>
      </c>
    </row>
    <row r="47" spans="1:6" ht="13.8">
      <c r="A47" s="100"/>
      <c r="B47" s="89"/>
      <c r="C47" s="89"/>
      <c r="D47" s="96"/>
      <c r="E47" s="112" t="str">
        <f>IF(AND(MOD(ROW()-ROW($E$5),3)=0, COLUMN(E44)-COLUMN($E$5)=0), "#" &amp; TEXT((ROW()-ROW($E$5))/3+1, "000"), "")</f>
        <v>#015</v>
      </c>
      <c r="F47" s="81"/>
    </row>
    <row r="48" spans="1:6" ht="14.4">
      <c r="A48" s="100"/>
      <c r="B48" s="89"/>
      <c r="C48" s="89"/>
      <c r="D48" s="96"/>
      <c r="E48" s="5" t="s">
        <v>12</v>
      </c>
      <c r="F48" s="6" t="s">
        <v>6</v>
      </c>
    </row>
    <row r="49" spans="1:6" ht="28.8">
      <c r="A49" s="100"/>
      <c r="B49" s="89"/>
      <c r="C49" s="89"/>
      <c r="D49" s="96"/>
      <c r="E49" s="7" t="s">
        <v>38</v>
      </c>
      <c r="F49" s="9" t="s">
        <v>19</v>
      </c>
    </row>
    <row r="50" spans="1:6" ht="13.8">
      <c r="A50" s="100"/>
      <c r="B50" s="89"/>
      <c r="C50" s="89"/>
      <c r="D50" s="96"/>
      <c r="E50" s="112" t="str">
        <f>IF(AND(MOD(ROW()-ROW($E$5),3)=0, COLUMN(E47)-COLUMN($E$5)=0), "#" &amp; TEXT((ROW()-ROW($E$5))/3+1, "000"), "")</f>
        <v>#016</v>
      </c>
      <c r="F50" s="81"/>
    </row>
    <row r="51" spans="1:6" ht="14.4">
      <c r="A51" s="100"/>
      <c r="B51" s="89"/>
      <c r="C51" s="89"/>
      <c r="D51" s="96"/>
      <c r="E51" s="5" t="s">
        <v>12</v>
      </c>
      <c r="F51" s="6" t="s">
        <v>6</v>
      </c>
    </row>
    <row r="52" spans="1:6" ht="28.8">
      <c r="A52" s="100"/>
      <c r="B52" s="89"/>
      <c r="C52" s="89"/>
      <c r="D52" s="96"/>
      <c r="E52" s="7" t="s">
        <v>39</v>
      </c>
      <c r="F52" s="9" t="s">
        <v>19</v>
      </c>
    </row>
    <row r="53" spans="1:6" ht="13.8">
      <c r="A53" s="100"/>
      <c r="B53" s="89"/>
      <c r="C53" s="89"/>
      <c r="D53" s="96"/>
      <c r="E53" s="112" t="str">
        <f>IF(AND(MOD(ROW()-ROW($E$5),3)=0, COLUMN(E50)-COLUMN($E$5)=0), "#" &amp; TEXT((ROW()-ROW($E$5))/3+1, "000"), "")</f>
        <v>#017</v>
      </c>
      <c r="F53" s="81"/>
    </row>
    <row r="54" spans="1:6" ht="14.4">
      <c r="A54" s="100"/>
      <c r="B54" s="89"/>
      <c r="C54" s="89"/>
      <c r="D54" s="96"/>
      <c r="E54" s="5" t="s">
        <v>12</v>
      </c>
      <c r="F54" s="6" t="s">
        <v>6</v>
      </c>
    </row>
    <row r="55" spans="1:6" ht="14.4">
      <c r="A55" s="100"/>
      <c r="B55" s="89"/>
      <c r="C55" s="89"/>
      <c r="D55" s="96"/>
      <c r="E55" s="7" t="s">
        <v>40</v>
      </c>
      <c r="F55" s="14" t="s">
        <v>19</v>
      </c>
    </row>
    <row r="56" spans="1:6" ht="13.8">
      <c r="A56" s="100"/>
      <c r="B56" s="89"/>
      <c r="C56" s="89"/>
      <c r="D56" s="96"/>
      <c r="E56" s="112" t="str">
        <f>IF(AND(MOD(ROW()-ROW($E$5),3)=0, COLUMN(E53)-COLUMN($E$5)=0), "#" &amp; TEXT((ROW()-ROW($E$5))/3+1, "000"), "")</f>
        <v>#018</v>
      </c>
      <c r="F56" s="81"/>
    </row>
    <row r="57" spans="1:6" ht="14.4">
      <c r="A57" s="100"/>
      <c r="B57" s="89"/>
      <c r="C57" s="89"/>
      <c r="D57" s="96"/>
      <c r="E57" s="5" t="s">
        <v>12</v>
      </c>
      <c r="F57" s="17" t="s">
        <v>6</v>
      </c>
    </row>
    <row r="58" spans="1:6" ht="43.2">
      <c r="A58" s="100"/>
      <c r="B58" s="89"/>
      <c r="C58" s="89"/>
      <c r="D58" s="96"/>
      <c r="E58" s="7" t="s">
        <v>41</v>
      </c>
      <c r="F58" s="9" t="s">
        <v>19</v>
      </c>
    </row>
    <row r="59" spans="1:6" ht="13.8">
      <c r="A59" s="100"/>
      <c r="B59" s="89"/>
      <c r="C59" s="89"/>
      <c r="D59" s="96"/>
      <c r="E59" s="112" t="str">
        <f>IF(AND(MOD(ROW()-ROW($E$5),3)=0, COLUMN(E56)-COLUMN($E$5)=0), "#" &amp; TEXT((ROW()-ROW($E$5))/3+1, "000"), "")</f>
        <v>#019</v>
      </c>
      <c r="F59" s="81"/>
    </row>
    <row r="60" spans="1:6" ht="14.4">
      <c r="A60" s="100"/>
      <c r="B60" s="89"/>
      <c r="C60" s="89"/>
      <c r="D60" s="96"/>
      <c r="E60" s="72" t="s">
        <v>12</v>
      </c>
      <c r="F60" s="18" t="s">
        <v>6</v>
      </c>
    </row>
    <row r="61" spans="1:6" ht="28.8">
      <c r="A61" s="100"/>
      <c r="B61" s="89"/>
      <c r="C61" s="89"/>
      <c r="D61" s="96"/>
      <c r="E61" s="16" t="s">
        <v>42</v>
      </c>
      <c r="F61" s="9" t="s">
        <v>19</v>
      </c>
    </row>
    <row r="62" spans="1:6" ht="13.8">
      <c r="A62" s="100"/>
      <c r="B62" s="89"/>
      <c r="C62" s="89"/>
      <c r="D62" s="96"/>
      <c r="E62" s="112" t="s">
        <v>43</v>
      </c>
      <c r="F62" s="81"/>
    </row>
    <row r="63" spans="1:6" ht="14.4">
      <c r="A63" s="100"/>
      <c r="B63" s="89"/>
      <c r="C63" s="89"/>
      <c r="D63" s="96"/>
      <c r="E63" s="5" t="s">
        <v>12</v>
      </c>
      <c r="F63" s="6" t="s">
        <v>6</v>
      </c>
    </row>
    <row r="64" spans="1:6" ht="43.2">
      <c r="A64" s="100"/>
      <c r="B64" s="89"/>
      <c r="C64" s="89"/>
      <c r="D64" s="96"/>
      <c r="E64" s="49" t="s">
        <v>44</v>
      </c>
      <c r="F64" s="50" t="s">
        <v>23</v>
      </c>
    </row>
    <row r="65" spans="1:6" ht="13.8">
      <c r="A65" s="100"/>
      <c r="B65" s="89"/>
      <c r="C65" s="89"/>
      <c r="D65" s="96"/>
      <c r="E65" s="112" t="str">
        <f>IF(AND(MOD(ROW()-ROW($E$5),3)=0, COLUMN(E62)-COLUMN($E$5)=0), "#" &amp; TEXT((ROW()-ROW($E$5))/3+1, "000"), "")</f>
        <v>#021</v>
      </c>
      <c r="F65" s="81"/>
    </row>
    <row r="66" spans="1:6" ht="14.4">
      <c r="A66" s="100"/>
      <c r="B66" s="89"/>
      <c r="C66" s="89"/>
      <c r="D66" s="96"/>
      <c r="E66" s="5" t="s">
        <v>12</v>
      </c>
      <c r="F66" s="17" t="s">
        <v>6</v>
      </c>
    </row>
    <row r="67" spans="1:6" ht="43.2">
      <c r="A67" s="100"/>
      <c r="B67" s="89"/>
      <c r="C67" s="89"/>
      <c r="D67" s="96"/>
      <c r="E67" s="7" t="s">
        <v>45</v>
      </c>
      <c r="F67" s="11" t="s">
        <v>23</v>
      </c>
    </row>
    <row r="68" spans="1:6" ht="13.8">
      <c r="A68" s="100"/>
      <c r="B68" s="89"/>
      <c r="C68" s="89"/>
      <c r="D68" s="96"/>
      <c r="E68" s="112" t="str">
        <f>IF(AND(MOD(ROW()-ROW($E$5),3)=0, COLUMN(E65)-COLUMN($E$5)=0), "#" &amp; TEXT((ROW()-ROW($E$5))/3+1, "000"), "")</f>
        <v>#022</v>
      </c>
      <c r="F68" s="81"/>
    </row>
    <row r="69" spans="1:6" ht="14.4">
      <c r="A69" s="100"/>
      <c r="B69" s="89"/>
      <c r="C69" s="89"/>
      <c r="D69" s="96"/>
      <c r="E69" s="72" t="s">
        <v>12</v>
      </c>
      <c r="F69" s="18" t="s">
        <v>6</v>
      </c>
    </row>
    <row r="70" spans="1:6" ht="14.4">
      <c r="A70" s="100"/>
      <c r="B70" s="89"/>
      <c r="C70" s="89"/>
      <c r="D70" s="96"/>
      <c r="E70" s="7" t="s">
        <v>46</v>
      </c>
      <c r="F70" s="9" t="s">
        <v>19</v>
      </c>
    </row>
    <row r="71" spans="1:6" ht="13.8">
      <c r="A71" s="100"/>
      <c r="B71" s="89"/>
      <c r="C71" s="89"/>
      <c r="D71" s="96"/>
      <c r="E71" s="112" t="s">
        <v>47</v>
      </c>
      <c r="F71" s="81"/>
    </row>
    <row r="72" spans="1:6" ht="14.4">
      <c r="A72" s="100"/>
      <c r="B72" s="89"/>
      <c r="C72" s="89"/>
      <c r="D72" s="96"/>
      <c r="E72" s="5" t="s">
        <v>12</v>
      </c>
      <c r="F72" s="6" t="s">
        <v>6</v>
      </c>
    </row>
    <row r="73" spans="1:6" ht="14.4">
      <c r="A73" s="100"/>
      <c r="B73" s="89"/>
      <c r="C73" s="89"/>
      <c r="D73" s="96"/>
      <c r="E73" s="19" t="s">
        <v>48</v>
      </c>
      <c r="F73" s="9" t="s">
        <v>19</v>
      </c>
    </row>
    <row r="74" spans="1:6" ht="13.8">
      <c r="A74" s="100"/>
      <c r="B74" s="89"/>
      <c r="C74" s="89"/>
      <c r="D74" s="96"/>
      <c r="E74" s="112" t="str">
        <f>IF(AND(MOD(ROW()-ROW($E$5),3)=0, COLUMN(E71)-COLUMN($E$5)=0), "#" &amp; TEXT((ROW()-ROW($E$5))/3+1, "000"), "")</f>
        <v>#024</v>
      </c>
      <c r="F74" s="81"/>
    </row>
    <row r="75" spans="1:6" ht="14.4">
      <c r="A75" s="100"/>
      <c r="B75" s="89"/>
      <c r="C75" s="89"/>
      <c r="D75" s="96"/>
      <c r="E75" s="5" t="s">
        <v>12</v>
      </c>
      <c r="F75" s="6" t="s">
        <v>6</v>
      </c>
    </row>
    <row r="76" spans="1:6" ht="14.4">
      <c r="A76" s="100"/>
      <c r="B76" s="89"/>
      <c r="C76" s="89"/>
      <c r="D76" s="96"/>
      <c r="E76" s="7" t="s">
        <v>49</v>
      </c>
      <c r="F76" s="51" t="s">
        <v>19</v>
      </c>
    </row>
    <row r="77" spans="1:6" ht="13.8">
      <c r="A77" s="100"/>
      <c r="B77" s="89"/>
      <c r="C77" s="89"/>
      <c r="D77" s="96"/>
      <c r="E77" s="112" t="str">
        <f>IF(AND(MOD(ROW()-ROW($E$5),3)=0, COLUMN(E74)-COLUMN($E$5)=0), "#" &amp; TEXT((ROW()-ROW($E$5))/3+1, "000"), "")</f>
        <v>#025</v>
      </c>
      <c r="F77" s="81"/>
    </row>
    <row r="78" spans="1:6" ht="14.4">
      <c r="A78" s="100"/>
      <c r="B78" s="89"/>
      <c r="C78" s="89"/>
      <c r="D78" s="96"/>
      <c r="E78" s="5" t="s">
        <v>12</v>
      </c>
      <c r="F78" s="6" t="s">
        <v>6</v>
      </c>
    </row>
    <row r="79" spans="1:6" ht="14.4">
      <c r="A79" s="100"/>
      <c r="B79" s="89"/>
      <c r="C79" s="89"/>
      <c r="D79" s="96"/>
      <c r="E79" s="52" t="s">
        <v>50</v>
      </c>
      <c r="F79" s="51" t="s">
        <v>19</v>
      </c>
    </row>
    <row r="80" spans="1:6" ht="13.8">
      <c r="A80" s="100"/>
      <c r="B80" s="89"/>
      <c r="C80" s="89"/>
      <c r="D80" s="96"/>
      <c r="E80" s="112" t="str">
        <f>IF(AND(MOD(ROW()-ROW($E$5),3)=0, COLUMN(E77)-COLUMN($E$5)=0), "#" &amp; TEXT((ROW()-ROW($E$5))/3+1, "000"), "")</f>
        <v>#026</v>
      </c>
      <c r="F80" s="81"/>
    </row>
    <row r="81" spans="1:6" ht="14.4">
      <c r="A81" s="100"/>
      <c r="B81" s="89"/>
      <c r="C81" s="89"/>
      <c r="D81" s="96"/>
      <c r="E81" s="5" t="s">
        <v>12</v>
      </c>
      <c r="F81" s="6" t="s">
        <v>6</v>
      </c>
    </row>
    <row r="82" spans="1:6" ht="28.8">
      <c r="A82" s="100"/>
      <c r="B82" s="89"/>
      <c r="C82" s="89"/>
      <c r="D82" s="96"/>
      <c r="E82" s="7" t="s">
        <v>51</v>
      </c>
      <c r="F82" s="51" t="s">
        <v>19</v>
      </c>
    </row>
    <row r="83" spans="1:6" ht="13.8">
      <c r="A83" s="100"/>
      <c r="B83" s="89"/>
      <c r="C83" s="89"/>
      <c r="D83" s="96"/>
      <c r="E83" s="112" t="str">
        <f>IF(AND(MOD(ROW()-ROW($E$5),3)=0, COLUMN(E80)-COLUMN($E$5)=0), "#" &amp; TEXT((ROW()-ROW($E$5))/3+1, "000"), "")</f>
        <v>#027</v>
      </c>
      <c r="F83" s="81"/>
    </row>
    <row r="84" spans="1:6" ht="14.4">
      <c r="A84" s="100"/>
      <c r="B84" s="89"/>
      <c r="C84" s="89"/>
      <c r="D84" s="96"/>
      <c r="E84" s="5" t="s">
        <v>12</v>
      </c>
      <c r="F84" s="73" t="s">
        <v>6</v>
      </c>
    </row>
    <row r="85" spans="1:6" ht="28.8">
      <c r="A85" s="101"/>
      <c r="B85" s="103"/>
      <c r="C85" s="103"/>
      <c r="D85" s="97"/>
      <c r="E85" s="53" t="s">
        <v>52</v>
      </c>
      <c r="F85" s="54" t="s">
        <v>23</v>
      </c>
    </row>
    <row r="86" spans="1:6" ht="13.8">
      <c r="A86" s="85" t="s">
        <v>32</v>
      </c>
      <c r="B86" s="102" t="s">
        <v>53</v>
      </c>
      <c r="C86" s="104" t="s">
        <v>54</v>
      </c>
      <c r="D86" s="105" t="s">
        <v>55</v>
      </c>
      <c r="E86" s="117" t="str">
        <f>IF(AND(MOD(ROW()-ROW($E$5),3)=0, COLUMN(E83)-COLUMN($E$5)=0), "#" &amp; TEXT((ROW()-ROW($E$5))/3+1, "000"), "")</f>
        <v>#028</v>
      </c>
      <c r="F86" s="84"/>
    </row>
    <row r="87" spans="1:6" ht="14.4">
      <c r="A87" s="86"/>
      <c r="B87" s="89"/>
      <c r="C87" s="89"/>
      <c r="D87" s="96"/>
      <c r="E87" s="74" t="s">
        <v>12</v>
      </c>
      <c r="F87" s="20" t="s">
        <v>6</v>
      </c>
    </row>
    <row r="88" spans="1:6" ht="43.2">
      <c r="A88" s="86"/>
      <c r="B88" s="89"/>
      <c r="C88" s="89"/>
      <c r="D88" s="96"/>
      <c r="E88" s="19" t="s">
        <v>56</v>
      </c>
      <c r="F88" s="51" t="s">
        <v>57</v>
      </c>
    </row>
    <row r="89" spans="1:6" ht="13.8">
      <c r="A89" s="86"/>
      <c r="B89" s="89"/>
      <c r="C89" s="89"/>
      <c r="D89" s="96"/>
      <c r="E89" s="82" t="str">
        <f>IF(AND(MOD(ROW()-ROW($E$5),3)=0, COLUMN(E86)-COLUMN($E$5)=0), "#" &amp; TEXT((ROW()-ROW($E$5))/3+1, "000"), "")</f>
        <v>#029</v>
      </c>
      <c r="F89" s="81"/>
    </row>
    <row r="90" spans="1:6" ht="14.4">
      <c r="A90" s="86"/>
      <c r="B90" s="89"/>
      <c r="C90" s="89"/>
      <c r="D90" s="96"/>
      <c r="E90" s="21" t="s">
        <v>12</v>
      </c>
      <c r="F90" s="22" t="s">
        <v>6</v>
      </c>
    </row>
    <row r="91" spans="1:6" ht="28.8">
      <c r="A91" s="86"/>
      <c r="B91" s="89"/>
      <c r="C91" s="89"/>
      <c r="D91" s="96"/>
      <c r="E91" s="23" t="s">
        <v>58</v>
      </c>
      <c r="F91" s="51" t="s">
        <v>16</v>
      </c>
    </row>
    <row r="92" spans="1:6" ht="13.8">
      <c r="A92" s="86"/>
      <c r="B92" s="89"/>
      <c r="C92" s="89"/>
      <c r="D92" s="96"/>
      <c r="E92" s="82" t="str">
        <f>IF(AND(MOD(ROW()-ROW($E$5),3)=0, COLUMN(E89)-COLUMN($E$5)=0), "#" &amp; TEXT((ROW()-ROW($E$5))/3+1, "000"), "")</f>
        <v>#030</v>
      </c>
      <c r="F92" s="81"/>
    </row>
    <row r="93" spans="1:6" ht="14.4">
      <c r="A93" s="86"/>
      <c r="B93" s="89"/>
      <c r="C93" s="89"/>
      <c r="D93" s="96"/>
      <c r="E93" s="21" t="s">
        <v>12</v>
      </c>
      <c r="F93" s="22" t="s">
        <v>6</v>
      </c>
    </row>
    <row r="94" spans="1:6" ht="28.8">
      <c r="A94" s="86"/>
      <c r="B94" s="89"/>
      <c r="C94" s="89"/>
      <c r="D94" s="96"/>
      <c r="E94" s="23" t="s">
        <v>59</v>
      </c>
      <c r="F94" s="51" t="s">
        <v>23</v>
      </c>
    </row>
    <row r="95" spans="1:6" ht="13.8">
      <c r="A95" s="86"/>
      <c r="B95" s="89"/>
      <c r="C95" s="89"/>
      <c r="D95" s="96"/>
      <c r="E95" s="82" t="str">
        <f>IF(AND(MOD(ROW()-ROW($E$5),3)=0, COLUMN(E92)-COLUMN($E$5)=0), "#" &amp; TEXT((ROW()-ROW($E$5))/3+1, "000"), "")</f>
        <v>#031</v>
      </c>
      <c r="F95" s="81"/>
    </row>
    <row r="96" spans="1:6" ht="14.4">
      <c r="A96" s="86"/>
      <c r="B96" s="89"/>
      <c r="C96" s="89"/>
      <c r="D96" s="96"/>
      <c r="E96" s="21" t="s">
        <v>12</v>
      </c>
      <c r="F96" s="22" t="s">
        <v>6</v>
      </c>
    </row>
    <row r="97" spans="1:6" ht="14.4">
      <c r="A97" s="86"/>
      <c r="B97" s="89"/>
      <c r="C97" s="89"/>
      <c r="D97" s="96"/>
      <c r="E97" s="23" t="s">
        <v>60</v>
      </c>
      <c r="F97" s="11" t="s">
        <v>23</v>
      </c>
    </row>
    <row r="98" spans="1:6" ht="13.8">
      <c r="A98" s="86"/>
      <c r="B98" s="89"/>
      <c r="C98" s="89"/>
      <c r="D98" s="96"/>
      <c r="E98" s="82" t="str">
        <f>IF(AND(MOD(ROW()-ROW($E$5),3)=0, COLUMN(E95)-COLUMN($E$5)=0), "#" &amp; TEXT((ROW()-ROW($E$5))/3+1, "000"), "")</f>
        <v>#032</v>
      </c>
      <c r="F98" s="81"/>
    </row>
    <row r="99" spans="1:6" ht="14.4">
      <c r="A99" s="86"/>
      <c r="B99" s="89"/>
      <c r="C99" s="89"/>
      <c r="D99" s="96"/>
      <c r="E99" s="21" t="s">
        <v>12</v>
      </c>
      <c r="F99" s="22" t="s">
        <v>6</v>
      </c>
    </row>
    <row r="100" spans="1:6" ht="43.2">
      <c r="A100" s="86"/>
      <c r="B100" s="89"/>
      <c r="C100" s="89"/>
      <c r="D100" s="96"/>
      <c r="E100" s="23" t="s">
        <v>61</v>
      </c>
      <c r="F100" s="11" t="s">
        <v>21</v>
      </c>
    </row>
    <row r="101" spans="1:6" ht="13.8">
      <c r="A101" s="86"/>
      <c r="B101" s="89"/>
      <c r="C101" s="89"/>
      <c r="D101" s="96"/>
      <c r="E101" s="82" t="str">
        <f>IF(AND(MOD(ROW()-ROW($E$5),3)=0, COLUMN(E98)-COLUMN($E$5)=0), "#" &amp; TEXT((ROW()-ROW($E$5))/3+1, "000"), "")</f>
        <v>#033</v>
      </c>
      <c r="F101" s="81"/>
    </row>
    <row r="102" spans="1:6" ht="14.4">
      <c r="A102" s="86"/>
      <c r="B102" s="89"/>
      <c r="C102" s="89"/>
      <c r="D102" s="96"/>
      <c r="E102" s="21" t="s">
        <v>12</v>
      </c>
      <c r="F102" s="22" t="s">
        <v>6</v>
      </c>
    </row>
    <row r="103" spans="1:6" ht="28.8">
      <c r="A103" s="86"/>
      <c r="B103" s="89"/>
      <c r="C103" s="89"/>
      <c r="D103" s="96"/>
      <c r="E103" s="23" t="s">
        <v>62</v>
      </c>
      <c r="F103" s="11" t="s">
        <v>19</v>
      </c>
    </row>
    <row r="104" spans="1:6" ht="13.8">
      <c r="A104" s="86"/>
      <c r="B104" s="89"/>
      <c r="C104" s="89"/>
      <c r="D104" s="96"/>
      <c r="E104" s="82" t="str">
        <f>IF(AND(MOD(ROW()-ROW($E$5),3)=0, COLUMN(E101)-COLUMN($E$5)=0), "#" &amp; TEXT((ROW()-ROW($E$5))/3+1, "000"), "")</f>
        <v>#034</v>
      </c>
      <c r="F104" s="81"/>
    </row>
    <row r="105" spans="1:6" ht="14.4">
      <c r="A105" s="86"/>
      <c r="B105" s="89"/>
      <c r="C105" s="89"/>
      <c r="D105" s="96"/>
      <c r="E105" s="21" t="s">
        <v>12</v>
      </c>
      <c r="F105" s="22" t="s">
        <v>6</v>
      </c>
    </row>
    <row r="106" spans="1:6" ht="28.8">
      <c r="A106" s="86"/>
      <c r="B106" s="89"/>
      <c r="C106" s="89"/>
      <c r="D106" s="96"/>
      <c r="E106" s="23" t="s">
        <v>63</v>
      </c>
      <c r="F106" s="11" t="s">
        <v>19</v>
      </c>
    </row>
    <row r="107" spans="1:6" ht="13.8">
      <c r="A107" s="86"/>
      <c r="B107" s="89"/>
      <c r="C107" s="89"/>
      <c r="D107" s="96"/>
      <c r="E107" s="82" t="str">
        <f>IF(AND(MOD(ROW()-ROW($E$5),3)=0, COLUMN(E104)-COLUMN($E$5)=0), "#" &amp; TEXT((ROW()-ROW($E$5))/3+1, "000"), "")</f>
        <v>#035</v>
      </c>
      <c r="F107" s="81"/>
    </row>
    <row r="108" spans="1:6" ht="14.4">
      <c r="A108" s="86"/>
      <c r="B108" s="89"/>
      <c r="C108" s="89"/>
      <c r="D108" s="96"/>
      <c r="E108" s="21" t="s">
        <v>12</v>
      </c>
      <c r="F108" s="22" t="s">
        <v>6</v>
      </c>
    </row>
    <row r="109" spans="1:6" ht="43.2">
      <c r="A109" s="87"/>
      <c r="B109" s="103"/>
      <c r="C109" s="103"/>
      <c r="D109" s="97"/>
      <c r="E109" s="24" t="s">
        <v>64</v>
      </c>
      <c r="F109" s="51" t="s">
        <v>23</v>
      </c>
    </row>
    <row r="110" spans="1:6" ht="13.8">
      <c r="A110" s="85" t="s">
        <v>65</v>
      </c>
      <c r="B110" s="102" t="s">
        <v>66</v>
      </c>
      <c r="C110" s="104" t="s">
        <v>67</v>
      </c>
      <c r="D110" s="106" t="s">
        <v>68</v>
      </c>
      <c r="E110" s="113" t="str">
        <f>IF(AND(MOD(ROW()-ROW($E$5),3)=0, COLUMN(E107)-COLUMN($E$5)=0), "#" &amp; TEXT((ROW()-ROW($E$5))/3+1, "000"), "")</f>
        <v>#036</v>
      </c>
      <c r="F110" s="84"/>
    </row>
    <row r="111" spans="1:6" ht="14.4">
      <c r="A111" s="86"/>
      <c r="B111" s="89"/>
      <c r="C111" s="89"/>
      <c r="D111" s="93"/>
      <c r="E111" s="21" t="s">
        <v>12</v>
      </c>
      <c r="F111" s="22" t="s">
        <v>6</v>
      </c>
    </row>
    <row r="112" spans="1:6" ht="57.6">
      <c r="A112" s="86"/>
      <c r="B112" s="89"/>
      <c r="C112" s="89"/>
      <c r="D112" s="93"/>
      <c r="E112" s="23" t="s">
        <v>69</v>
      </c>
      <c r="F112" s="75" t="s">
        <v>19</v>
      </c>
    </row>
    <row r="113" spans="1:6" ht="13.8">
      <c r="A113" s="86"/>
      <c r="B113" s="89"/>
      <c r="C113" s="89"/>
      <c r="D113" s="93"/>
      <c r="E113" s="82" t="str">
        <f>IF(AND(MOD(ROW()-ROW($E$5),3)=0, COLUMN(E110)-COLUMN($E$5)=0), "#" &amp; TEXT((ROW()-ROW($E$5))/3+1, "000"), "")</f>
        <v>#037</v>
      </c>
      <c r="F113" s="81"/>
    </row>
    <row r="114" spans="1:6" ht="14.4">
      <c r="A114" s="86"/>
      <c r="B114" s="89"/>
      <c r="C114" s="89"/>
      <c r="D114" s="93"/>
      <c r="E114" s="21" t="s">
        <v>12</v>
      </c>
      <c r="F114" s="22" t="s">
        <v>6</v>
      </c>
    </row>
    <row r="115" spans="1:6" ht="57.6">
      <c r="A115" s="86"/>
      <c r="B115" s="89"/>
      <c r="C115" s="89"/>
      <c r="D115" s="93"/>
      <c r="E115" s="19" t="s">
        <v>70</v>
      </c>
      <c r="F115" s="51" t="s">
        <v>57</v>
      </c>
    </row>
    <row r="116" spans="1:6" ht="13.8">
      <c r="A116" s="86"/>
      <c r="B116" s="89"/>
      <c r="C116" s="89"/>
      <c r="D116" s="93"/>
      <c r="E116" s="82" t="str">
        <f>IF(AND(MOD(ROW()-ROW($E$5),3)=0, COLUMN(E113)-COLUMN($E$5)=0), "#" &amp; TEXT((ROW()-ROW($E$5))/3+1, "000"), "")</f>
        <v>#038</v>
      </c>
      <c r="F116" s="81"/>
    </row>
    <row r="117" spans="1:6" ht="14.4">
      <c r="A117" s="86"/>
      <c r="B117" s="89"/>
      <c r="C117" s="89"/>
      <c r="D117" s="93"/>
      <c r="E117" s="21" t="s">
        <v>12</v>
      </c>
      <c r="F117" s="22" t="s">
        <v>6</v>
      </c>
    </row>
    <row r="118" spans="1:6" ht="28.8">
      <c r="A118" s="86"/>
      <c r="B118" s="89"/>
      <c r="C118" s="89"/>
      <c r="D118" s="93"/>
      <c r="E118" s="19" t="s">
        <v>71</v>
      </c>
      <c r="F118" s="51" t="s">
        <v>19</v>
      </c>
    </row>
    <row r="119" spans="1:6" ht="13.8">
      <c r="A119" s="86"/>
      <c r="B119" s="89"/>
      <c r="C119" s="89"/>
      <c r="D119" s="93"/>
      <c r="E119" s="82" t="str">
        <f>IF(AND(MOD(ROW()-ROW($E$5),3)=0, COLUMN(E116)-COLUMN($E$5)=0), "#" &amp; TEXT((ROW()-ROW($E$5))/3+1, "000"), "")</f>
        <v>#039</v>
      </c>
      <c r="F119" s="81"/>
    </row>
    <row r="120" spans="1:6" ht="14.4">
      <c r="A120" s="86"/>
      <c r="B120" s="89"/>
      <c r="C120" s="89"/>
      <c r="D120" s="93"/>
      <c r="E120" s="21" t="s">
        <v>12</v>
      </c>
      <c r="F120" s="22" t="s">
        <v>6</v>
      </c>
    </row>
    <row r="121" spans="1:6" ht="28.8">
      <c r="A121" s="86"/>
      <c r="B121" s="89"/>
      <c r="C121" s="89"/>
      <c r="D121" s="93"/>
      <c r="E121" s="7" t="s">
        <v>72</v>
      </c>
      <c r="F121" s="51" t="s">
        <v>19</v>
      </c>
    </row>
    <row r="122" spans="1:6" ht="13.8">
      <c r="A122" s="86"/>
      <c r="B122" s="89"/>
      <c r="C122" s="89"/>
      <c r="D122" s="93"/>
      <c r="E122" s="82" t="str">
        <f>IF(AND(MOD(ROW()-ROW($E$5),3)=0, COLUMN(E119)-COLUMN($E$5)=0), "#" &amp; TEXT((ROW()-ROW($E$5))/3+1, "000"), "")</f>
        <v>#040</v>
      </c>
      <c r="F122" s="81"/>
    </row>
    <row r="123" spans="1:6" ht="14.4">
      <c r="A123" s="86"/>
      <c r="B123" s="89"/>
      <c r="C123" s="89"/>
      <c r="D123" s="93"/>
      <c r="E123" s="21" t="s">
        <v>12</v>
      </c>
      <c r="F123" s="22" t="s">
        <v>6</v>
      </c>
    </row>
    <row r="124" spans="1:6" ht="43.2">
      <c r="A124" s="86"/>
      <c r="B124" s="89"/>
      <c r="C124" s="89"/>
      <c r="D124" s="93"/>
      <c r="E124" s="7" t="s">
        <v>73</v>
      </c>
      <c r="F124" s="51" t="s">
        <v>23</v>
      </c>
    </row>
    <row r="125" spans="1:6" ht="13.8">
      <c r="A125" s="86"/>
      <c r="B125" s="89"/>
      <c r="C125" s="89"/>
      <c r="D125" s="93"/>
      <c r="E125" s="82" t="str">
        <f>IF(AND(MOD(ROW()-ROW($E$5),3)=0, COLUMN(E122)-COLUMN($E$5)=0), "#" &amp; TEXT((ROW()-ROW($E$5))/3+1, "000"), "")</f>
        <v>#041</v>
      </c>
      <c r="F125" s="81"/>
    </row>
    <row r="126" spans="1:6" ht="14.4">
      <c r="A126" s="86"/>
      <c r="B126" s="89"/>
      <c r="C126" s="89"/>
      <c r="D126" s="93"/>
      <c r="E126" s="21" t="s">
        <v>12</v>
      </c>
      <c r="F126" s="22" t="s">
        <v>6</v>
      </c>
    </row>
    <row r="127" spans="1:6" ht="28.8">
      <c r="A127" s="86"/>
      <c r="B127" s="89"/>
      <c r="C127" s="89"/>
      <c r="D127" s="93"/>
      <c r="E127" s="7" t="s">
        <v>74</v>
      </c>
      <c r="F127" s="51" t="s">
        <v>23</v>
      </c>
    </row>
    <row r="128" spans="1:6" ht="13.8">
      <c r="A128" s="86"/>
      <c r="B128" s="89"/>
      <c r="C128" s="89"/>
      <c r="D128" s="93"/>
      <c r="E128" s="82" t="str">
        <f>IF(AND(MOD(ROW()-ROW($E$5),3)=0, COLUMN(E125)-COLUMN($E$5)=0), "#" &amp; TEXT((ROW()-ROW($E$5))/3+1, "000"), "")</f>
        <v>#042</v>
      </c>
      <c r="F128" s="81"/>
    </row>
    <row r="129" spans="1:6" ht="14.4">
      <c r="A129" s="86"/>
      <c r="B129" s="89"/>
      <c r="C129" s="89"/>
      <c r="D129" s="93"/>
      <c r="E129" s="21" t="s">
        <v>12</v>
      </c>
      <c r="F129" s="22" t="s">
        <v>6</v>
      </c>
    </row>
    <row r="130" spans="1:6" ht="28.8">
      <c r="A130" s="86"/>
      <c r="B130" s="89"/>
      <c r="C130" s="89"/>
      <c r="D130" s="93"/>
      <c r="E130" s="23" t="s">
        <v>75</v>
      </c>
      <c r="F130" s="51" t="s">
        <v>23</v>
      </c>
    </row>
    <row r="131" spans="1:6" ht="13.8">
      <c r="A131" s="86"/>
      <c r="B131" s="89"/>
      <c r="C131" s="89"/>
      <c r="D131" s="93"/>
      <c r="E131" s="82" t="str">
        <f>IF(AND(MOD(ROW()-ROW($E$5),3)=0, COLUMN(E128)-COLUMN($E$5)=0), "#" &amp; TEXT((ROW()-ROW($E$5))/3+1, "000"), "")</f>
        <v>#043</v>
      </c>
      <c r="F131" s="81"/>
    </row>
    <row r="132" spans="1:6" ht="14.4">
      <c r="A132" s="86"/>
      <c r="B132" s="89"/>
      <c r="C132" s="89"/>
      <c r="D132" s="93"/>
      <c r="E132" s="21" t="s">
        <v>12</v>
      </c>
      <c r="F132" s="22" t="s">
        <v>6</v>
      </c>
    </row>
    <row r="133" spans="1:6" ht="14.4">
      <c r="A133" s="86"/>
      <c r="B133" s="89"/>
      <c r="C133" s="89"/>
      <c r="D133" s="93"/>
      <c r="E133" s="7" t="s">
        <v>76</v>
      </c>
      <c r="F133" s="51" t="s">
        <v>23</v>
      </c>
    </row>
    <row r="134" spans="1:6" ht="13.8">
      <c r="A134" s="86"/>
      <c r="B134" s="89"/>
      <c r="C134" s="89"/>
      <c r="D134" s="93"/>
      <c r="E134" s="82" t="str">
        <f>IF(AND(MOD(ROW()-ROW($E$5),3)=0, COLUMN(E131)-COLUMN($E$5)=0), "#" &amp; TEXT((ROW()-ROW($E$5))/3+1, "000"), "")</f>
        <v>#044</v>
      </c>
      <c r="F134" s="81"/>
    </row>
    <row r="135" spans="1:6" ht="14.4">
      <c r="A135" s="86"/>
      <c r="B135" s="89"/>
      <c r="C135" s="89"/>
      <c r="D135" s="93"/>
      <c r="E135" s="21" t="s">
        <v>12</v>
      </c>
      <c r="F135" s="22" t="s">
        <v>6</v>
      </c>
    </row>
    <row r="136" spans="1:6" ht="28.8">
      <c r="A136" s="86"/>
      <c r="B136" s="89"/>
      <c r="C136" s="89"/>
      <c r="D136" s="93"/>
      <c r="E136" s="23" t="s">
        <v>77</v>
      </c>
      <c r="F136" s="55" t="s">
        <v>23</v>
      </c>
    </row>
    <row r="137" spans="1:6" ht="13.8">
      <c r="A137" s="86"/>
      <c r="B137" s="89"/>
      <c r="C137" s="89"/>
      <c r="D137" s="93"/>
      <c r="E137" s="82" t="str">
        <f>IF(AND(MOD(ROW()-ROW($E$5),3)=0, COLUMN(E134)-COLUMN($E$5)=0), "#" &amp; TEXT((ROW()-ROW($E$5))/3+1, "000"), "")</f>
        <v>#045</v>
      </c>
      <c r="F137" s="81"/>
    </row>
    <row r="138" spans="1:6" ht="14.4">
      <c r="A138" s="86"/>
      <c r="B138" s="89"/>
      <c r="C138" s="89"/>
      <c r="D138" s="93"/>
      <c r="E138" s="21" t="s">
        <v>12</v>
      </c>
      <c r="F138" s="22" t="s">
        <v>6</v>
      </c>
    </row>
    <row r="139" spans="1:6" ht="28.8">
      <c r="A139" s="86"/>
      <c r="B139" s="89"/>
      <c r="C139" s="89"/>
      <c r="D139" s="93"/>
      <c r="E139" s="76" t="s">
        <v>78</v>
      </c>
      <c r="F139" s="75" t="s">
        <v>19</v>
      </c>
    </row>
    <row r="140" spans="1:6" ht="13.8">
      <c r="A140" s="86"/>
      <c r="B140" s="89"/>
      <c r="C140" s="89"/>
      <c r="D140" s="93"/>
      <c r="E140" s="82" t="str">
        <f>IF(AND(MOD(ROW()-ROW($E$5),3)=0, COLUMN(E137)-COLUMN($E$5)=0), "#" &amp; TEXT((ROW()-ROW($E$5))/3+1, "000"), "")</f>
        <v>#046</v>
      </c>
      <c r="F140" s="81"/>
    </row>
    <row r="141" spans="1:6" ht="14.4">
      <c r="A141" s="86"/>
      <c r="B141" s="89"/>
      <c r="C141" s="89"/>
      <c r="D141" s="93"/>
      <c r="E141" s="21" t="s">
        <v>12</v>
      </c>
      <c r="F141" s="22" t="s">
        <v>6</v>
      </c>
    </row>
    <row r="142" spans="1:6" ht="28.8">
      <c r="A142" s="86"/>
      <c r="B142" s="89"/>
      <c r="C142" s="89"/>
      <c r="D142" s="93"/>
      <c r="E142" s="23" t="s">
        <v>79</v>
      </c>
      <c r="F142" s="75" t="s">
        <v>19</v>
      </c>
    </row>
    <row r="143" spans="1:6" ht="13.8">
      <c r="A143" s="86"/>
      <c r="B143" s="89"/>
      <c r="C143" s="89"/>
      <c r="D143" s="93"/>
      <c r="E143" s="82" t="str">
        <f>IF(AND(MOD(ROW()-ROW($E$5),3)=0, COLUMN(E140)-COLUMN($E$5)=0), "#" &amp; TEXT((ROW()-ROW($E$5))/3+1, "000"), "")</f>
        <v>#047</v>
      </c>
      <c r="F143" s="81"/>
    </row>
    <row r="144" spans="1:6" ht="14.4">
      <c r="A144" s="86"/>
      <c r="B144" s="89"/>
      <c r="C144" s="89"/>
      <c r="D144" s="93"/>
      <c r="E144" s="21" t="s">
        <v>12</v>
      </c>
      <c r="F144" s="22" t="s">
        <v>6</v>
      </c>
    </row>
    <row r="145" spans="1:6" ht="43.2">
      <c r="A145" s="87"/>
      <c r="B145" s="103"/>
      <c r="C145" s="90"/>
      <c r="D145" s="94"/>
      <c r="E145" s="56" t="s">
        <v>80</v>
      </c>
      <c r="F145" s="55" t="s">
        <v>19</v>
      </c>
    </row>
    <row r="146" spans="1:6" ht="13.8">
      <c r="A146" s="85" t="s">
        <v>7</v>
      </c>
      <c r="B146" s="102" t="s">
        <v>81</v>
      </c>
      <c r="C146" s="104" t="s">
        <v>82</v>
      </c>
      <c r="D146" s="106" t="s">
        <v>83</v>
      </c>
      <c r="E146" s="113" t="str">
        <f>IF(AND(MOD(ROW()-ROW($E$5),3)=0, COLUMN(E143)-COLUMN($E$5)=0), "#" &amp; TEXT((ROW()-ROW($E$5))/3+1, "000"), "")</f>
        <v>#048</v>
      </c>
      <c r="F146" s="84"/>
    </row>
    <row r="147" spans="1:6" ht="14.4">
      <c r="A147" s="86"/>
      <c r="B147" s="89"/>
      <c r="C147" s="89"/>
      <c r="D147" s="93"/>
      <c r="E147" s="21" t="s">
        <v>12</v>
      </c>
      <c r="F147" s="22" t="s">
        <v>6</v>
      </c>
    </row>
    <row r="148" spans="1:6" ht="14.4">
      <c r="A148" s="86"/>
      <c r="B148" s="89"/>
      <c r="C148" s="89"/>
      <c r="D148" s="93"/>
      <c r="E148" s="7" t="s">
        <v>84</v>
      </c>
      <c r="F148" s="51" t="s">
        <v>19</v>
      </c>
    </row>
    <row r="149" spans="1:6" ht="13.8">
      <c r="A149" s="86"/>
      <c r="B149" s="89"/>
      <c r="C149" s="89"/>
      <c r="D149" s="93"/>
      <c r="E149" s="82" t="str">
        <f>IF(AND(MOD(ROW()-ROW($E$5),3)=0, COLUMN(E146)-COLUMN($E$5)=0), "#" &amp; TEXT((ROW()-ROW($E$5))/3+1, "000"), "")</f>
        <v>#049</v>
      </c>
      <c r="F149" s="81"/>
    </row>
    <row r="150" spans="1:6" ht="14.4">
      <c r="A150" s="86"/>
      <c r="B150" s="89"/>
      <c r="C150" s="89"/>
      <c r="D150" s="93"/>
      <c r="E150" s="21" t="s">
        <v>12</v>
      </c>
      <c r="F150" s="22" t="s">
        <v>6</v>
      </c>
    </row>
    <row r="151" spans="1:6" ht="14.4">
      <c r="A151" s="86"/>
      <c r="B151" s="89"/>
      <c r="C151" s="89"/>
      <c r="D151" s="93"/>
      <c r="E151" s="23" t="s">
        <v>85</v>
      </c>
      <c r="F151" s="51" t="s">
        <v>19</v>
      </c>
    </row>
    <row r="152" spans="1:6" ht="13.8">
      <c r="A152" s="86"/>
      <c r="B152" s="89"/>
      <c r="C152" s="89"/>
      <c r="D152" s="93"/>
      <c r="E152" s="82" t="str">
        <f>IF(AND(MOD(ROW()-ROW($E$5),3)=0, COLUMN(E149)-COLUMN($E$5)=0), "#" &amp; TEXT((ROW()-ROW($E$5))/3+1, "000"), "")</f>
        <v>#050</v>
      </c>
      <c r="F152" s="81"/>
    </row>
    <row r="153" spans="1:6" ht="14.4">
      <c r="A153" s="86"/>
      <c r="B153" s="89"/>
      <c r="C153" s="89"/>
      <c r="D153" s="93"/>
      <c r="E153" s="21" t="s">
        <v>12</v>
      </c>
      <c r="F153" s="22" t="s">
        <v>6</v>
      </c>
    </row>
    <row r="154" spans="1:6" ht="14.4">
      <c r="A154" s="86"/>
      <c r="B154" s="89"/>
      <c r="C154" s="89"/>
      <c r="D154" s="93"/>
      <c r="E154" s="23" t="s">
        <v>86</v>
      </c>
      <c r="F154" s="51" t="s">
        <v>57</v>
      </c>
    </row>
    <row r="155" spans="1:6" ht="13.8">
      <c r="A155" s="86"/>
      <c r="B155" s="89"/>
      <c r="C155" s="89"/>
      <c r="D155" s="93"/>
      <c r="E155" s="82" t="str">
        <f>IF(AND(MOD(ROW()-ROW($E$5),3)=0, COLUMN(E152)-COLUMN($E$5)=0), "#" &amp; TEXT((ROW()-ROW($E$5))/3+1, "000"), "")</f>
        <v>#051</v>
      </c>
      <c r="F155" s="81"/>
    </row>
    <row r="156" spans="1:6" ht="14.4">
      <c r="A156" s="86"/>
      <c r="B156" s="89"/>
      <c r="C156" s="89"/>
      <c r="D156" s="93"/>
      <c r="E156" s="21" t="s">
        <v>12</v>
      </c>
      <c r="F156" s="22" t="s">
        <v>6</v>
      </c>
    </row>
    <row r="157" spans="1:6" ht="43.2">
      <c r="A157" s="86"/>
      <c r="B157" s="89"/>
      <c r="C157" s="89"/>
      <c r="D157" s="93"/>
      <c r="E157" s="23" t="s">
        <v>87</v>
      </c>
      <c r="F157" s="51" t="s">
        <v>23</v>
      </c>
    </row>
    <row r="158" spans="1:6" ht="13.8">
      <c r="A158" s="86"/>
      <c r="B158" s="89"/>
      <c r="C158" s="89"/>
      <c r="D158" s="93"/>
      <c r="E158" s="82" t="str">
        <f>IF(AND(MOD(ROW()-ROW($E$5),3)=0, COLUMN(E155)-COLUMN($E$5)=0), "#" &amp; TEXT((ROW()-ROW($E$5))/3+1, "000"), "")</f>
        <v>#052</v>
      </c>
      <c r="F158" s="81"/>
    </row>
    <row r="159" spans="1:6" ht="14.4">
      <c r="A159" s="86"/>
      <c r="B159" s="89"/>
      <c r="C159" s="89"/>
      <c r="D159" s="93"/>
      <c r="E159" s="21" t="s">
        <v>12</v>
      </c>
      <c r="F159" s="22" t="s">
        <v>6</v>
      </c>
    </row>
    <row r="160" spans="1:6" ht="28.8">
      <c r="A160" s="86"/>
      <c r="B160" s="89"/>
      <c r="C160" s="89"/>
      <c r="D160" s="93"/>
      <c r="E160" s="23" t="s">
        <v>88</v>
      </c>
      <c r="F160" s="51" t="s">
        <v>23</v>
      </c>
    </row>
    <row r="161" spans="1:6" ht="13.8">
      <c r="A161" s="86"/>
      <c r="B161" s="89"/>
      <c r="C161" s="89"/>
      <c r="D161" s="93"/>
      <c r="E161" s="82" t="str">
        <f>IF(AND(MOD(ROW()-ROW($E$5),3)=0, COLUMN(E158)-COLUMN($E$5)=0), "#" &amp; TEXT((ROW()-ROW($E$5))/3+1, "000"), "")</f>
        <v>#053</v>
      </c>
      <c r="F161" s="81"/>
    </row>
    <row r="162" spans="1:6" ht="14.4">
      <c r="A162" s="86"/>
      <c r="B162" s="89"/>
      <c r="C162" s="89"/>
      <c r="D162" s="93"/>
      <c r="E162" s="21" t="s">
        <v>12</v>
      </c>
      <c r="F162" s="22" t="s">
        <v>6</v>
      </c>
    </row>
    <row r="163" spans="1:6" ht="28.8">
      <c r="A163" s="86"/>
      <c r="B163" s="89"/>
      <c r="C163" s="89"/>
      <c r="D163" s="93"/>
      <c r="E163" s="23" t="s">
        <v>89</v>
      </c>
      <c r="F163" s="51" t="s">
        <v>19</v>
      </c>
    </row>
    <row r="164" spans="1:6" ht="13.8">
      <c r="A164" s="86"/>
      <c r="B164" s="89"/>
      <c r="C164" s="89"/>
      <c r="D164" s="93"/>
      <c r="E164" s="82" t="str">
        <f>IF(AND(MOD(ROW()-ROW($E$5),3)=0, COLUMN(E161)-COLUMN($E$5)=0), "#" &amp; TEXT((ROW()-ROW($E$5))/3+1, "000"), "")</f>
        <v>#054</v>
      </c>
      <c r="F164" s="81"/>
    </row>
    <row r="165" spans="1:6" ht="14.4">
      <c r="A165" s="86"/>
      <c r="B165" s="89"/>
      <c r="C165" s="89"/>
      <c r="D165" s="93"/>
      <c r="E165" s="21" t="s">
        <v>12</v>
      </c>
      <c r="F165" s="22" t="s">
        <v>6</v>
      </c>
    </row>
    <row r="166" spans="1:6" ht="43.2">
      <c r="A166" s="86"/>
      <c r="B166" s="89"/>
      <c r="C166" s="89"/>
      <c r="D166" s="93"/>
      <c r="E166" s="19" t="s">
        <v>90</v>
      </c>
      <c r="F166" s="51" t="s">
        <v>23</v>
      </c>
    </row>
    <row r="167" spans="1:6" ht="13.8">
      <c r="A167" s="86"/>
      <c r="B167" s="89"/>
      <c r="C167" s="89"/>
      <c r="D167" s="93"/>
      <c r="E167" s="82" t="str">
        <f>IF(AND(MOD(ROW()-ROW($E$5),3)=0, COLUMN(E164)-COLUMN($E$5)=0), "#" &amp; TEXT((ROW()-ROW($E$5))/3+1, "000"), "")</f>
        <v>#055</v>
      </c>
      <c r="F167" s="81"/>
    </row>
    <row r="168" spans="1:6" ht="14.4">
      <c r="A168" s="86"/>
      <c r="B168" s="89"/>
      <c r="C168" s="89"/>
      <c r="D168" s="93"/>
      <c r="E168" s="21" t="s">
        <v>12</v>
      </c>
      <c r="F168" s="22" t="s">
        <v>6</v>
      </c>
    </row>
    <row r="169" spans="1:6" ht="28.8">
      <c r="A169" s="86"/>
      <c r="B169" s="89"/>
      <c r="C169" s="89"/>
      <c r="D169" s="93"/>
      <c r="E169" s="24" t="s">
        <v>91</v>
      </c>
      <c r="F169" s="51" t="s">
        <v>92</v>
      </c>
    </row>
    <row r="170" spans="1:6" ht="13.8">
      <c r="A170" s="86"/>
      <c r="B170" s="89"/>
      <c r="C170" s="89"/>
      <c r="D170" s="93"/>
      <c r="E170" s="82" t="str">
        <f>IF(AND(MOD(ROW()-ROW($E$5),3)=0, COLUMN(E167)-COLUMN($E$5)=0), "#" &amp; TEXT((ROW()-ROW($E$5))/3+1, "000"), "")</f>
        <v>#056</v>
      </c>
      <c r="F170" s="81"/>
    </row>
    <row r="171" spans="1:6" ht="14.4">
      <c r="A171" s="86"/>
      <c r="B171" s="89"/>
      <c r="C171" s="89"/>
      <c r="D171" s="93"/>
      <c r="E171" s="21" t="s">
        <v>12</v>
      </c>
      <c r="F171" s="22" t="s">
        <v>6</v>
      </c>
    </row>
    <row r="172" spans="1:6" ht="43.2">
      <c r="A172" s="87"/>
      <c r="B172" s="103"/>
      <c r="C172" s="90"/>
      <c r="D172" s="94"/>
      <c r="E172" s="24" t="s">
        <v>93</v>
      </c>
      <c r="F172" s="51" t="s">
        <v>94</v>
      </c>
    </row>
    <row r="173" spans="1:6" ht="13.8">
      <c r="A173" s="85" t="s">
        <v>32</v>
      </c>
      <c r="B173" s="107" t="s">
        <v>95</v>
      </c>
      <c r="C173" s="108" t="s">
        <v>96</v>
      </c>
      <c r="D173" s="95" t="s">
        <v>97</v>
      </c>
      <c r="E173" s="83" t="str">
        <f>IF(AND(MOD(ROW()-ROW($E$5),3)=0, COLUMN(E170)-COLUMN($E$5)=0), "#" &amp; TEXT((ROW()-ROW($E$5))/3+1, "000"), "")</f>
        <v>#057</v>
      </c>
      <c r="F173" s="84"/>
    </row>
    <row r="174" spans="1:6" ht="14.4">
      <c r="A174" s="86"/>
      <c r="B174" s="89"/>
      <c r="C174" s="89"/>
      <c r="D174" s="96"/>
      <c r="E174" s="21" t="s">
        <v>12</v>
      </c>
      <c r="F174" s="22" t="s">
        <v>6</v>
      </c>
    </row>
    <row r="175" spans="1:6" ht="28.8">
      <c r="A175" s="86"/>
      <c r="B175" s="89"/>
      <c r="C175" s="89"/>
      <c r="D175" s="96"/>
      <c r="E175" s="23" t="s">
        <v>98</v>
      </c>
      <c r="F175" s="8" t="s">
        <v>23</v>
      </c>
    </row>
    <row r="176" spans="1:6" ht="13.8">
      <c r="A176" s="86"/>
      <c r="B176" s="89"/>
      <c r="C176" s="89"/>
      <c r="D176" s="96"/>
      <c r="E176" s="82" t="str">
        <f>IF(AND(MOD(ROW()-ROW($E$5),3)=0, COLUMN(E173)-COLUMN($E$5)=0), "#" &amp; TEXT((ROW()-ROW($E$5))/3+1, "000"), "")</f>
        <v>#058</v>
      </c>
      <c r="F176" s="81"/>
    </row>
    <row r="177" spans="1:6" ht="14.4">
      <c r="A177" s="86"/>
      <c r="B177" s="89"/>
      <c r="C177" s="89"/>
      <c r="D177" s="96"/>
      <c r="E177" s="21" t="s">
        <v>12</v>
      </c>
      <c r="F177" s="22" t="s">
        <v>6</v>
      </c>
    </row>
    <row r="178" spans="1:6" ht="57.6">
      <c r="A178" s="86"/>
      <c r="B178" s="89"/>
      <c r="C178" s="89"/>
      <c r="D178" s="96"/>
      <c r="E178" s="23" t="s">
        <v>99</v>
      </c>
      <c r="F178" s="8" t="s">
        <v>92</v>
      </c>
    </row>
    <row r="179" spans="1:6" ht="13.8">
      <c r="A179" s="86"/>
      <c r="B179" s="89"/>
      <c r="C179" s="89"/>
      <c r="D179" s="96"/>
      <c r="E179" s="82" t="str">
        <f>IF(AND(MOD(ROW()-ROW($E$5),3)=0, COLUMN(E176)-COLUMN($E$5)=0), "#" &amp; TEXT((ROW()-ROW($E$5))/3+1, "000"), "")</f>
        <v>#059</v>
      </c>
      <c r="F179" s="81"/>
    </row>
    <row r="180" spans="1:6" ht="14.4">
      <c r="A180" s="86"/>
      <c r="B180" s="89"/>
      <c r="C180" s="89"/>
      <c r="D180" s="96"/>
      <c r="E180" s="21" t="s">
        <v>12</v>
      </c>
      <c r="F180" s="22" t="s">
        <v>6</v>
      </c>
    </row>
    <row r="181" spans="1:6" ht="14.4">
      <c r="A181" s="86"/>
      <c r="B181" s="89"/>
      <c r="C181" s="89"/>
      <c r="D181" s="96"/>
      <c r="E181" s="23" t="s">
        <v>100</v>
      </c>
      <c r="F181" s="8" t="s">
        <v>19</v>
      </c>
    </row>
    <row r="182" spans="1:6" ht="13.8">
      <c r="A182" s="86"/>
      <c r="B182" s="89"/>
      <c r="C182" s="89"/>
      <c r="D182" s="96"/>
      <c r="E182" s="82" t="str">
        <f>IF(AND(MOD(ROW()-ROW($E$5),3)=0, COLUMN(E179)-COLUMN($E$5)=0), "#" &amp; TEXT((ROW()-ROW($E$5))/3+1, "000"), "")</f>
        <v>#060</v>
      </c>
      <c r="F182" s="81"/>
    </row>
    <row r="183" spans="1:6" ht="14.4">
      <c r="A183" s="86"/>
      <c r="B183" s="89"/>
      <c r="C183" s="89"/>
      <c r="D183" s="96"/>
      <c r="E183" s="21" t="s">
        <v>12</v>
      </c>
      <c r="F183" s="22" t="s">
        <v>6</v>
      </c>
    </row>
    <row r="184" spans="1:6" ht="14.4">
      <c r="A184" s="86"/>
      <c r="B184" s="89"/>
      <c r="C184" s="89"/>
      <c r="D184" s="96"/>
      <c r="E184" s="23" t="s">
        <v>101</v>
      </c>
      <c r="F184" s="8" t="s">
        <v>19</v>
      </c>
    </row>
    <row r="185" spans="1:6" ht="13.8">
      <c r="A185" s="86"/>
      <c r="B185" s="89"/>
      <c r="C185" s="89"/>
      <c r="D185" s="96"/>
      <c r="E185" s="82" t="str">
        <f>IF(AND(MOD(ROW()-ROW($E$5),3)=0, COLUMN(E182)-COLUMN($E$5)=0), "#" &amp; TEXT((ROW()-ROW($E$5))/3+1, "000"), "")</f>
        <v>#061</v>
      </c>
      <c r="F185" s="81"/>
    </row>
    <row r="186" spans="1:6" ht="14.4">
      <c r="A186" s="86"/>
      <c r="B186" s="89"/>
      <c r="C186" s="89"/>
      <c r="D186" s="96"/>
      <c r="E186" s="21" t="s">
        <v>12</v>
      </c>
      <c r="F186" s="22" t="s">
        <v>6</v>
      </c>
    </row>
    <row r="187" spans="1:6" ht="28.8">
      <c r="A187" s="86"/>
      <c r="B187" s="89"/>
      <c r="C187" s="89"/>
      <c r="D187" s="96"/>
      <c r="E187" s="23" t="s">
        <v>102</v>
      </c>
      <c r="F187" s="8" t="s">
        <v>19</v>
      </c>
    </row>
    <row r="188" spans="1:6" ht="13.8">
      <c r="A188" s="86"/>
      <c r="B188" s="89"/>
      <c r="C188" s="89"/>
      <c r="D188" s="96"/>
      <c r="E188" s="82" t="str">
        <f>IF(AND(MOD(ROW()-ROW($E$5),3)=0, COLUMN(E185)-COLUMN($E$5)=0), "#" &amp; TEXT((ROW()-ROW($E$5))/3+1, "000"), "")</f>
        <v>#062</v>
      </c>
      <c r="F188" s="81"/>
    </row>
    <row r="189" spans="1:6" ht="14.4">
      <c r="A189" s="86"/>
      <c r="B189" s="89"/>
      <c r="C189" s="89"/>
      <c r="D189" s="96"/>
      <c r="E189" s="21" t="s">
        <v>12</v>
      </c>
      <c r="F189" s="22" t="s">
        <v>6</v>
      </c>
    </row>
    <row r="190" spans="1:6" ht="28.8">
      <c r="A190" s="86"/>
      <c r="B190" s="89"/>
      <c r="C190" s="89"/>
      <c r="D190" s="96"/>
      <c r="E190" s="23" t="s">
        <v>103</v>
      </c>
      <c r="F190" s="8" t="s">
        <v>57</v>
      </c>
    </row>
    <row r="191" spans="1:6" ht="13.8">
      <c r="A191" s="86"/>
      <c r="B191" s="89"/>
      <c r="C191" s="89"/>
      <c r="D191" s="96"/>
      <c r="E191" s="82" t="str">
        <f>IF(AND(MOD(ROW()-ROW($E$5),3)=0, COLUMN(E188)-COLUMN($E$5)=0), "#" &amp; TEXT((ROW()-ROW($E$5))/3+1, "000"), "")</f>
        <v>#063</v>
      </c>
      <c r="F191" s="81"/>
    </row>
    <row r="192" spans="1:6" ht="14.4">
      <c r="A192" s="86"/>
      <c r="B192" s="89"/>
      <c r="C192" s="89"/>
      <c r="D192" s="96"/>
      <c r="E192" s="21" t="s">
        <v>12</v>
      </c>
      <c r="F192" s="22" t="s">
        <v>6</v>
      </c>
    </row>
    <row r="193" spans="1:6" ht="28.8">
      <c r="A193" s="86"/>
      <c r="B193" s="89"/>
      <c r="C193" s="89"/>
      <c r="D193" s="96"/>
      <c r="E193" s="25" t="s">
        <v>104</v>
      </c>
      <c r="F193" s="11" t="s">
        <v>19</v>
      </c>
    </row>
    <row r="194" spans="1:6" ht="13.8">
      <c r="A194" s="86"/>
      <c r="B194" s="89"/>
      <c r="C194" s="89"/>
      <c r="D194" s="96"/>
      <c r="E194" s="82" t="str">
        <f>IF(AND(MOD(ROW()-ROW($E$5),3)=0, COLUMN(E191)-COLUMN($E$5)=0), "#" &amp; TEXT((ROW()-ROW($E$5))/3+1, "000"), "")</f>
        <v>#064</v>
      </c>
      <c r="F194" s="81"/>
    </row>
    <row r="195" spans="1:6" ht="14.4">
      <c r="A195" s="86"/>
      <c r="B195" s="89"/>
      <c r="C195" s="89"/>
      <c r="D195" s="96"/>
      <c r="E195" s="21" t="s">
        <v>12</v>
      </c>
      <c r="F195" s="22" t="s">
        <v>6</v>
      </c>
    </row>
    <row r="196" spans="1:6" ht="14.4">
      <c r="A196" s="87"/>
      <c r="B196" s="90"/>
      <c r="C196" s="90"/>
      <c r="D196" s="97"/>
      <c r="E196" s="25" t="s">
        <v>105</v>
      </c>
      <c r="F196" s="11" t="s">
        <v>21</v>
      </c>
    </row>
    <row r="197" spans="1:6" ht="13.8">
      <c r="A197" s="85" t="s">
        <v>32</v>
      </c>
      <c r="B197" s="88" t="s">
        <v>106</v>
      </c>
      <c r="C197" s="91" t="s">
        <v>107</v>
      </c>
      <c r="D197" s="92" t="s">
        <v>108</v>
      </c>
      <c r="E197" s="113" t="str">
        <f>IF(AND(MOD(ROW()-ROW($E$5),3)=0, COLUMN(E194)-COLUMN($E$5)=0), "#" &amp; TEXT((ROW()-ROW($E$5))/3+1, "000"), "")</f>
        <v>#065</v>
      </c>
      <c r="F197" s="84"/>
    </row>
    <row r="198" spans="1:6" ht="14.4">
      <c r="A198" s="86"/>
      <c r="B198" s="89"/>
      <c r="C198" s="89"/>
      <c r="D198" s="93"/>
      <c r="E198" s="21" t="s">
        <v>12</v>
      </c>
      <c r="F198" s="22" t="s">
        <v>6</v>
      </c>
    </row>
    <row r="199" spans="1:6" ht="28.8">
      <c r="A199" s="86"/>
      <c r="B199" s="89"/>
      <c r="C199" s="89"/>
      <c r="D199" s="93"/>
      <c r="E199" s="23" t="s">
        <v>109</v>
      </c>
      <c r="F199" s="8" t="s">
        <v>57</v>
      </c>
    </row>
    <row r="200" spans="1:6" ht="13.8">
      <c r="A200" s="86"/>
      <c r="B200" s="89"/>
      <c r="C200" s="89"/>
      <c r="D200" s="93"/>
      <c r="E200" s="82" t="str">
        <f>IF(AND(MOD(ROW()-ROW($E$5),3)=0, COLUMN(E197)-COLUMN($E$5)=0), "#" &amp; TEXT((ROW()-ROW($E$5))/3+1, "000"), "")</f>
        <v>#066</v>
      </c>
      <c r="F200" s="81"/>
    </row>
    <row r="201" spans="1:6" ht="14.4">
      <c r="A201" s="86"/>
      <c r="B201" s="89"/>
      <c r="C201" s="89"/>
      <c r="D201" s="93"/>
      <c r="E201" s="21" t="s">
        <v>12</v>
      </c>
      <c r="F201" s="22" t="s">
        <v>6</v>
      </c>
    </row>
    <row r="202" spans="1:6" ht="28.8">
      <c r="A202" s="86"/>
      <c r="B202" s="89"/>
      <c r="C202" s="89"/>
      <c r="D202" s="93"/>
      <c r="E202" s="23" t="s">
        <v>110</v>
      </c>
      <c r="F202" s="8" t="s">
        <v>19</v>
      </c>
    </row>
    <row r="203" spans="1:6" ht="13.8">
      <c r="A203" s="86"/>
      <c r="B203" s="89"/>
      <c r="C203" s="89"/>
      <c r="D203" s="93"/>
      <c r="E203" s="82" t="str">
        <f>IF(AND(MOD(ROW()-ROW($E$5),3)=0, COLUMN(E200)-COLUMN($E$5)=0), "#" &amp; TEXT((ROW()-ROW($E$5))/3+1, "000"), "")</f>
        <v>#067</v>
      </c>
      <c r="F203" s="81"/>
    </row>
    <row r="204" spans="1:6" ht="14.4">
      <c r="A204" s="86"/>
      <c r="B204" s="89"/>
      <c r="C204" s="89"/>
      <c r="D204" s="93"/>
      <c r="E204" s="21" t="s">
        <v>12</v>
      </c>
      <c r="F204" s="22" t="s">
        <v>6</v>
      </c>
    </row>
    <row r="205" spans="1:6" ht="28.8">
      <c r="A205" s="86"/>
      <c r="B205" s="89"/>
      <c r="C205" s="89"/>
      <c r="D205" s="93"/>
      <c r="E205" s="19" t="s">
        <v>111</v>
      </c>
      <c r="F205" s="8" t="s">
        <v>19</v>
      </c>
    </row>
    <row r="206" spans="1:6" ht="13.8">
      <c r="A206" s="86"/>
      <c r="B206" s="89"/>
      <c r="C206" s="89"/>
      <c r="D206" s="93"/>
      <c r="E206" s="82" t="str">
        <f>IF(AND(MOD(ROW()-ROW($E$5),3)=0, COLUMN(E203)-COLUMN($E$5)=0), "#" &amp; TEXT((ROW()-ROW($E$5))/3+1, "000"), "")</f>
        <v>#068</v>
      </c>
      <c r="F206" s="81"/>
    </row>
    <row r="207" spans="1:6" ht="14.4">
      <c r="A207" s="86"/>
      <c r="B207" s="89"/>
      <c r="C207" s="89"/>
      <c r="D207" s="93"/>
      <c r="E207" s="21" t="s">
        <v>12</v>
      </c>
      <c r="F207" s="22" t="s">
        <v>6</v>
      </c>
    </row>
    <row r="208" spans="1:6" ht="28.8">
      <c r="A208" s="86"/>
      <c r="B208" s="89"/>
      <c r="C208" s="89"/>
      <c r="D208" s="93"/>
      <c r="E208" s="19" t="s">
        <v>112</v>
      </c>
      <c r="F208" s="8" t="s">
        <v>19</v>
      </c>
    </row>
    <row r="209" spans="1:6" ht="13.8">
      <c r="A209" s="86"/>
      <c r="B209" s="89"/>
      <c r="C209" s="89"/>
      <c r="D209" s="93"/>
      <c r="E209" s="82" t="str">
        <f>IF(AND(MOD(ROW()-ROW($E$5),3)=0, COLUMN(E203)-COLUMN($E$5)=0), "#" &amp; TEXT((ROW()-ROW($E$5))/3+1, "000"), "")</f>
        <v>#069</v>
      </c>
      <c r="F209" s="81"/>
    </row>
    <row r="210" spans="1:6" ht="14.4">
      <c r="A210" s="86"/>
      <c r="B210" s="89"/>
      <c r="C210" s="89"/>
      <c r="D210" s="93"/>
      <c r="E210" s="21" t="s">
        <v>12</v>
      </c>
      <c r="F210" s="22" t="s">
        <v>6</v>
      </c>
    </row>
    <row r="211" spans="1:6" ht="28.8">
      <c r="A211" s="86"/>
      <c r="B211" s="89"/>
      <c r="C211" s="89"/>
      <c r="D211" s="93"/>
      <c r="E211" s="19" t="s">
        <v>113</v>
      </c>
      <c r="F211" s="8" t="s">
        <v>19</v>
      </c>
    </row>
    <row r="212" spans="1:6" ht="13.8">
      <c r="A212" s="86"/>
      <c r="B212" s="89"/>
      <c r="C212" s="89"/>
      <c r="D212" s="93"/>
      <c r="E212" s="82" t="str">
        <f>IF(AND(MOD(ROW()-ROW($E$5),3)=0, COLUMN(E209)-COLUMN($E$5)=0), "#" &amp; TEXT((ROW()-ROW($E$5))/3+1, "000"), "")</f>
        <v>#070</v>
      </c>
      <c r="F212" s="81"/>
    </row>
    <row r="213" spans="1:6" ht="14.4">
      <c r="A213" s="86"/>
      <c r="B213" s="89"/>
      <c r="C213" s="89"/>
      <c r="D213" s="93"/>
      <c r="E213" s="21" t="s">
        <v>12</v>
      </c>
      <c r="F213" s="22" t="s">
        <v>6</v>
      </c>
    </row>
    <row r="214" spans="1:6" ht="43.2">
      <c r="A214" s="86"/>
      <c r="B214" s="89"/>
      <c r="C214" s="89"/>
      <c r="D214" s="93"/>
      <c r="E214" s="23" t="s">
        <v>114</v>
      </c>
      <c r="F214" s="8" t="s">
        <v>19</v>
      </c>
    </row>
    <row r="215" spans="1:6" ht="13.8">
      <c r="A215" s="86"/>
      <c r="B215" s="89"/>
      <c r="C215" s="89"/>
      <c r="D215" s="93"/>
      <c r="E215" s="82" t="str">
        <f>IF(AND(MOD(ROW()-ROW($E$5),3)=0, COLUMN(E212)-COLUMN($E$5)=0), "#" &amp; TEXT((ROW()-ROW($E$5))/3+1, "000"), "")</f>
        <v>#071</v>
      </c>
      <c r="F215" s="81"/>
    </row>
    <row r="216" spans="1:6" ht="14.4">
      <c r="A216" s="86"/>
      <c r="B216" s="89"/>
      <c r="C216" s="89"/>
      <c r="D216" s="93"/>
      <c r="E216" s="21" t="s">
        <v>12</v>
      </c>
      <c r="F216" s="22" t="s">
        <v>6</v>
      </c>
    </row>
    <row r="217" spans="1:6" ht="28.8">
      <c r="A217" s="86"/>
      <c r="B217" s="89"/>
      <c r="C217" s="89"/>
      <c r="D217" s="93"/>
      <c r="E217" s="23" t="s">
        <v>115</v>
      </c>
      <c r="F217" s="8" t="s">
        <v>19</v>
      </c>
    </row>
    <row r="218" spans="1:6" ht="13.8">
      <c r="A218" s="86"/>
      <c r="B218" s="89"/>
      <c r="C218" s="89"/>
      <c r="D218" s="93"/>
      <c r="E218" s="82" t="str">
        <f>IF(AND(MOD(ROW()-ROW($E$5),3)=0, COLUMN(E215)-COLUMN($E$5)=0), "#" &amp; TEXT((ROW()-ROW($E$5))/3+1, "000"), "")</f>
        <v>#072</v>
      </c>
      <c r="F218" s="81"/>
    </row>
    <row r="219" spans="1:6" ht="14.4">
      <c r="A219" s="86"/>
      <c r="B219" s="89"/>
      <c r="C219" s="89"/>
      <c r="D219" s="93"/>
      <c r="E219" s="5" t="s">
        <v>12</v>
      </c>
      <c r="F219" s="6" t="s">
        <v>6</v>
      </c>
    </row>
    <row r="220" spans="1:6" ht="28.8">
      <c r="A220" s="86"/>
      <c r="B220" s="89"/>
      <c r="C220" s="89"/>
      <c r="D220" s="93"/>
      <c r="E220" s="7" t="s">
        <v>116</v>
      </c>
      <c r="F220" s="9" t="s">
        <v>19</v>
      </c>
    </row>
    <row r="221" spans="1:6" ht="13.8">
      <c r="A221" s="86"/>
      <c r="B221" s="89"/>
      <c r="C221" s="89"/>
      <c r="D221" s="93"/>
      <c r="E221" s="112" t="str">
        <f>IF(AND(MOD(ROW()-ROW($E$5),3)=0, COLUMN(E218)-COLUMN($E$5)=0), "#" &amp; TEXT((ROW()-ROW($E$5))/3+1, "000"), "")</f>
        <v>#073</v>
      </c>
      <c r="F221" s="81"/>
    </row>
    <row r="222" spans="1:6" ht="14.4">
      <c r="A222" s="86"/>
      <c r="B222" s="89"/>
      <c r="C222" s="89"/>
      <c r="D222" s="93"/>
      <c r="E222" s="74" t="s">
        <v>12</v>
      </c>
      <c r="F222" s="20" t="s">
        <v>6</v>
      </c>
    </row>
    <row r="223" spans="1:6" ht="28.8">
      <c r="A223" s="86"/>
      <c r="B223" s="89"/>
      <c r="C223" s="89"/>
      <c r="D223" s="93"/>
      <c r="E223" s="7" t="s">
        <v>117</v>
      </c>
      <c r="F223" s="8" t="s">
        <v>19</v>
      </c>
    </row>
    <row r="224" spans="1:6" ht="13.8">
      <c r="A224" s="86"/>
      <c r="B224" s="89"/>
      <c r="C224" s="89"/>
      <c r="D224" s="93"/>
      <c r="E224" s="82" t="str">
        <f>IF(AND(MOD(ROW()-ROW($E$5),3)=0, COLUMN(E221)-COLUMN($E$5)=0), "#" &amp; TEXT((ROW()-ROW($E$5))/3+1, "000"), "")</f>
        <v>#074</v>
      </c>
      <c r="F224" s="81"/>
    </row>
    <row r="225" spans="1:6" ht="14.4">
      <c r="A225" s="86"/>
      <c r="B225" s="89"/>
      <c r="C225" s="89"/>
      <c r="D225" s="93"/>
      <c r="E225" s="21" t="s">
        <v>12</v>
      </c>
      <c r="F225" s="22" t="s">
        <v>6</v>
      </c>
    </row>
    <row r="226" spans="1:6" ht="28.8">
      <c r="A226" s="86"/>
      <c r="B226" s="89"/>
      <c r="C226" s="89"/>
      <c r="D226" s="93"/>
      <c r="E226" s="23" t="s">
        <v>118</v>
      </c>
      <c r="F226" s="8" t="s">
        <v>19</v>
      </c>
    </row>
    <row r="227" spans="1:6" ht="14.4">
      <c r="A227" s="86"/>
      <c r="B227" s="89"/>
      <c r="C227" s="89"/>
      <c r="D227" s="93"/>
      <c r="E227" s="118" t="s">
        <v>119</v>
      </c>
      <c r="F227" s="81"/>
    </row>
    <row r="228" spans="1:6" ht="14.4">
      <c r="A228" s="86"/>
      <c r="B228" s="89"/>
      <c r="C228" s="89"/>
      <c r="D228" s="93"/>
      <c r="E228" s="26" t="s">
        <v>12</v>
      </c>
      <c r="F228" s="27" t="s">
        <v>6</v>
      </c>
    </row>
    <row r="229" spans="1:6" ht="28.2">
      <c r="A229" s="86"/>
      <c r="B229" s="89"/>
      <c r="C229" s="89"/>
      <c r="D229" s="93"/>
      <c r="E229" s="28" t="s">
        <v>120</v>
      </c>
      <c r="F229" s="57" t="s">
        <v>19</v>
      </c>
    </row>
    <row r="230" spans="1:6" ht="13.8">
      <c r="A230" s="86"/>
      <c r="B230" s="89"/>
      <c r="C230" s="89"/>
      <c r="D230" s="93"/>
      <c r="E230" s="82" t="str">
        <f>IF(AND(MOD(ROW()-ROW($E$5),3)=0, COLUMN(E221)-COLUMN($E$5)=0), "#" &amp; TEXT((ROW()-ROW($E$5))/3+1, "000"), "")</f>
        <v>#076</v>
      </c>
      <c r="F230" s="81"/>
    </row>
    <row r="231" spans="1:6" ht="14.4">
      <c r="A231" s="86"/>
      <c r="B231" s="89"/>
      <c r="C231" s="89"/>
      <c r="D231" s="93"/>
      <c r="E231" s="21" t="s">
        <v>12</v>
      </c>
      <c r="F231" s="22" t="s">
        <v>6</v>
      </c>
    </row>
    <row r="232" spans="1:6" ht="28.8">
      <c r="A232" s="86"/>
      <c r="B232" s="89"/>
      <c r="C232" s="89"/>
      <c r="D232" s="93"/>
      <c r="E232" s="19" t="s">
        <v>121</v>
      </c>
      <c r="F232" s="8" t="s">
        <v>19</v>
      </c>
    </row>
    <row r="233" spans="1:6" ht="13.8">
      <c r="A233" s="86"/>
      <c r="B233" s="89"/>
      <c r="C233" s="89"/>
      <c r="D233" s="93"/>
      <c r="E233" s="82" t="str">
        <f>IF(AND(MOD(ROW()-ROW($E$5),3)=0, COLUMN(E224)-COLUMN($E$5)=0), "#" &amp; TEXT((ROW()-ROW($E$5))/3+1, "000"), "")</f>
        <v>#077</v>
      </c>
      <c r="F233" s="81"/>
    </row>
    <row r="234" spans="1:6" ht="14.4">
      <c r="A234" s="86"/>
      <c r="B234" s="89"/>
      <c r="C234" s="89"/>
      <c r="D234" s="93"/>
      <c r="E234" s="21" t="s">
        <v>12</v>
      </c>
      <c r="F234" s="22" t="s">
        <v>6</v>
      </c>
    </row>
    <row r="235" spans="1:6" ht="28.8">
      <c r="A235" s="86"/>
      <c r="B235" s="89"/>
      <c r="C235" s="89"/>
      <c r="D235" s="93"/>
      <c r="E235" s="23" t="s">
        <v>122</v>
      </c>
      <c r="F235" s="8" t="s">
        <v>19</v>
      </c>
    </row>
    <row r="236" spans="1:6" ht="13.8">
      <c r="A236" s="86"/>
      <c r="B236" s="89"/>
      <c r="C236" s="89"/>
      <c r="D236" s="93"/>
      <c r="E236" s="82" t="str">
        <f>IF(AND(MOD(ROW()-ROW($E$5),3)=0, COLUMN(E224)-COLUMN($E$5)=0), "#" &amp; TEXT((ROW()-ROW($E$5))/3+1, "000"), "")</f>
        <v>#078</v>
      </c>
      <c r="F236" s="81"/>
    </row>
    <row r="237" spans="1:6" ht="14.4">
      <c r="A237" s="86"/>
      <c r="B237" s="89"/>
      <c r="C237" s="89"/>
      <c r="D237" s="93"/>
      <c r="E237" s="21" t="s">
        <v>12</v>
      </c>
      <c r="F237" s="22" t="s">
        <v>6</v>
      </c>
    </row>
    <row r="238" spans="1:6" ht="28.8">
      <c r="A238" s="86"/>
      <c r="B238" s="89"/>
      <c r="C238" s="89"/>
      <c r="D238" s="93"/>
      <c r="E238" s="32" t="s">
        <v>123</v>
      </c>
      <c r="F238" s="8" t="s">
        <v>19</v>
      </c>
    </row>
    <row r="239" spans="1:6" ht="13.8">
      <c r="A239" s="86"/>
      <c r="B239" s="89"/>
      <c r="C239" s="89"/>
      <c r="D239" s="93"/>
      <c r="E239" s="82" t="str">
        <f>IF(AND(MOD(ROW()-ROW($E$5),3)=0, COLUMN(E233)-COLUMN($E$5)=0), "#" &amp; TEXT((ROW()-ROW($E$5))/3+1, "000"), "")</f>
        <v>#079</v>
      </c>
      <c r="F239" s="81"/>
    </row>
    <row r="240" spans="1:6" ht="14.4">
      <c r="A240" s="86"/>
      <c r="B240" s="89"/>
      <c r="C240" s="89"/>
      <c r="D240" s="93"/>
      <c r="E240" s="21" t="s">
        <v>12</v>
      </c>
      <c r="F240" s="22" t="s">
        <v>6</v>
      </c>
    </row>
    <row r="241" spans="1:6" ht="28.8">
      <c r="A241" s="86"/>
      <c r="B241" s="89"/>
      <c r="C241" s="89"/>
      <c r="D241" s="93"/>
      <c r="E241" s="23" t="s">
        <v>124</v>
      </c>
      <c r="F241" s="8" t="s">
        <v>19</v>
      </c>
    </row>
    <row r="242" spans="1:6" ht="13.8">
      <c r="A242" s="86"/>
      <c r="B242" s="89"/>
      <c r="C242" s="89"/>
      <c r="D242" s="93"/>
      <c r="E242" s="82" t="str">
        <f>IF(AND(MOD(ROW()-ROW($E$5),3)=0, COLUMN(E239)-COLUMN($E$5)=0), "#" &amp; TEXT((ROW()-ROW($E$5))/3+1, "000"), "")</f>
        <v>#080</v>
      </c>
      <c r="F242" s="81"/>
    </row>
    <row r="243" spans="1:6" ht="14.4">
      <c r="A243" s="86"/>
      <c r="B243" s="89"/>
      <c r="C243" s="89"/>
      <c r="D243" s="93"/>
      <c r="E243" s="21" t="s">
        <v>12</v>
      </c>
      <c r="F243" s="22" t="s">
        <v>6</v>
      </c>
    </row>
    <row r="244" spans="1:6" ht="28.8">
      <c r="A244" s="86"/>
      <c r="B244" s="89"/>
      <c r="C244" s="89"/>
      <c r="D244" s="93"/>
      <c r="E244" s="24" t="s">
        <v>125</v>
      </c>
      <c r="F244" s="29" t="s">
        <v>19</v>
      </c>
    </row>
    <row r="245" spans="1:6" ht="13.8">
      <c r="A245" s="86"/>
      <c r="B245" s="89"/>
      <c r="C245" s="89"/>
      <c r="D245" s="93"/>
      <c r="E245" s="82" t="str">
        <f>IF(AND(MOD(ROW()-ROW($E$5),3)=0, COLUMN(E242)-COLUMN($E$5)=0), "#" &amp; TEXT((ROW()-ROW($E$5))/3+1, "000"), "")</f>
        <v>#081</v>
      </c>
      <c r="F245" s="81"/>
    </row>
    <row r="246" spans="1:6" ht="14.4">
      <c r="A246" s="86"/>
      <c r="B246" s="89"/>
      <c r="C246" s="89"/>
      <c r="D246" s="93"/>
      <c r="E246" s="21" t="s">
        <v>12</v>
      </c>
      <c r="F246" s="22" t="s">
        <v>6</v>
      </c>
    </row>
    <row r="247" spans="1:6" ht="28.8">
      <c r="A247" s="86"/>
      <c r="B247" s="89"/>
      <c r="C247" s="89"/>
      <c r="D247" s="93"/>
      <c r="E247" s="23" t="s">
        <v>126</v>
      </c>
      <c r="F247" s="8" t="s">
        <v>19</v>
      </c>
    </row>
    <row r="248" spans="1:6" ht="13.8">
      <c r="A248" s="86"/>
      <c r="B248" s="89"/>
      <c r="C248" s="89"/>
      <c r="D248" s="93"/>
      <c r="E248" s="82" t="str">
        <f>IF(AND(MOD(ROW()-ROW($E$5),3)=0, COLUMN(E245)-COLUMN($E$5)=0), "#" &amp; TEXT((ROW()-ROW($E$5))/3+1, "000"), "")</f>
        <v>#082</v>
      </c>
      <c r="F248" s="81"/>
    </row>
    <row r="249" spans="1:6" ht="14.4">
      <c r="A249" s="86"/>
      <c r="B249" s="89"/>
      <c r="C249" s="89"/>
      <c r="D249" s="93"/>
      <c r="E249" s="21" t="s">
        <v>12</v>
      </c>
      <c r="F249" s="22" t="s">
        <v>6</v>
      </c>
    </row>
    <row r="250" spans="1:6" ht="14.4">
      <c r="A250" s="86"/>
      <c r="B250" s="89"/>
      <c r="C250" s="89"/>
      <c r="D250" s="93"/>
      <c r="E250" s="23" t="s">
        <v>127</v>
      </c>
      <c r="F250" s="29" t="s">
        <v>19</v>
      </c>
    </row>
    <row r="251" spans="1:6" ht="13.8">
      <c r="A251" s="86"/>
      <c r="B251" s="89"/>
      <c r="C251" s="89"/>
      <c r="D251" s="93"/>
      <c r="E251" s="82" t="str">
        <f>IF(AND(MOD(ROW()-ROW($E$5),3)=0, COLUMN(E248)-COLUMN($E$5)=0), "#" &amp; TEXT((ROW()-ROW($E$5))/3+1, "000"), "")</f>
        <v>#083</v>
      </c>
      <c r="F251" s="81"/>
    </row>
    <row r="252" spans="1:6" ht="14.4">
      <c r="A252" s="86"/>
      <c r="B252" s="89"/>
      <c r="C252" s="89"/>
      <c r="D252" s="93"/>
      <c r="E252" s="21" t="s">
        <v>12</v>
      </c>
      <c r="F252" s="22" t="s">
        <v>6</v>
      </c>
    </row>
    <row r="253" spans="1:6" ht="14.4">
      <c r="A253" s="86"/>
      <c r="B253" s="89"/>
      <c r="C253" s="89"/>
      <c r="D253" s="93"/>
      <c r="E253" s="23" t="s">
        <v>128</v>
      </c>
      <c r="F253" s="29" t="s">
        <v>19</v>
      </c>
    </row>
    <row r="254" spans="1:6" ht="13.8">
      <c r="A254" s="86"/>
      <c r="B254" s="89"/>
      <c r="C254" s="89"/>
      <c r="D254" s="93"/>
      <c r="E254" s="82" t="str">
        <f>IF(AND(MOD(ROW()-ROW($E$5),3)=0, COLUMN(E251)-COLUMN($E$5)=0), "#" &amp; TEXT((ROW()-ROW($E$5))/3+1, "000"), "")</f>
        <v>#084</v>
      </c>
      <c r="F254" s="81"/>
    </row>
    <row r="255" spans="1:6" ht="14.4">
      <c r="A255" s="86"/>
      <c r="B255" s="89"/>
      <c r="C255" s="89"/>
      <c r="D255" s="93"/>
      <c r="E255" s="21" t="s">
        <v>12</v>
      </c>
      <c r="F255" s="22" t="s">
        <v>6</v>
      </c>
    </row>
    <row r="256" spans="1:6" ht="43.2">
      <c r="A256" s="86"/>
      <c r="B256" s="89"/>
      <c r="C256" s="89"/>
      <c r="D256" s="93"/>
      <c r="E256" s="19" t="s">
        <v>129</v>
      </c>
      <c r="F256" s="8" t="s">
        <v>57</v>
      </c>
    </row>
    <row r="257" spans="1:6" ht="13.8">
      <c r="A257" s="86"/>
      <c r="B257" s="89"/>
      <c r="C257" s="89"/>
      <c r="D257" s="93"/>
      <c r="E257" s="82" t="str">
        <f>IF(AND(MOD(ROW()-ROW($E$5),3)=0, COLUMN(E254)-COLUMN($E$5)=0), "#" &amp; TEXT((ROW()-ROW($E$5))/3+1, "000"), "")</f>
        <v>#085</v>
      </c>
      <c r="F257" s="81"/>
    </row>
    <row r="258" spans="1:6" ht="14.4">
      <c r="A258" s="86"/>
      <c r="B258" s="89"/>
      <c r="C258" s="89"/>
      <c r="D258" s="93"/>
      <c r="E258" s="21" t="s">
        <v>12</v>
      </c>
      <c r="F258" s="22" t="s">
        <v>6</v>
      </c>
    </row>
    <row r="259" spans="1:6" ht="28.8">
      <c r="A259" s="86"/>
      <c r="B259" s="89"/>
      <c r="C259" s="89"/>
      <c r="D259" s="93"/>
      <c r="E259" s="23" t="s">
        <v>130</v>
      </c>
      <c r="F259" s="29" t="s">
        <v>19</v>
      </c>
    </row>
    <row r="260" spans="1:6" ht="13.8">
      <c r="A260" s="86"/>
      <c r="B260" s="89"/>
      <c r="C260" s="89"/>
      <c r="D260" s="93"/>
      <c r="E260" s="82" t="str">
        <f>IF(AND(MOD(ROW()-ROW($E$5),3)=0, COLUMN(E257)-COLUMN($E$5)=0), "#" &amp; TEXT((ROW()-ROW($E$5))/3+1, "000"), "")</f>
        <v>#086</v>
      </c>
      <c r="F260" s="81"/>
    </row>
    <row r="261" spans="1:6" ht="14.4">
      <c r="A261" s="86"/>
      <c r="B261" s="89"/>
      <c r="C261" s="89"/>
      <c r="D261" s="93"/>
      <c r="E261" s="21" t="s">
        <v>12</v>
      </c>
      <c r="F261" s="22" t="s">
        <v>6</v>
      </c>
    </row>
    <row r="262" spans="1:6" ht="28.8">
      <c r="A262" s="86"/>
      <c r="B262" s="89"/>
      <c r="C262" s="89"/>
      <c r="D262" s="93"/>
      <c r="E262" s="23" t="s">
        <v>131</v>
      </c>
      <c r="F262" s="29" t="s">
        <v>19</v>
      </c>
    </row>
    <row r="263" spans="1:6" ht="13.8">
      <c r="A263" s="86"/>
      <c r="B263" s="89"/>
      <c r="C263" s="89"/>
      <c r="D263" s="93"/>
      <c r="E263" s="82" t="str">
        <f>IF(AND(MOD(ROW()-ROW($E$5),3)=0, COLUMN(E260)-COLUMN($E$5)=0), "#" &amp; TEXT((ROW()-ROW($E$5))/3+1, "000"), "")</f>
        <v>#087</v>
      </c>
      <c r="F263" s="81"/>
    </row>
    <row r="264" spans="1:6" ht="14.4">
      <c r="A264" s="86"/>
      <c r="B264" s="89"/>
      <c r="C264" s="89"/>
      <c r="D264" s="93"/>
      <c r="E264" s="21" t="s">
        <v>12</v>
      </c>
      <c r="F264" s="22" t="s">
        <v>6</v>
      </c>
    </row>
    <row r="265" spans="1:6" ht="28.8">
      <c r="A265" s="86"/>
      <c r="B265" s="89"/>
      <c r="C265" s="89"/>
      <c r="D265" s="93"/>
      <c r="E265" s="23" t="s">
        <v>132</v>
      </c>
      <c r="F265" s="29" t="s">
        <v>19</v>
      </c>
    </row>
    <row r="266" spans="1:6" ht="13.8">
      <c r="A266" s="86"/>
      <c r="B266" s="89"/>
      <c r="C266" s="89"/>
      <c r="D266" s="93"/>
      <c r="E266" s="82" t="str">
        <f>IF(AND(MOD(ROW()-ROW($E$5),3)=0, COLUMN(E263)-COLUMN($E$5)=0), "#" &amp; TEXT((ROW()-ROW($E$5))/3+1, "000"), "")</f>
        <v>#088</v>
      </c>
      <c r="F266" s="81"/>
    </row>
    <row r="267" spans="1:6" ht="14.4">
      <c r="A267" s="86"/>
      <c r="B267" s="89"/>
      <c r="C267" s="89"/>
      <c r="D267" s="93"/>
      <c r="E267" s="21" t="s">
        <v>12</v>
      </c>
      <c r="F267" s="22" t="s">
        <v>6</v>
      </c>
    </row>
    <row r="268" spans="1:6" ht="28.8">
      <c r="A268" s="86"/>
      <c r="B268" s="89"/>
      <c r="C268" s="89"/>
      <c r="D268" s="93"/>
      <c r="E268" s="23" t="s">
        <v>133</v>
      </c>
      <c r="F268" s="29" t="s">
        <v>19</v>
      </c>
    </row>
    <row r="269" spans="1:6" ht="13.8">
      <c r="A269" s="86"/>
      <c r="B269" s="89"/>
      <c r="C269" s="89"/>
      <c r="D269" s="93"/>
      <c r="E269" s="82" t="str">
        <f>IF(AND(MOD(ROW()-ROW($E$5),3)=0, COLUMN(E266)-COLUMN($E$5)=0), "#" &amp; TEXT((ROW()-ROW($E$5))/3+1, "000"), "")</f>
        <v>#089</v>
      </c>
      <c r="F269" s="81"/>
    </row>
    <row r="270" spans="1:6" ht="14.4">
      <c r="A270" s="86"/>
      <c r="B270" s="89"/>
      <c r="C270" s="89"/>
      <c r="D270" s="93"/>
      <c r="E270" s="21" t="s">
        <v>12</v>
      </c>
      <c r="F270" s="22" t="s">
        <v>6</v>
      </c>
    </row>
    <row r="271" spans="1:6" ht="28.8">
      <c r="A271" s="86"/>
      <c r="B271" s="89"/>
      <c r="C271" s="89"/>
      <c r="D271" s="93"/>
      <c r="E271" s="23" t="s">
        <v>134</v>
      </c>
      <c r="F271" s="29" t="s">
        <v>19</v>
      </c>
    </row>
    <row r="272" spans="1:6" ht="13.8">
      <c r="A272" s="86"/>
      <c r="B272" s="89"/>
      <c r="C272" s="89"/>
      <c r="D272" s="93"/>
      <c r="E272" s="82" t="str">
        <f>IF(AND(MOD(ROW()-ROW($E$5),3)=0, COLUMN(E269)-COLUMN($E$5)=0), "#" &amp; TEXT((ROW()-ROW($E$5))/3+1, "000"), "")</f>
        <v>#090</v>
      </c>
      <c r="F272" s="81"/>
    </row>
    <row r="273" spans="1:6" ht="14.4">
      <c r="A273" s="86"/>
      <c r="B273" s="89"/>
      <c r="C273" s="89"/>
      <c r="D273" s="93"/>
      <c r="E273" s="21" t="s">
        <v>12</v>
      </c>
      <c r="F273" s="22" t="s">
        <v>6</v>
      </c>
    </row>
    <row r="274" spans="1:6" ht="28.8">
      <c r="A274" s="86"/>
      <c r="B274" s="89"/>
      <c r="C274" s="89"/>
      <c r="D274" s="93"/>
      <c r="E274" s="23" t="s">
        <v>135</v>
      </c>
      <c r="F274" s="29" t="s">
        <v>19</v>
      </c>
    </row>
    <row r="275" spans="1:6" ht="13.8">
      <c r="A275" s="86"/>
      <c r="B275" s="89"/>
      <c r="C275" s="89"/>
      <c r="D275" s="93"/>
      <c r="E275" s="82" t="str">
        <f>IF(AND(MOD(ROW()-ROW($E$5),3)=0, COLUMN(E272)-COLUMN($E$5)=0), "#" &amp; TEXT((ROW()-ROW($E$5))/3+1, "000"), "")</f>
        <v>#091</v>
      </c>
      <c r="F275" s="81"/>
    </row>
    <row r="276" spans="1:6" ht="14.4">
      <c r="A276" s="86"/>
      <c r="B276" s="89"/>
      <c r="C276" s="89"/>
      <c r="D276" s="93"/>
      <c r="E276" s="21" t="s">
        <v>12</v>
      </c>
      <c r="F276" s="22" t="s">
        <v>6</v>
      </c>
    </row>
    <row r="277" spans="1:6" ht="28.8">
      <c r="A277" s="86"/>
      <c r="B277" s="89"/>
      <c r="C277" s="89"/>
      <c r="D277" s="93"/>
      <c r="E277" s="23" t="s">
        <v>136</v>
      </c>
      <c r="F277" s="29" t="s">
        <v>19</v>
      </c>
    </row>
    <row r="278" spans="1:6" ht="13.8">
      <c r="A278" s="86"/>
      <c r="B278" s="89"/>
      <c r="C278" s="89"/>
      <c r="D278" s="93"/>
      <c r="E278" s="82" t="str">
        <f>IF(AND(MOD(ROW()-ROW($E$5),3)=0, COLUMN(E275)-COLUMN($E$5)=0), "#" &amp; TEXT((ROW()-ROW($E$5))/3+1, "000"), "")</f>
        <v>#092</v>
      </c>
      <c r="F278" s="81"/>
    </row>
    <row r="279" spans="1:6" ht="14.4">
      <c r="A279" s="86"/>
      <c r="B279" s="89"/>
      <c r="C279" s="89"/>
      <c r="D279" s="93"/>
      <c r="E279" s="21" t="s">
        <v>12</v>
      </c>
      <c r="F279" s="22" t="s">
        <v>6</v>
      </c>
    </row>
    <row r="280" spans="1:6" ht="28.8">
      <c r="A280" s="86"/>
      <c r="B280" s="89"/>
      <c r="C280" s="89"/>
      <c r="D280" s="93"/>
      <c r="E280" s="23" t="s">
        <v>137</v>
      </c>
      <c r="F280" s="29" t="s">
        <v>19</v>
      </c>
    </row>
    <row r="281" spans="1:6" ht="13.8">
      <c r="A281" s="86"/>
      <c r="B281" s="89"/>
      <c r="C281" s="89"/>
      <c r="D281" s="93"/>
      <c r="E281" s="82" t="str">
        <f>IF(AND(MOD(ROW()-ROW($E$5),3)=0, COLUMN(E275)-COLUMN($E$5)=0), "#" &amp; TEXT((ROW()-ROW($E$5))/3+1, "000"), "")</f>
        <v>#093</v>
      </c>
      <c r="F281" s="81"/>
    </row>
    <row r="282" spans="1:6" ht="14.4">
      <c r="A282" s="86"/>
      <c r="B282" s="89"/>
      <c r="C282" s="89"/>
      <c r="D282" s="93"/>
      <c r="E282" s="21" t="s">
        <v>12</v>
      </c>
      <c r="F282" s="22" t="s">
        <v>6</v>
      </c>
    </row>
    <row r="283" spans="1:6" ht="28.8">
      <c r="A283" s="86"/>
      <c r="B283" s="89"/>
      <c r="C283" s="89"/>
      <c r="D283" s="93"/>
      <c r="E283" s="32" t="s">
        <v>138</v>
      </c>
      <c r="F283" s="8" t="s">
        <v>19</v>
      </c>
    </row>
    <row r="284" spans="1:6" ht="13.8">
      <c r="A284" s="86"/>
      <c r="B284" s="89"/>
      <c r="C284" s="89"/>
      <c r="D284" s="93"/>
      <c r="E284" s="82" t="str">
        <f>IF(AND(MOD(ROW()-ROW($E$5),3)=0, COLUMN(E278)-COLUMN($E$5)=0), "#" &amp; TEXT((ROW()-ROW($E$5))/3+1, "000"), "")</f>
        <v>#094</v>
      </c>
      <c r="F284" s="81"/>
    </row>
    <row r="285" spans="1:6" ht="14.4">
      <c r="A285" s="86"/>
      <c r="B285" s="89"/>
      <c r="C285" s="89"/>
      <c r="D285" s="93"/>
      <c r="E285" s="21" t="s">
        <v>12</v>
      </c>
      <c r="F285" s="22" t="s">
        <v>6</v>
      </c>
    </row>
    <row r="286" spans="1:6" ht="28.8">
      <c r="A286" s="87"/>
      <c r="B286" s="90"/>
      <c r="C286" s="90"/>
      <c r="D286" s="94"/>
      <c r="E286" s="23" t="s">
        <v>139</v>
      </c>
      <c r="F286" s="29" t="s">
        <v>19</v>
      </c>
    </row>
    <row r="287" spans="1:6" ht="13.8">
      <c r="A287" s="85" t="s">
        <v>32</v>
      </c>
      <c r="B287" s="88" t="s">
        <v>140</v>
      </c>
      <c r="C287" s="91" t="s">
        <v>141</v>
      </c>
      <c r="D287" s="92" t="s">
        <v>142</v>
      </c>
      <c r="E287" s="83" t="str">
        <f>IF(AND(MOD(ROW()-ROW($E$5),3)=0, COLUMN(E284)-COLUMN($E$5)=0), "#" &amp; TEXT((ROW()-ROW($E$5))/3+1, "000"), "")</f>
        <v>#095</v>
      </c>
      <c r="F287" s="84"/>
    </row>
    <row r="288" spans="1:6" ht="14.4">
      <c r="A288" s="86"/>
      <c r="B288" s="89"/>
      <c r="C288" s="89"/>
      <c r="D288" s="93"/>
      <c r="E288" s="21" t="s">
        <v>12</v>
      </c>
      <c r="F288" s="22" t="s">
        <v>6</v>
      </c>
    </row>
    <row r="289" spans="1:6" ht="14.4">
      <c r="A289" s="86"/>
      <c r="B289" s="89"/>
      <c r="C289" s="89"/>
      <c r="D289" s="93"/>
      <c r="E289" s="56" t="s">
        <v>143</v>
      </c>
      <c r="F289" s="30" t="s">
        <v>19</v>
      </c>
    </row>
    <row r="290" spans="1:6" ht="13.8">
      <c r="A290" s="86"/>
      <c r="B290" s="89"/>
      <c r="C290" s="89"/>
      <c r="D290" s="93"/>
      <c r="E290" s="82" t="str">
        <f>IF(AND(MOD(ROW()-ROW($E$5),3)=0, COLUMN(E287)-COLUMN($E$5)=0), "#" &amp; TEXT((ROW()-ROW($E$5))/3+1, "000"), "")</f>
        <v>#096</v>
      </c>
      <c r="F290" s="81"/>
    </row>
    <row r="291" spans="1:6" ht="14.4">
      <c r="A291" s="86"/>
      <c r="B291" s="89"/>
      <c r="C291" s="89"/>
      <c r="D291" s="93"/>
      <c r="E291" s="21" t="s">
        <v>12</v>
      </c>
      <c r="F291" s="22" t="s">
        <v>6</v>
      </c>
    </row>
    <row r="292" spans="1:6" ht="14.4">
      <c r="A292" s="86"/>
      <c r="B292" s="89"/>
      <c r="C292" s="89"/>
      <c r="D292" s="93"/>
      <c r="E292" s="23" t="s">
        <v>144</v>
      </c>
      <c r="F292" s="8" t="s">
        <v>19</v>
      </c>
    </row>
    <row r="293" spans="1:6" ht="13.8">
      <c r="A293" s="86"/>
      <c r="B293" s="89"/>
      <c r="C293" s="89"/>
      <c r="D293" s="93"/>
      <c r="E293" s="82" t="str">
        <f>IF(AND(MOD(ROW()-ROW($E$5),3)=0, COLUMN(E290)-COLUMN($E$5)=0), "#" &amp; TEXT((ROW()-ROW($E$5))/3+1, "000"), "")</f>
        <v>#097</v>
      </c>
      <c r="F293" s="81"/>
    </row>
    <row r="294" spans="1:6" ht="14.4">
      <c r="A294" s="86"/>
      <c r="B294" s="89"/>
      <c r="C294" s="89"/>
      <c r="D294" s="93"/>
      <c r="E294" s="21" t="s">
        <v>12</v>
      </c>
      <c r="F294" s="22" t="s">
        <v>6</v>
      </c>
    </row>
    <row r="295" spans="1:6" ht="28.8">
      <c r="A295" s="86"/>
      <c r="B295" s="89"/>
      <c r="C295" s="89"/>
      <c r="D295" s="93"/>
      <c r="E295" s="23" t="s">
        <v>145</v>
      </c>
      <c r="F295" s="8" t="s">
        <v>19</v>
      </c>
    </row>
    <row r="296" spans="1:6" ht="13.8">
      <c r="A296" s="86"/>
      <c r="B296" s="89"/>
      <c r="C296" s="89"/>
      <c r="D296" s="93"/>
      <c r="E296" s="82" t="str">
        <f>IF(AND(MOD(ROW()-ROW($E$5),3)=0, COLUMN(E293)-COLUMN($E$5)=0), "#" &amp; TEXT((ROW()-ROW($E$5))/3+1, "000"), "")</f>
        <v>#098</v>
      </c>
      <c r="F296" s="81"/>
    </row>
    <row r="297" spans="1:6" ht="14.4">
      <c r="A297" s="86"/>
      <c r="B297" s="89"/>
      <c r="C297" s="89"/>
      <c r="D297" s="93"/>
      <c r="E297" s="21" t="s">
        <v>12</v>
      </c>
      <c r="F297" s="22" t="s">
        <v>6</v>
      </c>
    </row>
    <row r="298" spans="1:6" ht="14.4">
      <c r="A298" s="86"/>
      <c r="B298" s="89"/>
      <c r="C298" s="89"/>
      <c r="D298" s="93"/>
      <c r="E298" s="23" t="s">
        <v>146</v>
      </c>
      <c r="F298" s="8" t="s">
        <v>19</v>
      </c>
    </row>
    <row r="299" spans="1:6" ht="13.8">
      <c r="A299" s="86"/>
      <c r="B299" s="89"/>
      <c r="C299" s="89"/>
      <c r="D299" s="93"/>
      <c r="E299" s="82" t="str">
        <f>IF(AND(MOD(ROW()-ROW($E$5),3)=0, COLUMN(E296)-COLUMN($E$5)=0), "#" &amp; TEXT((ROW()-ROW($E$5))/3+1, "000"), "")</f>
        <v>#099</v>
      </c>
      <c r="F299" s="81"/>
    </row>
    <row r="300" spans="1:6" ht="14.4">
      <c r="A300" s="86"/>
      <c r="B300" s="89"/>
      <c r="C300" s="89"/>
      <c r="D300" s="93"/>
      <c r="E300" s="21" t="s">
        <v>12</v>
      </c>
      <c r="F300" s="22" t="s">
        <v>6</v>
      </c>
    </row>
    <row r="301" spans="1:6" ht="43.2">
      <c r="A301" s="86"/>
      <c r="B301" s="89"/>
      <c r="C301" s="89"/>
      <c r="D301" s="93"/>
      <c r="E301" s="23" t="s">
        <v>147</v>
      </c>
      <c r="F301" s="8" t="s">
        <v>57</v>
      </c>
    </row>
    <row r="302" spans="1:6" ht="13.8">
      <c r="A302" s="86"/>
      <c r="B302" s="89"/>
      <c r="C302" s="89"/>
      <c r="D302" s="93"/>
      <c r="E302" s="82" t="str">
        <f>IF(AND(MOD(ROW()-ROW($E$5),3)=0, COLUMN(E299)-COLUMN($E$5)=0), "#" &amp; TEXT((ROW()-ROW($E$5))/3+1, "000"), "")</f>
        <v>#100</v>
      </c>
      <c r="F302" s="81"/>
    </row>
    <row r="303" spans="1:6" ht="14.4">
      <c r="A303" s="86"/>
      <c r="B303" s="89"/>
      <c r="C303" s="89"/>
      <c r="D303" s="93"/>
      <c r="E303" s="21" t="s">
        <v>12</v>
      </c>
      <c r="F303" s="22" t="s">
        <v>6</v>
      </c>
    </row>
    <row r="304" spans="1:6" ht="57.6">
      <c r="A304" s="86"/>
      <c r="B304" s="89"/>
      <c r="C304" s="89"/>
      <c r="D304" s="93"/>
      <c r="E304" s="23" t="s">
        <v>148</v>
      </c>
      <c r="F304" s="51" t="s">
        <v>57</v>
      </c>
    </row>
    <row r="305" spans="1:6" ht="13.8">
      <c r="A305" s="86"/>
      <c r="B305" s="89"/>
      <c r="C305" s="89"/>
      <c r="D305" s="93"/>
      <c r="E305" s="82" t="str">
        <f>IF(AND(MOD(ROW()-ROW($E$5),3)=0, COLUMN(E302)-COLUMN($E$5)=0), "#" &amp; TEXT((ROW()-ROW($E$5))/3+1, "000"), "")</f>
        <v>#101</v>
      </c>
      <c r="F305" s="81"/>
    </row>
    <row r="306" spans="1:6" ht="14.4">
      <c r="A306" s="86"/>
      <c r="B306" s="89"/>
      <c r="C306" s="89"/>
      <c r="D306" s="93"/>
      <c r="E306" s="21" t="s">
        <v>12</v>
      </c>
      <c r="F306" s="22" t="s">
        <v>6</v>
      </c>
    </row>
    <row r="307" spans="1:6" ht="28.8">
      <c r="A307" s="86"/>
      <c r="B307" s="89"/>
      <c r="C307" s="89"/>
      <c r="D307" s="93"/>
      <c r="E307" s="23" t="s">
        <v>149</v>
      </c>
      <c r="F307" s="51" t="s">
        <v>19</v>
      </c>
    </row>
    <row r="308" spans="1:6" ht="13.8">
      <c r="A308" s="86"/>
      <c r="B308" s="89"/>
      <c r="C308" s="89"/>
      <c r="D308" s="93"/>
      <c r="E308" s="82" t="str">
        <f>IF(AND(MOD(ROW()-ROW($E$5),3)=0, COLUMN(E305)-COLUMN($E$5)=0), "#" &amp; TEXT((ROW()-ROW($E$5))/3+1, "000"), "")</f>
        <v>#102</v>
      </c>
      <c r="F308" s="81"/>
    </row>
    <row r="309" spans="1:6" ht="14.4">
      <c r="A309" s="86"/>
      <c r="B309" s="89"/>
      <c r="C309" s="89"/>
      <c r="D309" s="93"/>
      <c r="E309" s="21"/>
      <c r="F309" s="22" t="s">
        <v>6</v>
      </c>
    </row>
    <row r="310" spans="1:6" ht="28.8">
      <c r="A310" s="86"/>
      <c r="B310" s="89"/>
      <c r="C310" s="89"/>
      <c r="D310" s="93"/>
      <c r="E310" s="24" t="s">
        <v>150</v>
      </c>
      <c r="F310" s="29" t="s">
        <v>19</v>
      </c>
    </row>
    <row r="311" spans="1:6" ht="13.8">
      <c r="A311" s="86"/>
      <c r="B311" s="89"/>
      <c r="C311" s="89"/>
      <c r="D311" s="93"/>
      <c r="E311" s="82" t="str">
        <f>IF(AND(MOD(ROW()-ROW($E$5),3)=0, COLUMN(E308)-COLUMN($E$5)=0), "#" &amp; TEXT((ROW()-ROW($E$5))/3+1, "000"), "")</f>
        <v>#103</v>
      </c>
      <c r="F311" s="81"/>
    </row>
    <row r="312" spans="1:6" ht="14.4">
      <c r="A312" s="86"/>
      <c r="B312" s="89"/>
      <c r="C312" s="89"/>
      <c r="D312" s="93"/>
      <c r="E312" s="58" t="s">
        <v>12</v>
      </c>
      <c r="F312" s="22" t="s">
        <v>6</v>
      </c>
    </row>
    <row r="313" spans="1:6" ht="28.8">
      <c r="A313" s="86"/>
      <c r="B313" s="89"/>
      <c r="C313" s="89"/>
      <c r="D313" s="93"/>
      <c r="E313" s="10" t="s">
        <v>151</v>
      </c>
      <c r="F313" s="75" t="s">
        <v>19</v>
      </c>
    </row>
    <row r="314" spans="1:6" ht="13.8">
      <c r="A314" s="86"/>
      <c r="B314" s="89"/>
      <c r="C314" s="89"/>
      <c r="D314" s="93"/>
      <c r="E314" s="82" t="str">
        <f>IF(AND(MOD(ROW()-ROW($E$5),3)=0, COLUMN(E311)-COLUMN($E$5)=0), "#" &amp; TEXT((ROW()-ROW($E$5))/3+1, "000"), "")</f>
        <v>#104</v>
      </c>
      <c r="F314" s="81"/>
    </row>
    <row r="315" spans="1:6" ht="14.4">
      <c r="A315" s="86"/>
      <c r="B315" s="89"/>
      <c r="C315" s="89"/>
      <c r="D315" s="93"/>
      <c r="E315" s="31" t="s">
        <v>12</v>
      </c>
      <c r="F315" s="22" t="s">
        <v>6</v>
      </c>
    </row>
    <row r="316" spans="1:6" ht="28.8">
      <c r="A316" s="86"/>
      <c r="B316" s="89"/>
      <c r="C316" s="89"/>
      <c r="D316" s="93"/>
      <c r="E316" s="32" t="s">
        <v>152</v>
      </c>
      <c r="F316" s="75" t="s">
        <v>19</v>
      </c>
    </row>
    <row r="317" spans="1:6" ht="13.8">
      <c r="A317" s="86"/>
      <c r="B317" s="89"/>
      <c r="C317" s="89"/>
      <c r="D317" s="93"/>
      <c r="E317" s="82" t="str">
        <f>IF(AND(MOD(ROW()-ROW($E$5),3)=0, COLUMN(E311)-COLUMN($E$5)=0), "#" &amp; TEXT((ROW()-ROW($E$5))/3+1, "000"), "")</f>
        <v>#105</v>
      </c>
      <c r="F317" s="81"/>
    </row>
    <row r="318" spans="1:6" ht="14.4">
      <c r="A318" s="86"/>
      <c r="B318" s="89"/>
      <c r="C318" s="89"/>
      <c r="D318" s="93"/>
      <c r="E318" s="31" t="s">
        <v>12</v>
      </c>
      <c r="F318" s="22" t="s">
        <v>6</v>
      </c>
    </row>
    <row r="319" spans="1:6" ht="28.8">
      <c r="A319" s="86"/>
      <c r="B319" s="89"/>
      <c r="C319" s="89"/>
      <c r="D319" s="93"/>
      <c r="E319" s="33" t="s">
        <v>153</v>
      </c>
      <c r="F319" s="75" t="s">
        <v>19</v>
      </c>
    </row>
    <row r="320" spans="1:6" ht="13.8">
      <c r="A320" s="86"/>
      <c r="B320" s="89"/>
      <c r="C320" s="89"/>
      <c r="D320" s="93"/>
      <c r="E320" s="82" t="str">
        <f>IF(AND(MOD(ROW()-ROW($E$5),3)=0, COLUMN(E314)-COLUMN($E$5)=0), "#" &amp; TEXT((ROW()-ROW($E$5))/3+1, "000"), "")</f>
        <v>#106</v>
      </c>
      <c r="F320" s="81"/>
    </row>
    <row r="321" spans="1:6" ht="14.4">
      <c r="A321" s="86"/>
      <c r="B321" s="89"/>
      <c r="C321" s="89"/>
      <c r="D321" s="93"/>
      <c r="E321" s="31" t="s">
        <v>12</v>
      </c>
      <c r="F321" s="22" t="s">
        <v>6</v>
      </c>
    </row>
    <row r="322" spans="1:6" ht="28.8">
      <c r="A322" s="86"/>
      <c r="B322" s="89"/>
      <c r="C322" s="89"/>
      <c r="D322" s="93"/>
      <c r="E322" s="33" t="s">
        <v>154</v>
      </c>
      <c r="F322" s="75" t="s">
        <v>19</v>
      </c>
    </row>
    <row r="323" spans="1:6" ht="13.8">
      <c r="A323" s="86"/>
      <c r="B323" s="89"/>
      <c r="C323" s="89"/>
      <c r="D323" s="93"/>
      <c r="E323" s="82" t="str">
        <f>IF(AND(MOD(ROW()-ROW($E$5),3)=0, COLUMN(E320)-COLUMN($E$5)=0), "#" &amp; TEXT((ROW()-ROW($E$5))/3+1, "000"), "")</f>
        <v>#107</v>
      </c>
      <c r="F323" s="81"/>
    </row>
    <row r="324" spans="1:6" ht="14.4">
      <c r="A324" s="86"/>
      <c r="B324" s="89"/>
      <c r="C324" s="89"/>
      <c r="D324" s="93"/>
      <c r="E324" s="31" t="s">
        <v>12</v>
      </c>
      <c r="F324" s="22" t="s">
        <v>6</v>
      </c>
    </row>
    <row r="325" spans="1:6" ht="28.8">
      <c r="A325" s="86"/>
      <c r="B325" s="89"/>
      <c r="C325" s="89"/>
      <c r="D325" s="93"/>
      <c r="E325" s="32" t="s">
        <v>155</v>
      </c>
      <c r="F325" s="75" t="s">
        <v>19</v>
      </c>
    </row>
    <row r="326" spans="1:6" ht="13.8">
      <c r="A326" s="86"/>
      <c r="B326" s="89"/>
      <c r="C326" s="89"/>
      <c r="D326" s="93"/>
      <c r="E326" s="82" t="str">
        <f>IF(AND(MOD(ROW()-ROW($E$5),3)=0, COLUMN(E320)-COLUMN($E$5)=0), "#" &amp; TEXT((ROW()-ROW($E$5))/3+1, "000"), "")</f>
        <v>#108</v>
      </c>
      <c r="F326" s="81"/>
    </row>
    <row r="327" spans="1:6" ht="14.4">
      <c r="A327" s="86"/>
      <c r="B327" s="89"/>
      <c r="C327" s="89"/>
      <c r="D327" s="93"/>
      <c r="E327" s="21" t="s">
        <v>12</v>
      </c>
      <c r="F327" s="22" t="s">
        <v>6</v>
      </c>
    </row>
    <row r="328" spans="1:6" ht="28.8">
      <c r="A328" s="86"/>
      <c r="B328" s="89"/>
      <c r="C328" s="89"/>
      <c r="D328" s="93"/>
      <c r="E328" s="32" t="s">
        <v>156</v>
      </c>
      <c r="F328" s="8" t="s">
        <v>19</v>
      </c>
    </row>
    <row r="329" spans="1:6" ht="13.8">
      <c r="A329" s="86"/>
      <c r="B329" s="89"/>
      <c r="C329" s="89"/>
      <c r="D329" s="93"/>
      <c r="E329" s="82" t="str">
        <f>IF(AND(MOD(ROW()-ROW($E$5),3)=0, COLUMN(E323)-COLUMN($E$5)=0), "#" &amp; TEXT((ROW()-ROW($E$5))/3+1, "000"), "")</f>
        <v>#109</v>
      </c>
      <c r="F329" s="81"/>
    </row>
    <row r="330" spans="1:6" ht="14.4">
      <c r="A330" s="86"/>
      <c r="B330" s="89"/>
      <c r="C330" s="89"/>
      <c r="D330" s="93"/>
      <c r="E330" s="31" t="s">
        <v>12</v>
      </c>
      <c r="F330" s="22" t="s">
        <v>6</v>
      </c>
    </row>
    <row r="331" spans="1:6" ht="28.8">
      <c r="A331" s="86"/>
      <c r="B331" s="89"/>
      <c r="C331" s="89"/>
      <c r="D331" s="93"/>
      <c r="E331" s="10" t="s">
        <v>157</v>
      </c>
      <c r="F331" s="75" t="s">
        <v>19</v>
      </c>
    </row>
    <row r="332" spans="1:6" ht="13.8">
      <c r="A332" s="86"/>
      <c r="B332" s="89"/>
      <c r="C332" s="89"/>
      <c r="D332" s="93"/>
      <c r="E332" s="82" t="str">
        <f>IF(AND(MOD(ROW()-ROW($E$5),3)=0, COLUMN(E329)-COLUMN($E$5)=0), "#" &amp; TEXT((ROW()-ROW($E$5))/3+1, "000"), "")</f>
        <v>#110</v>
      </c>
      <c r="F332" s="81"/>
    </row>
    <row r="333" spans="1:6" ht="14.4">
      <c r="A333" s="86"/>
      <c r="B333" s="89"/>
      <c r="C333" s="89"/>
      <c r="D333" s="93"/>
      <c r="E333" s="21" t="s">
        <v>12</v>
      </c>
      <c r="F333" s="22" t="s">
        <v>6</v>
      </c>
    </row>
    <row r="334" spans="1:6" ht="28.8">
      <c r="A334" s="86"/>
      <c r="B334" s="89"/>
      <c r="C334" s="89"/>
      <c r="D334" s="93"/>
      <c r="E334" s="10" t="s">
        <v>158</v>
      </c>
      <c r="F334" s="11" t="s">
        <v>19</v>
      </c>
    </row>
    <row r="335" spans="1:6" ht="13.8">
      <c r="A335" s="86"/>
      <c r="B335" s="89"/>
      <c r="C335" s="89"/>
      <c r="D335" s="93"/>
      <c r="E335" s="82" t="str">
        <f>IF(AND(MOD(ROW()-ROW($E$5),3)=0, COLUMN(E332)-COLUMN($E$5)=0), "#" &amp; TEXT((ROW()-ROW($E$5))/3+1, "000"), "")</f>
        <v>#111</v>
      </c>
      <c r="F335" s="81"/>
    </row>
    <row r="336" spans="1:6" ht="14.4">
      <c r="A336" s="86"/>
      <c r="B336" s="89"/>
      <c r="C336" s="89"/>
      <c r="D336" s="93"/>
      <c r="E336" s="21" t="s">
        <v>12</v>
      </c>
      <c r="F336" s="22" t="s">
        <v>6</v>
      </c>
    </row>
    <row r="337" spans="1:6" ht="28.8">
      <c r="A337" s="86"/>
      <c r="B337" s="89"/>
      <c r="C337" s="89"/>
      <c r="D337" s="93"/>
      <c r="E337" s="10" t="s">
        <v>159</v>
      </c>
      <c r="F337" s="11" t="s">
        <v>19</v>
      </c>
    </row>
    <row r="338" spans="1:6" ht="13.8">
      <c r="A338" s="86"/>
      <c r="B338" s="89"/>
      <c r="C338" s="89"/>
      <c r="D338" s="93"/>
      <c r="E338" s="112" t="str">
        <f>IF(AND(MOD(ROW()-ROW($E$5),3)=0, COLUMN(E335)-COLUMN($E$5)=0), "#" &amp; TEXT((ROW()-ROW($E$5))/3+1, "000"), "")</f>
        <v>#112</v>
      </c>
      <c r="F338" s="81"/>
    </row>
    <row r="339" spans="1:6" ht="14.4">
      <c r="A339" s="86"/>
      <c r="B339" s="89"/>
      <c r="C339" s="89"/>
      <c r="D339" s="93"/>
      <c r="E339" s="21" t="s">
        <v>12</v>
      </c>
      <c r="F339" s="22" t="s">
        <v>6</v>
      </c>
    </row>
    <row r="340" spans="1:6" ht="28.8">
      <c r="A340" s="86"/>
      <c r="B340" s="89"/>
      <c r="C340" s="89"/>
      <c r="D340" s="93"/>
      <c r="E340" s="32" t="s">
        <v>160</v>
      </c>
      <c r="F340" s="11" t="s">
        <v>19</v>
      </c>
    </row>
    <row r="341" spans="1:6" ht="13.8">
      <c r="A341" s="86"/>
      <c r="B341" s="89"/>
      <c r="C341" s="89"/>
      <c r="D341" s="93"/>
      <c r="E341" s="112" t="str">
        <f>IF(AND(MOD(ROW()-ROW($E$5),3)=0, COLUMN(E338)-COLUMN($E$5)=0), "#" &amp; TEXT((ROW()-ROW($E$5))/3+1, "000"), "")</f>
        <v>#113</v>
      </c>
      <c r="F341" s="81"/>
    </row>
    <row r="342" spans="1:6" ht="14.4">
      <c r="A342" s="86"/>
      <c r="B342" s="89"/>
      <c r="C342" s="89"/>
      <c r="D342" s="93"/>
      <c r="E342" s="21" t="s">
        <v>12</v>
      </c>
      <c r="F342" s="22" t="s">
        <v>6</v>
      </c>
    </row>
    <row r="343" spans="1:6" ht="28.8">
      <c r="A343" s="86"/>
      <c r="B343" s="89"/>
      <c r="C343" s="89"/>
      <c r="D343" s="93"/>
      <c r="E343" s="32" t="s">
        <v>161</v>
      </c>
      <c r="F343" s="11" t="s">
        <v>19</v>
      </c>
    </row>
    <row r="344" spans="1:6" ht="13.8">
      <c r="A344" s="86"/>
      <c r="B344" s="89"/>
      <c r="C344" s="89"/>
      <c r="D344" s="93"/>
      <c r="E344" s="112" t="str">
        <f>IF(AND(MOD(ROW()-ROW($E$5),3)=0, COLUMN(E341)-COLUMN($E$5)=0), "#" &amp; TEXT((ROW()-ROW($E$5))/3+1, "000"), "")</f>
        <v>#114</v>
      </c>
      <c r="F344" s="81"/>
    </row>
    <row r="345" spans="1:6" ht="14.4">
      <c r="A345" s="86"/>
      <c r="B345" s="89"/>
      <c r="C345" s="89"/>
      <c r="D345" s="93"/>
      <c r="E345" s="21" t="s">
        <v>12</v>
      </c>
      <c r="F345" s="22" t="s">
        <v>6</v>
      </c>
    </row>
    <row r="346" spans="1:6" ht="28.8">
      <c r="A346" s="86"/>
      <c r="B346" s="89"/>
      <c r="C346" s="89"/>
      <c r="D346" s="93"/>
      <c r="E346" s="32" t="s">
        <v>162</v>
      </c>
      <c r="F346" s="11" t="s">
        <v>19</v>
      </c>
    </row>
    <row r="347" spans="1:6" ht="13.8">
      <c r="A347" s="86"/>
      <c r="B347" s="89"/>
      <c r="C347" s="89"/>
      <c r="D347" s="93"/>
      <c r="E347" s="112" t="str">
        <f>IF(AND(MOD(ROW()-ROW($E$5),3)=0, COLUMN(E344)-COLUMN($E$5)=0), "#" &amp; TEXT((ROW()-ROW($E$5))/3+1, "000"), "")</f>
        <v>#115</v>
      </c>
      <c r="F347" s="81"/>
    </row>
    <row r="348" spans="1:6" ht="14.4">
      <c r="A348" s="86"/>
      <c r="B348" s="89"/>
      <c r="C348" s="89"/>
      <c r="D348" s="93"/>
      <c r="E348" s="21" t="s">
        <v>12</v>
      </c>
      <c r="F348" s="22" t="s">
        <v>6</v>
      </c>
    </row>
    <row r="349" spans="1:6" ht="28.8">
      <c r="A349" s="86"/>
      <c r="B349" s="89"/>
      <c r="C349" s="89"/>
      <c r="D349" s="93"/>
      <c r="E349" s="10" t="s">
        <v>163</v>
      </c>
      <c r="F349" s="11" t="s">
        <v>19</v>
      </c>
    </row>
    <row r="350" spans="1:6" ht="13.8">
      <c r="A350" s="86"/>
      <c r="B350" s="89"/>
      <c r="C350" s="89"/>
      <c r="D350" s="93"/>
      <c r="E350" s="112" t="str">
        <f>IF(AND(MOD(ROW()-ROW($E$5),3)=0, COLUMN(E347)-COLUMN($E$5)=0), "#" &amp; TEXT((ROW()-ROW($E$5))/3+1, "000"), "")</f>
        <v>#116</v>
      </c>
      <c r="F350" s="81"/>
    </row>
    <row r="351" spans="1:6" ht="14.4">
      <c r="A351" s="86"/>
      <c r="B351" s="89"/>
      <c r="C351" s="89"/>
      <c r="D351" s="93"/>
      <c r="E351" s="21" t="s">
        <v>12</v>
      </c>
      <c r="F351" s="22" t="s">
        <v>6</v>
      </c>
    </row>
    <row r="352" spans="1:6" ht="28.8">
      <c r="A352" s="86"/>
      <c r="B352" s="89"/>
      <c r="C352" s="89"/>
      <c r="D352" s="93"/>
      <c r="E352" s="10" t="s">
        <v>164</v>
      </c>
      <c r="F352" s="11" t="s">
        <v>19</v>
      </c>
    </row>
    <row r="353" spans="1:6" ht="13.8">
      <c r="A353" s="86"/>
      <c r="B353" s="89"/>
      <c r="C353" s="89"/>
      <c r="D353" s="93"/>
      <c r="E353" s="112" t="str">
        <f>IF(AND(MOD(ROW()-ROW($E$5),3)=0, COLUMN(E350)-COLUMN($E$5)=0), "#" &amp; TEXT((ROW()-ROW($E$5))/3+1, "000"), "")</f>
        <v>#117</v>
      </c>
      <c r="F353" s="81"/>
    </row>
    <row r="354" spans="1:6" ht="14.4">
      <c r="A354" s="86"/>
      <c r="B354" s="89"/>
      <c r="C354" s="89"/>
      <c r="D354" s="93"/>
      <c r="E354" s="21" t="s">
        <v>12</v>
      </c>
      <c r="F354" s="22" t="s">
        <v>6</v>
      </c>
    </row>
    <row r="355" spans="1:6" ht="28.8">
      <c r="A355" s="86"/>
      <c r="B355" s="89"/>
      <c r="C355" s="89"/>
      <c r="D355" s="93"/>
      <c r="E355" s="10" t="s">
        <v>165</v>
      </c>
      <c r="F355" s="11" t="s">
        <v>19</v>
      </c>
    </row>
    <row r="356" spans="1:6" ht="13.8">
      <c r="A356" s="86"/>
      <c r="B356" s="89"/>
      <c r="C356" s="89"/>
      <c r="D356" s="93"/>
      <c r="E356" s="112" t="str">
        <f>IF(AND(MOD(ROW()-ROW($E$5),3)=0, COLUMN(E353)-COLUMN($E$5)=0), "#" &amp; TEXT((ROW()-ROW($E$5))/3+1, "000"), "")</f>
        <v>#118</v>
      </c>
      <c r="F356" s="81"/>
    </row>
    <row r="357" spans="1:6" ht="14.4">
      <c r="A357" s="86"/>
      <c r="B357" s="89"/>
      <c r="C357" s="89"/>
      <c r="D357" s="93"/>
      <c r="E357" s="21" t="s">
        <v>12</v>
      </c>
      <c r="F357" s="22" t="s">
        <v>6</v>
      </c>
    </row>
    <row r="358" spans="1:6" ht="28.8">
      <c r="A358" s="86"/>
      <c r="B358" s="89"/>
      <c r="C358" s="89"/>
      <c r="D358" s="93"/>
      <c r="E358" s="10" t="s">
        <v>166</v>
      </c>
      <c r="F358" s="11" t="s">
        <v>19</v>
      </c>
    </row>
    <row r="359" spans="1:6" ht="13.8">
      <c r="A359" s="86"/>
      <c r="B359" s="89"/>
      <c r="C359" s="89"/>
      <c r="D359" s="93"/>
      <c r="E359" s="112" t="str">
        <f>IF(AND(MOD(ROW()-ROW($E$5),3)=0, COLUMN(E356)-COLUMN($E$5)=0), "#" &amp; TEXT((ROW()-ROW($E$5))/3+1, "000"), "")</f>
        <v>#119</v>
      </c>
      <c r="F359" s="81"/>
    </row>
    <row r="360" spans="1:6" ht="14.4">
      <c r="A360" s="86"/>
      <c r="B360" s="89"/>
      <c r="C360" s="89"/>
      <c r="D360" s="93"/>
      <c r="E360" s="21" t="s">
        <v>12</v>
      </c>
      <c r="F360" s="22" t="s">
        <v>6</v>
      </c>
    </row>
    <row r="361" spans="1:6" ht="28.8">
      <c r="A361" s="86"/>
      <c r="B361" s="89"/>
      <c r="C361" s="89"/>
      <c r="D361" s="93"/>
      <c r="E361" s="10" t="s">
        <v>167</v>
      </c>
      <c r="F361" s="11" t="s">
        <v>19</v>
      </c>
    </row>
    <row r="362" spans="1:6" ht="13.8">
      <c r="A362" s="86"/>
      <c r="B362" s="89"/>
      <c r="C362" s="89"/>
      <c r="D362" s="93"/>
      <c r="E362" s="112" t="str">
        <f>IF(AND(MOD(ROW()-ROW($E$5),3)=0, COLUMN(E359)-COLUMN($E$5)=0), "#" &amp; TEXT((ROW()-ROW($E$5))/3+1, "000"), "")</f>
        <v>#120</v>
      </c>
      <c r="F362" s="81"/>
    </row>
    <row r="363" spans="1:6" ht="14.4">
      <c r="A363" s="86"/>
      <c r="B363" s="89"/>
      <c r="C363" s="89"/>
      <c r="D363" s="93"/>
      <c r="E363" s="21" t="s">
        <v>12</v>
      </c>
      <c r="F363" s="22" t="s">
        <v>6</v>
      </c>
    </row>
    <row r="364" spans="1:6" ht="28.8">
      <c r="A364" s="86"/>
      <c r="B364" s="89"/>
      <c r="C364" s="89"/>
      <c r="D364" s="93"/>
      <c r="E364" s="10" t="s">
        <v>168</v>
      </c>
      <c r="F364" s="11" t="s">
        <v>19</v>
      </c>
    </row>
    <row r="365" spans="1:6" ht="13.8">
      <c r="A365" s="86"/>
      <c r="B365" s="89"/>
      <c r="C365" s="89"/>
      <c r="D365" s="93"/>
      <c r="E365" s="112" t="str">
        <f>IF(AND(MOD(ROW()-ROW($E$5),3)=0, COLUMN(E362)-COLUMN($E$5)=0), "#" &amp; TEXT((ROW()-ROW($E$5))/3+1, "000"), "")</f>
        <v>#121</v>
      </c>
      <c r="F365" s="81"/>
    </row>
    <row r="366" spans="1:6" ht="14.4">
      <c r="A366" s="86"/>
      <c r="B366" s="89"/>
      <c r="C366" s="89"/>
      <c r="D366" s="93"/>
      <c r="E366" s="21" t="s">
        <v>12</v>
      </c>
      <c r="F366" s="22" t="s">
        <v>6</v>
      </c>
    </row>
    <row r="367" spans="1:6" ht="28.8">
      <c r="A367" s="86"/>
      <c r="B367" s="89"/>
      <c r="C367" s="89"/>
      <c r="D367" s="93"/>
      <c r="E367" s="32" t="s">
        <v>169</v>
      </c>
      <c r="F367" s="11" t="s">
        <v>19</v>
      </c>
    </row>
    <row r="368" spans="1:6" ht="13.8">
      <c r="A368" s="86"/>
      <c r="B368" s="89"/>
      <c r="C368" s="89"/>
      <c r="D368" s="93"/>
      <c r="E368" s="112" t="str">
        <f>IF(AND(MOD(ROW()-ROW($E$5),3)=0, COLUMN(E365)-COLUMN($E$5)=0), "#" &amp; TEXT((ROW()-ROW($E$5))/3+1, "000"), "")</f>
        <v>#122</v>
      </c>
      <c r="F368" s="81"/>
    </row>
    <row r="369" spans="1:6" ht="14.4">
      <c r="A369" s="86"/>
      <c r="B369" s="89"/>
      <c r="C369" s="89"/>
      <c r="D369" s="93"/>
      <c r="E369" s="21" t="s">
        <v>12</v>
      </c>
      <c r="F369" s="22" t="s">
        <v>6</v>
      </c>
    </row>
    <row r="370" spans="1:6" ht="28.8">
      <c r="A370" s="86"/>
      <c r="B370" s="89"/>
      <c r="C370" s="89"/>
      <c r="D370" s="93"/>
      <c r="E370" s="32" t="s">
        <v>170</v>
      </c>
      <c r="F370" s="11" t="s">
        <v>19</v>
      </c>
    </row>
    <row r="371" spans="1:6" ht="13.8">
      <c r="A371" s="86"/>
      <c r="B371" s="89"/>
      <c r="C371" s="89"/>
      <c r="D371" s="93"/>
      <c r="E371" s="112" t="str">
        <f>IF(AND(MOD(ROW()-ROW($E$5),3)=0, COLUMN(E368)-COLUMN($E$5)=0), "#" &amp; TEXT((ROW()-ROW($E$5))/3+1, "000"), "")</f>
        <v>#123</v>
      </c>
      <c r="F371" s="81"/>
    </row>
    <row r="372" spans="1:6" ht="14.4">
      <c r="A372" s="86"/>
      <c r="B372" s="89"/>
      <c r="C372" s="89"/>
      <c r="D372" s="93"/>
      <c r="E372" s="21" t="s">
        <v>12</v>
      </c>
      <c r="F372" s="22" t="s">
        <v>6</v>
      </c>
    </row>
    <row r="373" spans="1:6" ht="28.8">
      <c r="A373" s="86"/>
      <c r="B373" s="89"/>
      <c r="C373" s="89"/>
      <c r="D373" s="93"/>
      <c r="E373" s="32" t="s">
        <v>171</v>
      </c>
      <c r="F373" s="11" t="s">
        <v>19</v>
      </c>
    </row>
    <row r="374" spans="1:6" ht="13.8">
      <c r="A374" s="86"/>
      <c r="B374" s="89"/>
      <c r="C374" s="89"/>
      <c r="D374" s="93"/>
      <c r="E374" s="112" t="str">
        <f>IF(AND(MOD(ROW()-ROW($E$5),3)=0, COLUMN(E371)-COLUMN($E$5)=0), "#" &amp; TEXT((ROW()-ROW($E$5))/3+1, "000"), "")</f>
        <v>#124</v>
      </c>
      <c r="F374" s="81"/>
    </row>
    <row r="375" spans="1:6" ht="14.4">
      <c r="A375" s="86"/>
      <c r="B375" s="89"/>
      <c r="C375" s="89"/>
      <c r="D375" s="93"/>
      <c r="E375" s="21" t="s">
        <v>12</v>
      </c>
      <c r="F375" s="22" t="s">
        <v>6</v>
      </c>
    </row>
    <row r="376" spans="1:6" ht="28.8">
      <c r="A376" s="86"/>
      <c r="B376" s="89"/>
      <c r="C376" s="89"/>
      <c r="D376" s="93"/>
      <c r="E376" s="32" t="s">
        <v>172</v>
      </c>
      <c r="F376" s="11" t="s">
        <v>19</v>
      </c>
    </row>
    <row r="377" spans="1:6" ht="13.8">
      <c r="A377" s="86"/>
      <c r="B377" s="89"/>
      <c r="C377" s="89"/>
      <c r="D377" s="93"/>
      <c r="E377" s="112" t="str">
        <f>IF(AND(MOD(ROW()-ROW($E$5),3)=0, COLUMN(E374)-COLUMN($E$5)=0), "#" &amp; TEXT((ROW()-ROW($E$5))/3+1, "000"), "")</f>
        <v>#125</v>
      </c>
      <c r="F377" s="81"/>
    </row>
    <row r="378" spans="1:6" ht="14.4">
      <c r="A378" s="86"/>
      <c r="B378" s="89"/>
      <c r="C378" s="89"/>
      <c r="D378" s="93"/>
      <c r="E378" s="21" t="s">
        <v>12</v>
      </c>
      <c r="F378" s="22" t="s">
        <v>6</v>
      </c>
    </row>
    <row r="379" spans="1:6" ht="28.8">
      <c r="A379" s="86"/>
      <c r="B379" s="89"/>
      <c r="C379" s="89"/>
      <c r="D379" s="93"/>
      <c r="E379" s="32" t="s">
        <v>173</v>
      </c>
      <c r="F379" s="11" t="s">
        <v>19</v>
      </c>
    </row>
    <row r="380" spans="1:6" ht="13.8">
      <c r="A380" s="86"/>
      <c r="B380" s="89"/>
      <c r="C380" s="89"/>
      <c r="D380" s="93"/>
      <c r="E380" s="112" t="str">
        <f>IF(AND(MOD(ROW()-ROW($E$5),3)=0, COLUMN(E377)-COLUMN($E$5)=0), "#" &amp; TEXT((ROW()-ROW($E$5))/3+1, "000"), "")</f>
        <v>#126</v>
      </c>
      <c r="F380" s="81"/>
    </row>
    <row r="381" spans="1:6" ht="14.4">
      <c r="A381" s="86"/>
      <c r="B381" s="89"/>
      <c r="C381" s="89"/>
      <c r="D381" s="93"/>
      <c r="E381" s="21" t="s">
        <v>12</v>
      </c>
      <c r="F381" s="22" t="s">
        <v>6</v>
      </c>
    </row>
    <row r="382" spans="1:6" ht="28.8">
      <c r="A382" s="86"/>
      <c r="B382" s="89"/>
      <c r="C382" s="89"/>
      <c r="D382" s="93"/>
      <c r="E382" s="32" t="s">
        <v>174</v>
      </c>
      <c r="F382" s="11" t="s">
        <v>19</v>
      </c>
    </row>
    <row r="383" spans="1:6" ht="13.8">
      <c r="A383" s="86"/>
      <c r="B383" s="89"/>
      <c r="C383" s="89"/>
      <c r="D383" s="93"/>
      <c r="E383" s="112" t="str">
        <f>IF(AND(MOD(ROW()-ROW($E$5),3)=0, COLUMN(E380)-COLUMN($E$5)=0), "#" &amp; TEXT((ROW()-ROW($E$5))/3+1, "000"), "")</f>
        <v>#127</v>
      </c>
      <c r="F383" s="81"/>
    </row>
    <row r="384" spans="1:6" ht="14.4">
      <c r="A384" s="86"/>
      <c r="B384" s="89"/>
      <c r="C384" s="89"/>
      <c r="D384" s="93"/>
      <c r="E384" s="21" t="s">
        <v>12</v>
      </c>
      <c r="F384" s="22" t="s">
        <v>6</v>
      </c>
    </row>
    <row r="385" spans="1:6" ht="28.8">
      <c r="A385" s="87"/>
      <c r="B385" s="90"/>
      <c r="C385" s="90"/>
      <c r="D385" s="94"/>
      <c r="E385" s="10" t="s">
        <v>175</v>
      </c>
      <c r="F385" s="29" t="s">
        <v>19</v>
      </c>
    </row>
    <row r="386" spans="1:6" ht="13.8">
      <c r="A386" s="85" t="s">
        <v>32</v>
      </c>
      <c r="B386" s="88" t="s">
        <v>176</v>
      </c>
      <c r="C386" s="91" t="s">
        <v>177</v>
      </c>
      <c r="D386" s="92" t="s">
        <v>178</v>
      </c>
      <c r="E386" s="83" t="str">
        <f>IF(AND(MOD(ROW()-ROW($E$5),3)=0, COLUMN(E383)-COLUMN($E$5)=0), "#" &amp; TEXT((ROW()-ROW($E$5))/3+1, "000"), "")</f>
        <v>#128</v>
      </c>
      <c r="F386" s="84"/>
    </row>
    <row r="387" spans="1:6" ht="14.4">
      <c r="A387" s="86"/>
      <c r="B387" s="89"/>
      <c r="C387" s="89"/>
      <c r="D387" s="93"/>
      <c r="E387" s="21" t="s">
        <v>12</v>
      </c>
      <c r="F387" s="22" t="s">
        <v>6</v>
      </c>
    </row>
    <row r="388" spans="1:6" ht="14.4">
      <c r="A388" s="86"/>
      <c r="B388" s="89"/>
      <c r="C388" s="89"/>
      <c r="D388" s="93"/>
      <c r="E388" s="48" t="s">
        <v>179</v>
      </c>
      <c r="F388" s="8" t="s">
        <v>19</v>
      </c>
    </row>
    <row r="389" spans="1:6" ht="13.8">
      <c r="A389" s="86"/>
      <c r="B389" s="89"/>
      <c r="C389" s="89"/>
      <c r="D389" s="93"/>
      <c r="E389" s="80" t="str">
        <f>IF(AND(MOD(ROW()-ROW($E$5),3)=0, COLUMN(E386)-COLUMN($E$5)=0), "#" &amp; TEXT((ROW()-ROW($E$5))/3+1, "000"), "")</f>
        <v>#129</v>
      </c>
      <c r="F389" s="81"/>
    </row>
    <row r="390" spans="1:6" ht="14.4">
      <c r="A390" s="86"/>
      <c r="B390" s="89"/>
      <c r="C390" s="89"/>
      <c r="D390" s="93"/>
      <c r="E390" s="21" t="s">
        <v>12</v>
      </c>
      <c r="F390" s="22" t="s">
        <v>6</v>
      </c>
    </row>
    <row r="391" spans="1:6" ht="14.4">
      <c r="A391" s="86"/>
      <c r="B391" s="89"/>
      <c r="C391" s="89"/>
      <c r="D391" s="93"/>
      <c r="E391" s="48" t="s">
        <v>180</v>
      </c>
      <c r="F391" s="8" t="s">
        <v>19</v>
      </c>
    </row>
    <row r="392" spans="1:6" ht="13.8">
      <c r="A392" s="86"/>
      <c r="B392" s="89"/>
      <c r="C392" s="89"/>
      <c r="D392" s="93"/>
      <c r="E392" s="80" t="str">
        <f>IF(AND(MOD(ROW()-ROW($E$5),3)=0, COLUMN(E389)-COLUMN($E$5)=0), "#" &amp; TEXT((ROW()-ROW($E$5))/3+1, "000"), "")</f>
        <v>#130</v>
      </c>
      <c r="F392" s="81"/>
    </row>
    <row r="393" spans="1:6" ht="14.4">
      <c r="A393" s="86"/>
      <c r="B393" s="89"/>
      <c r="C393" s="89"/>
      <c r="D393" s="93"/>
      <c r="E393" s="21" t="s">
        <v>12</v>
      </c>
      <c r="F393" s="22" t="s">
        <v>6</v>
      </c>
    </row>
    <row r="394" spans="1:6" ht="43.2">
      <c r="A394" s="86"/>
      <c r="B394" s="89"/>
      <c r="C394" s="89"/>
      <c r="D394" s="93"/>
      <c r="E394" s="23" t="s">
        <v>181</v>
      </c>
      <c r="F394" s="11" t="s">
        <v>57</v>
      </c>
    </row>
    <row r="395" spans="1:6" ht="13.8">
      <c r="A395" s="86"/>
      <c r="B395" s="89"/>
      <c r="C395" s="89"/>
      <c r="D395" s="93"/>
      <c r="E395" s="80" t="str">
        <f>IF(AND(MOD(ROW()-ROW($E$5),3)=0, COLUMN(E392)-COLUMN($E$5)=0), "#" &amp; TEXT((ROW()-ROW($E$5))/3+1, "000"), "")</f>
        <v>#131</v>
      </c>
      <c r="F395" s="81"/>
    </row>
    <row r="396" spans="1:6" ht="14.4">
      <c r="A396" s="86"/>
      <c r="B396" s="89"/>
      <c r="C396" s="89"/>
      <c r="D396" s="93"/>
      <c r="E396" s="21" t="s">
        <v>12</v>
      </c>
      <c r="F396" s="22" t="s">
        <v>6</v>
      </c>
    </row>
    <row r="397" spans="1:6" ht="43.2">
      <c r="A397" s="86"/>
      <c r="B397" s="89"/>
      <c r="C397" s="89"/>
      <c r="D397" s="93"/>
      <c r="E397" s="23" t="s">
        <v>182</v>
      </c>
      <c r="F397" s="11" t="s">
        <v>23</v>
      </c>
    </row>
    <row r="398" spans="1:6" ht="13.8">
      <c r="A398" s="86"/>
      <c r="B398" s="89"/>
      <c r="C398" s="89"/>
      <c r="D398" s="93"/>
      <c r="E398" s="80" t="str">
        <f>IF(AND(MOD(ROW()-ROW($E$5),3)=0, COLUMN(E395)-COLUMN($E$5)=0), "#" &amp; TEXT((ROW()-ROW($E$5))/3+1, "000"), "")</f>
        <v>#132</v>
      </c>
      <c r="F398" s="81"/>
    </row>
    <row r="399" spans="1:6" ht="14.4">
      <c r="A399" s="86"/>
      <c r="B399" s="89"/>
      <c r="C399" s="89"/>
      <c r="D399" s="93"/>
      <c r="E399" s="21" t="s">
        <v>12</v>
      </c>
      <c r="F399" s="22" t="s">
        <v>6</v>
      </c>
    </row>
    <row r="400" spans="1:6" ht="57.6">
      <c r="A400" s="86"/>
      <c r="B400" s="89"/>
      <c r="C400" s="89"/>
      <c r="D400" s="93"/>
      <c r="E400" s="23" t="s">
        <v>183</v>
      </c>
      <c r="F400" s="11" t="s">
        <v>57</v>
      </c>
    </row>
    <row r="401" spans="1:6" ht="13.8">
      <c r="A401" s="86"/>
      <c r="B401" s="89"/>
      <c r="C401" s="89"/>
      <c r="D401" s="93"/>
      <c r="E401" s="80" t="str">
        <f>IF(AND(MOD(ROW()-ROW($E$5),3)=0, COLUMN(E398)-COLUMN($E$5)=0), "#" &amp; TEXT((ROW()-ROW($E$5))/3+1, "000"), "")</f>
        <v>#133</v>
      </c>
      <c r="F401" s="81"/>
    </row>
    <row r="402" spans="1:6" ht="14.4">
      <c r="A402" s="86"/>
      <c r="B402" s="89"/>
      <c r="C402" s="89"/>
      <c r="D402" s="93"/>
      <c r="E402" s="21" t="s">
        <v>12</v>
      </c>
      <c r="F402" s="22" t="s">
        <v>6</v>
      </c>
    </row>
    <row r="403" spans="1:6" ht="28.8">
      <c r="A403" s="86"/>
      <c r="B403" s="89"/>
      <c r="C403" s="89"/>
      <c r="D403" s="93"/>
      <c r="E403" s="32" t="s">
        <v>184</v>
      </c>
      <c r="F403" s="11" t="s">
        <v>19</v>
      </c>
    </row>
    <row r="404" spans="1:6" ht="13.8">
      <c r="A404" s="86"/>
      <c r="B404" s="89"/>
      <c r="C404" s="89"/>
      <c r="D404" s="93"/>
      <c r="E404" s="80" t="str">
        <f>IF(AND(MOD(ROW()-ROW($E$5),3)=0, COLUMN(E401)-COLUMN($E$5)=0), "#" &amp; TEXT((ROW()-ROW($E$5))/3+1, "000"), "")</f>
        <v>#134</v>
      </c>
      <c r="F404" s="81"/>
    </row>
    <row r="405" spans="1:6" ht="14.4">
      <c r="A405" s="86"/>
      <c r="B405" s="89"/>
      <c r="C405" s="89"/>
      <c r="D405" s="93"/>
      <c r="E405" s="21" t="s">
        <v>12</v>
      </c>
      <c r="F405" s="22" t="s">
        <v>6</v>
      </c>
    </row>
    <row r="406" spans="1:6" ht="28.8">
      <c r="A406" s="86"/>
      <c r="B406" s="89"/>
      <c r="C406" s="89"/>
      <c r="D406" s="93"/>
      <c r="E406" s="32" t="s">
        <v>185</v>
      </c>
      <c r="F406" s="11" t="s">
        <v>19</v>
      </c>
    </row>
    <row r="407" spans="1:6" ht="13.8">
      <c r="A407" s="86"/>
      <c r="B407" s="89"/>
      <c r="C407" s="89"/>
      <c r="D407" s="93"/>
      <c r="E407" s="80" t="str">
        <f>IF(AND(MOD(ROW()-ROW($E$5),3)=0, COLUMN(E404)-COLUMN($E$5)=0), "#" &amp; TEXT((ROW()-ROW($E$5))/3+1, "000"), "")</f>
        <v>#135</v>
      </c>
      <c r="F407" s="81"/>
    </row>
    <row r="408" spans="1:6" ht="14.4">
      <c r="A408" s="86"/>
      <c r="B408" s="89"/>
      <c r="C408" s="89"/>
      <c r="D408" s="93"/>
      <c r="E408" s="21" t="s">
        <v>12</v>
      </c>
      <c r="F408" s="22" t="s">
        <v>6</v>
      </c>
    </row>
    <row r="409" spans="1:6" ht="28.8">
      <c r="A409" s="86"/>
      <c r="B409" s="89"/>
      <c r="C409" s="89"/>
      <c r="D409" s="93"/>
      <c r="E409" s="32" t="s">
        <v>186</v>
      </c>
      <c r="F409" s="11" t="s">
        <v>19</v>
      </c>
    </row>
    <row r="410" spans="1:6" ht="13.8">
      <c r="A410" s="86"/>
      <c r="B410" s="89"/>
      <c r="C410" s="89"/>
      <c r="D410" s="93"/>
      <c r="E410" s="80" t="str">
        <f>IF(AND(MOD(ROW()-ROW($E$5),3)=0, COLUMN(E407)-COLUMN($E$5)=0), "#" &amp; TEXT((ROW()-ROW($E$5))/3+1, "000"), "")</f>
        <v>#136</v>
      </c>
      <c r="F410" s="81"/>
    </row>
    <row r="411" spans="1:6" ht="14.4">
      <c r="A411" s="86"/>
      <c r="B411" s="89"/>
      <c r="C411" s="89"/>
      <c r="D411" s="93"/>
      <c r="E411" s="21" t="s">
        <v>12</v>
      </c>
      <c r="F411" s="22" t="s">
        <v>6</v>
      </c>
    </row>
    <row r="412" spans="1:6" ht="28.8">
      <c r="A412" s="86"/>
      <c r="B412" s="89"/>
      <c r="C412" s="89"/>
      <c r="D412" s="93"/>
      <c r="E412" s="32" t="s">
        <v>187</v>
      </c>
      <c r="F412" s="11" t="s">
        <v>19</v>
      </c>
    </row>
    <row r="413" spans="1:6" ht="13.8">
      <c r="A413" s="86"/>
      <c r="B413" s="89"/>
      <c r="C413" s="89"/>
      <c r="D413" s="93"/>
      <c r="E413" s="80" t="str">
        <f>IF(AND(MOD(ROW()-ROW($E$5),3)=0, COLUMN(E410)-COLUMN($E$5)=0), "#" &amp; TEXT((ROW()-ROW($E$5))/3+1, "000"), "")</f>
        <v>#137</v>
      </c>
      <c r="F413" s="81"/>
    </row>
    <row r="414" spans="1:6" ht="14.4">
      <c r="A414" s="86"/>
      <c r="B414" s="89"/>
      <c r="C414" s="89"/>
      <c r="D414" s="93"/>
      <c r="E414" s="21" t="s">
        <v>12</v>
      </c>
      <c r="F414" s="22" t="s">
        <v>6</v>
      </c>
    </row>
    <row r="415" spans="1:6" ht="28.8">
      <c r="A415" s="86"/>
      <c r="B415" s="89"/>
      <c r="C415" s="89"/>
      <c r="D415" s="93"/>
      <c r="E415" s="32" t="s">
        <v>188</v>
      </c>
      <c r="F415" s="11" t="s">
        <v>19</v>
      </c>
    </row>
    <row r="416" spans="1:6" ht="13.8">
      <c r="A416" s="86"/>
      <c r="B416" s="89"/>
      <c r="C416" s="89"/>
      <c r="D416" s="93"/>
      <c r="E416" s="80" t="str">
        <f>IF(AND(MOD(ROW()-ROW($E$5),3)=0, COLUMN(E413)-COLUMN($E$5)=0), "#" &amp; TEXT((ROW()-ROW($E$5))/3+1, "000"), "")</f>
        <v>#138</v>
      </c>
      <c r="F416" s="81"/>
    </row>
    <row r="417" spans="1:6" ht="14.4">
      <c r="A417" s="86"/>
      <c r="B417" s="89"/>
      <c r="C417" s="89"/>
      <c r="D417" s="93"/>
      <c r="E417" s="21" t="s">
        <v>12</v>
      </c>
      <c r="F417" s="22" t="s">
        <v>6</v>
      </c>
    </row>
    <row r="418" spans="1:6" ht="28.8">
      <c r="A418" s="86"/>
      <c r="B418" s="89"/>
      <c r="C418" s="89"/>
      <c r="D418" s="93"/>
      <c r="E418" s="24" t="s">
        <v>189</v>
      </c>
      <c r="F418" s="11" t="s">
        <v>19</v>
      </c>
    </row>
    <row r="419" spans="1:6" ht="13.8">
      <c r="A419" s="86"/>
      <c r="B419" s="89"/>
      <c r="C419" s="89"/>
      <c r="D419" s="93"/>
      <c r="E419" s="80" t="str">
        <f>IF(AND(MOD(ROW()-ROW($E$5),3)=0, COLUMN(E416)-COLUMN($E$5)=0), "#" &amp; TEXT((ROW()-ROW($E$5))/3+1, "000"), "")</f>
        <v>#139</v>
      </c>
      <c r="F419" s="81"/>
    </row>
    <row r="420" spans="1:6" ht="14.4">
      <c r="A420" s="86"/>
      <c r="B420" s="89"/>
      <c r="C420" s="89"/>
      <c r="D420" s="93"/>
      <c r="E420" s="21" t="s">
        <v>12</v>
      </c>
      <c r="F420" s="22" t="s">
        <v>6</v>
      </c>
    </row>
    <row r="421" spans="1:6" ht="28.8">
      <c r="A421" s="86"/>
      <c r="B421" s="89"/>
      <c r="C421" s="89"/>
      <c r="D421" s="93"/>
      <c r="E421" s="32" t="s">
        <v>190</v>
      </c>
      <c r="F421" s="11" t="s">
        <v>19</v>
      </c>
    </row>
    <row r="422" spans="1:6" ht="13.8">
      <c r="A422" s="86"/>
      <c r="B422" s="89"/>
      <c r="C422" s="89"/>
      <c r="D422" s="93"/>
      <c r="E422" s="80" t="str">
        <f>IF(AND(MOD(ROW()-ROW($E$5),3)=0, COLUMN(E419)-COLUMN($E$5)=0), "#" &amp; TEXT((ROW()-ROW($E$5))/3+1, "000"), "")</f>
        <v>#140</v>
      </c>
      <c r="F422" s="81"/>
    </row>
    <row r="423" spans="1:6" ht="14.4">
      <c r="A423" s="86"/>
      <c r="B423" s="89"/>
      <c r="C423" s="89"/>
      <c r="D423" s="93"/>
      <c r="E423" s="21" t="s">
        <v>12</v>
      </c>
      <c r="F423" s="22" t="s">
        <v>6</v>
      </c>
    </row>
    <row r="424" spans="1:6" ht="28.8">
      <c r="A424" s="86"/>
      <c r="B424" s="89"/>
      <c r="C424" s="89"/>
      <c r="D424" s="93"/>
      <c r="E424" s="10" t="s">
        <v>191</v>
      </c>
      <c r="F424" s="51" t="s">
        <v>19</v>
      </c>
    </row>
    <row r="425" spans="1:6" ht="13.8">
      <c r="A425" s="86"/>
      <c r="B425" s="89"/>
      <c r="C425" s="89"/>
      <c r="D425" s="93"/>
      <c r="E425" s="80" t="str">
        <f>IF(AND(MOD(ROW()-ROW($E$5),3)=0, COLUMN(E422)-COLUMN($E$5)=0), "#" &amp; TEXT((ROW()-ROW($E$5))/3+1, "000"), "")</f>
        <v>#141</v>
      </c>
      <c r="F425" s="81"/>
    </row>
    <row r="426" spans="1:6" ht="14.4">
      <c r="A426" s="86"/>
      <c r="B426" s="89"/>
      <c r="C426" s="89"/>
      <c r="D426" s="93"/>
      <c r="E426" s="21" t="s">
        <v>12</v>
      </c>
      <c r="F426" s="22" t="s">
        <v>6</v>
      </c>
    </row>
    <row r="427" spans="1:6" ht="28.8">
      <c r="A427" s="86"/>
      <c r="B427" s="89"/>
      <c r="C427" s="89"/>
      <c r="D427" s="93"/>
      <c r="E427" s="10" t="s">
        <v>192</v>
      </c>
      <c r="F427" s="29" t="s">
        <v>19</v>
      </c>
    </row>
    <row r="428" spans="1:6" ht="13.8">
      <c r="A428" s="86"/>
      <c r="B428" s="89"/>
      <c r="C428" s="89"/>
      <c r="D428" s="93"/>
      <c r="E428" s="80" t="str">
        <f>IF(AND(MOD(ROW()-ROW($E$5),3)=0, COLUMN(E425)-COLUMN($E$5)=0), "#" &amp; TEXT((ROW()-ROW($E$5))/3+1, "000"), "")</f>
        <v>#142</v>
      </c>
      <c r="F428" s="81"/>
    </row>
    <row r="429" spans="1:6" ht="14.4">
      <c r="A429" s="86"/>
      <c r="B429" s="89"/>
      <c r="C429" s="89"/>
      <c r="D429" s="93"/>
      <c r="E429" s="21" t="s">
        <v>12</v>
      </c>
      <c r="F429" s="22" t="s">
        <v>6</v>
      </c>
    </row>
    <row r="430" spans="1:6" ht="28.8">
      <c r="A430" s="86"/>
      <c r="B430" s="89"/>
      <c r="C430" s="89"/>
      <c r="D430" s="93"/>
      <c r="E430" s="10" t="s">
        <v>193</v>
      </c>
      <c r="F430" s="29" t="s">
        <v>19</v>
      </c>
    </row>
    <row r="431" spans="1:6" ht="13.8">
      <c r="A431" s="86"/>
      <c r="B431" s="89"/>
      <c r="C431" s="89"/>
      <c r="D431" s="93"/>
      <c r="E431" s="80" t="str">
        <f>IF(AND(MOD(ROW()-ROW($E$5),3)=0, COLUMN(E428)-COLUMN($E$5)=0), "#" &amp; TEXT((ROW()-ROW($E$5))/3+1, "000"), "")</f>
        <v>#143</v>
      </c>
      <c r="F431" s="81"/>
    </row>
    <row r="432" spans="1:6" ht="14.4">
      <c r="A432" s="86"/>
      <c r="B432" s="89"/>
      <c r="C432" s="89"/>
      <c r="D432" s="93"/>
      <c r="E432" s="21" t="s">
        <v>12</v>
      </c>
      <c r="F432" s="22" t="s">
        <v>6</v>
      </c>
    </row>
    <row r="433" spans="1:6" ht="28.8">
      <c r="A433" s="86"/>
      <c r="B433" s="89"/>
      <c r="C433" s="89"/>
      <c r="D433" s="93"/>
      <c r="E433" s="10" t="s">
        <v>194</v>
      </c>
      <c r="F433" s="51" t="s">
        <v>19</v>
      </c>
    </row>
    <row r="434" spans="1:6" ht="13.8">
      <c r="A434" s="86"/>
      <c r="B434" s="89"/>
      <c r="C434" s="89"/>
      <c r="D434" s="93"/>
      <c r="E434" s="80" t="str">
        <f>IF(AND(MOD(ROW()-ROW($E$5),3)=0, COLUMN(E431)-COLUMN($E$5)=0), "#" &amp; TEXT((ROW()-ROW($E$5))/3+1, "000"), "")</f>
        <v>#144</v>
      </c>
      <c r="F434" s="81"/>
    </row>
    <row r="435" spans="1:6" ht="14.4">
      <c r="A435" s="86"/>
      <c r="B435" s="89"/>
      <c r="C435" s="89"/>
      <c r="D435" s="93"/>
      <c r="E435" s="21" t="s">
        <v>12</v>
      </c>
      <c r="F435" s="22" t="s">
        <v>6</v>
      </c>
    </row>
    <row r="436" spans="1:6" ht="28.8">
      <c r="A436" s="86"/>
      <c r="B436" s="89"/>
      <c r="C436" s="89"/>
      <c r="D436" s="93"/>
      <c r="E436" s="10" t="s">
        <v>195</v>
      </c>
      <c r="F436" s="29" t="s">
        <v>19</v>
      </c>
    </row>
    <row r="437" spans="1:6" ht="13.8">
      <c r="A437" s="86"/>
      <c r="B437" s="89"/>
      <c r="C437" s="89"/>
      <c r="D437" s="93"/>
      <c r="E437" s="80" t="str">
        <f>IF(AND(MOD(ROW()-ROW($E$5),3)=0, COLUMN(E434)-COLUMN($E$5)=0), "#" &amp; TEXT((ROW()-ROW($E$5))/3+1, "000"), "")</f>
        <v>#145</v>
      </c>
      <c r="F437" s="81"/>
    </row>
    <row r="438" spans="1:6" ht="14.4">
      <c r="A438" s="86"/>
      <c r="B438" s="89"/>
      <c r="C438" s="89"/>
      <c r="D438" s="93"/>
      <c r="E438" s="21" t="s">
        <v>12</v>
      </c>
      <c r="F438" s="22" t="s">
        <v>6</v>
      </c>
    </row>
    <row r="439" spans="1:6" ht="28.8">
      <c r="A439" s="86"/>
      <c r="B439" s="89"/>
      <c r="C439" s="89"/>
      <c r="D439" s="93"/>
      <c r="E439" s="32" t="s">
        <v>196</v>
      </c>
      <c r="F439" s="29" t="s">
        <v>19</v>
      </c>
    </row>
    <row r="440" spans="1:6" ht="13.8">
      <c r="A440" s="86"/>
      <c r="B440" s="89"/>
      <c r="C440" s="89"/>
      <c r="D440" s="93"/>
      <c r="E440" s="80" t="str">
        <f>IF(AND(MOD(ROW()-ROW($E$5),3)=0, COLUMN(E437)-COLUMN($E$5)=0), "#" &amp; TEXT((ROW()-ROW($E$5))/3+1, "000"), "")</f>
        <v>#146</v>
      </c>
      <c r="F440" s="81"/>
    </row>
    <row r="441" spans="1:6" ht="14.4">
      <c r="A441" s="86"/>
      <c r="B441" s="89"/>
      <c r="C441" s="89"/>
      <c r="D441" s="93"/>
      <c r="E441" s="21" t="s">
        <v>12</v>
      </c>
      <c r="F441" s="22" t="s">
        <v>6</v>
      </c>
    </row>
    <row r="442" spans="1:6" ht="28.8">
      <c r="A442" s="86"/>
      <c r="B442" s="89"/>
      <c r="C442" s="89"/>
      <c r="D442" s="93"/>
      <c r="E442" s="32" t="s">
        <v>197</v>
      </c>
      <c r="F442" s="51" t="s">
        <v>19</v>
      </c>
    </row>
    <row r="443" spans="1:6" ht="13.8">
      <c r="A443" s="86"/>
      <c r="B443" s="89"/>
      <c r="C443" s="89"/>
      <c r="D443" s="93"/>
      <c r="E443" s="80" t="str">
        <f>IF(AND(MOD(ROW()-ROW($E$5),3)=0, COLUMN(E437)-COLUMN($E$5)=0), "#" &amp; TEXT((ROW()-ROW($E$5))/3+1, "000"), "")</f>
        <v>#147</v>
      </c>
      <c r="F443" s="81"/>
    </row>
    <row r="444" spans="1:6" ht="14.4">
      <c r="A444" s="86"/>
      <c r="B444" s="89"/>
      <c r="C444" s="89"/>
      <c r="D444" s="93"/>
      <c r="E444" s="21" t="s">
        <v>12</v>
      </c>
      <c r="F444" s="22" t="s">
        <v>6</v>
      </c>
    </row>
    <row r="445" spans="1:6" ht="28.8">
      <c r="A445" s="86"/>
      <c r="B445" s="89"/>
      <c r="C445" s="89"/>
      <c r="D445" s="93"/>
      <c r="E445" s="32" t="s">
        <v>198</v>
      </c>
      <c r="F445" s="51" t="s">
        <v>19</v>
      </c>
    </row>
    <row r="446" spans="1:6" ht="13.8">
      <c r="A446" s="86"/>
      <c r="B446" s="89"/>
      <c r="C446" s="89"/>
      <c r="D446" s="93"/>
      <c r="E446" s="80" t="str">
        <f>IF(AND(MOD(ROW()-ROW($E$5),3)=0, COLUMN(E437)-COLUMN($E$5)=0), "#" &amp; TEXT((ROW()-ROW($E$5))/3+1, "000"), "")</f>
        <v>#148</v>
      </c>
      <c r="F446" s="81"/>
    </row>
    <row r="447" spans="1:6" ht="14.4">
      <c r="A447" s="86"/>
      <c r="B447" s="89"/>
      <c r="C447" s="89"/>
      <c r="D447" s="93"/>
      <c r="E447" s="21" t="s">
        <v>12</v>
      </c>
      <c r="F447" s="22" t="s">
        <v>6</v>
      </c>
    </row>
    <row r="448" spans="1:6" ht="28.8">
      <c r="A448" s="86"/>
      <c r="B448" s="89"/>
      <c r="C448" s="89"/>
      <c r="D448" s="93"/>
      <c r="E448" s="32" t="s">
        <v>199</v>
      </c>
      <c r="F448" s="51" t="s">
        <v>19</v>
      </c>
    </row>
    <row r="449" spans="1:6" ht="13.8">
      <c r="A449" s="86"/>
      <c r="B449" s="89"/>
      <c r="C449" s="89"/>
      <c r="D449" s="93"/>
      <c r="E449" s="80" t="str">
        <f>IF(AND(MOD(ROW()-ROW($E$5),3)=0, COLUMN(E440)-COLUMN($E$5)=0), "#" &amp; TEXT((ROW()-ROW($E$5))/3+1, "000"), "")</f>
        <v>#149</v>
      </c>
      <c r="F449" s="81"/>
    </row>
    <row r="450" spans="1:6" ht="14.4">
      <c r="A450" s="86"/>
      <c r="B450" s="89"/>
      <c r="C450" s="89"/>
      <c r="D450" s="93"/>
      <c r="E450" s="21" t="s">
        <v>12</v>
      </c>
      <c r="F450" s="22" t="s">
        <v>6</v>
      </c>
    </row>
    <row r="451" spans="1:6" ht="28.8">
      <c r="A451" s="86"/>
      <c r="B451" s="89"/>
      <c r="C451" s="89"/>
      <c r="D451" s="93"/>
      <c r="E451" s="32" t="s">
        <v>200</v>
      </c>
      <c r="F451" s="51" t="s">
        <v>19</v>
      </c>
    </row>
    <row r="452" spans="1:6" ht="13.8">
      <c r="A452" s="86"/>
      <c r="B452" s="89"/>
      <c r="C452" s="89"/>
      <c r="D452" s="93"/>
      <c r="E452" s="82" t="str">
        <f>IF(AND(MOD(ROW()-ROW($E$5),3)=0, COLUMN(E443)-COLUMN($E$5)=0), "#" &amp; TEXT((ROW()-ROW($E$5))/3+1, "000"), "")</f>
        <v>#150</v>
      </c>
      <c r="F452" s="81"/>
    </row>
    <row r="453" spans="1:6" ht="14.4">
      <c r="A453" s="86"/>
      <c r="B453" s="89"/>
      <c r="C453" s="89"/>
      <c r="D453" s="93"/>
      <c r="E453" s="21" t="s">
        <v>12</v>
      </c>
      <c r="F453" s="22" t="s">
        <v>6</v>
      </c>
    </row>
    <row r="454" spans="1:6" ht="28.8">
      <c r="A454" s="86"/>
      <c r="B454" s="89"/>
      <c r="C454" s="89"/>
      <c r="D454" s="93"/>
      <c r="E454" s="32" t="s">
        <v>201</v>
      </c>
      <c r="F454" s="8" t="s">
        <v>19</v>
      </c>
    </row>
    <row r="455" spans="1:6" ht="13.8">
      <c r="A455" s="86"/>
      <c r="B455" s="89"/>
      <c r="C455" s="89"/>
      <c r="D455" s="93"/>
      <c r="E455" s="80" t="str">
        <f>IF(AND(MOD(ROW()-ROW($E$5),3)=0, COLUMN(E449)-COLUMN($E$5)=0), "#" &amp; TEXT((ROW()-ROW($E$5))/3+1, "000"), "")</f>
        <v>#151</v>
      </c>
      <c r="F455" s="81"/>
    </row>
    <row r="456" spans="1:6" ht="14.4">
      <c r="A456" s="86"/>
      <c r="B456" s="89"/>
      <c r="C456" s="89"/>
      <c r="D456" s="93"/>
      <c r="E456" s="21" t="s">
        <v>12</v>
      </c>
      <c r="F456" s="22" t="s">
        <v>6</v>
      </c>
    </row>
    <row r="457" spans="1:6" ht="28.8">
      <c r="A457" s="86"/>
      <c r="B457" s="89"/>
      <c r="C457" s="89"/>
      <c r="D457" s="93"/>
      <c r="E457" s="32" t="s">
        <v>202</v>
      </c>
      <c r="F457" s="29" t="s">
        <v>19</v>
      </c>
    </row>
    <row r="458" spans="1:6" ht="13.8">
      <c r="A458" s="86"/>
      <c r="B458" s="89"/>
      <c r="C458" s="89"/>
      <c r="D458" s="93"/>
      <c r="E458" s="80" t="str">
        <f>IF(AND(MOD(ROW()-ROW($E$5),3)=0, COLUMN(E455)-COLUMN($E$5)=0), "#" &amp; TEXT((ROW()-ROW($E$5))/3+1, "000"), "")</f>
        <v>#152</v>
      </c>
      <c r="F458" s="81"/>
    </row>
    <row r="459" spans="1:6" ht="14.4">
      <c r="A459" s="86"/>
      <c r="B459" s="89"/>
      <c r="C459" s="89"/>
      <c r="D459" s="93"/>
      <c r="E459" s="21" t="s">
        <v>12</v>
      </c>
      <c r="F459" s="22" t="s">
        <v>6</v>
      </c>
    </row>
    <row r="460" spans="1:6" ht="28.8">
      <c r="A460" s="86"/>
      <c r="B460" s="89"/>
      <c r="C460" s="89"/>
      <c r="D460" s="93"/>
      <c r="E460" s="10" t="s">
        <v>203</v>
      </c>
      <c r="F460" s="51" t="s">
        <v>19</v>
      </c>
    </row>
    <row r="461" spans="1:6" ht="13.8">
      <c r="A461" s="86"/>
      <c r="B461" s="89"/>
      <c r="C461" s="89"/>
      <c r="D461" s="93"/>
      <c r="E461" s="80" t="str">
        <f>IF(AND(MOD(ROW()-ROW($E$5),3)=0, COLUMN(E458)-COLUMN($E$5)=0), "#" &amp; TEXT((ROW()-ROW($E$5))/3+1, "000"), "")</f>
        <v>#153</v>
      </c>
      <c r="F461" s="81"/>
    </row>
    <row r="462" spans="1:6" ht="14.4">
      <c r="A462" s="86"/>
      <c r="B462" s="89"/>
      <c r="C462" s="89"/>
      <c r="D462" s="93"/>
      <c r="E462" s="21" t="s">
        <v>12</v>
      </c>
      <c r="F462" s="22" t="s">
        <v>6</v>
      </c>
    </row>
    <row r="463" spans="1:6" ht="28.8">
      <c r="A463" s="86"/>
      <c r="B463" s="89"/>
      <c r="C463" s="89"/>
      <c r="D463" s="93"/>
      <c r="E463" s="10" t="s">
        <v>204</v>
      </c>
      <c r="F463" s="29" t="s">
        <v>19</v>
      </c>
    </row>
    <row r="464" spans="1:6" ht="13.8">
      <c r="A464" s="86"/>
      <c r="B464" s="89"/>
      <c r="C464" s="89"/>
      <c r="D464" s="93"/>
      <c r="E464" s="80" t="str">
        <f>IF(AND(MOD(ROW()-ROW($E$5),3)=0, COLUMN(E461)-COLUMN($E$5)=0), "#" &amp; TEXT((ROW()-ROW($E$5))/3+1, "000"), "")</f>
        <v>#154</v>
      </c>
      <c r="F464" s="81"/>
    </row>
    <row r="465" spans="1:6" ht="14.4">
      <c r="A465" s="86"/>
      <c r="B465" s="89"/>
      <c r="C465" s="89"/>
      <c r="D465" s="93"/>
      <c r="E465" s="21" t="s">
        <v>12</v>
      </c>
      <c r="F465" s="22" t="s">
        <v>6</v>
      </c>
    </row>
    <row r="466" spans="1:6" ht="28.8">
      <c r="A466" s="86"/>
      <c r="B466" s="89"/>
      <c r="C466" s="89"/>
      <c r="D466" s="93"/>
      <c r="E466" s="10" t="s">
        <v>205</v>
      </c>
      <c r="F466" s="29" t="s">
        <v>19</v>
      </c>
    </row>
    <row r="467" spans="1:6" ht="13.8">
      <c r="A467" s="86"/>
      <c r="B467" s="89"/>
      <c r="C467" s="89"/>
      <c r="D467" s="93"/>
      <c r="E467" s="80" t="str">
        <f>IF(AND(MOD(ROW()-ROW($E$5),3)=0, COLUMN(E464)-COLUMN($E$5)=0), "#" &amp; TEXT((ROW()-ROW($E$5))/3+1, "000"), "")</f>
        <v>#155</v>
      </c>
      <c r="F467" s="81"/>
    </row>
    <row r="468" spans="1:6" ht="14.4">
      <c r="A468" s="86"/>
      <c r="B468" s="89"/>
      <c r="C468" s="89"/>
      <c r="D468" s="93"/>
      <c r="E468" s="21" t="s">
        <v>12</v>
      </c>
      <c r="F468" s="22" t="s">
        <v>6</v>
      </c>
    </row>
    <row r="469" spans="1:6" ht="28.8">
      <c r="A469" s="86"/>
      <c r="B469" s="89"/>
      <c r="C469" s="89"/>
      <c r="D469" s="93"/>
      <c r="E469" s="10" t="s">
        <v>206</v>
      </c>
      <c r="F469" s="51" t="s">
        <v>19</v>
      </c>
    </row>
    <row r="470" spans="1:6" ht="13.8">
      <c r="A470" s="86"/>
      <c r="B470" s="89"/>
      <c r="C470" s="89"/>
      <c r="D470" s="93"/>
      <c r="E470" s="80" t="str">
        <f>IF(AND(MOD(ROW()-ROW($E$5),3)=0, COLUMN(E467)-COLUMN($E$5)=0), "#" &amp; TEXT((ROW()-ROW($E$5))/3+1, "000"), "")</f>
        <v>#156</v>
      </c>
      <c r="F470" s="81"/>
    </row>
    <row r="471" spans="1:6" ht="14.4">
      <c r="A471" s="86"/>
      <c r="B471" s="89"/>
      <c r="C471" s="89"/>
      <c r="D471" s="93"/>
      <c r="E471" s="21" t="s">
        <v>12</v>
      </c>
      <c r="F471" s="22" t="s">
        <v>6</v>
      </c>
    </row>
    <row r="472" spans="1:6" ht="28.8">
      <c r="A472" s="86"/>
      <c r="B472" s="89"/>
      <c r="C472" s="89"/>
      <c r="D472" s="93"/>
      <c r="E472" s="32" t="s">
        <v>207</v>
      </c>
      <c r="F472" s="29" t="s">
        <v>19</v>
      </c>
    </row>
    <row r="473" spans="1:6" ht="13.8">
      <c r="A473" s="86"/>
      <c r="B473" s="89"/>
      <c r="C473" s="89"/>
      <c r="D473" s="93"/>
      <c r="E473" s="80" t="str">
        <f>IF(AND(MOD(ROW()-ROW($E$5),3)=0, COLUMN(E470)-COLUMN($E$5)=0), "#" &amp; TEXT((ROW()-ROW($E$5))/3+1, "000"), "")</f>
        <v>#157</v>
      </c>
      <c r="F473" s="81"/>
    </row>
    <row r="474" spans="1:6" ht="14.4">
      <c r="A474" s="86"/>
      <c r="B474" s="89"/>
      <c r="C474" s="89"/>
      <c r="D474" s="93"/>
      <c r="E474" s="21" t="s">
        <v>12</v>
      </c>
      <c r="F474" s="22" t="s">
        <v>6</v>
      </c>
    </row>
    <row r="475" spans="1:6" ht="43.2">
      <c r="A475" s="86"/>
      <c r="B475" s="89"/>
      <c r="C475" s="89"/>
      <c r="D475" s="93"/>
      <c r="E475" s="32" t="s">
        <v>208</v>
      </c>
      <c r="F475" s="29" t="s">
        <v>19</v>
      </c>
    </row>
    <row r="476" spans="1:6" ht="13.8">
      <c r="A476" s="86"/>
      <c r="B476" s="89"/>
      <c r="C476" s="89"/>
      <c r="D476" s="93"/>
      <c r="E476" s="80" t="str">
        <f>IF(AND(MOD(ROW()-ROW($E$5),3)=0, COLUMN(E473)-COLUMN($E$5)=0), "#" &amp; TEXT((ROW()-ROW($E$5))/3+1, "000"), "")</f>
        <v>#158</v>
      </c>
      <c r="F476" s="81"/>
    </row>
    <row r="477" spans="1:6" ht="14.4">
      <c r="A477" s="86"/>
      <c r="B477" s="89"/>
      <c r="C477" s="89"/>
      <c r="D477" s="93"/>
      <c r="E477" s="21" t="s">
        <v>12</v>
      </c>
      <c r="F477" s="22" t="s">
        <v>6</v>
      </c>
    </row>
    <row r="478" spans="1:6" ht="28.8">
      <c r="A478" s="86"/>
      <c r="B478" s="89"/>
      <c r="C478" s="89"/>
      <c r="D478" s="93"/>
      <c r="E478" s="32" t="s">
        <v>209</v>
      </c>
      <c r="F478" s="51" t="s">
        <v>19</v>
      </c>
    </row>
    <row r="479" spans="1:6" ht="13.8">
      <c r="A479" s="86"/>
      <c r="B479" s="89"/>
      <c r="C479" s="89"/>
      <c r="D479" s="93"/>
      <c r="E479" s="82" t="str">
        <f>IF(AND(MOD(ROW()-ROW($E$5),3)=0, COLUMN(E473)-COLUMN($E$5)=0), "#" &amp; TEXT((ROW()-ROW($E$5))/3+1, "000"), "")</f>
        <v>#159</v>
      </c>
      <c r="F479" s="81"/>
    </row>
    <row r="480" spans="1:6" ht="14.4">
      <c r="A480" s="86"/>
      <c r="B480" s="89"/>
      <c r="C480" s="89"/>
      <c r="D480" s="93"/>
      <c r="E480" s="21" t="s">
        <v>12</v>
      </c>
      <c r="F480" s="22" t="s">
        <v>6</v>
      </c>
    </row>
    <row r="481" spans="1:6" ht="28.8">
      <c r="A481" s="86"/>
      <c r="B481" s="89"/>
      <c r="C481" s="89"/>
      <c r="D481" s="93"/>
      <c r="E481" s="32" t="s">
        <v>210</v>
      </c>
      <c r="F481" s="8" t="s">
        <v>19</v>
      </c>
    </row>
    <row r="482" spans="1:6" ht="13.8">
      <c r="A482" s="86"/>
      <c r="B482" s="89"/>
      <c r="C482" s="89"/>
      <c r="D482" s="93"/>
      <c r="E482" s="80" t="str">
        <f>IF(AND(MOD(ROW()-ROW($E$5),3)=0, COLUMN(E476)-COLUMN($E$5)=0), "#" &amp; TEXT((ROW()-ROW($E$5))/3+1, "000"), "")</f>
        <v>#160</v>
      </c>
      <c r="F482" s="81"/>
    </row>
    <row r="483" spans="1:6" ht="14.4">
      <c r="A483" s="86"/>
      <c r="B483" s="89"/>
      <c r="C483" s="89"/>
      <c r="D483" s="93"/>
      <c r="E483" s="21" t="s">
        <v>12</v>
      </c>
      <c r="F483" s="22" t="s">
        <v>6</v>
      </c>
    </row>
    <row r="484" spans="1:6" ht="28.8">
      <c r="A484" s="87"/>
      <c r="B484" s="90"/>
      <c r="C484" s="90"/>
      <c r="D484" s="94"/>
      <c r="E484" s="32" t="s">
        <v>211</v>
      </c>
      <c r="F484" s="29" t="s">
        <v>19</v>
      </c>
    </row>
    <row r="485" spans="1:6" ht="13.8">
      <c r="A485" s="85" t="s">
        <v>32</v>
      </c>
      <c r="B485" s="88" t="s">
        <v>212</v>
      </c>
      <c r="C485" s="91" t="s">
        <v>213</v>
      </c>
      <c r="D485" s="92" t="s">
        <v>214</v>
      </c>
      <c r="E485" s="113" t="str">
        <f>IF(AND(MOD(ROW()-ROW($E$5),3)=0, COLUMN(E479)-COLUMN($E$5)=0), "#" &amp; TEXT((ROW()-ROW($E$5))/3+1, "000"), "")</f>
        <v>#161</v>
      </c>
      <c r="F485" s="84"/>
    </row>
    <row r="486" spans="1:6" ht="14.4">
      <c r="A486" s="86"/>
      <c r="B486" s="89"/>
      <c r="C486" s="89"/>
      <c r="D486" s="93"/>
      <c r="E486" s="21" t="s">
        <v>12</v>
      </c>
      <c r="F486" s="22" t="s">
        <v>6</v>
      </c>
    </row>
    <row r="487" spans="1:6" ht="28.8">
      <c r="A487" s="86"/>
      <c r="B487" s="89"/>
      <c r="C487" s="89"/>
      <c r="D487" s="93"/>
      <c r="E487" s="23" t="s">
        <v>215</v>
      </c>
      <c r="F487" s="8" t="s">
        <v>23</v>
      </c>
    </row>
    <row r="488" spans="1:6" ht="13.8">
      <c r="A488" s="86"/>
      <c r="B488" s="89"/>
      <c r="C488" s="89"/>
      <c r="D488" s="93"/>
      <c r="E488" s="82" t="str">
        <f>IF(AND(MOD(ROW()-ROW($E$5),3)=0, COLUMN(E485)-COLUMN($E$5)=0), "#" &amp; TEXT((ROW()-ROW($E$5))/3+1, "000"), "")</f>
        <v>#162</v>
      </c>
      <c r="F488" s="81"/>
    </row>
    <row r="489" spans="1:6" ht="14.4">
      <c r="A489" s="86"/>
      <c r="B489" s="89"/>
      <c r="C489" s="89"/>
      <c r="D489" s="93"/>
      <c r="E489" s="21" t="s">
        <v>12</v>
      </c>
      <c r="F489" s="22" t="s">
        <v>6</v>
      </c>
    </row>
    <row r="490" spans="1:6" ht="43.2">
      <c r="A490" s="86"/>
      <c r="B490" s="89"/>
      <c r="C490" s="89"/>
      <c r="D490" s="93"/>
      <c r="E490" s="56" t="s">
        <v>216</v>
      </c>
      <c r="F490" s="8" t="s">
        <v>23</v>
      </c>
    </row>
    <row r="491" spans="1:6" ht="13.8">
      <c r="A491" s="86"/>
      <c r="B491" s="89"/>
      <c r="C491" s="89"/>
      <c r="D491" s="93"/>
      <c r="E491" s="82" t="str">
        <f>IF(AND(MOD(ROW()-ROW($E$5),3)=0, COLUMN(E488)-COLUMN($E$5)=0), "#" &amp; TEXT((ROW()-ROW($E$5))/3+1, "000"), "")</f>
        <v>#163</v>
      </c>
      <c r="F491" s="81"/>
    </row>
    <row r="492" spans="1:6" ht="14.4">
      <c r="A492" s="86"/>
      <c r="B492" s="89"/>
      <c r="C492" s="89"/>
      <c r="D492" s="93"/>
      <c r="E492" s="21" t="s">
        <v>12</v>
      </c>
      <c r="F492" s="22" t="s">
        <v>6</v>
      </c>
    </row>
    <row r="493" spans="1:6" ht="28.8">
      <c r="A493" s="86"/>
      <c r="B493" s="89"/>
      <c r="C493" s="89"/>
      <c r="D493" s="93"/>
      <c r="E493" s="56" t="s">
        <v>217</v>
      </c>
      <c r="F493" s="8" t="s">
        <v>23</v>
      </c>
    </row>
    <row r="494" spans="1:6" ht="13.8">
      <c r="A494" s="86"/>
      <c r="B494" s="89"/>
      <c r="C494" s="89"/>
      <c r="D494" s="93"/>
      <c r="E494" s="82" t="str">
        <f>IF(AND(MOD(ROW()-ROW($E$5),3)=0, COLUMN(E491)-COLUMN($E$5)=0), "#" &amp; TEXT((ROW()-ROW($E$5))/3+1, "000"), "")</f>
        <v>#164</v>
      </c>
      <c r="F494" s="81"/>
    </row>
    <row r="495" spans="1:6" ht="14.4">
      <c r="A495" s="86"/>
      <c r="B495" s="89"/>
      <c r="C495" s="89"/>
      <c r="D495" s="93"/>
      <c r="E495" s="21" t="s">
        <v>12</v>
      </c>
      <c r="F495" s="22" t="s">
        <v>6</v>
      </c>
    </row>
    <row r="496" spans="1:6" ht="14.4">
      <c r="A496" s="86"/>
      <c r="B496" s="89"/>
      <c r="C496" s="89"/>
      <c r="D496" s="93"/>
      <c r="E496" s="23" t="s">
        <v>218</v>
      </c>
      <c r="F496" s="8" t="s">
        <v>23</v>
      </c>
    </row>
    <row r="497" spans="1:6" ht="13.8">
      <c r="A497" s="86"/>
      <c r="B497" s="89"/>
      <c r="C497" s="89"/>
      <c r="D497" s="93"/>
      <c r="E497" s="82" t="str">
        <f>IF(AND(MOD(ROW()-ROW($E$5),3)=0, COLUMN(E494)-COLUMN($E$5)=0), "#" &amp; TEXT((ROW()-ROW($E$5))/3+1, "000"), "")</f>
        <v>#165</v>
      </c>
      <c r="F497" s="81"/>
    </row>
    <row r="498" spans="1:6" ht="14.4">
      <c r="A498" s="86"/>
      <c r="B498" s="89"/>
      <c r="C498" s="89"/>
      <c r="D498" s="93"/>
      <c r="E498" s="21" t="s">
        <v>12</v>
      </c>
      <c r="F498" s="22" t="s">
        <v>6</v>
      </c>
    </row>
    <row r="499" spans="1:6" ht="14.4">
      <c r="A499" s="86"/>
      <c r="B499" s="89"/>
      <c r="C499" s="89"/>
      <c r="D499" s="93"/>
      <c r="E499" s="23" t="s">
        <v>219</v>
      </c>
      <c r="F499" s="51" t="s">
        <v>19</v>
      </c>
    </row>
    <row r="500" spans="1:6" ht="13.8">
      <c r="A500" s="86"/>
      <c r="B500" s="89"/>
      <c r="C500" s="89"/>
      <c r="D500" s="93"/>
      <c r="E500" s="82" t="str">
        <f>IF(AND(MOD(ROW()-ROW($E$5),3)=0, COLUMN(E497)-COLUMN($E$5)=0), "#" &amp; TEXT((ROW()-ROW($E$5))/3+1, "000"), "")</f>
        <v>#166</v>
      </c>
      <c r="F500" s="81"/>
    </row>
    <row r="501" spans="1:6" ht="14.4">
      <c r="A501" s="86"/>
      <c r="B501" s="89"/>
      <c r="C501" s="89"/>
      <c r="D501" s="93"/>
      <c r="E501" s="21" t="s">
        <v>12</v>
      </c>
      <c r="F501" s="22" t="s">
        <v>6</v>
      </c>
    </row>
    <row r="502" spans="1:6" ht="43.2">
      <c r="A502" s="86"/>
      <c r="B502" s="89"/>
      <c r="C502" s="89"/>
      <c r="D502" s="93"/>
      <c r="E502" s="19" t="s">
        <v>220</v>
      </c>
      <c r="F502" s="8" t="s">
        <v>57</v>
      </c>
    </row>
    <row r="503" spans="1:6" ht="13.8">
      <c r="A503" s="86"/>
      <c r="B503" s="89"/>
      <c r="C503" s="89"/>
      <c r="D503" s="93"/>
      <c r="E503" s="82" t="str">
        <f>IF(AND(MOD(ROW()-ROW($E$5),3)=0, COLUMN(E500)-COLUMN($E$5)=0), "#" &amp; TEXT((ROW()-ROW($E$5))/3+1, "000"), "")</f>
        <v>#167</v>
      </c>
      <c r="F503" s="81"/>
    </row>
    <row r="504" spans="1:6" ht="14.4">
      <c r="A504" s="86"/>
      <c r="B504" s="89"/>
      <c r="C504" s="89"/>
      <c r="D504" s="93"/>
      <c r="E504" s="21" t="s">
        <v>12</v>
      </c>
      <c r="F504" s="22" t="s">
        <v>6</v>
      </c>
    </row>
    <row r="505" spans="1:6" ht="28.8">
      <c r="A505" s="86"/>
      <c r="B505" s="89"/>
      <c r="C505" s="89"/>
      <c r="D505" s="93"/>
      <c r="E505" s="19" t="s">
        <v>221</v>
      </c>
      <c r="F505" s="8" t="s">
        <v>23</v>
      </c>
    </row>
    <row r="506" spans="1:6" ht="13.8">
      <c r="A506" s="86"/>
      <c r="B506" s="89"/>
      <c r="C506" s="89"/>
      <c r="D506" s="93"/>
      <c r="E506" s="82" t="str">
        <f>IF(AND(MOD(ROW()-ROW($E$5),3)=0, COLUMN(E503)-COLUMN($E$5)=0), "#" &amp; TEXT((ROW()-ROW($E$5))/3+1, "000"), "")</f>
        <v>#168</v>
      </c>
      <c r="F506" s="81"/>
    </row>
    <row r="507" spans="1:6" ht="14.4">
      <c r="A507" s="86"/>
      <c r="B507" s="89"/>
      <c r="C507" s="89"/>
      <c r="D507" s="93"/>
      <c r="E507" s="21" t="s">
        <v>12</v>
      </c>
      <c r="F507" s="22" t="s">
        <v>6</v>
      </c>
    </row>
    <row r="508" spans="1:6" ht="28.8">
      <c r="A508" s="86"/>
      <c r="B508" s="89"/>
      <c r="C508" s="89"/>
      <c r="D508" s="93"/>
      <c r="E508" s="19" t="s">
        <v>222</v>
      </c>
      <c r="F508" s="8" t="s">
        <v>23</v>
      </c>
    </row>
    <row r="509" spans="1:6" ht="13.8">
      <c r="A509" s="86"/>
      <c r="B509" s="89"/>
      <c r="C509" s="89"/>
      <c r="D509" s="93"/>
      <c r="E509" s="82" t="str">
        <f>IF(AND(MOD(ROW()-ROW($E$5),3)=0, COLUMN(E506)-COLUMN($E$5)=0), "#" &amp; TEXT((ROW()-ROW($E$5))/3+1, "000"), "")</f>
        <v>#169</v>
      </c>
      <c r="F509" s="81"/>
    </row>
    <row r="510" spans="1:6" ht="14.4">
      <c r="A510" s="86"/>
      <c r="B510" s="89"/>
      <c r="C510" s="89"/>
      <c r="D510" s="93"/>
      <c r="E510" s="21" t="s">
        <v>12</v>
      </c>
      <c r="F510" s="22" t="s">
        <v>6</v>
      </c>
    </row>
    <row r="511" spans="1:6" ht="28.8">
      <c r="A511" s="86"/>
      <c r="B511" s="89"/>
      <c r="C511" s="89"/>
      <c r="D511" s="93"/>
      <c r="E511" s="23" t="s">
        <v>223</v>
      </c>
      <c r="F511" s="8" t="s">
        <v>23</v>
      </c>
    </row>
    <row r="512" spans="1:6" ht="13.8">
      <c r="A512" s="86"/>
      <c r="B512" s="89"/>
      <c r="C512" s="89"/>
      <c r="D512" s="93"/>
      <c r="E512" s="82" t="str">
        <f>IF(AND(MOD(ROW()-ROW($E$5),3)=0, COLUMN(E509)-COLUMN($E$5)=0), "#" &amp; TEXT((ROW()-ROW($E$5))/3+1, "000"), "")</f>
        <v>#170</v>
      </c>
      <c r="F512" s="81"/>
    </row>
    <row r="513" spans="1:6" ht="14.4">
      <c r="A513" s="86"/>
      <c r="B513" s="89"/>
      <c r="C513" s="89"/>
      <c r="D513" s="93"/>
      <c r="E513" s="21" t="s">
        <v>12</v>
      </c>
      <c r="F513" s="22" t="s">
        <v>6</v>
      </c>
    </row>
    <row r="514" spans="1:6" ht="28.8">
      <c r="A514" s="86"/>
      <c r="B514" s="89"/>
      <c r="C514" s="89"/>
      <c r="D514" s="93"/>
      <c r="E514" s="23" t="s">
        <v>224</v>
      </c>
      <c r="F514" s="8" t="s">
        <v>23</v>
      </c>
    </row>
    <row r="515" spans="1:6" ht="13.8">
      <c r="A515" s="86"/>
      <c r="B515" s="89"/>
      <c r="C515" s="89"/>
      <c r="D515" s="93"/>
      <c r="E515" s="82" t="str">
        <f>IF(AND(MOD(ROW()-ROW($E$5),3)=0, COLUMN(E512)-COLUMN($E$5)=0), "#" &amp; TEXT((ROW()-ROW($E$5))/3+1, "000"), "")</f>
        <v>#171</v>
      </c>
      <c r="F515" s="81"/>
    </row>
    <row r="516" spans="1:6" ht="14.4">
      <c r="A516" s="86"/>
      <c r="B516" s="89"/>
      <c r="C516" s="89"/>
      <c r="D516" s="93"/>
      <c r="E516" s="21" t="s">
        <v>12</v>
      </c>
      <c r="F516" s="22" t="s">
        <v>6</v>
      </c>
    </row>
    <row r="517" spans="1:6" ht="28.8">
      <c r="A517" s="86"/>
      <c r="B517" s="89"/>
      <c r="C517" s="89"/>
      <c r="D517" s="93"/>
      <c r="E517" s="19" t="s">
        <v>225</v>
      </c>
      <c r="F517" s="8" t="s">
        <v>23</v>
      </c>
    </row>
    <row r="518" spans="1:6" ht="13.8">
      <c r="A518" s="86"/>
      <c r="B518" s="89"/>
      <c r="C518" s="89"/>
      <c r="D518" s="93"/>
      <c r="E518" s="82" t="str">
        <f>IF(AND(MOD(ROW()-ROW($E$5),3)=0, COLUMN(E515)-COLUMN($E$5)=0), "#" &amp; TEXT((ROW()-ROW($E$5))/3+1, "000"), "")</f>
        <v>#172</v>
      </c>
      <c r="F518" s="81"/>
    </row>
    <row r="519" spans="1:6" ht="14.4">
      <c r="A519" s="86"/>
      <c r="B519" s="89"/>
      <c r="C519" s="89"/>
      <c r="D519" s="93"/>
      <c r="E519" s="21" t="s">
        <v>12</v>
      </c>
      <c r="F519" s="22" t="s">
        <v>6</v>
      </c>
    </row>
    <row r="520" spans="1:6" ht="28.8">
      <c r="A520" s="86"/>
      <c r="B520" s="89"/>
      <c r="C520" s="89"/>
      <c r="D520" s="93"/>
      <c r="E520" s="23" t="s">
        <v>226</v>
      </c>
      <c r="F520" s="8" t="s">
        <v>23</v>
      </c>
    </row>
    <row r="521" spans="1:6" ht="13.8">
      <c r="A521" s="86"/>
      <c r="B521" s="89"/>
      <c r="C521" s="89"/>
      <c r="D521" s="93"/>
      <c r="E521" s="82" t="str">
        <f>IF(AND(MOD(ROW()-ROW($E$5),3)=0, COLUMN(E518)-COLUMN($E$5)=0), "#" &amp; TEXT((ROW()-ROW($E$5))/3+1, "000"), "")</f>
        <v>#173</v>
      </c>
      <c r="F521" s="81"/>
    </row>
    <row r="522" spans="1:6" ht="14.4">
      <c r="A522" s="86"/>
      <c r="B522" s="89"/>
      <c r="C522" s="89"/>
      <c r="D522" s="93"/>
      <c r="E522" s="21" t="s">
        <v>12</v>
      </c>
      <c r="F522" s="22" t="s">
        <v>6</v>
      </c>
    </row>
    <row r="523" spans="1:6" ht="28.8">
      <c r="A523" s="86"/>
      <c r="B523" s="89"/>
      <c r="C523" s="89"/>
      <c r="D523" s="93"/>
      <c r="E523" s="23" t="s">
        <v>227</v>
      </c>
      <c r="F523" s="8" t="s">
        <v>23</v>
      </c>
    </row>
    <row r="524" spans="1:6" ht="13.8">
      <c r="A524" s="86"/>
      <c r="B524" s="89"/>
      <c r="C524" s="89"/>
      <c r="D524" s="93"/>
      <c r="E524" s="82" t="str">
        <f>IF(AND(MOD(ROW()-ROW($E$5),3)=0, COLUMN(E521)-COLUMN($E$5)=0), "#" &amp; TEXT((ROW()-ROW($E$5))/3+1, "000"), "")</f>
        <v>#174</v>
      </c>
      <c r="F524" s="81"/>
    </row>
    <row r="525" spans="1:6" ht="14.4">
      <c r="A525" s="86"/>
      <c r="B525" s="89"/>
      <c r="C525" s="89"/>
      <c r="D525" s="93"/>
      <c r="E525" s="21" t="s">
        <v>12</v>
      </c>
      <c r="F525" s="22" t="s">
        <v>6</v>
      </c>
    </row>
    <row r="526" spans="1:6" ht="28.8">
      <c r="A526" s="86"/>
      <c r="B526" s="89"/>
      <c r="C526" s="89"/>
      <c r="D526" s="93"/>
      <c r="E526" s="19" t="s">
        <v>228</v>
      </c>
      <c r="F526" s="8" t="s">
        <v>23</v>
      </c>
    </row>
    <row r="527" spans="1:6" ht="13.8">
      <c r="A527" s="86"/>
      <c r="B527" s="89"/>
      <c r="C527" s="89"/>
      <c r="D527" s="93"/>
      <c r="E527" s="82" t="str">
        <f>IF(AND(MOD(ROW()-ROW($E$5),3)=0, COLUMN(E524)-COLUMN($E$5)=0), "#" &amp; TEXT((ROW()-ROW($E$5))/3+1, "000"), "")</f>
        <v>#175</v>
      </c>
      <c r="F527" s="81"/>
    </row>
    <row r="528" spans="1:6" ht="14.4">
      <c r="A528" s="86"/>
      <c r="B528" s="89"/>
      <c r="C528" s="89"/>
      <c r="D528" s="93"/>
      <c r="E528" s="21" t="s">
        <v>12</v>
      </c>
      <c r="F528" s="22" t="s">
        <v>6</v>
      </c>
    </row>
    <row r="529" spans="1:6" ht="28.8">
      <c r="A529" s="86"/>
      <c r="B529" s="89"/>
      <c r="C529" s="89"/>
      <c r="D529" s="93"/>
      <c r="E529" s="23" t="s">
        <v>229</v>
      </c>
      <c r="F529" s="8" t="s">
        <v>23</v>
      </c>
    </row>
    <row r="530" spans="1:6" ht="13.8">
      <c r="A530" s="86"/>
      <c r="B530" s="89"/>
      <c r="C530" s="89"/>
      <c r="D530" s="93"/>
      <c r="E530" s="82" t="str">
        <f>IF(AND(MOD(ROW()-ROW($E$5),3)=0, COLUMN(E527)-COLUMN($E$5)=0), "#" &amp; TEXT((ROW()-ROW($E$5))/3+1, "000"), "")</f>
        <v>#176</v>
      </c>
      <c r="F530" s="81"/>
    </row>
    <row r="531" spans="1:6" ht="14.4">
      <c r="A531" s="86"/>
      <c r="B531" s="89"/>
      <c r="C531" s="89"/>
      <c r="D531" s="93"/>
      <c r="E531" s="21" t="s">
        <v>12</v>
      </c>
      <c r="F531" s="22" t="s">
        <v>6</v>
      </c>
    </row>
    <row r="532" spans="1:6" ht="28.8">
      <c r="A532" s="86"/>
      <c r="B532" s="89"/>
      <c r="C532" s="89"/>
      <c r="D532" s="93"/>
      <c r="E532" s="23" t="s">
        <v>230</v>
      </c>
      <c r="F532" s="8" t="s">
        <v>23</v>
      </c>
    </row>
    <row r="533" spans="1:6" ht="13.8">
      <c r="A533" s="86"/>
      <c r="B533" s="89"/>
      <c r="C533" s="89"/>
      <c r="D533" s="93"/>
      <c r="E533" s="82" t="str">
        <f>IF(AND(MOD(ROW()-ROW($E$5),3)=0, COLUMN(E530)-COLUMN($E$5)=0), "#" &amp; TEXT((ROW()-ROW($E$5))/3+1, "000"), "")</f>
        <v>#177</v>
      </c>
      <c r="F533" s="81"/>
    </row>
    <row r="534" spans="1:6" ht="14.4">
      <c r="A534" s="86"/>
      <c r="B534" s="89"/>
      <c r="C534" s="89"/>
      <c r="D534" s="93"/>
      <c r="E534" s="21" t="s">
        <v>12</v>
      </c>
      <c r="F534" s="22" t="s">
        <v>6</v>
      </c>
    </row>
    <row r="535" spans="1:6" ht="28.8">
      <c r="A535" s="86"/>
      <c r="B535" s="89"/>
      <c r="C535" s="89"/>
      <c r="D535" s="93"/>
      <c r="E535" s="23" t="s">
        <v>231</v>
      </c>
      <c r="F535" s="8" t="s">
        <v>23</v>
      </c>
    </row>
    <row r="536" spans="1:6" ht="13.8">
      <c r="A536" s="86"/>
      <c r="B536" s="89"/>
      <c r="C536" s="89"/>
      <c r="D536" s="93"/>
      <c r="E536" s="82" t="str">
        <f>IF(AND(MOD(ROW()-ROW($E$5),3)=0, COLUMN(E533)-COLUMN($E$5)=0), "#" &amp; TEXT((ROW()-ROW($E$5))/3+1, "000"), "")</f>
        <v>#178</v>
      </c>
      <c r="F536" s="81"/>
    </row>
    <row r="537" spans="1:6" ht="14.4">
      <c r="A537" s="86"/>
      <c r="B537" s="89"/>
      <c r="C537" s="89"/>
      <c r="D537" s="93"/>
      <c r="E537" s="21" t="s">
        <v>12</v>
      </c>
      <c r="F537" s="22" t="s">
        <v>6</v>
      </c>
    </row>
    <row r="538" spans="1:6" ht="28.8">
      <c r="A538" s="86"/>
      <c r="B538" s="89"/>
      <c r="C538" s="89"/>
      <c r="D538" s="93"/>
      <c r="E538" s="19" t="s">
        <v>232</v>
      </c>
      <c r="F538" s="8" t="s">
        <v>23</v>
      </c>
    </row>
    <row r="539" spans="1:6" ht="13.8">
      <c r="A539" s="86"/>
      <c r="B539" s="89"/>
      <c r="C539" s="89"/>
      <c r="D539" s="93"/>
      <c r="E539" s="82" t="str">
        <f>IF(AND(MOD(ROW()-ROW($E$5),3)=0, COLUMN(E536)-COLUMN($E$5)=0), "#" &amp; TEXT((ROW()-ROW($E$5))/3+1, "000"), "")</f>
        <v>#179</v>
      </c>
      <c r="F539" s="81"/>
    </row>
    <row r="540" spans="1:6" ht="14.4">
      <c r="A540" s="86"/>
      <c r="B540" s="89"/>
      <c r="C540" s="89"/>
      <c r="D540" s="93"/>
      <c r="E540" s="21" t="s">
        <v>12</v>
      </c>
      <c r="F540" s="22" t="s">
        <v>6</v>
      </c>
    </row>
    <row r="541" spans="1:6" ht="28.8">
      <c r="A541" s="86"/>
      <c r="B541" s="89"/>
      <c r="C541" s="89"/>
      <c r="D541" s="93"/>
      <c r="E541" s="23" t="s">
        <v>233</v>
      </c>
      <c r="F541" s="8" t="s">
        <v>23</v>
      </c>
    </row>
    <row r="542" spans="1:6" ht="13.8">
      <c r="A542" s="86"/>
      <c r="B542" s="89"/>
      <c r="C542" s="89"/>
      <c r="D542" s="93"/>
      <c r="E542" s="82" t="str">
        <f>IF(AND(MOD(ROW()-ROW($E$5),3)=0, COLUMN(E539)-COLUMN($E$5)=0), "#" &amp; TEXT((ROW()-ROW($E$5))/3+1, "000"), "")</f>
        <v>#180</v>
      </c>
      <c r="F542" s="81"/>
    </row>
    <row r="543" spans="1:6" ht="14.4">
      <c r="A543" s="86"/>
      <c r="B543" s="89"/>
      <c r="C543" s="89"/>
      <c r="D543" s="93"/>
      <c r="E543" s="21" t="s">
        <v>12</v>
      </c>
      <c r="F543" s="22" t="s">
        <v>6</v>
      </c>
    </row>
    <row r="544" spans="1:6" ht="28.8">
      <c r="A544" s="86"/>
      <c r="B544" s="89"/>
      <c r="C544" s="89"/>
      <c r="D544" s="93"/>
      <c r="E544" s="23" t="s">
        <v>234</v>
      </c>
      <c r="F544" s="8" t="s">
        <v>23</v>
      </c>
    </row>
    <row r="545" spans="1:6" ht="13.8">
      <c r="A545" s="86"/>
      <c r="B545" s="89"/>
      <c r="C545" s="89"/>
      <c r="D545" s="93"/>
      <c r="E545" s="82" t="str">
        <f>IF(AND(MOD(ROW()-ROW($E$5),3)=0, COLUMN(E542)-COLUMN($E$5)=0), "#" &amp; TEXT((ROW()-ROW($E$5))/3+1, "000"), "")</f>
        <v>#181</v>
      </c>
      <c r="F545" s="81"/>
    </row>
    <row r="546" spans="1:6" ht="14.4">
      <c r="A546" s="86"/>
      <c r="B546" s="89"/>
      <c r="C546" s="89"/>
      <c r="D546" s="93"/>
      <c r="E546" s="21" t="s">
        <v>12</v>
      </c>
      <c r="F546" s="22" t="s">
        <v>6</v>
      </c>
    </row>
    <row r="547" spans="1:6" ht="28.8">
      <c r="A547" s="86"/>
      <c r="B547" s="89"/>
      <c r="C547" s="89"/>
      <c r="D547" s="93"/>
      <c r="E547" s="23" t="s">
        <v>235</v>
      </c>
      <c r="F547" s="8" t="s">
        <v>23</v>
      </c>
    </row>
    <row r="548" spans="1:6" ht="13.8">
      <c r="A548" s="86"/>
      <c r="B548" s="89"/>
      <c r="C548" s="89"/>
      <c r="D548" s="93"/>
      <c r="E548" s="82" t="str">
        <f>IF(AND(MOD(ROW()-ROW($E$5),3)=0, COLUMN(E545)-COLUMN($E$5)=0), "#" &amp; TEXT((ROW()-ROW($E$5))/3+1, "000"), "")</f>
        <v>#182</v>
      </c>
      <c r="F548" s="81"/>
    </row>
    <row r="549" spans="1:6" ht="14.4">
      <c r="A549" s="86"/>
      <c r="B549" s="89"/>
      <c r="C549" s="89"/>
      <c r="D549" s="93"/>
      <c r="E549" s="21" t="s">
        <v>12</v>
      </c>
      <c r="F549" s="22" t="s">
        <v>6</v>
      </c>
    </row>
    <row r="550" spans="1:6" ht="28.8">
      <c r="A550" s="86"/>
      <c r="B550" s="89"/>
      <c r="C550" s="89"/>
      <c r="D550" s="93"/>
      <c r="E550" s="23" t="s">
        <v>236</v>
      </c>
      <c r="F550" s="8" t="s">
        <v>23</v>
      </c>
    </row>
    <row r="551" spans="1:6" ht="13.8">
      <c r="A551" s="86"/>
      <c r="B551" s="89"/>
      <c r="C551" s="89"/>
      <c r="D551" s="93"/>
      <c r="E551" s="82" t="str">
        <f>IF(AND(MOD(ROW()-ROW($E$5),3)=0, COLUMN(E548)-COLUMN($E$5)=0), "#" &amp; TEXT((ROW()-ROW($E$5))/3+1, "000"), "")</f>
        <v>#183</v>
      </c>
      <c r="F551" s="81"/>
    </row>
    <row r="552" spans="1:6" ht="14.4">
      <c r="A552" s="86"/>
      <c r="B552" s="89"/>
      <c r="C552" s="89"/>
      <c r="D552" s="93"/>
      <c r="E552" s="21" t="s">
        <v>12</v>
      </c>
      <c r="F552" s="22" t="s">
        <v>6</v>
      </c>
    </row>
    <row r="553" spans="1:6" ht="28.8">
      <c r="A553" s="86"/>
      <c r="B553" s="89"/>
      <c r="C553" s="89"/>
      <c r="D553" s="93"/>
      <c r="E553" s="19" t="s">
        <v>237</v>
      </c>
      <c r="F553" s="8" t="s">
        <v>23</v>
      </c>
    </row>
    <row r="554" spans="1:6" ht="13.8">
      <c r="A554" s="86"/>
      <c r="B554" s="89"/>
      <c r="C554" s="89"/>
      <c r="D554" s="93"/>
      <c r="E554" s="82" t="str">
        <f>IF(AND(MOD(ROW()-ROW($E$5),3)=0, COLUMN(E551)-COLUMN($E$5)=0), "#" &amp; TEXT((ROW()-ROW($E$5))/3+1, "000"), "")</f>
        <v>#184</v>
      </c>
      <c r="F554" s="81"/>
    </row>
    <row r="555" spans="1:6" ht="14.4">
      <c r="A555" s="86"/>
      <c r="B555" s="89"/>
      <c r="C555" s="89"/>
      <c r="D555" s="93"/>
      <c r="E555" s="21" t="s">
        <v>12</v>
      </c>
      <c r="F555" s="22" t="s">
        <v>6</v>
      </c>
    </row>
    <row r="556" spans="1:6" ht="28.8">
      <c r="A556" s="86"/>
      <c r="B556" s="89"/>
      <c r="C556" s="89"/>
      <c r="D556" s="93"/>
      <c r="E556" s="23" t="s">
        <v>238</v>
      </c>
      <c r="F556" s="8" t="s">
        <v>23</v>
      </c>
    </row>
    <row r="557" spans="1:6" ht="13.8">
      <c r="A557" s="86"/>
      <c r="B557" s="89"/>
      <c r="C557" s="89"/>
      <c r="D557" s="93"/>
      <c r="E557" s="82" t="str">
        <f>IF(AND(MOD(ROW()-ROW($E$5),3)=0, COLUMN(E554)-COLUMN($E$5)=0), "#" &amp; TEXT((ROW()-ROW($E$5))/3+1, "000"), "")</f>
        <v>#185</v>
      </c>
      <c r="F557" s="81"/>
    </row>
    <row r="558" spans="1:6" ht="14.4">
      <c r="A558" s="86"/>
      <c r="B558" s="89"/>
      <c r="C558" s="89"/>
      <c r="D558" s="93"/>
      <c r="E558" s="21" t="s">
        <v>12</v>
      </c>
      <c r="F558" s="22" t="s">
        <v>6</v>
      </c>
    </row>
    <row r="559" spans="1:6" ht="28.8">
      <c r="A559" s="86"/>
      <c r="B559" s="89"/>
      <c r="C559" s="89"/>
      <c r="D559" s="93"/>
      <c r="E559" s="23" t="s">
        <v>239</v>
      </c>
      <c r="F559" s="9" t="s">
        <v>23</v>
      </c>
    </row>
    <row r="560" spans="1:6" ht="13.8">
      <c r="A560" s="86"/>
      <c r="B560" s="89"/>
      <c r="C560" s="89"/>
      <c r="D560" s="93"/>
      <c r="E560" s="82" t="str">
        <f>IF(AND(MOD(ROW()-ROW($E$5),3)=0, COLUMN(E557)-COLUMN($E$5)=0), "#" &amp; TEXT((ROW()-ROW($E$5))/3+1, "000"), "")</f>
        <v>#186</v>
      </c>
      <c r="F560" s="81"/>
    </row>
    <row r="561" spans="1:6" ht="14.4">
      <c r="A561" s="86"/>
      <c r="B561" s="89"/>
      <c r="C561" s="89"/>
      <c r="D561" s="93"/>
      <c r="E561" s="21" t="s">
        <v>12</v>
      </c>
      <c r="F561" s="22" t="s">
        <v>6</v>
      </c>
    </row>
    <row r="562" spans="1:6" ht="28.8">
      <c r="A562" s="86"/>
      <c r="B562" s="89"/>
      <c r="C562" s="89"/>
      <c r="D562" s="93"/>
      <c r="E562" s="23" t="s">
        <v>240</v>
      </c>
      <c r="F562" s="9" t="s">
        <v>23</v>
      </c>
    </row>
    <row r="563" spans="1:6" ht="13.8">
      <c r="A563" s="86"/>
      <c r="B563" s="89"/>
      <c r="C563" s="89"/>
      <c r="D563" s="93"/>
      <c r="E563" s="82" t="str">
        <f>IF(AND(MOD(ROW()-ROW($E$5),3)=0, COLUMN(E560)-COLUMN($E$5)=0), "#" &amp; TEXT((ROW()-ROW($E$5))/3+1, "000"), "")</f>
        <v>#187</v>
      </c>
      <c r="F563" s="81"/>
    </row>
    <row r="564" spans="1:6" ht="14.4">
      <c r="A564" s="86"/>
      <c r="B564" s="89"/>
      <c r="C564" s="89"/>
      <c r="D564" s="93"/>
      <c r="E564" s="21" t="s">
        <v>12</v>
      </c>
      <c r="F564" s="22" t="s">
        <v>6</v>
      </c>
    </row>
    <row r="565" spans="1:6" ht="28.8">
      <c r="A565" s="86"/>
      <c r="B565" s="89"/>
      <c r="C565" s="89"/>
      <c r="D565" s="93"/>
      <c r="E565" s="23" t="s">
        <v>241</v>
      </c>
      <c r="F565" s="9" t="s">
        <v>23</v>
      </c>
    </row>
    <row r="566" spans="1:6" ht="13.8">
      <c r="A566" s="86"/>
      <c r="B566" s="89"/>
      <c r="C566" s="89"/>
      <c r="D566" s="93"/>
      <c r="E566" s="82" t="str">
        <f>IF(AND(MOD(ROW()-ROW($E$5),3)=0, COLUMN(E563)-COLUMN($E$5)=0), "#" &amp; TEXT((ROW()-ROW($E$5))/3+1, "000"), "")</f>
        <v>#188</v>
      </c>
      <c r="F566" s="81"/>
    </row>
    <row r="567" spans="1:6" ht="14.4">
      <c r="A567" s="86"/>
      <c r="B567" s="89"/>
      <c r="C567" s="89"/>
      <c r="D567" s="93"/>
      <c r="E567" s="21" t="s">
        <v>12</v>
      </c>
      <c r="F567" s="22" t="s">
        <v>6</v>
      </c>
    </row>
    <row r="568" spans="1:6" ht="28.8">
      <c r="A568" s="86"/>
      <c r="B568" s="89"/>
      <c r="C568" s="89"/>
      <c r="D568" s="93"/>
      <c r="E568" s="23" t="s">
        <v>242</v>
      </c>
      <c r="F568" s="9" t="s">
        <v>23</v>
      </c>
    </row>
    <row r="569" spans="1:6" ht="13.8">
      <c r="A569" s="86"/>
      <c r="B569" s="89"/>
      <c r="C569" s="89"/>
      <c r="D569" s="93"/>
      <c r="E569" s="82" t="str">
        <f>IF(AND(MOD(ROW()-ROW($E$5),3)=0, COLUMN(E566)-COLUMN($E$5)=0), "#" &amp; TEXT((ROW()-ROW($E$5))/3+1, "000"), "")</f>
        <v>#189</v>
      </c>
      <c r="F569" s="81"/>
    </row>
    <row r="570" spans="1:6" ht="14.4">
      <c r="A570" s="86"/>
      <c r="B570" s="89"/>
      <c r="C570" s="89"/>
      <c r="D570" s="93"/>
      <c r="E570" s="21" t="s">
        <v>12</v>
      </c>
      <c r="F570" s="22" t="s">
        <v>6</v>
      </c>
    </row>
    <row r="571" spans="1:6" ht="14.4">
      <c r="A571" s="86"/>
      <c r="B571" s="89"/>
      <c r="C571" s="89"/>
      <c r="D571" s="93"/>
      <c r="E571" s="19" t="s">
        <v>243</v>
      </c>
      <c r="F571" s="8" t="s">
        <v>23</v>
      </c>
    </row>
    <row r="572" spans="1:6" ht="13.8">
      <c r="A572" s="86"/>
      <c r="B572" s="89"/>
      <c r="C572" s="89"/>
      <c r="D572" s="93"/>
      <c r="E572" s="82" t="str">
        <f>IF(AND(MOD(ROW()-ROW($E$5),3)=0, COLUMN(E569)-COLUMN($E$5)=0), "#" &amp; TEXT((ROW()-ROW($E$5))/3+1, "000"), "")</f>
        <v>#190</v>
      </c>
      <c r="F572" s="81"/>
    </row>
    <row r="573" spans="1:6" ht="14.4">
      <c r="A573" s="86"/>
      <c r="B573" s="89"/>
      <c r="C573" s="89"/>
      <c r="D573" s="93"/>
      <c r="E573" s="21" t="s">
        <v>12</v>
      </c>
      <c r="F573" s="22" t="s">
        <v>6</v>
      </c>
    </row>
    <row r="574" spans="1:6" ht="28.8">
      <c r="A574" s="86"/>
      <c r="B574" s="89"/>
      <c r="C574" s="89"/>
      <c r="D574" s="93"/>
      <c r="E574" s="19" t="s">
        <v>244</v>
      </c>
      <c r="F574" s="8" t="s">
        <v>23</v>
      </c>
    </row>
    <row r="575" spans="1:6" ht="13.8">
      <c r="A575" s="86"/>
      <c r="B575" s="89"/>
      <c r="C575" s="89"/>
      <c r="D575" s="93"/>
      <c r="E575" s="82" t="str">
        <f>IF(AND(MOD(ROW()-ROW($E$5),3)=0, COLUMN(E572)-COLUMN($E$5)=0), "#" &amp; TEXT((ROW()-ROW($E$5))/3+1, "000"), "")</f>
        <v>#191</v>
      </c>
      <c r="F575" s="81"/>
    </row>
    <row r="576" spans="1:6" ht="14.4">
      <c r="A576" s="86"/>
      <c r="B576" s="89"/>
      <c r="C576" s="89"/>
      <c r="D576" s="93"/>
      <c r="E576" s="21" t="s">
        <v>12</v>
      </c>
      <c r="F576" s="22" t="s">
        <v>6</v>
      </c>
    </row>
    <row r="577" spans="1:6" ht="28.8">
      <c r="A577" s="86"/>
      <c r="B577" s="89"/>
      <c r="C577" s="89"/>
      <c r="D577" s="93"/>
      <c r="E577" s="19" t="s">
        <v>245</v>
      </c>
      <c r="F577" s="8" t="s">
        <v>23</v>
      </c>
    </row>
    <row r="578" spans="1:6" ht="13.8">
      <c r="A578" s="86"/>
      <c r="B578" s="89"/>
      <c r="C578" s="89"/>
      <c r="D578" s="93"/>
      <c r="E578" s="82" t="str">
        <f>IF(AND(MOD(ROW()-ROW($E$5),3)=0, COLUMN(E575)-COLUMN($E$5)=0), "#" &amp; TEXT((ROW()-ROW($E$5))/3+1, "000"), "")</f>
        <v>#192</v>
      </c>
      <c r="F578" s="81"/>
    </row>
    <row r="579" spans="1:6" ht="14.4">
      <c r="A579" s="86"/>
      <c r="B579" s="89"/>
      <c r="C579" s="89"/>
      <c r="D579" s="93"/>
      <c r="E579" s="21" t="s">
        <v>12</v>
      </c>
      <c r="F579" s="22" t="s">
        <v>6</v>
      </c>
    </row>
    <row r="580" spans="1:6" ht="28.8">
      <c r="A580" s="86"/>
      <c r="B580" s="89"/>
      <c r="C580" s="89"/>
      <c r="D580" s="93"/>
      <c r="E580" s="19" t="s">
        <v>246</v>
      </c>
      <c r="F580" s="8" t="s">
        <v>23</v>
      </c>
    </row>
    <row r="581" spans="1:6" ht="13.8">
      <c r="A581" s="86"/>
      <c r="B581" s="89"/>
      <c r="C581" s="89"/>
      <c r="D581" s="93"/>
      <c r="E581" s="82" t="str">
        <f>IF(AND(MOD(ROW()-ROW($E$5),3)=0, COLUMN(E578)-COLUMN($E$5)=0), "#" &amp; TEXT((ROW()-ROW($E$5))/3+1, "000"), "")</f>
        <v>#193</v>
      </c>
      <c r="F581" s="81"/>
    </row>
    <row r="582" spans="1:6" ht="14.4">
      <c r="A582" s="86"/>
      <c r="B582" s="89"/>
      <c r="C582" s="89"/>
      <c r="D582" s="93"/>
      <c r="E582" s="21" t="s">
        <v>12</v>
      </c>
      <c r="F582" s="22" t="s">
        <v>6</v>
      </c>
    </row>
    <row r="583" spans="1:6" ht="28.8">
      <c r="A583" s="86"/>
      <c r="B583" s="89"/>
      <c r="C583" s="89"/>
      <c r="D583" s="93"/>
      <c r="E583" s="19" t="s">
        <v>247</v>
      </c>
      <c r="F583" s="8" t="s">
        <v>23</v>
      </c>
    </row>
    <row r="584" spans="1:6" ht="13.8">
      <c r="A584" s="86"/>
      <c r="B584" s="89"/>
      <c r="C584" s="89"/>
      <c r="D584" s="93"/>
      <c r="E584" s="82" t="str">
        <f>IF(AND(MOD(ROW()-ROW($E$5),3)=0, COLUMN(E581)-COLUMN($E$5)=0), "#" &amp; TEXT((ROW()-ROW($E$5))/3+1, "000"), "")</f>
        <v>#194</v>
      </c>
      <c r="F584" s="81"/>
    </row>
    <row r="585" spans="1:6" ht="14.4">
      <c r="A585" s="86"/>
      <c r="B585" s="89"/>
      <c r="C585" s="89"/>
      <c r="D585" s="93"/>
      <c r="E585" s="21" t="s">
        <v>12</v>
      </c>
      <c r="F585" s="22" t="s">
        <v>6</v>
      </c>
    </row>
    <row r="586" spans="1:6" ht="28.8">
      <c r="A586" s="86"/>
      <c r="B586" s="89"/>
      <c r="C586" s="89"/>
      <c r="D586" s="93"/>
      <c r="E586" s="19" t="s">
        <v>248</v>
      </c>
      <c r="F586" s="8" t="s">
        <v>23</v>
      </c>
    </row>
    <row r="587" spans="1:6" ht="13.8">
      <c r="A587" s="86"/>
      <c r="B587" s="89"/>
      <c r="C587" s="89"/>
      <c r="D587" s="93"/>
      <c r="E587" s="82" t="str">
        <f>IF(AND(MOD(ROW()-ROW($E$5),3)=0, COLUMN(E584)-COLUMN($E$5)=0), "#" &amp; TEXT((ROW()-ROW($E$5))/3+1, "000"), "")</f>
        <v>#195</v>
      </c>
      <c r="F587" s="81"/>
    </row>
    <row r="588" spans="1:6" ht="14.4">
      <c r="A588" s="86"/>
      <c r="B588" s="89"/>
      <c r="C588" s="89"/>
      <c r="D588" s="93"/>
      <c r="E588" s="21" t="s">
        <v>12</v>
      </c>
      <c r="F588" s="22" t="s">
        <v>6</v>
      </c>
    </row>
    <row r="589" spans="1:6" ht="28.8">
      <c r="A589" s="87"/>
      <c r="B589" s="90"/>
      <c r="C589" s="90"/>
      <c r="D589" s="94"/>
      <c r="E589" s="19" t="s">
        <v>249</v>
      </c>
      <c r="F589" s="8" t="s">
        <v>23</v>
      </c>
    </row>
    <row r="590" spans="1:6" ht="13.8">
      <c r="A590" s="85" t="s">
        <v>7</v>
      </c>
      <c r="B590" s="88" t="s">
        <v>250</v>
      </c>
      <c r="C590" s="91" t="s">
        <v>251</v>
      </c>
      <c r="D590" s="95" t="s">
        <v>252</v>
      </c>
      <c r="E590" s="83" t="str">
        <f>IF(AND(MOD(ROW()-ROW($E$5),3)=0, COLUMN(E587)-COLUMN($E$5)=0), "#" &amp; TEXT((ROW()-ROW($E$5))/3+1, "000"), "")</f>
        <v>#196</v>
      </c>
      <c r="F590" s="84"/>
    </row>
    <row r="591" spans="1:6" ht="14.4">
      <c r="A591" s="86"/>
      <c r="B591" s="89"/>
      <c r="C591" s="89"/>
      <c r="D591" s="96"/>
      <c r="E591" s="21" t="s">
        <v>12</v>
      </c>
      <c r="F591" s="22" t="s">
        <v>6</v>
      </c>
    </row>
    <row r="592" spans="1:6" ht="28.8">
      <c r="A592" s="86"/>
      <c r="B592" s="89"/>
      <c r="C592" s="89"/>
      <c r="D592" s="96"/>
      <c r="E592" s="23" t="s">
        <v>253</v>
      </c>
      <c r="F592" s="8" t="s">
        <v>19</v>
      </c>
    </row>
    <row r="593" spans="1:6" ht="13.8">
      <c r="A593" s="86"/>
      <c r="B593" s="89"/>
      <c r="C593" s="89"/>
      <c r="D593" s="96"/>
      <c r="E593" s="80" t="str">
        <f>IF(AND(MOD(ROW()-ROW($E$5),3)=0, COLUMN(E590)-COLUMN($E$5)=0), "#" &amp; TEXT((ROW()-ROW($E$5))/3+1, "000"), "")</f>
        <v>#197</v>
      </c>
      <c r="F593" s="81"/>
    </row>
    <row r="594" spans="1:6" ht="14.4">
      <c r="A594" s="86"/>
      <c r="B594" s="89"/>
      <c r="C594" s="89"/>
      <c r="D594" s="96"/>
      <c r="E594" s="21" t="s">
        <v>12</v>
      </c>
      <c r="F594" s="22" t="s">
        <v>6</v>
      </c>
    </row>
    <row r="595" spans="1:6" ht="28.8">
      <c r="A595" s="86"/>
      <c r="B595" s="89"/>
      <c r="C595" s="89"/>
      <c r="D595" s="96"/>
      <c r="E595" s="23" t="s">
        <v>254</v>
      </c>
      <c r="F595" s="8" t="s">
        <v>19</v>
      </c>
    </row>
    <row r="596" spans="1:6" ht="13.8">
      <c r="A596" s="86"/>
      <c r="B596" s="89"/>
      <c r="C596" s="89"/>
      <c r="D596" s="96"/>
      <c r="E596" s="80" t="str">
        <f>IF(AND(MOD(ROW()-ROW($E$5),3)=0, COLUMN(E593)-COLUMN($E$5)=0), "#" &amp; TEXT((ROW()-ROW($E$5))/3+1, "000"), "")</f>
        <v>#198</v>
      </c>
      <c r="F596" s="81"/>
    </row>
    <row r="597" spans="1:6" ht="14.4">
      <c r="A597" s="86"/>
      <c r="B597" s="89"/>
      <c r="C597" s="89"/>
      <c r="D597" s="96"/>
      <c r="E597" s="21" t="s">
        <v>12</v>
      </c>
      <c r="F597" s="22" t="s">
        <v>6</v>
      </c>
    </row>
    <row r="598" spans="1:6" ht="28.8">
      <c r="A598" s="86"/>
      <c r="B598" s="89"/>
      <c r="C598" s="89"/>
      <c r="D598" s="96"/>
      <c r="E598" s="23" t="s">
        <v>255</v>
      </c>
      <c r="F598" s="8" t="s">
        <v>19</v>
      </c>
    </row>
    <row r="599" spans="1:6" ht="13.8">
      <c r="A599" s="86"/>
      <c r="B599" s="89"/>
      <c r="C599" s="89"/>
      <c r="D599" s="96"/>
      <c r="E599" s="80" t="str">
        <f>IF(AND(MOD(ROW()-ROW($E$5),3)=0, COLUMN(E596)-COLUMN($E$5)=0), "#" &amp; TEXT((ROW()-ROW($E$5))/3+1, "000"), "")</f>
        <v>#199</v>
      </c>
      <c r="F599" s="81"/>
    </row>
    <row r="600" spans="1:6" ht="14.4">
      <c r="A600" s="86"/>
      <c r="B600" s="89"/>
      <c r="C600" s="89"/>
      <c r="D600" s="96"/>
      <c r="E600" s="21" t="s">
        <v>12</v>
      </c>
      <c r="F600" s="22" t="s">
        <v>6</v>
      </c>
    </row>
    <row r="601" spans="1:6" ht="28.8">
      <c r="A601" s="86"/>
      <c r="B601" s="89"/>
      <c r="C601" s="89"/>
      <c r="D601" s="96"/>
      <c r="E601" s="23" t="s">
        <v>256</v>
      </c>
      <c r="F601" s="8" t="s">
        <v>19</v>
      </c>
    </row>
    <row r="602" spans="1:6" ht="13.8">
      <c r="A602" s="86"/>
      <c r="B602" s="89"/>
      <c r="C602" s="89"/>
      <c r="D602" s="96"/>
      <c r="E602" s="80" t="str">
        <f>IF(AND(MOD(ROW()-ROW($E$5),3)=0, COLUMN(E599)-COLUMN($E$5)=0), "#" &amp; TEXT((ROW()-ROW($E$5))/3+1, "000"), "")</f>
        <v>#200</v>
      </c>
      <c r="F602" s="81"/>
    </row>
    <row r="603" spans="1:6" ht="14.4">
      <c r="A603" s="86"/>
      <c r="B603" s="89"/>
      <c r="C603" s="89"/>
      <c r="D603" s="96"/>
      <c r="E603" s="21" t="s">
        <v>12</v>
      </c>
      <c r="F603" s="22" t="s">
        <v>6</v>
      </c>
    </row>
    <row r="604" spans="1:6" ht="28.8">
      <c r="A604" s="86"/>
      <c r="B604" s="89"/>
      <c r="C604" s="89"/>
      <c r="D604" s="96"/>
      <c r="E604" s="23" t="s">
        <v>257</v>
      </c>
      <c r="F604" s="8" t="s">
        <v>19</v>
      </c>
    </row>
    <row r="605" spans="1:6" ht="13.8">
      <c r="A605" s="86"/>
      <c r="B605" s="89"/>
      <c r="C605" s="89"/>
      <c r="D605" s="96"/>
      <c r="E605" s="80" t="str">
        <f>IF(AND(MOD(ROW()-ROW($E$5),3)=0, COLUMN(E602)-COLUMN($E$5)=0), "#" &amp; TEXT((ROW()-ROW($E$5))/3+1, "000"), "")</f>
        <v>#201</v>
      </c>
      <c r="F605" s="81"/>
    </row>
    <row r="606" spans="1:6" ht="14.4">
      <c r="A606" s="86"/>
      <c r="B606" s="89"/>
      <c r="C606" s="89"/>
      <c r="D606" s="96"/>
      <c r="E606" s="21" t="s">
        <v>12</v>
      </c>
      <c r="F606" s="22" t="s">
        <v>6</v>
      </c>
    </row>
    <row r="607" spans="1:6" ht="28.8">
      <c r="A607" s="86"/>
      <c r="B607" s="89"/>
      <c r="C607" s="89"/>
      <c r="D607" s="96"/>
      <c r="E607" s="23" t="s">
        <v>258</v>
      </c>
      <c r="F607" s="8" t="s">
        <v>19</v>
      </c>
    </row>
    <row r="608" spans="1:6" ht="13.8">
      <c r="A608" s="86"/>
      <c r="B608" s="89"/>
      <c r="C608" s="89"/>
      <c r="D608" s="96"/>
      <c r="E608" s="80" t="str">
        <f>IF(AND(MOD(ROW()-ROW($E$5),3)=0, COLUMN(E605)-COLUMN($E$5)=0), "#" &amp; TEXT((ROW()-ROW($E$5))/3+1, "000"), "")</f>
        <v>#202</v>
      </c>
      <c r="F608" s="81"/>
    </row>
    <row r="609" spans="1:6" ht="14.4">
      <c r="A609" s="86"/>
      <c r="B609" s="89"/>
      <c r="C609" s="89"/>
      <c r="D609" s="96"/>
      <c r="E609" s="21" t="s">
        <v>12</v>
      </c>
      <c r="F609" s="22" t="s">
        <v>6</v>
      </c>
    </row>
    <row r="610" spans="1:6" ht="28.8">
      <c r="A610" s="86"/>
      <c r="B610" s="89"/>
      <c r="C610" s="89"/>
      <c r="D610" s="96"/>
      <c r="E610" s="23" t="s">
        <v>259</v>
      </c>
      <c r="F610" s="8" t="s">
        <v>19</v>
      </c>
    </row>
    <row r="611" spans="1:6" ht="13.8">
      <c r="A611" s="86"/>
      <c r="B611" s="89"/>
      <c r="C611" s="89"/>
      <c r="D611" s="96"/>
      <c r="E611" s="80" t="str">
        <f>IF(AND(MOD(ROW()-ROW($E$5),3)=0, COLUMN(E608)-COLUMN($E$5)=0), "#" &amp; TEXT((ROW()-ROW($E$5))/3+1, "000"), "")</f>
        <v>#203</v>
      </c>
      <c r="F611" s="81"/>
    </row>
    <row r="612" spans="1:6" ht="14.4">
      <c r="A612" s="86"/>
      <c r="B612" s="89"/>
      <c r="C612" s="89"/>
      <c r="D612" s="96"/>
      <c r="E612" s="21" t="s">
        <v>12</v>
      </c>
      <c r="F612" s="22" t="s">
        <v>6</v>
      </c>
    </row>
    <row r="613" spans="1:6" ht="28.8">
      <c r="A613" s="86"/>
      <c r="B613" s="89"/>
      <c r="C613" s="89"/>
      <c r="D613" s="96"/>
      <c r="E613" s="23" t="s">
        <v>260</v>
      </c>
      <c r="F613" s="8" t="s">
        <v>19</v>
      </c>
    </row>
    <row r="614" spans="1:6" ht="13.8">
      <c r="A614" s="86"/>
      <c r="B614" s="89"/>
      <c r="C614" s="89"/>
      <c r="D614" s="96"/>
      <c r="E614" s="80" t="str">
        <f>IF(AND(MOD(ROW()-ROW($E$5),3)=0, COLUMN(E611)-COLUMN($E$5)=0), "#" &amp; TEXT((ROW()-ROW($E$5))/3+1, "000"), "")</f>
        <v>#204</v>
      </c>
      <c r="F614" s="81"/>
    </row>
    <row r="615" spans="1:6" ht="14.4">
      <c r="A615" s="86"/>
      <c r="B615" s="89"/>
      <c r="C615" s="89"/>
      <c r="D615" s="96"/>
      <c r="E615" s="21" t="s">
        <v>12</v>
      </c>
      <c r="F615" s="22" t="s">
        <v>6</v>
      </c>
    </row>
    <row r="616" spans="1:6" ht="28.8">
      <c r="A616" s="86"/>
      <c r="B616" s="89"/>
      <c r="C616" s="89"/>
      <c r="D616" s="96"/>
      <c r="E616" s="23" t="s">
        <v>261</v>
      </c>
      <c r="F616" s="8" t="s">
        <v>19</v>
      </c>
    </row>
    <row r="617" spans="1:6" ht="13.8">
      <c r="A617" s="86"/>
      <c r="B617" s="89"/>
      <c r="C617" s="89"/>
      <c r="D617" s="96"/>
      <c r="E617" s="80" t="str">
        <f>IF(AND(MOD(ROW()-ROW($E$5),3)=0, COLUMN(E614)-COLUMN($E$5)=0), "#" &amp; TEXT((ROW()-ROW($E$5))/3+1, "000"), "")</f>
        <v>#205</v>
      </c>
      <c r="F617" s="81"/>
    </row>
    <row r="618" spans="1:6" ht="14.4">
      <c r="A618" s="86"/>
      <c r="B618" s="89"/>
      <c r="C618" s="89"/>
      <c r="D618" s="96"/>
      <c r="E618" s="21" t="s">
        <v>12</v>
      </c>
      <c r="F618" s="22" t="s">
        <v>6</v>
      </c>
    </row>
    <row r="619" spans="1:6" ht="28.8">
      <c r="A619" s="86"/>
      <c r="B619" s="89"/>
      <c r="C619" s="89"/>
      <c r="D619" s="96"/>
      <c r="E619" s="23" t="s">
        <v>262</v>
      </c>
      <c r="F619" s="8" t="s">
        <v>19</v>
      </c>
    </row>
    <row r="620" spans="1:6" ht="13.8">
      <c r="A620" s="86"/>
      <c r="B620" s="89"/>
      <c r="C620" s="89"/>
      <c r="D620" s="96"/>
      <c r="E620" s="80" t="str">
        <f>IF(AND(MOD(ROW()-ROW($E$5),3)=0, COLUMN(E617)-COLUMN($E$5)=0), "#" &amp; TEXT((ROW()-ROW($E$5))/3+1, "000"), "")</f>
        <v>#206</v>
      </c>
      <c r="F620" s="81"/>
    </row>
    <row r="621" spans="1:6" ht="14.4">
      <c r="A621" s="86"/>
      <c r="B621" s="89"/>
      <c r="C621" s="89"/>
      <c r="D621" s="96"/>
      <c r="E621" s="21" t="s">
        <v>12</v>
      </c>
      <c r="F621" s="22" t="s">
        <v>6</v>
      </c>
    </row>
    <row r="622" spans="1:6" ht="28.8">
      <c r="A622" s="86"/>
      <c r="B622" s="89"/>
      <c r="C622" s="89"/>
      <c r="D622" s="96"/>
      <c r="E622" s="23" t="s">
        <v>263</v>
      </c>
      <c r="F622" s="8" t="s">
        <v>19</v>
      </c>
    </row>
    <row r="623" spans="1:6" ht="13.8">
      <c r="A623" s="86"/>
      <c r="B623" s="89"/>
      <c r="C623" s="89"/>
      <c r="D623" s="96"/>
      <c r="E623" s="80" t="str">
        <f>IF(AND(MOD(ROW()-ROW($E$5),3)=0, COLUMN(E620)-COLUMN($E$5)=0), "#" &amp; TEXT((ROW()-ROW($E$5))/3+1, "000"), "")</f>
        <v>#207</v>
      </c>
      <c r="F623" s="81"/>
    </row>
    <row r="624" spans="1:6" ht="14.4">
      <c r="A624" s="86"/>
      <c r="B624" s="89"/>
      <c r="C624" s="89"/>
      <c r="D624" s="96"/>
      <c r="E624" s="21" t="s">
        <v>12</v>
      </c>
      <c r="F624" s="22" t="s">
        <v>6</v>
      </c>
    </row>
    <row r="625" spans="1:6" ht="28.8">
      <c r="A625" s="86"/>
      <c r="B625" s="89"/>
      <c r="C625" s="89"/>
      <c r="D625" s="96"/>
      <c r="E625" s="23" t="s">
        <v>264</v>
      </c>
      <c r="F625" s="8" t="s">
        <v>19</v>
      </c>
    </row>
    <row r="626" spans="1:6" ht="13.8">
      <c r="A626" s="86"/>
      <c r="B626" s="89"/>
      <c r="C626" s="89"/>
      <c r="D626" s="96"/>
      <c r="E626" s="80" t="str">
        <f>IF(AND(MOD(ROW()-ROW($E$5),3)=0, COLUMN(E623)-COLUMN($E$5)=0), "#" &amp; TEXT((ROW()-ROW($E$5))/3+1, "000"), "")</f>
        <v>#208</v>
      </c>
      <c r="F626" s="81"/>
    </row>
    <row r="627" spans="1:6" ht="14.4">
      <c r="A627" s="86"/>
      <c r="B627" s="89"/>
      <c r="C627" s="89"/>
      <c r="D627" s="96"/>
      <c r="E627" s="21" t="s">
        <v>12</v>
      </c>
      <c r="F627" s="22" t="s">
        <v>6</v>
      </c>
    </row>
    <row r="628" spans="1:6" ht="28.8">
      <c r="A628" s="86"/>
      <c r="B628" s="89"/>
      <c r="C628" s="89"/>
      <c r="D628" s="96"/>
      <c r="E628" s="23" t="s">
        <v>265</v>
      </c>
      <c r="F628" s="8" t="s">
        <v>19</v>
      </c>
    </row>
    <row r="629" spans="1:6" ht="13.8">
      <c r="A629" s="86"/>
      <c r="B629" s="89"/>
      <c r="C629" s="89"/>
      <c r="D629" s="96"/>
      <c r="E629" s="80" t="str">
        <f>IF(AND(MOD(ROW()-ROW($E$5),3)=0, COLUMN(E626)-COLUMN($E$5)=0), "#" &amp; TEXT((ROW()-ROW($E$5))/3+1, "000"), "")</f>
        <v>#209</v>
      </c>
      <c r="F629" s="81"/>
    </row>
    <row r="630" spans="1:6" ht="14.4">
      <c r="A630" s="86"/>
      <c r="B630" s="89"/>
      <c r="C630" s="89"/>
      <c r="D630" s="96"/>
      <c r="E630" s="21" t="s">
        <v>12</v>
      </c>
      <c r="F630" s="22" t="s">
        <v>6</v>
      </c>
    </row>
    <row r="631" spans="1:6" ht="28.8">
      <c r="A631" s="86"/>
      <c r="B631" s="89"/>
      <c r="C631" s="89"/>
      <c r="D631" s="96"/>
      <c r="E631" s="23" t="s">
        <v>266</v>
      </c>
      <c r="F631" s="8" t="s">
        <v>19</v>
      </c>
    </row>
    <row r="632" spans="1:6" ht="13.8">
      <c r="A632" s="86"/>
      <c r="B632" s="89"/>
      <c r="C632" s="89"/>
      <c r="D632" s="96"/>
      <c r="E632" s="80" t="str">
        <f>IF(AND(MOD(ROW()-ROW($E$5),3)=0, COLUMN(E629)-COLUMN($E$5)=0), "#" &amp; TEXT((ROW()-ROW($E$5))/3+1, "000"), "")</f>
        <v>#210</v>
      </c>
      <c r="F632" s="81"/>
    </row>
    <row r="633" spans="1:6" ht="14.4">
      <c r="A633" s="86"/>
      <c r="B633" s="89"/>
      <c r="C633" s="89"/>
      <c r="D633" s="96"/>
      <c r="E633" s="21" t="s">
        <v>12</v>
      </c>
      <c r="F633" s="22" t="s">
        <v>6</v>
      </c>
    </row>
    <row r="634" spans="1:6" ht="28.8">
      <c r="A634" s="86"/>
      <c r="B634" s="89"/>
      <c r="C634" s="89"/>
      <c r="D634" s="96"/>
      <c r="E634" s="23" t="s">
        <v>267</v>
      </c>
      <c r="F634" s="8" t="s">
        <v>19</v>
      </c>
    </row>
    <row r="635" spans="1:6" ht="13.8">
      <c r="A635" s="86"/>
      <c r="B635" s="89"/>
      <c r="C635" s="89"/>
      <c r="D635" s="96"/>
      <c r="E635" s="80" t="str">
        <f>IF(AND(MOD(ROW()-ROW($E$5),3)=0, COLUMN(E632)-COLUMN($E$5)=0), "#" &amp; TEXT((ROW()-ROW($E$5))/3+1, "000"), "")</f>
        <v>#211</v>
      </c>
      <c r="F635" s="81"/>
    </row>
    <row r="636" spans="1:6" ht="14.4">
      <c r="A636" s="86"/>
      <c r="B636" s="89"/>
      <c r="C636" s="89"/>
      <c r="D636" s="96"/>
      <c r="E636" s="21" t="s">
        <v>12</v>
      </c>
      <c r="F636" s="22" t="s">
        <v>6</v>
      </c>
    </row>
    <row r="637" spans="1:6" ht="28.8">
      <c r="A637" s="86"/>
      <c r="B637" s="89"/>
      <c r="C637" s="89"/>
      <c r="D637" s="96"/>
      <c r="E637" s="23" t="s">
        <v>268</v>
      </c>
      <c r="F637" s="8" t="s">
        <v>19</v>
      </c>
    </row>
    <row r="638" spans="1:6" ht="13.8">
      <c r="A638" s="86"/>
      <c r="B638" s="89"/>
      <c r="C638" s="89"/>
      <c r="D638" s="96"/>
      <c r="E638" s="80" t="str">
        <f>IF(AND(MOD(ROW()-ROW($E$5),3)=0, COLUMN(E635)-COLUMN($E$5)=0), "#" &amp; TEXT((ROW()-ROW($E$5))/3+1, "000"), "")</f>
        <v>#212</v>
      </c>
      <c r="F638" s="81"/>
    </row>
    <row r="639" spans="1:6" ht="14.4">
      <c r="A639" s="86"/>
      <c r="B639" s="89"/>
      <c r="C639" s="89"/>
      <c r="D639" s="96"/>
      <c r="E639" s="21" t="s">
        <v>12</v>
      </c>
      <c r="F639" s="22" t="s">
        <v>6</v>
      </c>
    </row>
    <row r="640" spans="1:6" ht="28.8">
      <c r="A640" s="86"/>
      <c r="B640" s="89"/>
      <c r="C640" s="89"/>
      <c r="D640" s="96"/>
      <c r="E640" s="23" t="s">
        <v>269</v>
      </c>
      <c r="F640" s="8" t="s">
        <v>19</v>
      </c>
    </row>
    <row r="641" spans="1:6" ht="13.8">
      <c r="A641" s="86"/>
      <c r="B641" s="89"/>
      <c r="C641" s="89"/>
      <c r="D641" s="96"/>
      <c r="E641" s="80" t="str">
        <f>IF(AND(MOD(ROW()-ROW($E$5),3)=0, COLUMN(E638)-COLUMN($E$5)=0), "#" &amp; TEXT((ROW()-ROW($E$5))/3+1, "000"), "")</f>
        <v>#213</v>
      </c>
      <c r="F641" s="81"/>
    </row>
    <row r="642" spans="1:6" ht="14.4">
      <c r="A642" s="86"/>
      <c r="B642" s="89"/>
      <c r="C642" s="89"/>
      <c r="D642" s="96"/>
      <c r="E642" s="21" t="s">
        <v>12</v>
      </c>
      <c r="F642" s="22" t="s">
        <v>6</v>
      </c>
    </row>
    <row r="643" spans="1:6" ht="28.8">
      <c r="A643" s="86"/>
      <c r="B643" s="89"/>
      <c r="C643" s="89"/>
      <c r="D643" s="96"/>
      <c r="E643" s="23" t="s">
        <v>270</v>
      </c>
      <c r="F643" s="8" t="s">
        <v>19</v>
      </c>
    </row>
    <row r="644" spans="1:6" ht="13.8">
      <c r="A644" s="86"/>
      <c r="B644" s="89"/>
      <c r="C644" s="89"/>
      <c r="D644" s="96"/>
      <c r="E644" s="80" t="str">
        <f>IF(AND(MOD(ROW()-ROW($E$5),3)=0, COLUMN(E641)-COLUMN($E$5)=0), "#" &amp; TEXT((ROW()-ROW($E$5))/3+1, "000"), "")</f>
        <v>#214</v>
      </c>
      <c r="F644" s="81"/>
    </row>
    <row r="645" spans="1:6" ht="14.4">
      <c r="A645" s="86"/>
      <c r="B645" s="89"/>
      <c r="C645" s="89"/>
      <c r="D645" s="96"/>
      <c r="E645" s="21" t="s">
        <v>12</v>
      </c>
      <c r="F645" s="22" t="s">
        <v>6</v>
      </c>
    </row>
    <row r="646" spans="1:6" ht="28.8">
      <c r="A646" s="86"/>
      <c r="B646" s="89"/>
      <c r="C646" s="89"/>
      <c r="D646" s="96"/>
      <c r="E646" s="23" t="s">
        <v>271</v>
      </c>
      <c r="F646" s="8" t="s">
        <v>19</v>
      </c>
    </row>
    <row r="647" spans="1:6" ht="13.8">
      <c r="A647" s="86"/>
      <c r="B647" s="89"/>
      <c r="C647" s="89"/>
      <c r="D647" s="96"/>
      <c r="E647" s="80" t="str">
        <f>IF(AND(MOD(ROW()-ROW($E$5),3)=0, COLUMN(E644)-COLUMN($E$5)=0), "#" &amp; TEXT((ROW()-ROW($E$5))/3+1, "000"), "")</f>
        <v>#215</v>
      </c>
      <c r="F647" s="81"/>
    </row>
    <row r="648" spans="1:6" ht="14.4">
      <c r="A648" s="86"/>
      <c r="B648" s="89"/>
      <c r="C648" s="89"/>
      <c r="D648" s="96"/>
      <c r="E648" s="21" t="s">
        <v>12</v>
      </c>
      <c r="F648" s="22" t="s">
        <v>6</v>
      </c>
    </row>
    <row r="649" spans="1:6" ht="28.8">
      <c r="A649" s="86"/>
      <c r="B649" s="89"/>
      <c r="C649" s="89"/>
      <c r="D649" s="96"/>
      <c r="E649" s="23" t="s">
        <v>272</v>
      </c>
      <c r="F649" s="8" t="s">
        <v>19</v>
      </c>
    </row>
    <row r="650" spans="1:6" ht="13.8">
      <c r="A650" s="86"/>
      <c r="B650" s="89"/>
      <c r="C650" s="89"/>
      <c r="D650" s="96"/>
      <c r="E650" s="80" t="str">
        <f>IF(AND(MOD(ROW()-ROW($E$5),3)=0, COLUMN(E647)-COLUMN($E$5)=0), "#" &amp; TEXT((ROW()-ROW($E$5))/3+1, "000"), "")</f>
        <v>#216</v>
      </c>
      <c r="F650" s="81"/>
    </row>
    <row r="651" spans="1:6" ht="14.4">
      <c r="A651" s="86"/>
      <c r="B651" s="89"/>
      <c r="C651" s="89"/>
      <c r="D651" s="96"/>
      <c r="E651" s="21" t="s">
        <v>12</v>
      </c>
      <c r="F651" s="22" t="s">
        <v>6</v>
      </c>
    </row>
    <row r="652" spans="1:6" ht="28.8">
      <c r="A652" s="86"/>
      <c r="B652" s="89"/>
      <c r="C652" s="89"/>
      <c r="D652" s="96"/>
      <c r="E652" s="23" t="s">
        <v>273</v>
      </c>
      <c r="F652" s="8" t="s">
        <v>19</v>
      </c>
    </row>
    <row r="653" spans="1:6" ht="13.8">
      <c r="A653" s="86"/>
      <c r="B653" s="89"/>
      <c r="C653" s="89"/>
      <c r="D653" s="96"/>
      <c r="E653" s="80" t="str">
        <f>IF(AND(MOD(ROW()-ROW($E$5),3)=0, COLUMN(E650)-COLUMN($E$5)=0), "#" &amp; TEXT((ROW()-ROW($E$5))/3+1, "000"), "")</f>
        <v>#217</v>
      </c>
      <c r="F653" s="81"/>
    </row>
    <row r="654" spans="1:6" ht="14.4">
      <c r="A654" s="86"/>
      <c r="B654" s="89"/>
      <c r="C654" s="89"/>
      <c r="D654" s="96"/>
      <c r="E654" s="21" t="s">
        <v>12</v>
      </c>
      <c r="F654" s="22" t="s">
        <v>6</v>
      </c>
    </row>
    <row r="655" spans="1:6" ht="43.2">
      <c r="A655" s="86"/>
      <c r="B655" s="89"/>
      <c r="C655" s="89"/>
      <c r="D655" s="96"/>
      <c r="E655" s="23" t="s">
        <v>274</v>
      </c>
      <c r="F655" s="8" t="s">
        <v>19</v>
      </c>
    </row>
    <row r="656" spans="1:6" ht="13.8">
      <c r="A656" s="86"/>
      <c r="B656" s="89"/>
      <c r="C656" s="89"/>
      <c r="D656" s="96"/>
      <c r="E656" s="80" t="str">
        <f>IF(AND(MOD(ROW()-ROW($E$5),3)=0, COLUMN(E653)-COLUMN($E$5)=0), "#" &amp; TEXT((ROW()-ROW($E$5))/3+1, "000"), "")</f>
        <v>#218</v>
      </c>
      <c r="F656" s="81"/>
    </row>
    <row r="657" spans="1:6" ht="14.4">
      <c r="A657" s="86"/>
      <c r="B657" s="89"/>
      <c r="C657" s="89"/>
      <c r="D657" s="96"/>
      <c r="E657" s="21" t="s">
        <v>12</v>
      </c>
      <c r="F657" s="22" t="s">
        <v>6</v>
      </c>
    </row>
    <row r="658" spans="1:6" ht="28.8">
      <c r="A658" s="86"/>
      <c r="B658" s="89"/>
      <c r="C658" s="89"/>
      <c r="D658" s="96"/>
      <c r="E658" s="23" t="s">
        <v>275</v>
      </c>
      <c r="F658" s="8" t="s">
        <v>19</v>
      </c>
    </row>
    <row r="659" spans="1:6" ht="13.8">
      <c r="A659" s="86"/>
      <c r="B659" s="89"/>
      <c r="C659" s="89"/>
      <c r="D659" s="96"/>
      <c r="E659" s="80" t="str">
        <f>IF(AND(MOD(ROW()-ROW($E$5),3)=0, COLUMN(E656)-COLUMN($E$5)=0), "#" &amp; TEXT((ROW()-ROW($E$5))/3+1, "000"), "")</f>
        <v>#219</v>
      </c>
      <c r="F659" s="81"/>
    </row>
    <row r="660" spans="1:6" ht="14.4">
      <c r="A660" s="86"/>
      <c r="B660" s="89"/>
      <c r="C660" s="89"/>
      <c r="D660" s="96"/>
      <c r="E660" s="21" t="s">
        <v>12</v>
      </c>
      <c r="F660" s="22" t="s">
        <v>6</v>
      </c>
    </row>
    <row r="661" spans="1:6" ht="43.2">
      <c r="A661" s="86"/>
      <c r="B661" s="89"/>
      <c r="C661" s="89"/>
      <c r="D661" s="96"/>
      <c r="E661" s="23" t="s">
        <v>276</v>
      </c>
      <c r="F661" s="8" t="s">
        <v>19</v>
      </c>
    </row>
    <row r="662" spans="1:6" ht="13.8">
      <c r="A662" s="86"/>
      <c r="B662" s="89"/>
      <c r="C662" s="89"/>
      <c r="D662" s="96"/>
      <c r="E662" s="80" t="str">
        <f>IF(AND(MOD(ROW()-ROW($E$5),3)=0, COLUMN(E659)-COLUMN($E$5)=0), "#" &amp; TEXT((ROW()-ROW($E$5))/3+1, "000"), "")</f>
        <v>#220</v>
      </c>
      <c r="F662" s="81"/>
    </row>
    <row r="663" spans="1:6" ht="14.4">
      <c r="A663" s="86"/>
      <c r="B663" s="89"/>
      <c r="C663" s="89"/>
      <c r="D663" s="96"/>
      <c r="E663" s="21" t="s">
        <v>12</v>
      </c>
      <c r="F663" s="22" t="s">
        <v>6</v>
      </c>
    </row>
    <row r="664" spans="1:6" ht="43.2">
      <c r="A664" s="86"/>
      <c r="B664" s="89"/>
      <c r="C664" s="89"/>
      <c r="D664" s="96"/>
      <c r="E664" s="23" t="s">
        <v>277</v>
      </c>
      <c r="F664" s="8" t="s">
        <v>19</v>
      </c>
    </row>
    <row r="665" spans="1:6" ht="13.8">
      <c r="A665" s="86"/>
      <c r="B665" s="89"/>
      <c r="C665" s="89"/>
      <c r="D665" s="96"/>
      <c r="E665" s="80" t="str">
        <f>IF(AND(MOD(ROW()-ROW($E$5),3)=0, COLUMN(E662)-COLUMN($E$5)=0), "#" &amp; TEXT((ROW()-ROW($E$5))/3+1, "000"), "")</f>
        <v>#221</v>
      </c>
      <c r="F665" s="81"/>
    </row>
    <row r="666" spans="1:6" ht="14.4">
      <c r="A666" s="86"/>
      <c r="B666" s="89"/>
      <c r="C666" s="89"/>
      <c r="D666" s="96"/>
      <c r="E666" s="21" t="s">
        <v>12</v>
      </c>
      <c r="F666" s="22" t="s">
        <v>6</v>
      </c>
    </row>
    <row r="667" spans="1:6" ht="43.2">
      <c r="A667" s="86"/>
      <c r="B667" s="89"/>
      <c r="C667" s="89"/>
      <c r="D667" s="96"/>
      <c r="E667" s="23" t="s">
        <v>278</v>
      </c>
      <c r="F667" s="8" t="s">
        <v>19</v>
      </c>
    </row>
    <row r="668" spans="1:6" ht="13.8">
      <c r="A668" s="86"/>
      <c r="B668" s="89"/>
      <c r="C668" s="89"/>
      <c r="D668" s="96"/>
      <c r="E668" s="80" t="str">
        <f>IF(AND(MOD(ROW()-ROW($E$5),3)=0, COLUMN(E665)-COLUMN($E$5)=0), "#" &amp; TEXT((ROW()-ROW($E$5))/3+1, "000"), "")</f>
        <v>#222</v>
      </c>
      <c r="F668" s="81"/>
    </row>
    <row r="669" spans="1:6" ht="14.4">
      <c r="A669" s="86"/>
      <c r="B669" s="89"/>
      <c r="C669" s="89"/>
      <c r="D669" s="96"/>
      <c r="E669" s="21" t="s">
        <v>12</v>
      </c>
      <c r="F669" s="22" t="s">
        <v>6</v>
      </c>
    </row>
    <row r="670" spans="1:6" ht="43.2">
      <c r="A670" s="86"/>
      <c r="B670" s="89"/>
      <c r="C670" s="89"/>
      <c r="D670" s="96"/>
      <c r="E670" s="23" t="s">
        <v>279</v>
      </c>
      <c r="F670" s="8" t="s">
        <v>19</v>
      </c>
    </row>
    <row r="671" spans="1:6" ht="13.8">
      <c r="A671" s="86"/>
      <c r="B671" s="89"/>
      <c r="C671" s="89"/>
      <c r="D671" s="96"/>
      <c r="E671" s="80" t="str">
        <f>IF(AND(MOD(ROW()-ROW($E$5),3)=0, COLUMN(E668)-COLUMN($E$5)=0), "#" &amp; TEXT((ROW()-ROW($E$5))/3+1, "000"), "")</f>
        <v>#223</v>
      </c>
      <c r="F671" s="81"/>
    </row>
    <row r="672" spans="1:6" ht="14.4">
      <c r="A672" s="86"/>
      <c r="B672" s="89"/>
      <c r="C672" s="89"/>
      <c r="D672" s="96"/>
      <c r="E672" s="21" t="s">
        <v>12</v>
      </c>
      <c r="F672" s="22" t="s">
        <v>6</v>
      </c>
    </row>
    <row r="673" spans="1:6" ht="28.8">
      <c r="A673" s="86"/>
      <c r="B673" s="89"/>
      <c r="C673" s="89"/>
      <c r="D673" s="96"/>
      <c r="E673" s="23" t="s">
        <v>280</v>
      </c>
      <c r="F673" s="8" t="s">
        <v>19</v>
      </c>
    </row>
    <row r="674" spans="1:6" ht="13.8">
      <c r="A674" s="86"/>
      <c r="B674" s="89"/>
      <c r="C674" s="89"/>
      <c r="D674" s="96"/>
      <c r="E674" s="80" t="str">
        <f>IF(AND(MOD(ROW()-ROW($E$5),3)=0, COLUMN(E671)-COLUMN($E$5)=0), "#" &amp; TEXT((ROW()-ROW($E$5))/3+1, "000"), "")</f>
        <v>#224</v>
      </c>
      <c r="F674" s="81"/>
    </row>
    <row r="675" spans="1:6" ht="14.4">
      <c r="A675" s="86"/>
      <c r="B675" s="89"/>
      <c r="C675" s="89"/>
      <c r="D675" s="96"/>
      <c r="E675" s="21" t="s">
        <v>12</v>
      </c>
      <c r="F675" s="22" t="s">
        <v>6</v>
      </c>
    </row>
    <row r="676" spans="1:6" ht="43.2">
      <c r="A676" s="86"/>
      <c r="B676" s="89"/>
      <c r="C676" s="89"/>
      <c r="D676" s="96"/>
      <c r="E676" s="23" t="s">
        <v>281</v>
      </c>
      <c r="F676" s="8" t="s">
        <v>19</v>
      </c>
    </row>
    <row r="677" spans="1:6" ht="13.8">
      <c r="A677" s="86"/>
      <c r="B677" s="89"/>
      <c r="C677" s="89"/>
      <c r="D677" s="96"/>
      <c r="E677" s="80" t="str">
        <f>IF(AND(MOD(ROW()-ROW($E$5),3)=0, COLUMN(E674)-COLUMN($E$5)=0), "#" &amp; TEXT((ROW()-ROW($E$5))/3+1, "000"), "")</f>
        <v>#225</v>
      </c>
      <c r="F677" s="81"/>
    </row>
    <row r="678" spans="1:6" ht="14.4">
      <c r="A678" s="86"/>
      <c r="B678" s="89"/>
      <c r="C678" s="89"/>
      <c r="D678" s="96"/>
      <c r="E678" s="21" t="s">
        <v>12</v>
      </c>
      <c r="F678" s="22" t="s">
        <v>6</v>
      </c>
    </row>
    <row r="679" spans="1:6" ht="28.8">
      <c r="A679" s="86"/>
      <c r="B679" s="89"/>
      <c r="C679" s="89"/>
      <c r="D679" s="96"/>
      <c r="E679" s="19" t="s">
        <v>282</v>
      </c>
      <c r="F679" s="8" t="s">
        <v>19</v>
      </c>
    </row>
    <row r="680" spans="1:6" ht="13.8">
      <c r="A680" s="86"/>
      <c r="B680" s="89"/>
      <c r="C680" s="89"/>
      <c r="D680" s="96"/>
      <c r="E680" s="82" t="str">
        <f>IF(AND(MOD(ROW()-ROW($E$5),3)=0, COLUMN(E677)-COLUMN($E$5)=0), "#" &amp; TEXT((ROW()-ROW($E$5))/3+1, "000"), "")</f>
        <v>#226</v>
      </c>
      <c r="F680" s="81"/>
    </row>
    <row r="681" spans="1:6" ht="14.4">
      <c r="A681" s="86"/>
      <c r="B681" s="89"/>
      <c r="C681" s="89"/>
      <c r="D681" s="96"/>
      <c r="E681" s="21" t="s">
        <v>12</v>
      </c>
      <c r="F681" s="22" t="s">
        <v>6</v>
      </c>
    </row>
    <row r="682" spans="1:6" ht="57.6">
      <c r="A682" s="86"/>
      <c r="B682" s="89"/>
      <c r="C682" s="89"/>
      <c r="D682" s="96"/>
      <c r="E682" s="32" t="s">
        <v>283</v>
      </c>
      <c r="F682" s="14" t="s">
        <v>23</v>
      </c>
    </row>
    <row r="683" spans="1:6" ht="13.8">
      <c r="A683" s="86"/>
      <c r="B683" s="89"/>
      <c r="C683" s="89"/>
      <c r="D683" s="96"/>
      <c r="E683" s="82" t="str">
        <f>IF(AND(MOD(ROW()-ROW($E$5),3)=0, COLUMN(E680)-COLUMN($E$5)=0), "#" &amp; TEXT((ROW()-ROW($E$5))/3+1, "000"), "")</f>
        <v>#227</v>
      </c>
      <c r="F683" s="81"/>
    </row>
    <row r="684" spans="1:6" ht="14.4">
      <c r="A684" s="86"/>
      <c r="B684" s="89"/>
      <c r="C684" s="89"/>
      <c r="D684" s="96"/>
      <c r="E684" s="21" t="s">
        <v>12</v>
      </c>
      <c r="F684" s="22" t="s">
        <v>6</v>
      </c>
    </row>
    <row r="685" spans="1:6" ht="14.4">
      <c r="A685" s="86"/>
      <c r="B685" s="89"/>
      <c r="C685" s="89"/>
      <c r="D685" s="96"/>
      <c r="E685" s="23" t="s">
        <v>284</v>
      </c>
      <c r="F685" s="8" t="s">
        <v>19</v>
      </c>
    </row>
    <row r="686" spans="1:6" ht="13.8">
      <c r="A686" s="86"/>
      <c r="B686" s="89"/>
      <c r="C686" s="89"/>
      <c r="D686" s="96"/>
      <c r="E686" s="82" t="str">
        <f>IF(AND(MOD(ROW()-ROW($E$5),3)=0, COLUMN(E683)-COLUMN($E$5)=0), "#" &amp; TEXT((ROW()-ROW($E$5))/3+1, "000"), "")</f>
        <v>#228</v>
      </c>
      <c r="F686" s="81"/>
    </row>
    <row r="687" spans="1:6" ht="14.4">
      <c r="A687" s="86"/>
      <c r="B687" s="89"/>
      <c r="C687" s="89"/>
      <c r="D687" s="96"/>
      <c r="E687" s="5" t="s">
        <v>12</v>
      </c>
      <c r="F687" s="6" t="s">
        <v>6</v>
      </c>
    </row>
    <row r="688" spans="1:6" ht="14.4">
      <c r="A688" s="86"/>
      <c r="B688" s="89"/>
      <c r="C688" s="89"/>
      <c r="D688" s="96"/>
      <c r="E688" s="34" t="s">
        <v>285</v>
      </c>
      <c r="F688" s="14" t="s">
        <v>19</v>
      </c>
    </row>
    <row r="689" spans="1:6" ht="13.8">
      <c r="A689" s="86"/>
      <c r="B689" s="89"/>
      <c r="C689" s="89"/>
      <c r="D689" s="96"/>
      <c r="E689" s="82" t="str">
        <f>IF(AND(MOD(ROW()-ROW($E$5),3)=0, COLUMN(E686)-COLUMN($E$5)=0), "#" &amp; TEXT((ROW()-ROW($E$5))/3+1, "000"), "")</f>
        <v>#229</v>
      </c>
      <c r="F689" s="81"/>
    </row>
    <row r="690" spans="1:6" ht="14.4">
      <c r="A690" s="86"/>
      <c r="B690" s="89"/>
      <c r="C690" s="89"/>
      <c r="D690" s="96"/>
      <c r="E690" s="5" t="s">
        <v>12</v>
      </c>
      <c r="F690" s="6" t="s">
        <v>6</v>
      </c>
    </row>
    <row r="691" spans="1:6" ht="28.8">
      <c r="A691" s="86"/>
      <c r="B691" s="89"/>
      <c r="C691" s="89"/>
      <c r="D691" s="96"/>
      <c r="E691" s="35" t="s">
        <v>286</v>
      </c>
      <c r="F691" s="14" t="s">
        <v>23</v>
      </c>
    </row>
    <row r="692" spans="1:6" ht="13.8">
      <c r="A692" s="86"/>
      <c r="B692" s="89"/>
      <c r="C692" s="89"/>
      <c r="D692" s="96"/>
      <c r="E692" s="82" t="str">
        <f>IF(AND(MOD(ROW()-ROW($E$5),3)=0, COLUMN(E689)-COLUMN($E$5)=0), "#" &amp; TEXT((ROW()-ROW($E$5))/3+1, "000"), "")</f>
        <v>#230</v>
      </c>
      <c r="F692" s="81"/>
    </row>
    <row r="693" spans="1:6" ht="14.4">
      <c r="A693" s="86"/>
      <c r="B693" s="89"/>
      <c r="C693" s="89"/>
      <c r="D693" s="96"/>
      <c r="E693" s="36" t="s">
        <v>12</v>
      </c>
      <c r="F693" s="22" t="s">
        <v>6</v>
      </c>
    </row>
    <row r="694" spans="1:6" ht="28.8">
      <c r="A694" s="86"/>
      <c r="B694" s="89"/>
      <c r="C694" s="89"/>
      <c r="D694" s="96"/>
      <c r="E694" s="32" t="s">
        <v>287</v>
      </c>
      <c r="F694" s="11" t="s">
        <v>19</v>
      </c>
    </row>
    <row r="695" spans="1:6" ht="13.8">
      <c r="A695" s="86"/>
      <c r="B695" s="89"/>
      <c r="C695" s="89"/>
      <c r="D695" s="96"/>
      <c r="E695" s="82" t="str">
        <f>IF(AND(MOD(ROW()-ROW($E$5),3)=0, COLUMN(E692)-COLUMN($E$5)=0), "#" &amp; TEXT((ROW()-ROW($E$5))/3+1, "000"), "")</f>
        <v>#231</v>
      </c>
      <c r="F695" s="81"/>
    </row>
    <row r="696" spans="1:6" ht="14.4">
      <c r="A696" s="86"/>
      <c r="B696" s="89"/>
      <c r="C696" s="89"/>
      <c r="D696" s="96"/>
      <c r="E696" s="36" t="s">
        <v>12</v>
      </c>
      <c r="F696" s="22" t="s">
        <v>6</v>
      </c>
    </row>
    <row r="697" spans="1:6" ht="43.2">
      <c r="A697" s="87"/>
      <c r="B697" s="90"/>
      <c r="C697" s="90"/>
      <c r="D697" s="97"/>
      <c r="E697" s="37" t="s">
        <v>288</v>
      </c>
      <c r="F697" s="77" t="s">
        <v>19</v>
      </c>
    </row>
    <row r="698" spans="1:6" ht="13.8">
      <c r="A698" s="85" t="s">
        <v>7</v>
      </c>
      <c r="B698" s="88" t="s">
        <v>289</v>
      </c>
      <c r="C698" s="91" t="s">
        <v>290</v>
      </c>
      <c r="D698" s="98" t="s">
        <v>291</v>
      </c>
      <c r="E698" s="83" t="str">
        <f>IF(AND(MOD(ROW()-ROW($E$5),3)=0, COLUMN(E695)-COLUMN($E$5)=0), "#" &amp; TEXT((ROW()-ROW($E$5))/3+1, "000"), "")</f>
        <v>#232</v>
      </c>
      <c r="F698" s="84"/>
    </row>
    <row r="699" spans="1:6" ht="14.4">
      <c r="A699" s="86"/>
      <c r="B699" s="89"/>
      <c r="C699" s="89"/>
      <c r="D699" s="96"/>
      <c r="E699" s="5" t="s">
        <v>12</v>
      </c>
      <c r="F699" s="6" t="s">
        <v>6</v>
      </c>
    </row>
    <row r="700" spans="1:6" ht="14.4">
      <c r="A700" s="86"/>
      <c r="B700" s="89"/>
      <c r="C700" s="89"/>
      <c r="D700" s="96"/>
      <c r="E700" s="7" t="s">
        <v>292</v>
      </c>
      <c r="F700" s="14" t="s">
        <v>19</v>
      </c>
    </row>
    <row r="701" spans="1:6" ht="13.8">
      <c r="A701" s="86"/>
      <c r="B701" s="89"/>
      <c r="C701" s="89"/>
      <c r="D701" s="96"/>
      <c r="E701" s="80" t="str">
        <f>IF(AND(MOD(ROW()-ROW($E$5),3)=0, COLUMN(E698)-COLUMN($E$5)=0), "#" &amp; TEXT((ROW()-ROW($E$5))/3+1, "000"), "")</f>
        <v>#233</v>
      </c>
      <c r="F701" s="81"/>
    </row>
    <row r="702" spans="1:6" ht="14.4">
      <c r="A702" s="86"/>
      <c r="B702" s="89"/>
      <c r="C702" s="89"/>
      <c r="D702" s="96"/>
      <c r="E702" s="5" t="s">
        <v>12</v>
      </c>
      <c r="F702" s="6" t="s">
        <v>6</v>
      </c>
    </row>
    <row r="703" spans="1:6" ht="14.4">
      <c r="A703" s="86"/>
      <c r="B703" s="89"/>
      <c r="C703" s="89"/>
      <c r="D703" s="96"/>
      <c r="E703" s="7" t="s">
        <v>293</v>
      </c>
      <c r="F703" s="14" t="s">
        <v>19</v>
      </c>
    </row>
    <row r="704" spans="1:6" ht="13.8">
      <c r="A704" s="86"/>
      <c r="B704" s="89"/>
      <c r="C704" s="89"/>
      <c r="D704" s="96"/>
      <c r="E704" s="80" t="str">
        <f>IF(AND(MOD(ROW()-ROW($E$5),3)=0, COLUMN(E701)-COLUMN($E$5)=0), "#" &amp; TEXT((ROW()-ROW($E$5))/3+1, "000"), "")</f>
        <v>#234</v>
      </c>
      <c r="F704" s="81"/>
    </row>
    <row r="705" spans="1:6" ht="14.4">
      <c r="A705" s="86"/>
      <c r="B705" s="89"/>
      <c r="C705" s="89"/>
      <c r="D705" s="96"/>
      <c r="E705" s="5" t="s">
        <v>12</v>
      </c>
      <c r="F705" s="6" t="s">
        <v>6</v>
      </c>
    </row>
    <row r="706" spans="1:6" ht="57.6">
      <c r="A706" s="86"/>
      <c r="B706" s="89"/>
      <c r="C706" s="89"/>
      <c r="D706" s="96"/>
      <c r="E706" s="7" t="s">
        <v>294</v>
      </c>
      <c r="F706" s="14" t="s">
        <v>57</v>
      </c>
    </row>
    <row r="707" spans="1:6" ht="13.8">
      <c r="A707" s="86"/>
      <c r="B707" s="89"/>
      <c r="C707" s="89"/>
      <c r="D707" s="96"/>
      <c r="E707" s="80" t="str">
        <f>IF(AND(MOD(ROW()-ROW($E$5),3)=0, COLUMN(E704)-COLUMN($E$5)=0), "#" &amp; TEXT((ROW()-ROW($E$5))/3+1, "000"), "")</f>
        <v>#235</v>
      </c>
      <c r="F707" s="81"/>
    </row>
    <row r="708" spans="1:6" ht="14.4">
      <c r="A708" s="86"/>
      <c r="B708" s="89"/>
      <c r="C708" s="89"/>
      <c r="D708" s="96"/>
      <c r="E708" s="5" t="s">
        <v>12</v>
      </c>
      <c r="F708" s="6" t="s">
        <v>6</v>
      </c>
    </row>
    <row r="709" spans="1:6" ht="28.8">
      <c r="A709" s="86"/>
      <c r="B709" s="89"/>
      <c r="C709" s="89"/>
      <c r="D709" s="96"/>
      <c r="E709" s="7" t="s">
        <v>295</v>
      </c>
      <c r="F709" s="14" t="s">
        <v>23</v>
      </c>
    </row>
    <row r="710" spans="1:6" ht="13.8">
      <c r="A710" s="86"/>
      <c r="B710" s="89"/>
      <c r="C710" s="89"/>
      <c r="D710" s="96"/>
      <c r="E710" s="80" t="str">
        <f>IF(AND(MOD(ROW()-ROW($E$5),3)=0, COLUMN(E707)-COLUMN($E$5)=0), "#" &amp; TEXT((ROW()-ROW($E$5))/3+1, "000"), "")</f>
        <v>#236</v>
      </c>
      <c r="F710" s="81"/>
    </row>
    <row r="711" spans="1:6" ht="14.4">
      <c r="A711" s="86"/>
      <c r="B711" s="89"/>
      <c r="C711" s="89"/>
      <c r="D711" s="96"/>
      <c r="E711" s="5" t="s">
        <v>12</v>
      </c>
      <c r="F711" s="6" t="s">
        <v>6</v>
      </c>
    </row>
    <row r="712" spans="1:6" ht="43.2">
      <c r="A712" s="86"/>
      <c r="B712" s="89"/>
      <c r="C712" s="89"/>
      <c r="D712" s="96"/>
      <c r="E712" s="7" t="s">
        <v>296</v>
      </c>
      <c r="F712" s="14" t="s">
        <v>23</v>
      </c>
    </row>
    <row r="713" spans="1:6" ht="13.8">
      <c r="A713" s="86"/>
      <c r="B713" s="89"/>
      <c r="C713" s="89"/>
      <c r="D713" s="96"/>
      <c r="E713" s="80" t="str">
        <f>IF(AND(MOD(ROW()-ROW($E$5),3)=0, COLUMN(E710)-COLUMN($E$5)=0), "#" &amp; TEXT((ROW()-ROW($E$5))/3+1, "000"), "")</f>
        <v>#237</v>
      </c>
      <c r="F713" s="81"/>
    </row>
    <row r="714" spans="1:6" ht="14.4">
      <c r="A714" s="86"/>
      <c r="B714" s="89"/>
      <c r="C714" s="89"/>
      <c r="D714" s="96"/>
      <c r="E714" s="5" t="s">
        <v>12</v>
      </c>
      <c r="F714" s="6" t="s">
        <v>6</v>
      </c>
    </row>
    <row r="715" spans="1:6" ht="14.4">
      <c r="A715" s="86"/>
      <c r="B715" s="89"/>
      <c r="C715" s="89"/>
      <c r="D715" s="96"/>
      <c r="E715" s="7" t="s">
        <v>297</v>
      </c>
      <c r="F715" s="14" t="s">
        <v>19</v>
      </c>
    </row>
    <row r="716" spans="1:6" ht="13.8">
      <c r="A716" s="86"/>
      <c r="B716" s="89"/>
      <c r="C716" s="89"/>
      <c r="D716" s="96"/>
      <c r="E716" s="80" t="str">
        <f>IF(AND(MOD(ROW()-ROW($E$5),3)=0, COLUMN(E713)-COLUMN($E$5)=0), "#" &amp; TEXT((ROW()-ROW($E$5))/3+1, "000"), "")</f>
        <v>#238</v>
      </c>
      <c r="F716" s="81"/>
    </row>
    <row r="717" spans="1:6" ht="14.4">
      <c r="A717" s="86"/>
      <c r="B717" s="89"/>
      <c r="C717" s="89"/>
      <c r="D717" s="96"/>
      <c r="E717" s="5" t="s">
        <v>12</v>
      </c>
      <c r="F717" s="6" t="s">
        <v>6</v>
      </c>
    </row>
    <row r="718" spans="1:6" ht="43.2">
      <c r="A718" s="86"/>
      <c r="B718" s="89"/>
      <c r="C718" s="89"/>
      <c r="D718" s="96"/>
      <c r="E718" s="7" t="s">
        <v>298</v>
      </c>
      <c r="F718" s="14" t="s">
        <v>23</v>
      </c>
    </row>
    <row r="719" spans="1:6" ht="13.8">
      <c r="A719" s="86"/>
      <c r="B719" s="89"/>
      <c r="C719" s="89"/>
      <c r="D719" s="96"/>
      <c r="E719" s="82" t="str">
        <f>IF(AND(MOD(ROW()-ROW($E$5),3)=0, COLUMN(E716)-COLUMN($E$5)=0), "#" &amp; TEXT((ROW()-ROW($E$5))/3+1, "000"), "")</f>
        <v>#239</v>
      </c>
      <c r="F719" s="81"/>
    </row>
    <row r="720" spans="1:6" ht="14.4">
      <c r="A720" s="86"/>
      <c r="B720" s="89"/>
      <c r="C720" s="89"/>
      <c r="D720" s="96"/>
      <c r="E720" s="21" t="s">
        <v>12</v>
      </c>
      <c r="F720" s="22" t="s">
        <v>6</v>
      </c>
    </row>
    <row r="721" spans="1:6" ht="28.8">
      <c r="A721" s="86"/>
      <c r="B721" s="89"/>
      <c r="C721" s="89"/>
      <c r="D721" s="96"/>
      <c r="E721" s="19" t="s">
        <v>299</v>
      </c>
      <c r="F721" s="14" t="s">
        <v>19</v>
      </c>
    </row>
    <row r="722" spans="1:6" ht="13.8">
      <c r="A722" s="86"/>
      <c r="B722" s="89"/>
      <c r="C722" s="89"/>
      <c r="D722" s="96"/>
      <c r="E722" s="80" t="str">
        <f>IF(AND(MOD(ROW()-ROW($E$5),3)=0, COLUMN(E719)-COLUMN($E$5)=0), "#" &amp; TEXT((ROW()-ROW($E$5))/3+1, "000"), "")</f>
        <v>#240</v>
      </c>
      <c r="F722" s="81"/>
    </row>
    <row r="723" spans="1:6" ht="14.4">
      <c r="A723" s="86"/>
      <c r="B723" s="89"/>
      <c r="C723" s="89"/>
      <c r="D723" s="96"/>
      <c r="E723" s="5" t="s">
        <v>12</v>
      </c>
      <c r="F723" s="6" t="s">
        <v>6</v>
      </c>
    </row>
    <row r="724" spans="1:6" ht="57.6">
      <c r="A724" s="87"/>
      <c r="B724" s="90"/>
      <c r="C724" s="90"/>
      <c r="D724" s="97"/>
      <c r="E724" s="59" t="s">
        <v>300</v>
      </c>
      <c r="F724" s="78" t="s">
        <v>57</v>
      </c>
    </row>
    <row r="725" spans="1:6" ht="13.8">
      <c r="A725" s="85" t="s">
        <v>32</v>
      </c>
      <c r="B725" s="88" t="s">
        <v>301</v>
      </c>
      <c r="C725" s="91" t="s">
        <v>302</v>
      </c>
      <c r="D725" s="92" t="s">
        <v>303</v>
      </c>
      <c r="E725" s="83" t="str">
        <f>IF(AND(MOD(ROW()-ROW($E$5),3)=0, COLUMN(E722)-COLUMN($E$5)=0), "#" &amp; TEXT((ROW()-ROW($E$5))/3+1, "000"), "")</f>
        <v>#241</v>
      </c>
      <c r="F725" s="84"/>
    </row>
    <row r="726" spans="1:6" ht="14.4">
      <c r="A726" s="86"/>
      <c r="B726" s="89"/>
      <c r="C726" s="89"/>
      <c r="D726" s="93"/>
      <c r="E726" s="21" t="s">
        <v>12</v>
      </c>
      <c r="F726" s="22" t="s">
        <v>6</v>
      </c>
    </row>
    <row r="727" spans="1:6" ht="28.8">
      <c r="A727" s="86"/>
      <c r="B727" s="89"/>
      <c r="C727" s="89"/>
      <c r="D727" s="93"/>
      <c r="E727" s="19" t="s">
        <v>304</v>
      </c>
      <c r="F727" s="11" t="s">
        <v>19</v>
      </c>
    </row>
    <row r="728" spans="1:6" ht="13.8">
      <c r="A728" s="86"/>
      <c r="B728" s="89"/>
      <c r="C728" s="89"/>
      <c r="D728" s="93"/>
      <c r="E728" s="80" t="str">
        <f>IF(AND(MOD(ROW()-ROW($E$5),3)=0, COLUMN(E722)-COLUMN($E$5)=0), "#" &amp; TEXT((ROW()-ROW($E$5))/3+1, "000"), "")</f>
        <v>#242</v>
      </c>
      <c r="F728" s="81"/>
    </row>
    <row r="729" spans="1:6" ht="14.4">
      <c r="A729" s="86"/>
      <c r="B729" s="89"/>
      <c r="C729" s="89"/>
      <c r="D729" s="93"/>
      <c r="E729" s="21" t="s">
        <v>12</v>
      </c>
      <c r="F729" s="22" t="s">
        <v>6</v>
      </c>
    </row>
    <row r="730" spans="1:6" ht="28.8">
      <c r="A730" s="86"/>
      <c r="B730" s="89"/>
      <c r="C730" s="89"/>
      <c r="D730" s="93"/>
      <c r="E730" s="19" t="s">
        <v>305</v>
      </c>
      <c r="F730" s="11" t="s">
        <v>19</v>
      </c>
    </row>
    <row r="731" spans="1:6" ht="13.8">
      <c r="A731" s="86"/>
      <c r="B731" s="89"/>
      <c r="C731" s="89"/>
      <c r="D731" s="93"/>
      <c r="E731" s="80" t="str">
        <f>IF(AND(MOD(ROW()-ROW($E$5),3)=0, COLUMN(E725)-COLUMN($E$5)=0), "#" &amp; TEXT((ROW()-ROW($E$5))/3+1, "000"), "")</f>
        <v>#243</v>
      </c>
      <c r="F731" s="81"/>
    </row>
    <row r="732" spans="1:6" ht="14.4">
      <c r="A732" s="86"/>
      <c r="B732" s="89"/>
      <c r="C732" s="89"/>
      <c r="D732" s="93"/>
      <c r="E732" s="21" t="s">
        <v>12</v>
      </c>
      <c r="F732" s="22" t="s">
        <v>6</v>
      </c>
    </row>
    <row r="733" spans="1:6" ht="28.8">
      <c r="A733" s="86"/>
      <c r="B733" s="89"/>
      <c r="C733" s="89"/>
      <c r="D733" s="93"/>
      <c r="E733" s="19" t="s">
        <v>306</v>
      </c>
      <c r="F733" s="11" t="s">
        <v>19</v>
      </c>
    </row>
    <row r="734" spans="1:6" ht="13.8">
      <c r="A734" s="86"/>
      <c r="B734" s="89"/>
      <c r="C734" s="89"/>
      <c r="D734" s="93"/>
      <c r="E734" s="80" t="str">
        <f>IF(AND(MOD(ROW()-ROW($E$5),3)=0, COLUMN(E728)-COLUMN($E$5)=0), "#" &amp; TEXT((ROW()-ROW($E$5))/3+1, "000"), "")</f>
        <v>#244</v>
      </c>
      <c r="F734" s="81"/>
    </row>
    <row r="735" spans="1:6" ht="14.4">
      <c r="A735" s="86"/>
      <c r="B735" s="89"/>
      <c r="C735" s="89"/>
      <c r="D735" s="93"/>
      <c r="E735" s="21" t="s">
        <v>12</v>
      </c>
      <c r="F735" s="22" t="s">
        <v>6</v>
      </c>
    </row>
    <row r="736" spans="1:6" ht="28.8">
      <c r="A736" s="86"/>
      <c r="B736" s="89"/>
      <c r="C736" s="89"/>
      <c r="D736" s="93"/>
      <c r="E736" s="19" t="s">
        <v>307</v>
      </c>
      <c r="F736" s="11" t="s">
        <v>19</v>
      </c>
    </row>
    <row r="737" spans="1:6" ht="13.8">
      <c r="A737" s="86"/>
      <c r="B737" s="89"/>
      <c r="C737" s="89"/>
      <c r="D737" s="93"/>
      <c r="E737" s="80" t="str">
        <f>IF(AND(MOD(ROW()-ROW($E$5),3)=0, COLUMN(E731)-COLUMN($E$5)=0), "#" &amp; TEXT((ROW()-ROW($E$5))/3+1, "000"), "")</f>
        <v>#245</v>
      </c>
      <c r="F737" s="81"/>
    </row>
    <row r="738" spans="1:6" ht="14.4">
      <c r="A738" s="86"/>
      <c r="B738" s="89"/>
      <c r="C738" s="89"/>
      <c r="D738" s="93"/>
      <c r="E738" s="21" t="s">
        <v>12</v>
      </c>
      <c r="F738" s="22" t="s">
        <v>6</v>
      </c>
    </row>
    <row r="739" spans="1:6" ht="28.8">
      <c r="A739" s="86"/>
      <c r="B739" s="89"/>
      <c r="C739" s="89"/>
      <c r="D739" s="93"/>
      <c r="E739" s="19" t="s">
        <v>308</v>
      </c>
      <c r="F739" s="11" t="s">
        <v>19</v>
      </c>
    </row>
    <row r="740" spans="1:6" ht="13.8">
      <c r="A740" s="86"/>
      <c r="B740" s="89"/>
      <c r="C740" s="89"/>
      <c r="D740" s="93"/>
      <c r="E740" s="80" t="str">
        <f>IF(AND(MOD(ROW()-ROW($E$5),3)=0, COLUMN(E734)-COLUMN($E$5)=0), "#" &amp; TEXT((ROW()-ROW($E$5))/3+1, "000"), "")</f>
        <v>#246</v>
      </c>
      <c r="F740" s="81"/>
    </row>
    <row r="741" spans="1:6" ht="14.4">
      <c r="A741" s="86"/>
      <c r="B741" s="89"/>
      <c r="C741" s="89"/>
      <c r="D741" s="93"/>
      <c r="E741" s="21" t="s">
        <v>12</v>
      </c>
      <c r="F741" s="22" t="s">
        <v>6</v>
      </c>
    </row>
    <row r="742" spans="1:6" ht="28.8">
      <c r="A742" s="86"/>
      <c r="B742" s="89"/>
      <c r="C742" s="89"/>
      <c r="D742" s="93"/>
      <c r="E742" s="19" t="s">
        <v>309</v>
      </c>
      <c r="F742" s="11" t="s">
        <v>19</v>
      </c>
    </row>
    <row r="743" spans="1:6" ht="13.8">
      <c r="A743" s="86"/>
      <c r="B743" s="89"/>
      <c r="C743" s="89"/>
      <c r="D743" s="93"/>
      <c r="E743" s="80" t="str">
        <f>IF(AND(MOD(ROW()-ROW($E$5),3)=0, COLUMN(E737)-COLUMN($E$5)=0), "#" &amp; TEXT((ROW()-ROW($E$5))/3+1, "000"), "")</f>
        <v>#247</v>
      </c>
      <c r="F743" s="81"/>
    </row>
    <row r="744" spans="1:6" ht="14.4">
      <c r="A744" s="86"/>
      <c r="B744" s="89"/>
      <c r="C744" s="89"/>
      <c r="D744" s="93"/>
      <c r="E744" s="21" t="s">
        <v>12</v>
      </c>
      <c r="F744" s="22" t="s">
        <v>6</v>
      </c>
    </row>
    <row r="745" spans="1:6" ht="28.8">
      <c r="A745" s="86"/>
      <c r="B745" s="89"/>
      <c r="C745" s="89"/>
      <c r="D745" s="93"/>
      <c r="E745" s="19" t="s">
        <v>310</v>
      </c>
      <c r="F745" s="11" t="s">
        <v>19</v>
      </c>
    </row>
    <row r="746" spans="1:6" ht="13.8">
      <c r="A746" s="86"/>
      <c r="B746" s="89"/>
      <c r="C746" s="89"/>
      <c r="D746" s="93"/>
      <c r="E746" s="80" t="str">
        <f>IF(AND(MOD(ROW()-ROW($E$5),3)=0, COLUMN(E740)-COLUMN($E$5)=0), "#" &amp; TEXT((ROW()-ROW($E$5))/3+1, "000"), "")</f>
        <v>#248</v>
      </c>
      <c r="F746" s="81"/>
    </row>
    <row r="747" spans="1:6" ht="14.4">
      <c r="A747" s="86"/>
      <c r="B747" s="89"/>
      <c r="C747" s="89"/>
      <c r="D747" s="93"/>
      <c r="E747" s="21" t="s">
        <v>12</v>
      </c>
      <c r="F747" s="22" t="s">
        <v>6</v>
      </c>
    </row>
    <row r="748" spans="1:6" ht="28.8">
      <c r="A748" s="86"/>
      <c r="B748" s="89"/>
      <c r="C748" s="89"/>
      <c r="D748" s="93"/>
      <c r="E748" s="19" t="s">
        <v>311</v>
      </c>
      <c r="F748" s="11" t="s">
        <v>19</v>
      </c>
    </row>
    <row r="749" spans="1:6" ht="13.8">
      <c r="A749" s="86"/>
      <c r="B749" s="89"/>
      <c r="C749" s="89"/>
      <c r="D749" s="93"/>
      <c r="E749" s="80" t="str">
        <f>IF(AND(MOD(ROW()-ROW($E$5),3)=0, COLUMN(E743)-COLUMN($E$5)=0), "#" &amp; TEXT((ROW()-ROW($E$5))/3+1, "000"), "")</f>
        <v>#249</v>
      </c>
      <c r="F749" s="81"/>
    </row>
    <row r="750" spans="1:6" ht="14.4">
      <c r="A750" s="86"/>
      <c r="B750" s="89"/>
      <c r="C750" s="89"/>
      <c r="D750" s="93"/>
      <c r="E750" s="21" t="s">
        <v>12</v>
      </c>
      <c r="F750" s="22" t="s">
        <v>6</v>
      </c>
    </row>
    <row r="751" spans="1:6" ht="28.8">
      <c r="A751" s="86"/>
      <c r="B751" s="89"/>
      <c r="C751" s="89"/>
      <c r="D751" s="93"/>
      <c r="E751" s="19" t="s">
        <v>312</v>
      </c>
      <c r="F751" s="11" t="s">
        <v>19</v>
      </c>
    </row>
    <row r="752" spans="1:6" ht="13.8">
      <c r="A752" s="86"/>
      <c r="B752" s="89"/>
      <c r="C752" s="89"/>
      <c r="D752" s="93"/>
      <c r="E752" s="80" t="str">
        <f>IF(AND(MOD(ROW()-ROW($E$5),3)=0, COLUMN(E746)-COLUMN($E$5)=0), "#" &amp; TEXT((ROW()-ROW($E$5))/3+1, "000"), "")</f>
        <v>#250</v>
      </c>
      <c r="F752" s="81"/>
    </row>
    <row r="753" spans="1:6" ht="14.4">
      <c r="A753" s="86"/>
      <c r="B753" s="89"/>
      <c r="C753" s="89"/>
      <c r="D753" s="93"/>
      <c r="E753" s="21" t="s">
        <v>12</v>
      </c>
      <c r="F753" s="22" t="s">
        <v>6</v>
      </c>
    </row>
    <row r="754" spans="1:6" ht="43.2">
      <c r="A754" s="86"/>
      <c r="B754" s="89"/>
      <c r="C754" s="89"/>
      <c r="D754" s="93"/>
      <c r="E754" s="19" t="s">
        <v>313</v>
      </c>
      <c r="F754" s="11" t="s">
        <v>19</v>
      </c>
    </row>
    <row r="755" spans="1:6" ht="13.8">
      <c r="A755" s="86"/>
      <c r="B755" s="89"/>
      <c r="C755" s="89"/>
      <c r="D755" s="93"/>
      <c r="E755" s="82" t="str">
        <f>IF(AND(MOD(ROW()-ROW($E$5),3)=0, COLUMN(E752)-COLUMN($E$5)=0), "#" &amp; TEXT((ROW()-ROW($E$5))/3+1, "000"), "")</f>
        <v>#251</v>
      </c>
      <c r="F755" s="81"/>
    </row>
    <row r="756" spans="1:6" ht="14.4">
      <c r="A756" s="86"/>
      <c r="B756" s="89"/>
      <c r="C756" s="89"/>
      <c r="D756" s="93"/>
      <c r="E756" s="21" t="s">
        <v>12</v>
      </c>
      <c r="F756" s="22" t="s">
        <v>6</v>
      </c>
    </row>
    <row r="757" spans="1:6" ht="28.8">
      <c r="A757" s="86"/>
      <c r="B757" s="89"/>
      <c r="C757" s="89"/>
      <c r="D757" s="93"/>
      <c r="E757" s="19" t="s">
        <v>314</v>
      </c>
      <c r="F757" s="11" t="s">
        <v>19</v>
      </c>
    </row>
    <row r="758" spans="1:6" ht="13.8">
      <c r="A758" s="86"/>
      <c r="B758" s="89"/>
      <c r="C758" s="89"/>
      <c r="D758" s="93"/>
      <c r="E758" s="82" t="str">
        <f>IF(AND(MOD(ROW()-ROW($E$5),3)=0, COLUMN(E755)-COLUMN($E$5)=0), "#" &amp; TEXT((ROW()-ROW($E$5))/3+1, "000"), "")</f>
        <v>#252</v>
      </c>
      <c r="F758" s="81"/>
    </row>
    <row r="759" spans="1:6" ht="14.4">
      <c r="A759" s="86"/>
      <c r="B759" s="89"/>
      <c r="C759" s="89"/>
      <c r="D759" s="93"/>
      <c r="E759" s="21" t="s">
        <v>12</v>
      </c>
      <c r="F759" s="22" t="s">
        <v>6</v>
      </c>
    </row>
    <row r="760" spans="1:6" ht="43.2">
      <c r="A760" s="86"/>
      <c r="B760" s="89"/>
      <c r="C760" s="89"/>
      <c r="D760" s="93"/>
      <c r="E760" s="19" t="s">
        <v>315</v>
      </c>
      <c r="F760" s="11" t="s">
        <v>19</v>
      </c>
    </row>
    <row r="761" spans="1:6" ht="13.8">
      <c r="A761" s="86"/>
      <c r="B761" s="89"/>
      <c r="C761" s="89"/>
      <c r="D761" s="93"/>
      <c r="E761" s="82" t="str">
        <f>IF(AND(MOD(ROW()-ROW($E$5),3)=0, COLUMN(E752)-COLUMN($E$5)=0), "#" &amp; TEXT((ROW()-ROW($E$5))/3+1, "000"), "")</f>
        <v>#253</v>
      </c>
      <c r="F761" s="81"/>
    </row>
    <row r="762" spans="1:6" ht="14.4">
      <c r="A762" s="86"/>
      <c r="B762" s="89"/>
      <c r="C762" s="89"/>
      <c r="D762" s="93"/>
      <c r="E762" s="21" t="s">
        <v>12</v>
      </c>
      <c r="F762" s="22" t="s">
        <v>6</v>
      </c>
    </row>
    <row r="763" spans="1:6" ht="28.8">
      <c r="A763" s="86"/>
      <c r="B763" s="89"/>
      <c r="C763" s="89"/>
      <c r="D763" s="93"/>
      <c r="E763" s="19" t="s">
        <v>316</v>
      </c>
      <c r="F763" s="11" t="s">
        <v>19</v>
      </c>
    </row>
    <row r="764" spans="1:6" ht="13.8">
      <c r="A764" s="86"/>
      <c r="B764" s="89"/>
      <c r="C764" s="89"/>
      <c r="D764" s="93"/>
      <c r="E764" s="82" t="str">
        <f>IF(AND(MOD(ROW()-ROW($E$5),3)=0, COLUMN(E761)-COLUMN($E$5)=0), "#" &amp; TEXT((ROW()-ROW($E$5))/3+1, "000"), "")</f>
        <v>#254</v>
      </c>
      <c r="F764" s="81"/>
    </row>
    <row r="765" spans="1:6" ht="14.4">
      <c r="A765" s="86"/>
      <c r="B765" s="89"/>
      <c r="C765" s="89"/>
      <c r="D765" s="93"/>
      <c r="E765" s="21" t="s">
        <v>12</v>
      </c>
      <c r="F765" s="22" t="s">
        <v>6</v>
      </c>
    </row>
    <row r="766" spans="1:6" ht="43.2">
      <c r="A766" s="86"/>
      <c r="B766" s="89"/>
      <c r="C766" s="89"/>
      <c r="D766" s="93"/>
      <c r="E766" s="19" t="s">
        <v>317</v>
      </c>
      <c r="F766" s="11" t="s">
        <v>19</v>
      </c>
    </row>
    <row r="767" spans="1:6" ht="13.8">
      <c r="A767" s="86"/>
      <c r="B767" s="89"/>
      <c r="C767" s="89"/>
      <c r="D767" s="93"/>
      <c r="E767" s="82" t="str">
        <f>IF(AND(MOD(ROW()-ROW($E$5),3)=0, COLUMN(E758)-COLUMN($E$5)=0), "#" &amp; TEXT((ROW()-ROW($E$5))/3+1, "000"), "")</f>
        <v>#255</v>
      </c>
      <c r="F767" s="81"/>
    </row>
    <row r="768" spans="1:6" ht="14.4">
      <c r="A768" s="86"/>
      <c r="B768" s="89"/>
      <c r="C768" s="89"/>
      <c r="D768" s="93"/>
      <c r="E768" s="21" t="s">
        <v>12</v>
      </c>
      <c r="F768" s="22" t="s">
        <v>6</v>
      </c>
    </row>
    <row r="769" spans="1:6" ht="28.8">
      <c r="A769" s="86"/>
      <c r="B769" s="89"/>
      <c r="C769" s="89"/>
      <c r="D769" s="93"/>
      <c r="E769" s="19" t="s">
        <v>318</v>
      </c>
      <c r="F769" s="11" t="s">
        <v>19</v>
      </c>
    </row>
    <row r="770" spans="1:6" ht="13.8">
      <c r="A770" s="86"/>
      <c r="B770" s="89"/>
      <c r="C770" s="89"/>
      <c r="D770" s="93"/>
      <c r="E770" s="82" t="str">
        <f>IF(AND(MOD(ROW()-ROW($E$5),3)=0, COLUMN(E767)-COLUMN($E$5)=0), "#" &amp; TEXT((ROW()-ROW($E$5))/3+1, "000"), "")</f>
        <v>#256</v>
      </c>
      <c r="F770" s="81"/>
    </row>
    <row r="771" spans="1:6" ht="14.4">
      <c r="A771" s="86"/>
      <c r="B771" s="89"/>
      <c r="C771" s="89"/>
      <c r="D771" s="93"/>
      <c r="E771" s="21" t="s">
        <v>12</v>
      </c>
      <c r="F771" s="22" t="s">
        <v>6</v>
      </c>
    </row>
    <row r="772" spans="1:6" ht="43.2">
      <c r="A772" s="87"/>
      <c r="B772" s="90"/>
      <c r="C772" s="90"/>
      <c r="D772" s="94"/>
      <c r="E772" s="37" t="s">
        <v>319</v>
      </c>
      <c r="F772" s="38" t="s">
        <v>19</v>
      </c>
    </row>
    <row r="773" spans="1:6" ht="13.8">
      <c r="A773" s="85" t="s">
        <v>32</v>
      </c>
      <c r="B773" s="88" t="s">
        <v>320</v>
      </c>
      <c r="C773" s="91" t="s">
        <v>321</v>
      </c>
      <c r="D773" s="98" t="s">
        <v>322</v>
      </c>
      <c r="E773" s="83" t="str">
        <f>IF(AND(MOD(ROW()-ROW($E$5),3)=0, COLUMN(E770)-COLUMN($E$5)=0), "#" &amp; TEXT((ROW()-ROW($E$5))/3+1, "000"), "")</f>
        <v>#257</v>
      </c>
      <c r="F773" s="84"/>
    </row>
    <row r="774" spans="1:6" ht="14.4">
      <c r="A774" s="86"/>
      <c r="B774" s="89"/>
      <c r="C774" s="89"/>
      <c r="D774" s="96"/>
      <c r="E774" s="21" t="s">
        <v>12</v>
      </c>
      <c r="F774" s="22" t="s">
        <v>6</v>
      </c>
    </row>
    <row r="775" spans="1:6" ht="28.8">
      <c r="A775" s="86"/>
      <c r="B775" s="89"/>
      <c r="C775" s="89"/>
      <c r="D775" s="96"/>
      <c r="E775" s="19" t="s">
        <v>323</v>
      </c>
      <c r="F775" s="11" t="s">
        <v>19</v>
      </c>
    </row>
    <row r="776" spans="1:6" ht="13.8">
      <c r="A776" s="86"/>
      <c r="B776" s="89"/>
      <c r="C776" s="89"/>
      <c r="D776" s="96"/>
      <c r="E776" s="80" t="str">
        <f>IF(AND(MOD(ROW()-ROW($E$5),3)=0, COLUMN(E770)-COLUMN($E$5)=0), "#" &amp; TEXT((ROW()-ROW($E$5))/3+1, "000"), "")</f>
        <v>#258</v>
      </c>
      <c r="F776" s="81"/>
    </row>
    <row r="777" spans="1:6" ht="14.4">
      <c r="A777" s="86"/>
      <c r="B777" s="89"/>
      <c r="C777" s="89"/>
      <c r="D777" s="96"/>
      <c r="E777" s="21" t="s">
        <v>12</v>
      </c>
      <c r="F777" s="22" t="s">
        <v>6</v>
      </c>
    </row>
    <row r="778" spans="1:6" ht="28.8">
      <c r="A778" s="86"/>
      <c r="B778" s="89"/>
      <c r="C778" s="89"/>
      <c r="D778" s="96"/>
      <c r="E778" s="19" t="s">
        <v>324</v>
      </c>
      <c r="F778" s="11" t="s">
        <v>19</v>
      </c>
    </row>
    <row r="779" spans="1:6" ht="13.8">
      <c r="A779" s="86"/>
      <c r="B779" s="89"/>
      <c r="C779" s="89"/>
      <c r="D779" s="96"/>
      <c r="E779" s="80" t="str">
        <f>IF(AND(MOD(ROW()-ROW($E$5),3)=0, COLUMN(E773)-COLUMN($E$5)=0), "#" &amp; TEXT((ROW()-ROW($E$5))/3+1, "000"), "")</f>
        <v>#259</v>
      </c>
      <c r="F779" s="81"/>
    </row>
    <row r="780" spans="1:6" ht="14.4">
      <c r="A780" s="86"/>
      <c r="B780" s="89"/>
      <c r="C780" s="89"/>
      <c r="D780" s="96"/>
      <c r="E780" s="21" t="s">
        <v>12</v>
      </c>
      <c r="F780" s="22" t="s">
        <v>6</v>
      </c>
    </row>
    <row r="781" spans="1:6" ht="28.8">
      <c r="A781" s="86"/>
      <c r="B781" s="89"/>
      <c r="C781" s="89"/>
      <c r="D781" s="96"/>
      <c r="E781" s="19" t="s">
        <v>325</v>
      </c>
      <c r="F781" s="11" t="s">
        <v>19</v>
      </c>
    </row>
    <row r="782" spans="1:6" ht="13.8">
      <c r="A782" s="86"/>
      <c r="B782" s="89"/>
      <c r="C782" s="89"/>
      <c r="D782" s="96"/>
      <c r="E782" s="80" t="str">
        <f>IF(AND(MOD(ROW()-ROW($E$5),3)=0, COLUMN(E776)-COLUMN($E$5)=0), "#" &amp; TEXT((ROW()-ROW($E$5))/3+1, "000"), "")</f>
        <v>#260</v>
      </c>
      <c r="F782" s="81"/>
    </row>
    <row r="783" spans="1:6" ht="14.4">
      <c r="A783" s="86"/>
      <c r="B783" s="89"/>
      <c r="C783" s="89"/>
      <c r="D783" s="96"/>
      <c r="E783" s="21" t="s">
        <v>12</v>
      </c>
      <c r="F783" s="22" t="s">
        <v>6</v>
      </c>
    </row>
    <row r="784" spans="1:6" ht="28.8">
      <c r="A784" s="86"/>
      <c r="B784" s="89"/>
      <c r="C784" s="89"/>
      <c r="D784" s="96"/>
      <c r="E784" s="19" t="s">
        <v>326</v>
      </c>
      <c r="F784" s="11" t="s">
        <v>19</v>
      </c>
    </row>
    <row r="785" spans="1:6" ht="13.8">
      <c r="A785" s="86"/>
      <c r="B785" s="89"/>
      <c r="C785" s="89"/>
      <c r="D785" s="96"/>
      <c r="E785" s="80" t="str">
        <f>IF(AND(MOD(ROW()-ROW($E$5),3)=0, COLUMN(E779)-COLUMN($E$5)=0), "#" &amp; TEXT((ROW()-ROW($E$5))/3+1, "000"), "")</f>
        <v>#261</v>
      </c>
      <c r="F785" s="81"/>
    </row>
    <row r="786" spans="1:6" ht="14.4">
      <c r="A786" s="86"/>
      <c r="B786" s="89"/>
      <c r="C786" s="89"/>
      <c r="D786" s="96"/>
      <c r="E786" s="21" t="s">
        <v>12</v>
      </c>
      <c r="F786" s="22" t="s">
        <v>6</v>
      </c>
    </row>
    <row r="787" spans="1:6" ht="28.8">
      <c r="A787" s="86"/>
      <c r="B787" s="89"/>
      <c r="C787" s="89"/>
      <c r="D787" s="96"/>
      <c r="E787" s="19" t="s">
        <v>327</v>
      </c>
      <c r="F787" s="11" t="s">
        <v>19</v>
      </c>
    </row>
    <row r="788" spans="1:6" ht="13.8">
      <c r="A788" s="86"/>
      <c r="B788" s="89"/>
      <c r="C788" s="89"/>
      <c r="D788" s="96"/>
      <c r="E788" s="80" t="str">
        <f>IF(AND(MOD(ROW()-ROW($E$5),3)=0, COLUMN(E782)-COLUMN($E$5)=0), "#" &amp; TEXT((ROW()-ROW($E$5))/3+1, "000"), "")</f>
        <v>#262</v>
      </c>
      <c r="F788" s="81"/>
    </row>
    <row r="789" spans="1:6" ht="14.4">
      <c r="A789" s="86"/>
      <c r="B789" s="89"/>
      <c r="C789" s="89"/>
      <c r="D789" s="96"/>
      <c r="E789" s="21" t="s">
        <v>12</v>
      </c>
      <c r="F789" s="22" t="s">
        <v>6</v>
      </c>
    </row>
    <row r="790" spans="1:6" ht="28.8">
      <c r="A790" s="86"/>
      <c r="B790" s="89"/>
      <c r="C790" s="89"/>
      <c r="D790" s="96"/>
      <c r="E790" s="19" t="s">
        <v>328</v>
      </c>
      <c r="F790" s="11" t="s">
        <v>19</v>
      </c>
    </row>
    <row r="791" spans="1:6" ht="13.8">
      <c r="A791" s="86"/>
      <c r="B791" s="89"/>
      <c r="C791" s="89"/>
      <c r="D791" s="96"/>
      <c r="E791" s="80" t="str">
        <f>IF(AND(MOD(ROW()-ROW($E$5),3)=0, COLUMN(E785)-COLUMN($E$5)=0), "#" &amp; TEXT((ROW()-ROW($E$5))/3+1, "000"), "")</f>
        <v>#263</v>
      </c>
      <c r="F791" s="81"/>
    </row>
    <row r="792" spans="1:6" ht="14.4">
      <c r="A792" s="86"/>
      <c r="B792" s="89"/>
      <c r="C792" s="89"/>
      <c r="D792" s="96"/>
      <c r="E792" s="21" t="s">
        <v>12</v>
      </c>
      <c r="F792" s="22" t="s">
        <v>6</v>
      </c>
    </row>
    <row r="793" spans="1:6" ht="28.8">
      <c r="A793" s="87"/>
      <c r="B793" s="90"/>
      <c r="C793" s="90"/>
      <c r="D793" s="97"/>
      <c r="E793" s="19" t="s">
        <v>329</v>
      </c>
      <c r="F793" s="11" t="s">
        <v>19</v>
      </c>
    </row>
    <row r="794" spans="1:6" ht="13.8">
      <c r="A794" s="85" t="s">
        <v>7</v>
      </c>
      <c r="B794" s="88" t="s">
        <v>330</v>
      </c>
      <c r="C794" s="91" t="s">
        <v>331</v>
      </c>
      <c r="D794" s="119" t="s">
        <v>332</v>
      </c>
      <c r="E794" s="83" t="str">
        <f>IF(AND(MOD(ROW()-ROW($E$5),3)=0, COLUMN(E788)-COLUMN($E$5)=0), "#" &amp; TEXT((ROW()-ROW($E$5))/3+1, "000"), "")</f>
        <v>#264</v>
      </c>
      <c r="F794" s="84"/>
    </row>
    <row r="795" spans="1:6" ht="14.4">
      <c r="A795" s="86"/>
      <c r="B795" s="89"/>
      <c r="C795" s="89"/>
      <c r="D795" s="93"/>
      <c r="E795" s="21" t="s">
        <v>12</v>
      </c>
      <c r="F795" s="22" t="s">
        <v>6</v>
      </c>
    </row>
    <row r="796" spans="1:6" ht="28.8">
      <c r="A796" s="86"/>
      <c r="B796" s="89"/>
      <c r="C796" s="89"/>
      <c r="D796" s="93"/>
      <c r="E796" s="19" t="s">
        <v>333</v>
      </c>
      <c r="F796" s="14" t="s">
        <v>19</v>
      </c>
    </row>
    <row r="797" spans="1:6" ht="13.8">
      <c r="A797" s="86"/>
      <c r="B797" s="89"/>
      <c r="C797" s="89"/>
      <c r="D797" s="93"/>
      <c r="E797" s="82" t="str">
        <f>IF(AND(MOD(ROW()-ROW($E$5),3)=0, COLUMN(E788)-COLUMN($E$5)=0), "#" &amp; TEXT((ROW()-ROW($E$5))/3+1, "000"), "")</f>
        <v>#265</v>
      </c>
      <c r="F797" s="81"/>
    </row>
    <row r="798" spans="1:6" ht="14.4">
      <c r="A798" s="86"/>
      <c r="B798" s="89"/>
      <c r="C798" s="89"/>
      <c r="D798" s="93"/>
      <c r="E798" s="21" t="s">
        <v>12</v>
      </c>
      <c r="F798" s="22" t="s">
        <v>6</v>
      </c>
    </row>
    <row r="799" spans="1:6" ht="28.8">
      <c r="A799" s="86"/>
      <c r="B799" s="89"/>
      <c r="C799" s="89"/>
      <c r="D799" s="93"/>
      <c r="E799" s="19" t="s">
        <v>334</v>
      </c>
      <c r="F799" s="14" t="s">
        <v>19</v>
      </c>
    </row>
    <row r="800" spans="1:6" ht="13.8">
      <c r="A800" s="86"/>
      <c r="B800" s="89"/>
      <c r="C800" s="89"/>
      <c r="D800" s="93"/>
      <c r="E800" s="82" t="str">
        <f>IF(AND(MOD(ROW()-ROW($E$5),3)=0, COLUMN(E791)-COLUMN($E$5)=0), "#" &amp; TEXT((ROW()-ROW($E$5))/3+1, "000"), "")</f>
        <v>#266</v>
      </c>
      <c r="F800" s="81"/>
    </row>
    <row r="801" spans="1:6" ht="14.4">
      <c r="A801" s="86"/>
      <c r="B801" s="89"/>
      <c r="C801" s="89"/>
      <c r="D801" s="93"/>
      <c r="E801" s="21" t="s">
        <v>12</v>
      </c>
      <c r="F801" s="22" t="s">
        <v>6</v>
      </c>
    </row>
    <row r="802" spans="1:6" ht="28.8">
      <c r="A802" s="86"/>
      <c r="B802" s="89"/>
      <c r="C802" s="89"/>
      <c r="D802" s="93"/>
      <c r="E802" s="19" t="s">
        <v>335</v>
      </c>
      <c r="F802" s="14" t="s">
        <v>19</v>
      </c>
    </row>
    <row r="803" spans="1:6" ht="13.8">
      <c r="A803" s="86"/>
      <c r="B803" s="89"/>
      <c r="C803" s="89"/>
      <c r="D803" s="93"/>
      <c r="E803" s="82" t="str">
        <f>IF(AND(MOD(ROW()-ROW($E$5),3)=0, COLUMN(E794)-COLUMN($E$5)=0), "#" &amp; TEXT((ROW()-ROW($E$5))/3+1, "000"), "")</f>
        <v>#267</v>
      </c>
      <c r="F803" s="81"/>
    </row>
    <row r="804" spans="1:6" ht="14.4">
      <c r="A804" s="86"/>
      <c r="B804" s="89"/>
      <c r="C804" s="89"/>
      <c r="D804" s="93"/>
      <c r="E804" s="21" t="s">
        <v>12</v>
      </c>
      <c r="F804" s="22" t="s">
        <v>6</v>
      </c>
    </row>
    <row r="805" spans="1:6" ht="28.8">
      <c r="A805" s="86"/>
      <c r="B805" s="89"/>
      <c r="C805" s="89"/>
      <c r="D805" s="93"/>
      <c r="E805" s="19" t="s">
        <v>336</v>
      </c>
      <c r="F805" s="14" t="s">
        <v>19</v>
      </c>
    </row>
    <row r="806" spans="1:6" ht="13.8">
      <c r="A806" s="86"/>
      <c r="B806" s="89"/>
      <c r="C806" s="89"/>
      <c r="D806" s="93"/>
      <c r="E806" s="82" t="str">
        <f>IF(AND(MOD(ROW()-ROW($E$5),3)=0, COLUMN(E797)-COLUMN($E$5)=0), "#" &amp; TEXT((ROW()-ROW($E$5))/3+1, "000"), "")</f>
        <v>#268</v>
      </c>
      <c r="F806" s="81"/>
    </row>
    <row r="807" spans="1:6" ht="14.4">
      <c r="A807" s="86"/>
      <c r="B807" s="89"/>
      <c r="C807" s="89"/>
      <c r="D807" s="93"/>
      <c r="E807" s="21" t="s">
        <v>12</v>
      </c>
      <c r="F807" s="22" t="s">
        <v>6</v>
      </c>
    </row>
    <row r="808" spans="1:6" ht="28.8">
      <c r="A808" s="86"/>
      <c r="B808" s="89"/>
      <c r="C808" s="89"/>
      <c r="D808" s="93"/>
      <c r="E808" s="19" t="s">
        <v>337</v>
      </c>
      <c r="F808" s="14" t="s">
        <v>19</v>
      </c>
    </row>
    <row r="809" spans="1:6" ht="13.8">
      <c r="A809" s="86"/>
      <c r="B809" s="89"/>
      <c r="C809" s="89"/>
      <c r="D809" s="93"/>
      <c r="E809" s="82" t="str">
        <f>IF(AND(MOD(ROW()-ROW($E$5),3)=0, COLUMN(E800)-COLUMN($E$5)=0), "#" &amp; TEXT((ROW()-ROW($E$5))/3+1, "000"), "")</f>
        <v>#269</v>
      </c>
      <c r="F809" s="81"/>
    </row>
    <row r="810" spans="1:6" ht="14.4">
      <c r="A810" s="86"/>
      <c r="B810" s="89"/>
      <c r="C810" s="89"/>
      <c r="D810" s="93"/>
      <c r="E810" s="21" t="s">
        <v>12</v>
      </c>
      <c r="F810" s="22" t="s">
        <v>6</v>
      </c>
    </row>
    <row r="811" spans="1:6" ht="43.2">
      <c r="A811" s="86"/>
      <c r="B811" s="89"/>
      <c r="C811" s="89"/>
      <c r="D811" s="93"/>
      <c r="E811" s="19" t="s">
        <v>338</v>
      </c>
      <c r="F811" s="14" t="s">
        <v>19</v>
      </c>
    </row>
    <row r="812" spans="1:6" ht="13.8">
      <c r="A812" s="86"/>
      <c r="B812" s="89"/>
      <c r="C812" s="89"/>
      <c r="D812" s="93"/>
      <c r="E812" s="82" t="str">
        <f>IF(AND(MOD(ROW()-ROW($E$5),3)=0, COLUMN(E803)-COLUMN($E$5)=0), "#" &amp; TEXT((ROW()-ROW($E$5))/3+1, "000"), "")</f>
        <v>#270</v>
      </c>
      <c r="F812" s="81"/>
    </row>
    <row r="813" spans="1:6" ht="14.4">
      <c r="A813" s="86"/>
      <c r="B813" s="89"/>
      <c r="C813" s="89"/>
      <c r="D813" s="93"/>
      <c r="E813" s="21" t="s">
        <v>12</v>
      </c>
      <c r="F813" s="22" t="s">
        <v>6</v>
      </c>
    </row>
    <row r="814" spans="1:6" ht="28.8">
      <c r="A814" s="86"/>
      <c r="B814" s="89"/>
      <c r="C814" s="89"/>
      <c r="D814" s="93"/>
      <c r="E814" s="19" t="s">
        <v>339</v>
      </c>
      <c r="F814" s="14" t="s">
        <v>19</v>
      </c>
    </row>
    <row r="815" spans="1:6" ht="13.8">
      <c r="A815" s="86"/>
      <c r="B815" s="89"/>
      <c r="C815" s="89"/>
      <c r="D815" s="93"/>
      <c r="E815" s="82" t="str">
        <f>IF(AND(MOD(ROW()-ROW($E$5),3)=0, COLUMN(E806)-COLUMN($E$5)=0), "#" &amp; TEXT((ROW()-ROW($E$5))/3+1, "000"), "")</f>
        <v>#271</v>
      </c>
      <c r="F815" s="81"/>
    </row>
    <row r="816" spans="1:6" ht="14.4">
      <c r="A816" s="86"/>
      <c r="B816" s="89"/>
      <c r="C816" s="89"/>
      <c r="D816" s="93"/>
      <c r="E816" s="21" t="s">
        <v>12</v>
      </c>
      <c r="F816" s="22" t="s">
        <v>6</v>
      </c>
    </row>
    <row r="817" spans="1:6" ht="57.6">
      <c r="A817" s="86"/>
      <c r="B817" s="89"/>
      <c r="C817" s="89"/>
      <c r="D817" s="93"/>
      <c r="E817" s="37" t="s">
        <v>340</v>
      </c>
      <c r="F817" s="78" t="s">
        <v>57</v>
      </c>
    </row>
    <row r="818" spans="1:6" ht="13.8">
      <c r="A818" s="86"/>
      <c r="B818" s="89"/>
      <c r="C818" s="89"/>
      <c r="D818" s="93"/>
      <c r="E818" s="82" t="str">
        <f>IF(AND(MOD(ROW()-ROW($E$5),3)=0, COLUMN(E809)-COLUMN($E$5)=0), "#" &amp; TEXT((ROW()-ROW($E$5))/3+1, "000"), "")</f>
        <v>#272</v>
      </c>
      <c r="F818" s="81"/>
    </row>
    <row r="819" spans="1:6" ht="14.4">
      <c r="A819" s="86"/>
      <c r="B819" s="89"/>
      <c r="C819" s="89"/>
      <c r="D819" s="93"/>
      <c r="E819" s="21" t="s">
        <v>12</v>
      </c>
      <c r="F819" s="22" t="s">
        <v>6</v>
      </c>
    </row>
    <row r="820" spans="1:6" ht="72">
      <c r="A820" s="87"/>
      <c r="B820" s="90"/>
      <c r="C820" s="90"/>
      <c r="D820" s="94"/>
      <c r="E820" s="37" t="s">
        <v>341</v>
      </c>
      <c r="F820" s="78" t="s">
        <v>57</v>
      </c>
    </row>
    <row r="821" spans="1:6" ht="13.8">
      <c r="A821" s="85" t="s">
        <v>7</v>
      </c>
      <c r="B821" s="88" t="s">
        <v>342</v>
      </c>
      <c r="C821" s="91" t="s">
        <v>343</v>
      </c>
      <c r="D821" s="92" t="s">
        <v>344</v>
      </c>
      <c r="E821" s="113" t="str">
        <f>IF(AND(MOD(ROW()-ROW($E$5),3)=0, COLUMN(E812)-COLUMN($E$5)=0), "#" &amp; TEXT((ROW()-ROW($E$5))/3+1, "000"), "")</f>
        <v>#273</v>
      </c>
      <c r="F821" s="84"/>
    </row>
    <row r="822" spans="1:6" ht="14.4">
      <c r="A822" s="86"/>
      <c r="B822" s="89"/>
      <c r="C822" s="89"/>
      <c r="D822" s="93"/>
      <c r="E822" s="21" t="s">
        <v>12</v>
      </c>
      <c r="F822" s="22" t="s">
        <v>6</v>
      </c>
    </row>
    <row r="823" spans="1:6" ht="28.8">
      <c r="A823" s="86"/>
      <c r="B823" s="89"/>
      <c r="C823" s="89"/>
      <c r="D823" s="93"/>
      <c r="E823" s="19" t="s">
        <v>345</v>
      </c>
      <c r="F823" s="14" t="s">
        <v>19</v>
      </c>
    </row>
    <row r="824" spans="1:6" ht="13.8">
      <c r="A824" s="86"/>
      <c r="B824" s="89"/>
      <c r="C824" s="89"/>
      <c r="D824" s="93"/>
      <c r="E824" s="82" t="str">
        <f>IF(AND(MOD(ROW()-ROW($E$5),3)=0, COLUMN(E815)-COLUMN($E$5)=0), "#" &amp; TEXT((ROW()-ROW($E$5))/3+1, "000"), "")</f>
        <v>#274</v>
      </c>
      <c r="F824" s="81"/>
    </row>
    <row r="825" spans="1:6" ht="14.4">
      <c r="A825" s="86"/>
      <c r="B825" s="89"/>
      <c r="C825" s="89"/>
      <c r="D825" s="93"/>
      <c r="E825" s="21" t="s">
        <v>12</v>
      </c>
      <c r="F825" s="22" t="s">
        <v>6</v>
      </c>
    </row>
    <row r="826" spans="1:6" ht="28.8">
      <c r="A826" s="86"/>
      <c r="B826" s="89"/>
      <c r="C826" s="89"/>
      <c r="D826" s="93"/>
      <c r="E826" s="19" t="s">
        <v>346</v>
      </c>
      <c r="F826" s="14" t="s">
        <v>19</v>
      </c>
    </row>
    <row r="827" spans="1:6" ht="13.8">
      <c r="A827" s="86"/>
      <c r="B827" s="89"/>
      <c r="C827" s="89"/>
      <c r="D827" s="93"/>
      <c r="E827" s="82" t="str">
        <f>IF(AND(MOD(ROW()-ROW($E$5),3)=0, COLUMN(E818)-COLUMN($E$5)=0), "#" &amp; TEXT((ROW()-ROW($E$5))/3+1, "000"), "")</f>
        <v>#275</v>
      </c>
      <c r="F827" s="81"/>
    </row>
    <row r="828" spans="1:6" ht="14.4">
      <c r="A828" s="86"/>
      <c r="B828" s="89"/>
      <c r="C828" s="89"/>
      <c r="D828" s="93"/>
      <c r="E828" s="21" t="s">
        <v>347</v>
      </c>
      <c r="F828" s="22" t="s">
        <v>6</v>
      </c>
    </row>
    <row r="829" spans="1:6" ht="43.2">
      <c r="A829" s="86"/>
      <c r="B829" s="89"/>
      <c r="C829" s="89"/>
      <c r="D829" s="93"/>
      <c r="E829" s="19" t="s">
        <v>348</v>
      </c>
      <c r="F829" s="14" t="s">
        <v>19</v>
      </c>
    </row>
    <row r="830" spans="1:6" ht="13.8">
      <c r="A830" s="86"/>
      <c r="B830" s="89"/>
      <c r="C830" s="89"/>
      <c r="D830" s="93"/>
      <c r="E830" s="82" t="str">
        <f>IF(AND(MOD(ROW()-ROW($E$5),3)=0, COLUMN(E821)-COLUMN($E$5)=0), "#" &amp; TEXT((ROW()-ROW($E$5))/3+1, "000"), "")</f>
        <v>#276</v>
      </c>
      <c r="F830" s="81"/>
    </row>
    <row r="831" spans="1:6" ht="14.4">
      <c r="A831" s="86"/>
      <c r="B831" s="89"/>
      <c r="C831" s="89"/>
      <c r="D831" s="93"/>
      <c r="E831" s="21" t="s">
        <v>347</v>
      </c>
      <c r="F831" s="22" t="s">
        <v>6</v>
      </c>
    </row>
    <row r="832" spans="1:6" ht="28.8">
      <c r="A832" s="87"/>
      <c r="B832" s="90"/>
      <c r="C832" s="90"/>
      <c r="D832" s="94"/>
      <c r="E832" s="19" t="s">
        <v>349</v>
      </c>
      <c r="F832" s="14" t="s">
        <v>19</v>
      </c>
    </row>
    <row r="833" spans="1:6" ht="13.8">
      <c r="A833" s="85" t="s">
        <v>32</v>
      </c>
      <c r="B833" s="88" t="s">
        <v>350</v>
      </c>
      <c r="C833" s="91" t="s">
        <v>351</v>
      </c>
      <c r="D833" s="92" t="s">
        <v>352</v>
      </c>
      <c r="E833" s="113" t="str">
        <f>IF(AND(MOD(ROW()-ROW($E$5),3)=0, COLUMN(E824)-COLUMN($E$5)=0), "#" &amp; TEXT((ROW()-ROW($E$5))/3+1, "000"), "")</f>
        <v>#277</v>
      </c>
      <c r="F833" s="84"/>
    </row>
    <row r="834" spans="1:6" ht="14.4">
      <c r="A834" s="86"/>
      <c r="B834" s="89"/>
      <c r="C834" s="89"/>
      <c r="D834" s="93"/>
      <c r="E834" s="21" t="s">
        <v>12</v>
      </c>
      <c r="F834" s="22" t="s">
        <v>6</v>
      </c>
    </row>
    <row r="835" spans="1:6" ht="43.2">
      <c r="A835" s="86"/>
      <c r="B835" s="89"/>
      <c r="C835" s="89"/>
      <c r="D835" s="93"/>
      <c r="E835" s="19" t="s">
        <v>353</v>
      </c>
      <c r="F835" s="14" t="s">
        <v>19</v>
      </c>
    </row>
    <row r="836" spans="1:6" ht="13.8">
      <c r="A836" s="86"/>
      <c r="B836" s="89"/>
      <c r="C836" s="89"/>
      <c r="D836" s="93"/>
      <c r="E836" s="82" t="str">
        <f>IF(AND(MOD(ROW()-ROW($E$5),3)=0, COLUMN(E830)-COLUMN($E$5)=0), "#" &amp; TEXT((ROW()-ROW($E$5))/3+1, "000"), "")</f>
        <v>#278</v>
      </c>
      <c r="F836" s="81"/>
    </row>
    <row r="837" spans="1:6" ht="14.4">
      <c r="A837" s="86"/>
      <c r="B837" s="89"/>
      <c r="C837" s="89"/>
      <c r="D837" s="93"/>
      <c r="E837" s="21" t="s">
        <v>12</v>
      </c>
      <c r="F837" s="22" t="s">
        <v>6</v>
      </c>
    </row>
    <row r="838" spans="1:6" ht="57.6">
      <c r="A838" s="86"/>
      <c r="B838" s="89"/>
      <c r="C838" s="89"/>
      <c r="D838" s="93"/>
      <c r="E838" s="19" t="s">
        <v>354</v>
      </c>
      <c r="F838" s="14" t="s">
        <v>57</v>
      </c>
    </row>
    <row r="839" spans="1:6" ht="13.8">
      <c r="A839" s="86"/>
      <c r="B839" s="89"/>
      <c r="C839" s="89"/>
      <c r="D839" s="93"/>
      <c r="E839" s="82" t="str">
        <f>IF(AND(MOD(ROW()-ROW($E$5),3)=0, COLUMN(E833)-COLUMN($E$5)=0), "#" &amp; TEXT((ROW()-ROW($E$5))/3+1, "000"), "")</f>
        <v>#279</v>
      </c>
      <c r="F839" s="81"/>
    </row>
    <row r="840" spans="1:6" ht="14.4">
      <c r="A840" s="86"/>
      <c r="B840" s="89"/>
      <c r="C840" s="89"/>
      <c r="D840" s="93"/>
      <c r="E840" s="21" t="s">
        <v>12</v>
      </c>
      <c r="F840" s="22" t="s">
        <v>6</v>
      </c>
    </row>
    <row r="841" spans="1:6" ht="28.8">
      <c r="A841" s="86"/>
      <c r="B841" s="89"/>
      <c r="C841" s="89"/>
      <c r="D841" s="93"/>
      <c r="E841" s="19" t="s">
        <v>355</v>
      </c>
      <c r="F841" s="14" t="s">
        <v>19</v>
      </c>
    </row>
    <row r="842" spans="1:6" ht="13.8">
      <c r="A842" s="86"/>
      <c r="B842" s="89"/>
      <c r="C842" s="89"/>
      <c r="D842" s="93"/>
      <c r="E842" s="82" t="str">
        <f>IF(AND(MOD(ROW()-ROW($E$5),3)=0, COLUMN(E839)-COLUMN($E$5)=0), "#" &amp; TEXT((ROW()-ROW($E$5))/3+1, "000"), "")</f>
        <v>#280</v>
      </c>
      <c r="F842" s="81"/>
    </row>
    <row r="843" spans="1:6" ht="14.4">
      <c r="A843" s="86"/>
      <c r="B843" s="89"/>
      <c r="C843" s="89"/>
      <c r="D843" s="93"/>
      <c r="E843" s="21" t="s">
        <v>12</v>
      </c>
      <c r="F843" s="22" t="s">
        <v>6</v>
      </c>
    </row>
    <row r="844" spans="1:6" ht="43.2">
      <c r="A844" s="86"/>
      <c r="B844" s="89"/>
      <c r="C844" s="89"/>
      <c r="D844" s="93"/>
      <c r="E844" s="19" t="s">
        <v>356</v>
      </c>
      <c r="F844" s="14" t="s">
        <v>19</v>
      </c>
    </row>
    <row r="845" spans="1:6" ht="13.8">
      <c r="A845" s="86"/>
      <c r="B845" s="89"/>
      <c r="C845" s="89"/>
      <c r="D845" s="93"/>
      <c r="E845" s="82" t="str">
        <f>IF(AND(MOD(ROW()-ROW($E$5),3)=0, COLUMN(E842)-COLUMN($E$5)=0), "#" &amp; TEXT((ROW()-ROW($E$5))/3+1, "000"), "")</f>
        <v>#281</v>
      </c>
      <c r="F845" s="81"/>
    </row>
    <row r="846" spans="1:6" ht="14.4">
      <c r="A846" s="86"/>
      <c r="B846" s="89"/>
      <c r="C846" s="89"/>
      <c r="D846" s="93"/>
      <c r="E846" s="21" t="s">
        <v>12</v>
      </c>
      <c r="F846" s="22" t="s">
        <v>6</v>
      </c>
    </row>
    <row r="847" spans="1:6" ht="28.8">
      <c r="A847" s="86"/>
      <c r="B847" s="89"/>
      <c r="C847" s="89"/>
      <c r="D847" s="93"/>
      <c r="E847" s="19" t="s">
        <v>357</v>
      </c>
      <c r="F847" s="14" t="s">
        <v>19</v>
      </c>
    </row>
    <row r="848" spans="1:6" ht="13.8">
      <c r="A848" s="86"/>
      <c r="B848" s="89"/>
      <c r="C848" s="89"/>
      <c r="D848" s="93"/>
      <c r="E848" s="82" t="str">
        <f>IF(AND(MOD(ROW()-ROW($E$5),3)=0, COLUMN(E845)-COLUMN($E$5)=0), "#" &amp; TEXT((ROW()-ROW($E$5))/3+1, "000"), "")</f>
        <v>#282</v>
      </c>
      <c r="F848" s="81"/>
    </row>
    <row r="849" spans="1:6" ht="14.4">
      <c r="A849" s="86"/>
      <c r="B849" s="89"/>
      <c r="C849" s="89"/>
      <c r="D849" s="93"/>
      <c r="E849" s="21" t="s">
        <v>12</v>
      </c>
      <c r="F849" s="22" t="s">
        <v>6</v>
      </c>
    </row>
    <row r="850" spans="1:6" ht="28.8">
      <c r="A850" s="86"/>
      <c r="B850" s="89"/>
      <c r="C850" s="89"/>
      <c r="D850" s="93"/>
      <c r="E850" s="19" t="s">
        <v>358</v>
      </c>
      <c r="F850" s="14" t="s">
        <v>19</v>
      </c>
    </row>
    <row r="851" spans="1:6" ht="13.8">
      <c r="A851" s="86"/>
      <c r="B851" s="89"/>
      <c r="C851" s="89"/>
      <c r="D851" s="93"/>
      <c r="E851" s="82" t="str">
        <f>IF(AND(MOD(ROW()-ROW($E$5),3)=0, COLUMN(E848)-COLUMN($E$5)=0), "#" &amp; TEXT((ROW()-ROW($E$5))/3+1, "000"), "")</f>
        <v>#283</v>
      </c>
      <c r="F851" s="81"/>
    </row>
    <row r="852" spans="1:6" ht="14.4">
      <c r="A852" s="86"/>
      <c r="B852" s="89"/>
      <c r="C852" s="89"/>
      <c r="D852" s="93"/>
      <c r="E852" s="21" t="s">
        <v>12</v>
      </c>
      <c r="F852" s="22" t="s">
        <v>6</v>
      </c>
    </row>
    <row r="853" spans="1:6" ht="28.8">
      <c r="A853" s="86"/>
      <c r="B853" s="89"/>
      <c r="C853" s="89"/>
      <c r="D853" s="93"/>
      <c r="E853" s="37" t="s">
        <v>359</v>
      </c>
      <c r="F853" s="78" t="s">
        <v>19</v>
      </c>
    </row>
    <row r="854" spans="1:6" ht="13.8">
      <c r="A854" s="86"/>
      <c r="B854" s="89"/>
      <c r="C854" s="89"/>
      <c r="D854" s="93"/>
      <c r="E854" s="82" t="str">
        <f>IF(AND(MOD(ROW()-ROW($E$5),3)=0, COLUMN(E851)-COLUMN($E$5)=0), "#" &amp; TEXT((ROW()-ROW($E$5))/3+1, "000"), "")</f>
        <v>#284</v>
      </c>
      <c r="F854" s="81"/>
    </row>
    <row r="855" spans="1:6" ht="14.4">
      <c r="A855" s="86"/>
      <c r="B855" s="89"/>
      <c r="C855" s="89"/>
      <c r="D855" s="93"/>
      <c r="E855" s="21" t="s">
        <v>12</v>
      </c>
      <c r="F855" s="22" t="s">
        <v>6</v>
      </c>
    </row>
    <row r="856" spans="1:6" ht="28.8">
      <c r="A856" s="86"/>
      <c r="B856" s="89"/>
      <c r="C856" s="89"/>
      <c r="D856" s="93"/>
      <c r="E856" s="37" t="s">
        <v>360</v>
      </c>
      <c r="F856" s="78" t="s">
        <v>57</v>
      </c>
    </row>
    <row r="857" spans="1:6" ht="13.8">
      <c r="A857" s="86"/>
      <c r="B857" s="89"/>
      <c r="C857" s="89"/>
      <c r="D857" s="93"/>
      <c r="E857" s="82" t="str">
        <f>IF(AND(MOD(ROW()-ROW($E$5),3)=0, COLUMN(E851)-COLUMN($E$5)=0), "#" &amp; TEXT((ROW()-ROW($E$5))/3+1, "000"), "")</f>
        <v>#285</v>
      </c>
      <c r="F857" s="81"/>
    </row>
    <row r="858" spans="1:6" ht="14.4">
      <c r="A858" s="86"/>
      <c r="B858" s="89"/>
      <c r="C858" s="89"/>
      <c r="D858" s="93"/>
      <c r="E858" s="21" t="s">
        <v>12</v>
      </c>
      <c r="F858" s="22" t="s">
        <v>6</v>
      </c>
    </row>
    <row r="859" spans="1:6" ht="43.2">
      <c r="A859" s="87"/>
      <c r="B859" s="90"/>
      <c r="C859" s="90"/>
      <c r="D859" s="94"/>
      <c r="E859" s="37" t="s">
        <v>361</v>
      </c>
      <c r="F859" s="78" t="s">
        <v>57</v>
      </c>
    </row>
    <row r="860" spans="1:6" ht="13.8">
      <c r="A860" s="85" t="s">
        <v>7</v>
      </c>
      <c r="B860" s="88" t="s">
        <v>362</v>
      </c>
      <c r="C860" s="91" t="s">
        <v>363</v>
      </c>
      <c r="D860" s="92" t="s">
        <v>364</v>
      </c>
      <c r="E860" s="113" t="str">
        <f>IF(AND(MOD(ROW()-ROW($E$5),3)=0, COLUMN(E857)-COLUMN($E$5)=0), "#" &amp; TEXT((ROW()-ROW($E$5))/3+1, "000"), "")</f>
        <v>#286</v>
      </c>
      <c r="F860" s="84"/>
    </row>
    <row r="861" spans="1:6" ht="14.4">
      <c r="A861" s="86"/>
      <c r="B861" s="89"/>
      <c r="C861" s="89"/>
      <c r="D861" s="93"/>
      <c r="E861" s="21" t="s">
        <v>12</v>
      </c>
      <c r="F861" s="22" t="s">
        <v>6</v>
      </c>
    </row>
    <row r="862" spans="1:6" ht="43.2">
      <c r="A862" s="86"/>
      <c r="B862" s="89"/>
      <c r="C862" s="89"/>
      <c r="D862" s="93"/>
      <c r="E862" s="19" t="s">
        <v>365</v>
      </c>
      <c r="F862" s="14" t="s">
        <v>19</v>
      </c>
    </row>
    <row r="863" spans="1:6" ht="13.8">
      <c r="A863" s="86"/>
      <c r="B863" s="89"/>
      <c r="C863" s="89"/>
      <c r="D863" s="93"/>
      <c r="E863" s="82" t="str">
        <f>IF(AND(MOD(ROW()-ROW($E$5),3)=0, COLUMN(E860)-COLUMN($E$5)=0), "#" &amp; TEXT((ROW()-ROW($E$5))/3+1, "000"), "")</f>
        <v>#287</v>
      </c>
      <c r="F863" s="81"/>
    </row>
    <row r="864" spans="1:6" ht="14.4">
      <c r="A864" s="86"/>
      <c r="B864" s="89"/>
      <c r="C864" s="89"/>
      <c r="D864" s="93"/>
      <c r="E864" s="21" t="s">
        <v>12</v>
      </c>
      <c r="F864" s="22" t="s">
        <v>6</v>
      </c>
    </row>
    <row r="865" spans="1:6" ht="43.2">
      <c r="A865" s="86"/>
      <c r="B865" s="89"/>
      <c r="C865" s="89"/>
      <c r="D865" s="93"/>
      <c r="E865" s="19" t="s">
        <v>366</v>
      </c>
      <c r="F865" s="14" t="s">
        <v>19</v>
      </c>
    </row>
    <row r="866" spans="1:6" ht="13.8">
      <c r="A866" s="86"/>
      <c r="B866" s="89"/>
      <c r="C866" s="89"/>
      <c r="D866" s="93"/>
      <c r="E866" s="82" t="str">
        <f>IF(AND(MOD(ROW()-ROW($E$5),3)=0, COLUMN(E863)-COLUMN($E$5)=0), "#" &amp; TEXT((ROW()-ROW($E$5))/3+1, "000"), "")</f>
        <v>#288</v>
      </c>
      <c r="F866" s="81"/>
    </row>
    <row r="867" spans="1:6" ht="14.4">
      <c r="A867" s="86"/>
      <c r="B867" s="89"/>
      <c r="C867" s="89"/>
      <c r="D867" s="93"/>
      <c r="E867" s="21" t="s">
        <v>12</v>
      </c>
      <c r="F867" s="22" t="s">
        <v>6</v>
      </c>
    </row>
    <row r="868" spans="1:6" ht="43.2">
      <c r="A868" s="86"/>
      <c r="B868" s="89"/>
      <c r="C868" s="89"/>
      <c r="D868" s="93"/>
      <c r="E868" s="19" t="s">
        <v>367</v>
      </c>
      <c r="F868" s="14" t="s">
        <v>19</v>
      </c>
    </row>
    <row r="869" spans="1:6" ht="13.8">
      <c r="A869" s="86"/>
      <c r="B869" s="89"/>
      <c r="C869" s="89"/>
      <c r="D869" s="93"/>
      <c r="E869" s="82" t="str">
        <f>IF(AND(MOD(ROW()-ROW($E$5),3)=0, COLUMN(E866)-COLUMN($E$5)=0), "#" &amp; TEXT((ROW()-ROW($E$5))/3+1, "000"), "")</f>
        <v>#289</v>
      </c>
      <c r="F869" s="81"/>
    </row>
    <row r="870" spans="1:6" ht="14.4">
      <c r="A870" s="86"/>
      <c r="B870" s="89"/>
      <c r="C870" s="89"/>
      <c r="D870" s="93"/>
      <c r="E870" s="21" t="s">
        <v>12</v>
      </c>
      <c r="F870" s="22" t="s">
        <v>6</v>
      </c>
    </row>
    <row r="871" spans="1:6" ht="43.2">
      <c r="A871" s="86"/>
      <c r="B871" s="89"/>
      <c r="C871" s="89"/>
      <c r="D871" s="93"/>
      <c r="E871" s="19" t="s">
        <v>356</v>
      </c>
      <c r="F871" s="14" t="s">
        <v>19</v>
      </c>
    </row>
    <row r="872" spans="1:6" ht="13.8">
      <c r="A872" s="86"/>
      <c r="B872" s="89"/>
      <c r="C872" s="89"/>
      <c r="D872" s="93"/>
      <c r="E872" s="82" t="str">
        <f>IF(AND(MOD(ROW()-ROW($E$5),3)=0, COLUMN(E869)-COLUMN($E$5)=0), "#" &amp; TEXT((ROW()-ROW($E$5))/3+1, "000"), "")</f>
        <v>#290</v>
      </c>
      <c r="F872" s="81"/>
    </row>
    <row r="873" spans="1:6" ht="14.4">
      <c r="A873" s="86"/>
      <c r="B873" s="89"/>
      <c r="C873" s="89"/>
      <c r="D873" s="93"/>
      <c r="E873" s="21" t="s">
        <v>12</v>
      </c>
      <c r="F873" s="22" t="s">
        <v>6</v>
      </c>
    </row>
    <row r="874" spans="1:6" ht="43.2">
      <c r="A874" s="86"/>
      <c r="B874" s="89"/>
      <c r="C874" s="89"/>
      <c r="D874" s="93"/>
      <c r="E874" s="19" t="s">
        <v>368</v>
      </c>
      <c r="F874" s="14" t="s">
        <v>19</v>
      </c>
    </row>
    <row r="875" spans="1:6" ht="13.8">
      <c r="A875" s="86"/>
      <c r="B875" s="89"/>
      <c r="C875" s="89"/>
      <c r="D875" s="93"/>
      <c r="E875" s="82" t="str">
        <f>IF(AND(MOD(ROW()-ROW($E$5),3)=0, COLUMN(E872)-COLUMN($E$5)=0), "#" &amp; TEXT((ROW()-ROW($E$5))/3+1, "000"), "")</f>
        <v>#291</v>
      </c>
      <c r="F875" s="81"/>
    </row>
    <row r="876" spans="1:6" ht="14.4">
      <c r="A876" s="86"/>
      <c r="B876" s="89"/>
      <c r="C876" s="89"/>
      <c r="D876" s="93"/>
      <c r="E876" s="21" t="s">
        <v>12</v>
      </c>
      <c r="F876" s="22" t="s">
        <v>6</v>
      </c>
    </row>
    <row r="877" spans="1:6" ht="43.2">
      <c r="A877" s="86"/>
      <c r="B877" s="89"/>
      <c r="C877" s="89"/>
      <c r="D877" s="93"/>
      <c r="E877" s="37" t="s">
        <v>369</v>
      </c>
      <c r="F877" s="78" t="s">
        <v>19</v>
      </c>
    </row>
    <row r="878" spans="1:6" ht="13.8">
      <c r="A878" s="86"/>
      <c r="B878" s="89"/>
      <c r="C878" s="89"/>
      <c r="D878" s="93"/>
      <c r="E878" s="82" t="str">
        <f>IF(AND(MOD(ROW()-ROW($E$5),3)=0, COLUMN(E875)-COLUMN($E$5)=0), "#" &amp; TEXT((ROW()-ROW($E$5))/3+1, "000"), "")</f>
        <v>#292</v>
      </c>
      <c r="F878" s="81"/>
    </row>
    <row r="879" spans="1:6" ht="14.4">
      <c r="A879" s="86"/>
      <c r="B879" s="89"/>
      <c r="C879" s="89"/>
      <c r="D879" s="93"/>
      <c r="E879" s="21" t="s">
        <v>12</v>
      </c>
      <c r="F879" s="22" t="s">
        <v>6</v>
      </c>
    </row>
    <row r="880" spans="1:6" ht="43.2">
      <c r="A880" s="86"/>
      <c r="B880" s="89"/>
      <c r="C880" s="89"/>
      <c r="D880" s="93"/>
      <c r="E880" s="37" t="s">
        <v>370</v>
      </c>
      <c r="F880" s="78" t="s">
        <v>57</v>
      </c>
    </row>
    <row r="881" spans="1:6" ht="13.8">
      <c r="A881" s="86"/>
      <c r="B881" s="89"/>
      <c r="C881" s="89"/>
      <c r="D881" s="93"/>
      <c r="E881" s="82" t="str">
        <f>IF(AND(MOD(ROW()-ROW($E$5),3)=0, COLUMN(E875)-COLUMN($E$5)=0), "#" &amp; TEXT((ROW()-ROW($E$5))/3+1, "000"), "")</f>
        <v>#293</v>
      </c>
      <c r="F881" s="81"/>
    </row>
    <row r="882" spans="1:6" ht="14.4">
      <c r="A882" s="86"/>
      <c r="B882" s="89"/>
      <c r="C882" s="89"/>
      <c r="D882" s="93"/>
      <c r="E882" s="21" t="s">
        <v>12</v>
      </c>
      <c r="F882" s="22" t="s">
        <v>6</v>
      </c>
    </row>
    <row r="883" spans="1:6" ht="57.6">
      <c r="A883" s="87"/>
      <c r="B883" s="90"/>
      <c r="C883" s="90"/>
      <c r="D883" s="94"/>
      <c r="E883" s="37" t="s">
        <v>371</v>
      </c>
      <c r="F883" s="78" t="s">
        <v>57</v>
      </c>
    </row>
    <row r="884" spans="1:6" ht="13.8">
      <c r="A884" s="85" t="s">
        <v>7</v>
      </c>
      <c r="B884" s="88" t="s">
        <v>372</v>
      </c>
      <c r="C884" s="91" t="s">
        <v>373</v>
      </c>
      <c r="D884" s="98" t="s">
        <v>374</v>
      </c>
      <c r="E884" s="113" t="str">
        <f>IF(AND(MOD(ROW()-ROW($E$5),3)=0, COLUMN(E881)-COLUMN($E$5)=0), "#" &amp; TEXT((ROW()-ROW($E$5))/3+1, "000"), "")</f>
        <v>#294</v>
      </c>
      <c r="F884" s="84"/>
    </row>
    <row r="885" spans="1:6" ht="14.4">
      <c r="A885" s="86"/>
      <c r="B885" s="89"/>
      <c r="C885" s="89"/>
      <c r="D885" s="96"/>
      <c r="E885" s="21" t="s">
        <v>12</v>
      </c>
      <c r="F885" s="22" t="s">
        <v>6</v>
      </c>
    </row>
    <row r="886" spans="1:6" ht="43.2">
      <c r="A886" s="86"/>
      <c r="B886" s="89"/>
      <c r="C886" s="89"/>
      <c r="D886" s="96"/>
      <c r="E886" s="60" t="s">
        <v>375</v>
      </c>
      <c r="F886" s="14" t="s">
        <v>19</v>
      </c>
    </row>
    <row r="887" spans="1:6" ht="13.8">
      <c r="A887" s="86"/>
      <c r="B887" s="89"/>
      <c r="C887" s="89"/>
      <c r="D887" s="96"/>
      <c r="E887" s="82" t="str">
        <f>IF(AND(MOD(ROW()-ROW($E$5),3)=0, COLUMN(E872)-COLUMN($E$5)=0), "#" &amp; TEXT((ROW()-ROW($E$5))/3+1, "000"), "")</f>
        <v>#295</v>
      </c>
      <c r="F887" s="81"/>
    </row>
    <row r="888" spans="1:6" ht="14.4">
      <c r="A888" s="86"/>
      <c r="B888" s="89"/>
      <c r="C888" s="89"/>
      <c r="D888" s="96"/>
      <c r="E888" s="21" t="s">
        <v>12</v>
      </c>
      <c r="F888" s="22" t="s">
        <v>6</v>
      </c>
    </row>
    <row r="889" spans="1:6" ht="43.2">
      <c r="A889" s="86"/>
      <c r="B889" s="89"/>
      <c r="C889" s="89"/>
      <c r="D889" s="96"/>
      <c r="E889" s="19" t="s">
        <v>376</v>
      </c>
      <c r="F889" s="14" t="s">
        <v>19</v>
      </c>
    </row>
    <row r="890" spans="1:6" ht="13.8">
      <c r="A890" s="86"/>
      <c r="B890" s="89"/>
      <c r="C890" s="89"/>
      <c r="D890" s="96"/>
      <c r="E890" s="82" t="str">
        <f>IF(AND(MOD(ROW()-ROW($E$5),3)=0, COLUMN(E887)-COLUMN($E$5)=0), "#" &amp; TEXT((ROW()-ROW($E$5))/3+1, "000"), "")</f>
        <v>#296</v>
      </c>
      <c r="F890" s="81"/>
    </row>
    <row r="891" spans="1:6" ht="14.4">
      <c r="A891" s="86"/>
      <c r="B891" s="89"/>
      <c r="C891" s="89"/>
      <c r="D891" s="96"/>
      <c r="E891" s="21" t="s">
        <v>12</v>
      </c>
      <c r="F891" s="22" t="s">
        <v>6</v>
      </c>
    </row>
    <row r="892" spans="1:6" ht="43.2">
      <c r="A892" s="86"/>
      <c r="B892" s="89"/>
      <c r="C892" s="89"/>
      <c r="D892" s="96"/>
      <c r="E892" s="19" t="s">
        <v>377</v>
      </c>
      <c r="F892" s="14" t="s">
        <v>19</v>
      </c>
    </row>
    <row r="893" spans="1:6" ht="13.8">
      <c r="A893" s="86"/>
      <c r="B893" s="89"/>
      <c r="C893" s="89"/>
      <c r="D893" s="96"/>
      <c r="E893" s="82" t="str">
        <f>IF(AND(MOD(ROW()-ROW($E$5),3)=0, COLUMN(E890)-COLUMN($E$5)=0), "#" &amp; TEXT((ROW()-ROW($E$5))/3+1, "000"), "")</f>
        <v>#297</v>
      </c>
      <c r="F893" s="81"/>
    </row>
    <row r="894" spans="1:6" ht="14.4">
      <c r="A894" s="86"/>
      <c r="B894" s="89"/>
      <c r="C894" s="89"/>
      <c r="D894" s="96"/>
      <c r="E894" s="21" t="s">
        <v>12</v>
      </c>
      <c r="F894" s="22" t="s">
        <v>6</v>
      </c>
    </row>
    <row r="895" spans="1:6" ht="43.2">
      <c r="A895" s="86"/>
      <c r="B895" s="89"/>
      <c r="C895" s="89"/>
      <c r="D895" s="96"/>
      <c r="E895" s="19" t="s">
        <v>378</v>
      </c>
      <c r="F895" s="14" t="s">
        <v>19</v>
      </c>
    </row>
    <row r="896" spans="1:6" ht="13.8">
      <c r="A896" s="86"/>
      <c r="B896" s="89"/>
      <c r="C896" s="89"/>
      <c r="D896" s="96"/>
      <c r="E896" s="82" t="str">
        <f>IF(AND(MOD(ROW()-ROW($E$5),3)=0, COLUMN(E893)-COLUMN($E$5)=0), "#" &amp; TEXT((ROW()-ROW($E$5))/3+1, "000"), "")</f>
        <v>#298</v>
      </c>
      <c r="F896" s="81"/>
    </row>
    <row r="897" spans="1:6" ht="14.4">
      <c r="A897" s="86"/>
      <c r="B897" s="89"/>
      <c r="C897" s="89"/>
      <c r="D897" s="96"/>
      <c r="E897" s="21" t="s">
        <v>12</v>
      </c>
      <c r="F897" s="22" t="s">
        <v>6</v>
      </c>
    </row>
    <row r="898" spans="1:6" ht="43.2">
      <c r="A898" s="86"/>
      <c r="B898" s="89"/>
      <c r="C898" s="89"/>
      <c r="D898" s="96"/>
      <c r="E898" s="19" t="s">
        <v>379</v>
      </c>
      <c r="F898" s="14" t="s">
        <v>19</v>
      </c>
    </row>
    <row r="899" spans="1:6" ht="13.8">
      <c r="A899" s="86"/>
      <c r="B899" s="89"/>
      <c r="C899" s="89"/>
      <c r="D899" s="96"/>
      <c r="E899" s="82" t="str">
        <f>IF(AND(MOD(ROW()-ROW($E$5),3)=0, COLUMN(E884)-COLUMN($E$5)=0), "#" &amp; TEXT((ROW()-ROW($E$5))/3+1, "000"), "")</f>
        <v>#299</v>
      </c>
      <c r="F899" s="81"/>
    </row>
    <row r="900" spans="1:6" ht="14.4">
      <c r="A900" s="86"/>
      <c r="B900" s="89"/>
      <c r="C900" s="89"/>
      <c r="D900" s="96"/>
      <c r="E900" s="21" t="s">
        <v>12</v>
      </c>
      <c r="F900" s="22" t="s">
        <v>6</v>
      </c>
    </row>
    <row r="901" spans="1:6" ht="57.6">
      <c r="A901" s="86"/>
      <c r="B901" s="89"/>
      <c r="C901" s="89"/>
      <c r="D901" s="96"/>
      <c r="E901" s="19" t="s">
        <v>380</v>
      </c>
      <c r="F901" s="14" t="s">
        <v>19</v>
      </c>
    </row>
    <row r="902" spans="1:6" ht="13.8">
      <c r="A902" s="86"/>
      <c r="B902" s="89"/>
      <c r="C902" s="89"/>
      <c r="D902" s="96"/>
      <c r="E902" s="82" t="str">
        <f>IF(AND(MOD(ROW()-ROW($E$5),3)=0, COLUMN(E899)-COLUMN($E$5)=0), "#" &amp; TEXT((ROW()-ROW($E$5))/3+1, "000"), "")</f>
        <v>#300</v>
      </c>
      <c r="F902" s="81"/>
    </row>
    <row r="903" spans="1:6" ht="14.4">
      <c r="A903" s="86"/>
      <c r="B903" s="89"/>
      <c r="C903" s="89"/>
      <c r="D903" s="96"/>
      <c r="E903" s="21" t="s">
        <v>12</v>
      </c>
      <c r="F903" s="22" t="s">
        <v>6</v>
      </c>
    </row>
    <row r="904" spans="1:6" ht="43.2">
      <c r="A904" s="86"/>
      <c r="B904" s="89"/>
      <c r="C904" s="89"/>
      <c r="D904" s="96"/>
      <c r="E904" s="19" t="s">
        <v>381</v>
      </c>
      <c r="F904" s="14" t="s">
        <v>19</v>
      </c>
    </row>
    <row r="905" spans="1:6" ht="13.8">
      <c r="A905" s="86"/>
      <c r="B905" s="89"/>
      <c r="C905" s="89"/>
      <c r="D905" s="96"/>
      <c r="E905" s="82" t="str">
        <f>IF(AND(MOD(ROW()-ROW($E$5),3)=0, COLUMN(E902)-COLUMN($E$5)=0), "#" &amp; TEXT((ROW()-ROW($E$5))/3+1, "000"), "")</f>
        <v>#301</v>
      </c>
      <c r="F905" s="81"/>
    </row>
    <row r="906" spans="1:6" ht="14.4">
      <c r="A906" s="86"/>
      <c r="B906" s="89"/>
      <c r="C906" s="89"/>
      <c r="D906" s="96"/>
      <c r="E906" s="21" t="s">
        <v>12</v>
      </c>
      <c r="F906" s="22" t="s">
        <v>6</v>
      </c>
    </row>
    <row r="907" spans="1:6" ht="43.2">
      <c r="A907" s="86"/>
      <c r="B907" s="89"/>
      <c r="C907" s="89"/>
      <c r="D907" s="96"/>
      <c r="E907" s="19" t="s">
        <v>382</v>
      </c>
      <c r="F907" s="14" t="s">
        <v>19</v>
      </c>
    </row>
    <row r="908" spans="1:6" ht="13.8">
      <c r="A908" s="86"/>
      <c r="B908" s="89"/>
      <c r="C908" s="89"/>
      <c r="D908" s="96"/>
      <c r="E908" s="82" t="str">
        <f>IF(AND(MOD(ROW()-ROW($E$5),3)=0, COLUMN(E905)-COLUMN($E$5)=0), "#" &amp; TEXT((ROW()-ROW($E$5))/3+1, "000"), "")</f>
        <v>#302</v>
      </c>
      <c r="F908" s="81"/>
    </row>
    <row r="909" spans="1:6" ht="14.4">
      <c r="A909" s="86"/>
      <c r="B909" s="89"/>
      <c r="C909" s="89"/>
      <c r="D909" s="96"/>
      <c r="E909" s="21" t="s">
        <v>12</v>
      </c>
      <c r="F909" s="22" t="s">
        <v>6</v>
      </c>
    </row>
    <row r="910" spans="1:6" ht="57.6">
      <c r="A910" s="87"/>
      <c r="B910" s="90"/>
      <c r="C910" s="90"/>
      <c r="D910" s="97"/>
      <c r="E910" s="37" t="s">
        <v>383</v>
      </c>
      <c r="F910" s="78" t="s">
        <v>57</v>
      </c>
    </row>
    <row r="911" spans="1:6" ht="13.8">
      <c r="A911" s="85" t="s">
        <v>32</v>
      </c>
      <c r="B911" s="88" t="s">
        <v>384</v>
      </c>
      <c r="C911" s="109" t="s">
        <v>385</v>
      </c>
      <c r="D911" s="92" t="s">
        <v>386</v>
      </c>
      <c r="E911" s="113" t="str">
        <f>IF(AND(MOD(ROW()-ROW($E$5),3)=0, COLUMN(E908)-COLUMN($E$5)=0), "#" &amp; TEXT((ROW()-ROW($E$5))/3+1, "000"), "")</f>
        <v>#303</v>
      </c>
      <c r="F911" s="84"/>
    </row>
    <row r="912" spans="1:6" ht="14.4">
      <c r="A912" s="86"/>
      <c r="B912" s="89"/>
      <c r="C912" s="89"/>
      <c r="D912" s="110"/>
      <c r="E912" s="21" t="s">
        <v>12</v>
      </c>
      <c r="F912" s="22" t="s">
        <v>6</v>
      </c>
    </row>
    <row r="913" spans="1:6" ht="28.8">
      <c r="A913" s="86"/>
      <c r="B913" s="89"/>
      <c r="C913" s="89"/>
      <c r="D913" s="110"/>
      <c r="E913" s="19" t="s">
        <v>387</v>
      </c>
      <c r="F913" s="14" t="s">
        <v>57</v>
      </c>
    </row>
    <row r="914" spans="1:6" ht="13.8">
      <c r="A914" s="86"/>
      <c r="B914" s="89"/>
      <c r="C914" s="89"/>
      <c r="D914" s="110"/>
      <c r="E914" s="82" t="str">
        <f>IF(AND(MOD(ROW()-ROW($E$5),3)=0, COLUMN(E911)-COLUMN($E$5)=0), "#" &amp; TEXT((ROW()-ROW($E$5))/3+1, "000"), "")</f>
        <v>#304</v>
      </c>
      <c r="F914" s="81"/>
    </row>
    <row r="915" spans="1:6" ht="14.4">
      <c r="A915" s="86"/>
      <c r="B915" s="89"/>
      <c r="C915" s="89"/>
      <c r="D915" s="110"/>
      <c r="E915" s="21" t="s">
        <v>12</v>
      </c>
      <c r="F915" s="22" t="s">
        <v>6</v>
      </c>
    </row>
    <row r="916" spans="1:6" ht="43.2">
      <c r="A916" s="86"/>
      <c r="B916" s="89"/>
      <c r="C916" s="89"/>
      <c r="D916" s="110"/>
      <c r="E916" s="37" t="s">
        <v>388</v>
      </c>
      <c r="F916" s="14" t="s">
        <v>23</v>
      </c>
    </row>
    <row r="917" spans="1:6" ht="13.8">
      <c r="A917" s="86"/>
      <c r="B917" s="89"/>
      <c r="C917" s="89"/>
      <c r="D917" s="110"/>
      <c r="E917" s="82" t="str">
        <f>IF(AND(MOD(ROW()-ROW($E$5),3)=0, COLUMN(E914)-COLUMN($E$5)=0), "#" &amp; TEXT((ROW()-ROW($E$5))/3+1, "000"), "")</f>
        <v>#305</v>
      </c>
      <c r="F917" s="81"/>
    </row>
    <row r="918" spans="1:6" ht="14.4">
      <c r="A918" s="86"/>
      <c r="B918" s="89"/>
      <c r="C918" s="89"/>
      <c r="D918" s="110"/>
      <c r="E918" s="21" t="s">
        <v>12</v>
      </c>
      <c r="F918" s="22" t="s">
        <v>6</v>
      </c>
    </row>
    <row r="919" spans="1:6" ht="28.8">
      <c r="A919" s="86"/>
      <c r="B919" s="89"/>
      <c r="C919" s="89"/>
      <c r="D919" s="110"/>
      <c r="E919" s="79" t="s">
        <v>389</v>
      </c>
      <c r="F919" s="14" t="s">
        <v>23</v>
      </c>
    </row>
    <row r="920" spans="1:6" ht="13.8">
      <c r="A920" s="86"/>
      <c r="B920" s="89"/>
      <c r="C920" s="89"/>
      <c r="D920" s="110"/>
      <c r="E920" s="82" t="str">
        <f>IF(AND(MOD(ROW()-ROW($E$5),3)=0, COLUMN(E917)-COLUMN($E$5)=0), "#" &amp; TEXT((ROW()-ROW($E$5))/3+1, "000"), "")</f>
        <v>#306</v>
      </c>
      <c r="F920" s="81"/>
    </row>
    <row r="921" spans="1:6" ht="14.4">
      <c r="A921" s="86"/>
      <c r="B921" s="89"/>
      <c r="C921" s="89"/>
      <c r="D921" s="110"/>
      <c r="E921" s="21" t="s">
        <v>12</v>
      </c>
      <c r="F921" s="22" t="s">
        <v>6</v>
      </c>
    </row>
    <row r="922" spans="1:6" ht="28.8">
      <c r="A922" s="86"/>
      <c r="B922" s="89"/>
      <c r="C922" s="89"/>
      <c r="D922" s="110"/>
      <c r="E922" s="71" t="s">
        <v>390</v>
      </c>
      <c r="F922" s="14" t="s">
        <v>19</v>
      </c>
    </row>
    <row r="923" spans="1:6" ht="13.8">
      <c r="A923" s="86"/>
      <c r="B923" s="89"/>
      <c r="C923" s="89"/>
      <c r="D923" s="110"/>
      <c r="E923" s="82" t="str">
        <f>IF(AND(MOD(ROW()-ROW($E$5),3)=0, COLUMN(E920)-COLUMN($E$5)=0), "#" &amp; TEXT((ROW()-ROW($E$5))/3+1, "000"), "")</f>
        <v>#307</v>
      </c>
      <c r="F923" s="81"/>
    </row>
    <row r="924" spans="1:6" ht="14.4">
      <c r="A924" s="86"/>
      <c r="B924" s="89"/>
      <c r="C924" s="89"/>
      <c r="D924" s="110"/>
      <c r="E924" s="21" t="s">
        <v>12</v>
      </c>
      <c r="F924" s="22" t="s">
        <v>6</v>
      </c>
    </row>
    <row r="925" spans="1:6" ht="43.2">
      <c r="A925" s="87"/>
      <c r="B925" s="90"/>
      <c r="C925" s="90"/>
      <c r="D925" s="111"/>
      <c r="E925" s="39" t="s">
        <v>391</v>
      </c>
      <c r="F925" s="40" t="s">
        <v>23</v>
      </c>
    </row>
    <row r="926" spans="1:6" ht="14.25" customHeight="1">
      <c r="A926" s="41"/>
      <c r="B926" s="42"/>
      <c r="C926" s="43"/>
      <c r="D926" s="44"/>
      <c r="E926" s="45"/>
      <c r="F926" s="46"/>
    </row>
    <row r="927" spans="1:6" ht="14.25" customHeight="1">
      <c r="A927" s="41"/>
      <c r="B927" s="42"/>
      <c r="C927" s="43"/>
      <c r="D927" s="44"/>
      <c r="E927" s="45"/>
      <c r="F927" s="46"/>
    </row>
    <row r="928" spans="1:6" ht="14.25" customHeight="1">
      <c r="A928" s="41"/>
      <c r="B928" s="42"/>
      <c r="C928" s="43"/>
      <c r="D928" s="44"/>
      <c r="E928" s="45"/>
      <c r="F928" s="46"/>
    </row>
    <row r="929" spans="1:6" ht="14.25" customHeight="1">
      <c r="A929" s="41"/>
      <c r="B929" s="42"/>
      <c r="C929" s="43"/>
      <c r="D929" s="44"/>
      <c r="E929" s="45"/>
      <c r="F929" s="46"/>
    </row>
    <row r="930" spans="1:6" ht="14.25" customHeight="1">
      <c r="A930" s="41"/>
      <c r="B930" s="42"/>
      <c r="C930" s="43"/>
      <c r="D930" s="44"/>
      <c r="E930" s="45"/>
      <c r="F930" s="46"/>
    </row>
    <row r="931" spans="1:6" ht="14.25" customHeight="1">
      <c r="A931" s="41"/>
      <c r="B931" s="42"/>
      <c r="C931" s="43"/>
      <c r="D931" s="44"/>
      <c r="E931" s="45"/>
      <c r="F931" s="46"/>
    </row>
    <row r="932" spans="1:6" ht="14.25" customHeight="1">
      <c r="A932" s="41"/>
      <c r="B932" s="42"/>
      <c r="C932" s="43"/>
      <c r="D932" s="44"/>
      <c r="E932" s="45"/>
      <c r="F932" s="46"/>
    </row>
    <row r="933" spans="1:6" ht="14.25" customHeight="1">
      <c r="A933" s="41"/>
      <c r="B933" s="42"/>
      <c r="C933" s="43"/>
      <c r="D933" s="44"/>
      <c r="E933" s="45"/>
      <c r="F933" s="46"/>
    </row>
    <row r="934" spans="1:6" ht="14.25" customHeight="1">
      <c r="A934" s="41"/>
      <c r="B934" s="42"/>
      <c r="C934" s="43"/>
      <c r="D934" s="44"/>
      <c r="E934" s="45"/>
      <c r="F934" s="46"/>
    </row>
    <row r="935" spans="1:6" ht="14.25" customHeight="1">
      <c r="A935" s="41"/>
      <c r="B935" s="42"/>
      <c r="C935" s="43"/>
      <c r="D935" s="44"/>
      <c r="E935" s="45"/>
      <c r="F935" s="46"/>
    </row>
    <row r="936" spans="1:6" ht="14.25" customHeight="1">
      <c r="A936" s="41"/>
      <c r="B936" s="42"/>
      <c r="C936" s="43"/>
      <c r="D936" s="44"/>
      <c r="E936" s="45"/>
      <c r="F936" s="46"/>
    </row>
    <row r="937" spans="1:6" ht="14.25" customHeight="1">
      <c r="A937" s="41"/>
      <c r="B937" s="42"/>
      <c r="C937" s="43"/>
      <c r="D937" s="44"/>
      <c r="E937" s="45"/>
      <c r="F937" s="46"/>
    </row>
    <row r="938" spans="1:6" ht="14.25" customHeight="1">
      <c r="A938" s="41"/>
      <c r="B938" s="42"/>
      <c r="C938" s="43"/>
      <c r="D938" s="44"/>
      <c r="E938" s="45"/>
      <c r="F938" s="46"/>
    </row>
    <row r="939" spans="1:6" ht="14.25" customHeight="1">
      <c r="A939" s="41"/>
      <c r="B939" s="42"/>
      <c r="C939" s="43"/>
      <c r="D939" s="44"/>
      <c r="E939" s="45"/>
      <c r="F939" s="46"/>
    </row>
    <row r="940" spans="1:6" ht="14.25" customHeight="1">
      <c r="A940" s="41"/>
      <c r="B940" s="42"/>
      <c r="C940" s="43"/>
      <c r="D940" s="44"/>
      <c r="E940" s="45"/>
      <c r="F940" s="46"/>
    </row>
    <row r="941" spans="1:6" ht="14.25" customHeight="1">
      <c r="A941" s="41"/>
      <c r="B941" s="42"/>
      <c r="C941" s="43"/>
      <c r="D941" s="44"/>
      <c r="E941" s="45"/>
      <c r="F941" s="46"/>
    </row>
    <row r="942" spans="1:6" ht="14.25" customHeight="1">
      <c r="A942" s="41"/>
      <c r="B942" s="42"/>
      <c r="C942" s="43"/>
      <c r="D942" s="44"/>
      <c r="E942" s="45"/>
      <c r="F942" s="46"/>
    </row>
    <row r="943" spans="1:6" ht="14.25" customHeight="1">
      <c r="A943" s="41"/>
      <c r="B943" s="42"/>
      <c r="C943" s="43"/>
      <c r="D943" s="44"/>
      <c r="E943" s="45"/>
      <c r="F943" s="46"/>
    </row>
    <row r="944" spans="1:6" ht="14.25" customHeight="1">
      <c r="A944" s="41"/>
      <c r="B944" s="42"/>
      <c r="C944" s="43"/>
      <c r="D944" s="44"/>
      <c r="E944" s="45"/>
      <c r="F944" s="46"/>
    </row>
    <row r="945" spans="1:6" ht="14.25" customHeight="1">
      <c r="A945" s="41"/>
      <c r="B945" s="42"/>
      <c r="C945" s="43"/>
      <c r="D945" s="44"/>
      <c r="E945" s="45"/>
      <c r="F945" s="46"/>
    </row>
    <row r="946" spans="1:6" ht="14.25" customHeight="1">
      <c r="A946" s="41"/>
      <c r="B946" s="42"/>
      <c r="C946" s="43"/>
      <c r="D946" s="44"/>
      <c r="E946" s="45"/>
      <c r="F946" s="46"/>
    </row>
    <row r="947" spans="1:6" ht="14.25" customHeight="1">
      <c r="A947" s="41"/>
      <c r="B947" s="42"/>
      <c r="C947" s="43"/>
      <c r="D947" s="44"/>
      <c r="E947" s="45"/>
      <c r="F947" s="46"/>
    </row>
    <row r="948" spans="1:6" ht="14.25" customHeight="1">
      <c r="A948" s="41"/>
      <c r="B948" s="42"/>
      <c r="C948" s="43"/>
      <c r="D948" s="44"/>
      <c r="E948" s="45"/>
      <c r="F948" s="46"/>
    </row>
    <row r="949" spans="1:6" ht="14.25" customHeight="1">
      <c r="A949" s="41"/>
      <c r="B949" s="42"/>
      <c r="C949" s="43"/>
      <c r="D949" s="44"/>
      <c r="E949" s="45"/>
      <c r="F949" s="46"/>
    </row>
    <row r="950" spans="1:6" ht="14.25" customHeight="1">
      <c r="A950" s="41"/>
      <c r="B950" s="42"/>
      <c r="C950" s="43"/>
      <c r="D950" s="44"/>
      <c r="E950" s="45"/>
      <c r="F950" s="46"/>
    </row>
    <row r="951" spans="1:6" ht="14.25" customHeight="1">
      <c r="A951" s="41"/>
      <c r="B951" s="42"/>
      <c r="C951" s="43"/>
      <c r="D951" s="44"/>
      <c r="E951" s="45"/>
      <c r="F951" s="46"/>
    </row>
    <row r="952" spans="1:6" ht="14.25" customHeight="1">
      <c r="A952" s="41"/>
      <c r="B952" s="42"/>
      <c r="C952" s="43"/>
      <c r="D952" s="44"/>
      <c r="E952" s="45"/>
      <c r="F952" s="46"/>
    </row>
    <row r="953" spans="1:6" ht="14.25" customHeight="1">
      <c r="A953" s="41"/>
      <c r="B953" s="42"/>
      <c r="C953" s="43"/>
      <c r="D953" s="44"/>
      <c r="E953" s="45"/>
      <c r="F953" s="46"/>
    </row>
    <row r="954" spans="1:6" ht="14.25" customHeight="1">
      <c r="A954" s="41"/>
      <c r="B954" s="42"/>
      <c r="C954" s="43"/>
      <c r="D954" s="44"/>
      <c r="E954" s="45"/>
      <c r="F954" s="46"/>
    </row>
    <row r="955" spans="1:6" ht="14.25" customHeight="1">
      <c r="A955" s="41"/>
      <c r="B955" s="42"/>
      <c r="C955" s="43"/>
      <c r="D955" s="44"/>
      <c r="E955" s="45"/>
      <c r="F955" s="46"/>
    </row>
    <row r="956" spans="1:6" ht="14.25" customHeight="1">
      <c r="A956" s="41"/>
      <c r="B956" s="42"/>
      <c r="C956" s="43"/>
      <c r="D956" s="44"/>
      <c r="E956" s="45"/>
      <c r="F956" s="46"/>
    </row>
    <row r="957" spans="1:6" ht="14.25" customHeight="1">
      <c r="A957" s="41"/>
      <c r="B957" s="42"/>
      <c r="C957" s="43"/>
      <c r="D957" s="44"/>
      <c r="E957" s="45"/>
      <c r="F957" s="46"/>
    </row>
    <row r="958" spans="1:6" ht="14.25" customHeight="1">
      <c r="A958" s="41"/>
      <c r="B958" s="42"/>
      <c r="C958" s="43"/>
      <c r="D958" s="44"/>
      <c r="E958" s="45"/>
      <c r="F958" s="46"/>
    </row>
    <row r="959" spans="1:6" ht="14.25" customHeight="1">
      <c r="A959" s="41"/>
      <c r="B959" s="42"/>
      <c r="C959" s="43"/>
      <c r="D959" s="44"/>
      <c r="E959" s="45"/>
      <c r="F959" s="46"/>
    </row>
    <row r="960" spans="1:6" ht="14.25" customHeight="1">
      <c r="A960" s="41"/>
      <c r="B960" s="42"/>
      <c r="C960" s="43"/>
      <c r="D960" s="44"/>
      <c r="E960" s="45"/>
      <c r="F960" s="46"/>
    </row>
    <row r="961" spans="1:6" ht="14.25" customHeight="1">
      <c r="A961" s="41"/>
      <c r="B961" s="42"/>
      <c r="C961" s="43"/>
      <c r="D961" s="44"/>
      <c r="E961" s="45"/>
      <c r="F961" s="46"/>
    </row>
    <row r="962" spans="1:6" ht="14.25" customHeight="1">
      <c r="A962" s="41"/>
      <c r="B962" s="42"/>
      <c r="C962" s="43"/>
      <c r="D962" s="44"/>
      <c r="E962" s="45"/>
      <c r="F962" s="46"/>
    </row>
    <row r="963" spans="1:6" ht="14.25" customHeight="1">
      <c r="A963" s="41"/>
      <c r="B963" s="42"/>
      <c r="C963" s="43"/>
      <c r="D963" s="44"/>
      <c r="E963" s="45"/>
      <c r="F963" s="46"/>
    </row>
    <row r="964" spans="1:6" ht="14.25" customHeight="1">
      <c r="A964" s="41"/>
      <c r="B964" s="42"/>
      <c r="C964" s="43"/>
      <c r="D964" s="44"/>
      <c r="E964" s="45"/>
      <c r="F964" s="46"/>
    </row>
    <row r="965" spans="1:6" ht="14.25" customHeight="1">
      <c r="A965" s="41"/>
      <c r="B965" s="42"/>
      <c r="C965" s="43"/>
      <c r="D965" s="44"/>
      <c r="E965" s="45"/>
      <c r="F965" s="46"/>
    </row>
    <row r="966" spans="1:6" ht="14.25" customHeight="1">
      <c r="A966" s="41"/>
      <c r="B966" s="42"/>
      <c r="C966" s="43"/>
      <c r="D966" s="44"/>
      <c r="E966" s="45"/>
      <c r="F966" s="46"/>
    </row>
    <row r="967" spans="1:6" ht="14.25" customHeight="1">
      <c r="A967" s="41"/>
      <c r="B967" s="42"/>
      <c r="C967" s="43"/>
      <c r="D967" s="44"/>
      <c r="E967" s="45"/>
      <c r="F967" s="46"/>
    </row>
    <row r="968" spans="1:6" ht="14.25" customHeight="1">
      <c r="A968" s="41"/>
      <c r="B968" s="42"/>
      <c r="C968" s="43"/>
      <c r="D968" s="44"/>
      <c r="E968" s="45"/>
      <c r="F968" s="46"/>
    </row>
    <row r="969" spans="1:6" ht="14.25" customHeight="1">
      <c r="A969" s="41"/>
      <c r="B969" s="42"/>
      <c r="C969" s="43"/>
      <c r="D969" s="44"/>
      <c r="E969" s="45"/>
      <c r="F969" s="46"/>
    </row>
    <row r="970" spans="1:6" ht="14.25" customHeight="1">
      <c r="A970" s="41"/>
      <c r="B970" s="42"/>
      <c r="C970" s="43"/>
      <c r="D970" s="44"/>
      <c r="E970" s="45"/>
      <c r="F970" s="46"/>
    </row>
    <row r="971" spans="1:6" ht="14.25" customHeight="1">
      <c r="A971" s="41"/>
      <c r="B971" s="42"/>
      <c r="C971" s="43"/>
      <c r="D971" s="44"/>
      <c r="E971" s="45"/>
      <c r="F971" s="46"/>
    </row>
    <row r="972" spans="1:6" ht="14.25" customHeight="1">
      <c r="A972" s="41"/>
      <c r="B972" s="42"/>
      <c r="C972" s="43"/>
      <c r="D972" s="44"/>
      <c r="E972" s="45"/>
      <c r="F972" s="46"/>
    </row>
    <row r="973" spans="1:6" ht="14.25" customHeight="1">
      <c r="A973" s="41"/>
      <c r="B973" s="42"/>
      <c r="C973" s="43"/>
      <c r="D973" s="44"/>
      <c r="E973" s="45"/>
      <c r="F973" s="46"/>
    </row>
    <row r="974" spans="1:6" ht="14.25" customHeight="1">
      <c r="A974" s="41"/>
      <c r="B974" s="42"/>
      <c r="C974" s="43"/>
      <c r="D974" s="44"/>
      <c r="E974" s="45"/>
      <c r="F974" s="46"/>
    </row>
    <row r="975" spans="1:6" ht="14.25" customHeight="1">
      <c r="A975" s="41"/>
      <c r="B975" s="42"/>
      <c r="C975" s="43"/>
      <c r="D975" s="44"/>
      <c r="E975" s="45"/>
      <c r="F975" s="46"/>
    </row>
    <row r="976" spans="1:6" ht="14.25" customHeight="1">
      <c r="A976" s="41"/>
      <c r="B976" s="42"/>
      <c r="C976" s="43"/>
      <c r="D976" s="44"/>
      <c r="E976" s="45"/>
      <c r="F976" s="46"/>
    </row>
    <row r="977" spans="1:6" ht="14.25" customHeight="1">
      <c r="A977" s="41"/>
      <c r="B977" s="42"/>
      <c r="C977" s="43"/>
      <c r="D977" s="44"/>
      <c r="E977" s="45"/>
      <c r="F977" s="46"/>
    </row>
    <row r="978" spans="1:6" ht="14.25" customHeight="1">
      <c r="A978" s="41"/>
      <c r="B978" s="42"/>
      <c r="C978" s="43"/>
      <c r="D978" s="44"/>
      <c r="E978" s="45"/>
      <c r="F978" s="46"/>
    </row>
    <row r="979" spans="1:6" ht="14.25" customHeight="1">
      <c r="A979" s="41"/>
      <c r="B979" s="42"/>
      <c r="C979" s="43"/>
      <c r="D979" s="44"/>
      <c r="E979" s="45"/>
      <c r="F979" s="46"/>
    </row>
    <row r="980" spans="1:6" ht="14.25" customHeight="1">
      <c r="A980" s="41"/>
      <c r="B980" s="42"/>
      <c r="C980" s="43"/>
      <c r="D980" s="44"/>
      <c r="E980" s="45"/>
      <c r="F980" s="46"/>
    </row>
    <row r="981" spans="1:6" ht="14.25" customHeight="1">
      <c r="A981" s="41"/>
      <c r="B981" s="42"/>
      <c r="C981" s="43"/>
      <c r="D981" s="44"/>
      <c r="E981" s="45"/>
      <c r="F981" s="46"/>
    </row>
    <row r="982" spans="1:6" ht="14.25" customHeight="1">
      <c r="A982" s="41"/>
      <c r="B982" s="42"/>
      <c r="C982" s="43"/>
      <c r="D982" s="44"/>
      <c r="E982" s="45"/>
      <c r="F982" s="46"/>
    </row>
    <row r="983" spans="1:6" ht="14.25" customHeight="1">
      <c r="A983" s="41"/>
      <c r="B983" s="42"/>
      <c r="C983" s="43"/>
      <c r="D983" s="44"/>
      <c r="E983" s="45"/>
      <c r="F983" s="46"/>
    </row>
    <row r="984" spans="1:6" ht="14.25" customHeight="1">
      <c r="A984" s="41"/>
      <c r="B984" s="42"/>
      <c r="C984" s="43"/>
      <c r="D984" s="44"/>
      <c r="E984" s="45"/>
      <c r="F984" s="46"/>
    </row>
    <row r="985" spans="1:6" ht="14.25" customHeight="1">
      <c r="A985" s="41"/>
      <c r="B985" s="42"/>
      <c r="C985" s="43"/>
      <c r="D985" s="44"/>
      <c r="E985" s="45"/>
      <c r="F985" s="46"/>
    </row>
    <row r="986" spans="1:6" ht="14.25" customHeight="1">
      <c r="A986" s="41"/>
      <c r="B986" s="42"/>
      <c r="C986" s="43"/>
      <c r="D986" s="44"/>
      <c r="E986" s="45"/>
      <c r="F986" s="46"/>
    </row>
    <row r="987" spans="1:6" ht="14.25" customHeight="1">
      <c r="A987" s="41"/>
      <c r="B987" s="42"/>
      <c r="C987" s="43"/>
      <c r="D987" s="44"/>
      <c r="E987" s="45"/>
      <c r="F987" s="46"/>
    </row>
    <row r="988" spans="1:6" ht="14.25" customHeight="1">
      <c r="A988" s="41"/>
      <c r="B988" s="42"/>
      <c r="C988" s="43"/>
      <c r="D988" s="44"/>
      <c r="E988" s="45"/>
      <c r="F988" s="46"/>
    </row>
    <row r="989" spans="1:6" ht="14.25" customHeight="1">
      <c r="A989" s="41"/>
      <c r="B989" s="42"/>
      <c r="C989" s="43"/>
      <c r="D989" s="44"/>
      <c r="E989" s="45"/>
      <c r="F989" s="46"/>
    </row>
    <row r="990" spans="1:6" ht="14.25" customHeight="1">
      <c r="A990" s="41"/>
      <c r="B990" s="42"/>
      <c r="C990" s="43"/>
      <c r="D990" s="44"/>
      <c r="E990" s="45"/>
      <c r="F990" s="46"/>
    </row>
    <row r="991" spans="1:6" ht="14.25" customHeight="1">
      <c r="A991" s="41"/>
      <c r="B991" s="42"/>
      <c r="C991" s="43"/>
      <c r="D991" s="44"/>
      <c r="E991" s="45"/>
      <c r="F991" s="46"/>
    </row>
    <row r="992" spans="1:6" ht="14.25" customHeight="1">
      <c r="A992" s="41"/>
      <c r="B992" s="42"/>
      <c r="C992" s="43"/>
      <c r="D992" s="44"/>
      <c r="E992" s="45"/>
      <c r="F992" s="46"/>
    </row>
    <row r="993" spans="1:6" ht="14.25" customHeight="1">
      <c r="A993" s="41"/>
      <c r="B993" s="42"/>
      <c r="C993" s="43"/>
      <c r="D993" s="44"/>
      <c r="E993" s="45"/>
      <c r="F993" s="46"/>
    </row>
    <row r="994" spans="1:6" ht="14.25" customHeight="1">
      <c r="A994" s="41"/>
      <c r="B994" s="42"/>
      <c r="C994" s="43"/>
      <c r="D994" s="44"/>
      <c r="E994" s="45"/>
      <c r="F994" s="46"/>
    </row>
    <row r="995" spans="1:6" ht="14.25" customHeight="1">
      <c r="A995" s="41"/>
      <c r="B995" s="42"/>
      <c r="C995" s="43"/>
      <c r="D995" s="44"/>
      <c r="E995" s="45"/>
      <c r="F995" s="46"/>
    </row>
    <row r="996" spans="1:6" ht="14.25" customHeight="1">
      <c r="A996" s="41"/>
      <c r="B996" s="42"/>
      <c r="C996" s="43"/>
      <c r="D996" s="44"/>
      <c r="E996" s="45"/>
      <c r="F996" s="46"/>
    </row>
    <row r="997" spans="1:6" ht="14.25" customHeight="1">
      <c r="A997" s="41"/>
      <c r="B997" s="42"/>
      <c r="C997" s="43"/>
      <c r="D997" s="44"/>
      <c r="E997" s="45"/>
      <c r="F997" s="46"/>
    </row>
    <row r="998" spans="1:6" ht="14.25" customHeight="1">
      <c r="D998" s="47"/>
      <c r="E998" s="1"/>
    </row>
    <row r="999" spans="1:6" ht="14.25" customHeight="1">
      <c r="D999" s="47"/>
      <c r="E999" s="1"/>
    </row>
    <row r="1000" spans="1:6" ht="14.25" customHeight="1">
      <c r="D1000" s="47"/>
      <c r="E1000" s="1"/>
    </row>
    <row r="1001" spans="1:6" ht="14.25" customHeight="1">
      <c r="D1001" s="47"/>
      <c r="E1001" s="1"/>
    </row>
    <row r="1002" spans="1:6" ht="14.25" customHeight="1">
      <c r="D1002" s="47"/>
      <c r="E1002" s="1"/>
    </row>
    <row r="1003" spans="1:6" ht="14.25" customHeight="1">
      <c r="D1003" s="47"/>
      <c r="E1003" s="1"/>
    </row>
    <row r="1004" spans="1:6" ht="14.25" customHeight="1">
      <c r="D1004" s="47"/>
      <c r="E1004" s="1"/>
    </row>
    <row r="1005" spans="1:6" ht="14.25" customHeight="1">
      <c r="D1005" s="47"/>
      <c r="E1005" s="1"/>
    </row>
    <row r="1006" spans="1:6" ht="14.25" customHeight="1">
      <c r="D1006" s="47"/>
      <c r="E1006" s="1"/>
    </row>
    <row r="1007" spans="1:6" ht="14.25" customHeight="1">
      <c r="D1007" s="47"/>
      <c r="E1007" s="1"/>
    </row>
    <row r="1008" spans="1:6" ht="14.25" customHeight="1">
      <c r="D1008" s="47"/>
      <c r="E1008" s="1"/>
    </row>
    <row r="1009" spans="4:5" ht="14.25" customHeight="1">
      <c r="D1009" s="47"/>
      <c r="E1009" s="1"/>
    </row>
    <row r="1010" spans="4:5" ht="14.25" customHeight="1">
      <c r="D1010" s="47"/>
      <c r="E1010" s="1"/>
    </row>
    <row r="1011" spans="4:5" ht="14.25" customHeight="1">
      <c r="D1011" s="47"/>
      <c r="E1011" s="1"/>
    </row>
    <row r="1012" spans="4:5" ht="14.25" customHeight="1">
      <c r="D1012" s="47"/>
      <c r="E1012" s="1"/>
    </row>
    <row r="1013" spans="4:5" ht="14.25" customHeight="1">
      <c r="D1013" s="47"/>
      <c r="E1013" s="1"/>
    </row>
    <row r="1014" spans="4:5" ht="14.25" customHeight="1">
      <c r="D1014" s="47"/>
      <c r="E1014" s="1"/>
    </row>
    <row r="1015" spans="4:5" ht="14.25" customHeight="1">
      <c r="D1015" s="47"/>
      <c r="E1015" s="1"/>
    </row>
    <row r="1016" spans="4:5" ht="14.25" customHeight="1">
      <c r="D1016" s="47"/>
      <c r="E1016" s="1"/>
    </row>
    <row r="1017" spans="4:5" ht="14.25" customHeight="1">
      <c r="D1017" s="47"/>
      <c r="E1017" s="1"/>
    </row>
    <row r="1018" spans="4:5" ht="14.25" customHeight="1">
      <c r="D1018" s="47"/>
      <c r="E1018" s="1"/>
    </row>
    <row r="1019" spans="4:5" ht="14.25" customHeight="1">
      <c r="D1019" s="47"/>
      <c r="E1019" s="1"/>
    </row>
    <row r="1020" spans="4:5" ht="14.25" customHeight="1">
      <c r="D1020" s="47"/>
      <c r="E1020" s="1"/>
    </row>
    <row r="1021" spans="4:5" ht="14.25" customHeight="1">
      <c r="D1021" s="47"/>
      <c r="E1021" s="1"/>
    </row>
    <row r="1022" spans="4:5" ht="14.25" customHeight="1">
      <c r="D1022" s="47"/>
      <c r="E1022" s="1"/>
    </row>
    <row r="1023" spans="4:5" ht="14.25" customHeight="1">
      <c r="D1023" s="47"/>
      <c r="E1023" s="1"/>
    </row>
    <row r="1024" spans="4:5" ht="14.25" customHeight="1">
      <c r="D1024" s="47"/>
      <c r="E1024" s="1"/>
    </row>
    <row r="1025" spans="4:5" ht="14.25" customHeight="1">
      <c r="D1025" s="47"/>
      <c r="E1025" s="1"/>
    </row>
    <row r="1026" spans="4:5" ht="14.25" customHeight="1">
      <c r="D1026" s="47"/>
      <c r="E1026" s="1"/>
    </row>
    <row r="1027" spans="4:5" ht="14.25" customHeight="1">
      <c r="D1027" s="47"/>
      <c r="E1027" s="1"/>
    </row>
    <row r="1028" spans="4:5" ht="14.25" customHeight="1">
      <c r="D1028" s="47"/>
      <c r="E1028" s="1"/>
    </row>
    <row r="1029" spans="4:5" ht="14.25" customHeight="1">
      <c r="D1029" s="47"/>
      <c r="E1029" s="1"/>
    </row>
    <row r="1030" spans="4:5" ht="14.25" customHeight="1">
      <c r="D1030" s="47"/>
      <c r="E1030" s="1"/>
    </row>
    <row r="1031" spans="4:5" ht="14.25" customHeight="1">
      <c r="D1031" s="47"/>
      <c r="E1031" s="1"/>
    </row>
    <row r="1032" spans="4:5" ht="14.25" customHeight="1">
      <c r="D1032" s="47"/>
      <c r="E1032" s="1"/>
    </row>
    <row r="1033" spans="4:5" ht="14.25" customHeight="1">
      <c r="D1033" s="47"/>
      <c r="E1033" s="1"/>
    </row>
    <row r="1034" spans="4:5" ht="14.25" customHeight="1">
      <c r="D1034" s="47"/>
      <c r="E1034" s="1"/>
    </row>
    <row r="1035" spans="4:5" ht="14.25" customHeight="1">
      <c r="D1035" s="47"/>
      <c r="E1035" s="1"/>
    </row>
    <row r="1036" spans="4:5" ht="14.25" customHeight="1">
      <c r="D1036" s="47"/>
      <c r="E1036" s="1"/>
    </row>
    <row r="1037" spans="4:5" ht="14.25" customHeight="1">
      <c r="D1037" s="47"/>
      <c r="E1037" s="1"/>
    </row>
    <row r="1038" spans="4:5" ht="14.25" customHeight="1">
      <c r="D1038" s="47"/>
      <c r="E1038" s="1"/>
    </row>
    <row r="1039" spans="4:5" ht="14.25" customHeight="1">
      <c r="D1039" s="47"/>
      <c r="E1039" s="1"/>
    </row>
    <row r="1040" spans="4:5" ht="14.25" customHeight="1">
      <c r="D1040" s="47"/>
      <c r="E1040" s="1"/>
    </row>
    <row r="1041" spans="4:5" ht="14.25" customHeight="1">
      <c r="D1041" s="47"/>
      <c r="E1041" s="1"/>
    </row>
    <row r="1042" spans="4:5" ht="14.25" customHeight="1">
      <c r="D1042" s="47"/>
      <c r="E1042" s="1"/>
    </row>
    <row r="1043" spans="4:5" ht="14.25" customHeight="1">
      <c r="D1043" s="47"/>
      <c r="E1043" s="1"/>
    </row>
    <row r="1044" spans="4:5" ht="14.25" customHeight="1">
      <c r="D1044" s="47"/>
      <c r="E1044" s="1"/>
    </row>
    <row r="1045" spans="4:5" ht="14.25" customHeight="1">
      <c r="D1045" s="47"/>
      <c r="E1045" s="1"/>
    </row>
    <row r="1046" spans="4:5" ht="14.25" customHeight="1">
      <c r="D1046" s="47"/>
      <c r="E1046" s="1"/>
    </row>
    <row r="1047" spans="4:5" ht="14.25" customHeight="1">
      <c r="D1047" s="47"/>
      <c r="E1047" s="1"/>
    </row>
    <row r="1048" spans="4:5" ht="14.25" customHeight="1">
      <c r="D1048" s="47"/>
      <c r="E1048" s="1"/>
    </row>
    <row r="1049" spans="4:5" ht="14.25" customHeight="1">
      <c r="D1049" s="47"/>
      <c r="E1049" s="1"/>
    </row>
    <row r="1050" spans="4:5" ht="14.25" customHeight="1">
      <c r="D1050" s="47"/>
      <c r="E1050" s="1"/>
    </row>
    <row r="1051" spans="4:5" ht="14.25" customHeight="1">
      <c r="D1051" s="47"/>
      <c r="E1051" s="1"/>
    </row>
    <row r="1052" spans="4:5" ht="14.25" customHeight="1">
      <c r="D1052" s="47"/>
      <c r="E1052" s="1"/>
    </row>
    <row r="1053" spans="4:5" ht="14.25" customHeight="1">
      <c r="D1053" s="47"/>
      <c r="E1053" s="1"/>
    </row>
    <row r="1054" spans="4:5" ht="14.25" customHeight="1">
      <c r="D1054" s="47"/>
      <c r="E1054" s="1"/>
    </row>
    <row r="1055" spans="4:5" ht="14.25" customHeight="1">
      <c r="D1055" s="47"/>
      <c r="E1055" s="1"/>
    </row>
    <row r="1056" spans="4:5" ht="14.25" customHeight="1">
      <c r="D1056" s="47"/>
      <c r="E1056" s="1"/>
    </row>
    <row r="1057" spans="4:5" ht="14.25" customHeight="1">
      <c r="D1057" s="47"/>
      <c r="E1057" s="1"/>
    </row>
    <row r="1058" spans="4:5" ht="14.25" customHeight="1">
      <c r="D1058" s="47"/>
      <c r="E1058" s="1"/>
    </row>
    <row r="1059" spans="4:5" ht="14.25" customHeight="1">
      <c r="D1059" s="47"/>
      <c r="E1059" s="1"/>
    </row>
    <row r="1060" spans="4:5" ht="14.25" customHeight="1">
      <c r="D1060" s="47"/>
      <c r="E1060" s="1"/>
    </row>
    <row r="1061" spans="4:5" ht="14.25" customHeight="1">
      <c r="D1061" s="47"/>
      <c r="E1061" s="1"/>
    </row>
    <row r="1062" spans="4:5" ht="14.25" customHeight="1">
      <c r="D1062" s="47"/>
      <c r="E1062" s="1"/>
    </row>
    <row r="1063" spans="4:5" ht="14.25" customHeight="1">
      <c r="D1063" s="47"/>
      <c r="E1063" s="1"/>
    </row>
    <row r="1064" spans="4:5" ht="14.25" customHeight="1">
      <c r="D1064" s="47"/>
      <c r="E1064" s="1"/>
    </row>
    <row r="1065" spans="4:5" ht="14.25" customHeight="1">
      <c r="D1065" s="47"/>
      <c r="E1065" s="1"/>
    </row>
    <row r="1066" spans="4:5" ht="14.25" customHeight="1">
      <c r="D1066" s="47"/>
      <c r="E1066" s="1"/>
    </row>
    <row r="1067" spans="4:5" ht="14.25" customHeight="1">
      <c r="D1067" s="47"/>
      <c r="E1067" s="1"/>
    </row>
    <row r="1068" spans="4:5" ht="14.25" customHeight="1">
      <c r="D1068" s="47"/>
      <c r="E1068" s="1"/>
    </row>
    <row r="1069" spans="4:5" ht="14.25" customHeight="1">
      <c r="D1069" s="47"/>
      <c r="E1069" s="1"/>
    </row>
    <row r="1070" spans="4:5" ht="14.25" customHeight="1">
      <c r="D1070" s="47"/>
      <c r="E1070" s="1"/>
    </row>
    <row r="1071" spans="4:5" ht="14.25" customHeight="1">
      <c r="D1071" s="47"/>
      <c r="E1071" s="1"/>
    </row>
    <row r="1072" spans="4:5" ht="14.25" customHeight="1">
      <c r="D1072" s="47"/>
      <c r="E1072" s="1"/>
    </row>
    <row r="1073" spans="4:5" ht="14.25" customHeight="1">
      <c r="D1073" s="47"/>
      <c r="E1073" s="1"/>
    </row>
    <row r="1074" spans="4:5" ht="14.25" customHeight="1">
      <c r="D1074" s="47"/>
      <c r="E1074" s="1"/>
    </row>
    <row r="1075" spans="4:5" ht="14.25" customHeight="1">
      <c r="D1075" s="47"/>
      <c r="E1075" s="1"/>
    </row>
    <row r="1076" spans="4:5" ht="14.25" customHeight="1">
      <c r="D1076" s="47"/>
      <c r="E1076" s="1"/>
    </row>
    <row r="1077" spans="4:5" ht="14.25" customHeight="1">
      <c r="D1077" s="47"/>
      <c r="E1077" s="1"/>
    </row>
    <row r="1078" spans="4:5" ht="14.25" customHeight="1">
      <c r="D1078" s="47"/>
      <c r="E1078" s="1"/>
    </row>
    <row r="1079" spans="4:5" ht="14.25" customHeight="1">
      <c r="D1079" s="47"/>
      <c r="E1079" s="1"/>
    </row>
    <row r="1080" spans="4:5" ht="14.25" customHeight="1">
      <c r="D1080" s="47"/>
      <c r="E1080" s="1"/>
    </row>
    <row r="1081" spans="4:5" ht="14.25" customHeight="1">
      <c r="D1081" s="47"/>
      <c r="E1081" s="1"/>
    </row>
    <row r="1082" spans="4:5" ht="14.25" customHeight="1">
      <c r="D1082" s="47"/>
      <c r="E1082" s="1"/>
    </row>
    <row r="1083" spans="4:5" ht="14.25" customHeight="1">
      <c r="D1083" s="47"/>
      <c r="E1083" s="1"/>
    </row>
    <row r="1084" spans="4:5" ht="14.25" customHeight="1">
      <c r="D1084" s="47"/>
      <c r="E1084" s="1"/>
    </row>
    <row r="1085" spans="4:5" ht="14.25" customHeight="1">
      <c r="D1085" s="47"/>
      <c r="E1085" s="1"/>
    </row>
    <row r="1086" spans="4:5" ht="14.25" customHeight="1">
      <c r="D1086" s="47"/>
      <c r="E1086" s="1"/>
    </row>
    <row r="1087" spans="4:5" ht="14.25" customHeight="1">
      <c r="D1087" s="47"/>
      <c r="E1087" s="1"/>
    </row>
    <row r="1088" spans="4:5" ht="14.25" customHeight="1">
      <c r="D1088" s="47"/>
      <c r="E1088" s="1"/>
    </row>
    <row r="1089" spans="4:5" ht="14.25" customHeight="1">
      <c r="D1089" s="47"/>
      <c r="E1089" s="1"/>
    </row>
    <row r="1090" spans="4:5" ht="14.25" customHeight="1">
      <c r="D1090" s="47"/>
      <c r="E1090" s="1"/>
    </row>
    <row r="1091" spans="4:5" ht="14.25" customHeight="1">
      <c r="D1091" s="47"/>
      <c r="E1091" s="1"/>
    </row>
    <row r="1092" spans="4:5" ht="14.25" customHeight="1">
      <c r="D1092" s="47"/>
      <c r="E1092" s="1"/>
    </row>
    <row r="1093" spans="4:5" ht="14.25" customHeight="1">
      <c r="D1093" s="47"/>
      <c r="E1093" s="1"/>
    </row>
    <row r="1094" spans="4:5" ht="14.25" customHeight="1">
      <c r="D1094" s="47"/>
      <c r="E1094" s="1"/>
    </row>
    <row r="1095" spans="4:5" ht="14.25" customHeight="1">
      <c r="D1095" s="47"/>
      <c r="E1095" s="1"/>
    </row>
    <row r="1096" spans="4:5" ht="14.25" customHeight="1">
      <c r="D1096" s="47"/>
      <c r="E1096" s="1"/>
    </row>
    <row r="1097" spans="4:5" ht="14.25" customHeight="1">
      <c r="D1097" s="47"/>
      <c r="E1097" s="1"/>
    </row>
    <row r="1098" spans="4:5" ht="14.25" customHeight="1">
      <c r="D1098" s="47"/>
      <c r="E1098" s="1"/>
    </row>
    <row r="1099" spans="4:5" ht="14.25" customHeight="1">
      <c r="D1099" s="47"/>
      <c r="E1099" s="1"/>
    </row>
    <row r="1100" spans="4:5" ht="14.25" customHeight="1">
      <c r="D1100" s="47"/>
      <c r="E1100" s="1"/>
    </row>
    <row r="1101" spans="4:5" ht="14.25" customHeight="1">
      <c r="D1101" s="47"/>
      <c r="E1101" s="1"/>
    </row>
    <row r="1102" spans="4:5" ht="14.25" customHeight="1">
      <c r="D1102" s="47"/>
      <c r="E1102" s="1"/>
    </row>
    <row r="1103" spans="4:5" ht="14.25" customHeight="1">
      <c r="D1103" s="47"/>
      <c r="E1103" s="1"/>
    </row>
    <row r="1104" spans="4:5" ht="14.25" customHeight="1">
      <c r="D1104" s="47"/>
      <c r="E1104" s="1"/>
    </row>
    <row r="1105" spans="4:5" ht="14.25" customHeight="1">
      <c r="D1105" s="47"/>
      <c r="E1105" s="1"/>
    </row>
    <row r="1106" spans="4:5" ht="14.25" customHeight="1">
      <c r="D1106" s="47"/>
      <c r="E1106" s="1"/>
    </row>
    <row r="1107" spans="4:5" ht="14.25" customHeight="1">
      <c r="D1107" s="47"/>
      <c r="E1107" s="1"/>
    </row>
    <row r="1108" spans="4:5" ht="14.25" customHeight="1">
      <c r="D1108" s="47"/>
      <c r="E1108" s="1"/>
    </row>
    <row r="1109" spans="4:5" ht="14.25" customHeight="1">
      <c r="D1109" s="47"/>
      <c r="E1109" s="1"/>
    </row>
    <row r="1110" spans="4:5" ht="14.25" customHeight="1">
      <c r="D1110" s="47"/>
      <c r="E1110" s="1"/>
    </row>
    <row r="1111" spans="4:5" ht="14.25" customHeight="1">
      <c r="D1111" s="47"/>
      <c r="E1111" s="1"/>
    </row>
    <row r="1112" spans="4:5" ht="14.25" customHeight="1">
      <c r="D1112" s="47"/>
      <c r="E1112" s="1"/>
    </row>
    <row r="1113" spans="4:5" ht="14.25" customHeight="1">
      <c r="D1113" s="47"/>
      <c r="E1113" s="1"/>
    </row>
    <row r="1114" spans="4:5" ht="14.25" customHeight="1">
      <c r="D1114" s="47"/>
      <c r="E1114" s="1"/>
    </row>
    <row r="1115" spans="4:5" ht="14.25" customHeight="1">
      <c r="D1115" s="47"/>
      <c r="E1115" s="1"/>
    </row>
    <row r="1116" spans="4:5" ht="14.25" customHeight="1">
      <c r="D1116" s="47"/>
      <c r="E1116" s="1"/>
    </row>
    <row r="1117" spans="4:5" ht="14.25" customHeight="1">
      <c r="D1117" s="47"/>
      <c r="E1117" s="1"/>
    </row>
    <row r="1118" spans="4:5" ht="14.25" customHeight="1">
      <c r="D1118" s="47"/>
      <c r="E1118" s="1"/>
    </row>
    <row r="1119" spans="4:5" ht="14.25" customHeight="1">
      <c r="D1119" s="47"/>
      <c r="E1119" s="1"/>
    </row>
    <row r="1120" spans="4:5" ht="14.25" customHeight="1">
      <c r="D1120" s="47"/>
      <c r="E1120" s="1"/>
    </row>
    <row r="1121" spans="4:5" ht="14.25" customHeight="1">
      <c r="D1121" s="47"/>
      <c r="E1121" s="1"/>
    </row>
    <row r="1122" spans="4:5" ht="14.25" customHeight="1">
      <c r="D1122" s="47"/>
      <c r="E1122" s="1"/>
    </row>
    <row r="1123" spans="4:5" ht="14.25" customHeight="1">
      <c r="D1123" s="47"/>
      <c r="E1123" s="1"/>
    </row>
    <row r="1124" spans="4:5" ht="14.25" customHeight="1">
      <c r="D1124" s="47"/>
      <c r="E1124" s="1"/>
    </row>
    <row r="1125" spans="4:5" ht="14.25" customHeight="1">
      <c r="D1125" s="47"/>
      <c r="E1125" s="1"/>
    </row>
  </sheetData>
  <autoFilter ref="E5:G925" xr:uid="{00000000-0009-0000-0000-000000000000}"/>
  <customSheetViews>
    <customSheetView guid="{AA235B8E-6FBE-4E92-9E15-2B4CDD34C99D}" filter="1" showAutoFilter="1">
      <pageMargins left="0.7" right="0.7" top="0.75" bottom="0.75" header="0.3" footer="0.3"/>
      <autoFilter ref="E641:F925" xr:uid="{2928528A-8A72-4350-A835-831D3D6C4789}"/>
    </customSheetView>
  </customSheetViews>
  <mergeCells count="388">
    <mergeCell ref="E860:F860"/>
    <mergeCell ref="E863:F863"/>
    <mergeCell ref="E866:F866"/>
    <mergeCell ref="E833:F833"/>
    <mergeCell ref="E836:F836"/>
    <mergeCell ref="E839:F839"/>
    <mergeCell ref="E842:F842"/>
    <mergeCell ref="E845:F845"/>
    <mergeCell ref="E848:F848"/>
    <mergeCell ref="E851:F851"/>
    <mergeCell ref="E854:F854"/>
    <mergeCell ref="E857:F857"/>
    <mergeCell ref="E806:F806"/>
    <mergeCell ref="E809:F809"/>
    <mergeCell ref="E812:F812"/>
    <mergeCell ref="E815:F815"/>
    <mergeCell ref="E818:F818"/>
    <mergeCell ref="E821:F821"/>
    <mergeCell ref="E824:F824"/>
    <mergeCell ref="E827:F827"/>
    <mergeCell ref="E830:F830"/>
    <mergeCell ref="E779:F779"/>
    <mergeCell ref="E782:F782"/>
    <mergeCell ref="E785:F785"/>
    <mergeCell ref="E788:F788"/>
    <mergeCell ref="E791:F791"/>
    <mergeCell ref="E794:F794"/>
    <mergeCell ref="E797:F797"/>
    <mergeCell ref="E800:F800"/>
    <mergeCell ref="E803:F803"/>
    <mergeCell ref="E752:F752"/>
    <mergeCell ref="E755:F755"/>
    <mergeCell ref="E758:F758"/>
    <mergeCell ref="E761:F761"/>
    <mergeCell ref="E764:F764"/>
    <mergeCell ref="E767:F767"/>
    <mergeCell ref="E770:F770"/>
    <mergeCell ref="E773:F773"/>
    <mergeCell ref="E776:F776"/>
    <mergeCell ref="E725:F725"/>
    <mergeCell ref="E728:F728"/>
    <mergeCell ref="E731:F731"/>
    <mergeCell ref="E734:F734"/>
    <mergeCell ref="E737:F737"/>
    <mergeCell ref="E740:F740"/>
    <mergeCell ref="E743:F743"/>
    <mergeCell ref="E746:F746"/>
    <mergeCell ref="E749:F749"/>
    <mergeCell ref="E917:F917"/>
    <mergeCell ref="E920:F920"/>
    <mergeCell ref="E923:F923"/>
    <mergeCell ref="E890:F890"/>
    <mergeCell ref="E893:F893"/>
    <mergeCell ref="E896:F896"/>
    <mergeCell ref="E899:F899"/>
    <mergeCell ref="E902:F902"/>
    <mergeCell ref="E905:F905"/>
    <mergeCell ref="E908:F908"/>
    <mergeCell ref="E869:F869"/>
    <mergeCell ref="E872:F872"/>
    <mergeCell ref="E875:F875"/>
    <mergeCell ref="E878:F878"/>
    <mergeCell ref="E881:F881"/>
    <mergeCell ref="E884:F884"/>
    <mergeCell ref="E887:F887"/>
    <mergeCell ref="E911:F911"/>
    <mergeCell ref="E914:F914"/>
    <mergeCell ref="A725:A772"/>
    <mergeCell ref="B725:B772"/>
    <mergeCell ref="C725:C772"/>
    <mergeCell ref="D725:D772"/>
    <mergeCell ref="A773:A793"/>
    <mergeCell ref="D773:D793"/>
    <mergeCell ref="B773:B793"/>
    <mergeCell ref="C773:C793"/>
    <mergeCell ref="A794:A820"/>
    <mergeCell ref="B794:B820"/>
    <mergeCell ref="C794:C820"/>
    <mergeCell ref="D794:D820"/>
    <mergeCell ref="E527:F527"/>
    <mergeCell ref="E530:F530"/>
    <mergeCell ref="E533:F533"/>
    <mergeCell ref="E536:F536"/>
    <mergeCell ref="E539:F539"/>
    <mergeCell ref="E542:F542"/>
    <mergeCell ref="E545:F545"/>
    <mergeCell ref="B698:B724"/>
    <mergeCell ref="C698:C724"/>
    <mergeCell ref="E722:F722"/>
    <mergeCell ref="E683:F683"/>
    <mergeCell ref="E686:F686"/>
    <mergeCell ref="E689:F689"/>
    <mergeCell ref="E692:F692"/>
    <mergeCell ref="E680:F680"/>
    <mergeCell ref="E620:F620"/>
    <mergeCell ref="E623:F623"/>
    <mergeCell ref="E626:F626"/>
    <mergeCell ref="E575:F575"/>
    <mergeCell ref="E578:F578"/>
    <mergeCell ref="E581:F581"/>
    <mergeCell ref="E584:F584"/>
    <mergeCell ref="E587:F587"/>
    <mergeCell ref="E590:F590"/>
    <mergeCell ref="E470:F470"/>
    <mergeCell ref="E473:F473"/>
    <mergeCell ref="E476:F476"/>
    <mergeCell ref="E479:F479"/>
    <mergeCell ref="E482:F482"/>
    <mergeCell ref="E485:F485"/>
    <mergeCell ref="E488:F488"/>
    <mergeCell ref="E491:F491"/>
    <mergeCell ref="E494:F494"/>
    <mergeCell ref="E443:F443"/>
    <mergeCell ref="E446:F446"/>
    <mergeCell ref="E449:F449"/>
    <mergeCell ref="E452:F452"/>
    <mergeCell ref="E455:F455"/>
    <mergeCell ref="E458:F458"/>
    <mergeCell ref="E461:F461"/>
    <mergeCell ref="E464:F464"/>
    <mergeCell ref="E467:F467"/>
    <mergeCell ref="E416:F416"/>
    <mergeCell ref="E419:F419"/>
    <mergeCell ref="E422:F422"/>
    <mergeCell ref="E425:F425"/>
    <mergeCell ref="E428:F428"/>
    <mergeCell ref="E431:F431"/>
    <mergeCell ref="E434:F434"/>
    <mergeCell ref="E437:F437"/>
    <mergeCell ref="E440:F440"/>
    <mergeCell ref="E389:F389"/>
    <mergeCell ref="E392:F392"/>
    <mergeCell ref="E395:F395"/>
    <mergeCell ref="E398:F398"/>
    <mergeCell ref="E401:F401"/>
    <mergeCell ref="E404:F404"/>
    <mergeCell ref="E407:F407"/>
    <mergeCell ref="E410:F410"/>
    <mergeCell ref="E413:F413"/>
    <mergeCell ref="E362:F362"/>
    <mergeCell ref="E365:F365"/>
    <mergeCell ref="E368:F368"/>
    <mergeCell ref="E371:F371"/>
    <mergeCell ref="E374:F374"/>
    <mergeCell ref="E377:F377"/>
    <mergeCell ref="E380:F380"/>
    <mergeCell ref="E383:F383"/>
    <mergeCell ref="E386:F386"/>
    <mergeCell ref="E335:F335"/>
    <mergeCell ref="E338:F338"/>
    <mergeCell ref="E341:F341"/>
    <mergeCell ref="E344:F344"/>
    <mergeCell ref="E347:F347"/>
    <mergeCell ref="E350:F350"/>
    <mergeCell ref="E353:F353"/>
    <mergeCell ref="E356:F356"/>
    <mergeCell ref="E359:F359"/>
    <mergeCell ref="E308:F308"/>
    <mergeCell ref="E311:F311"/>
    <mergeCell ref="E314:F314"/>
    <mergeCell ref="E317:F317"/>
    <mergeCell ref="E320:F320"/>
    <mergeCell ref="E323:F323"/>
    <mergeCell ref="E326:F326"/>
    <mergeCell ref="E329:F329"/>
    <mergeCell ref="E332:F332"/>
    <mergeCell ref="E281:F281"/>
    <mergeCell ref="E284:F284"/>
    <mergeCell ref="E287:F287"/>
    <mergeCell ref="E290:F290"/>
    <mergeCell ref="E293:F293"/>
    <mergeCell ref="E296:F296"/>
    <mergeCell ref="E299:F299"/>
    <mergeCell ref="E302:F302"/>
    <mergeCell ref="E305:F305"/>
    <mergeCell ref="E254:F254"/>
    <mergeCell ref="E257:F257"/>
    <mergeCell ref="E260:F260"/>
    <mergeCell ref="E263:F263"/>
    <mergeCell ref="E266:F266"/>
    <mergeCell ref="E269:F269"/>
    <mergeCell ref="E272:F272"/>
    <mergeCell ref="E275:F275"/>
    <mergeCell ref="E278:F278"/>
    <mergeCell ref="E227:F227"/>
    <mergeCell ref="E230:F230"/>
    <mergeCell ref="E233:F233"/>
    <mergeCell ref="E236:F236"/>
    <mergeCell ref="E239:F239"/>
    <mergeCell ref="E242:F242"/>
    <mergeCell ref="E245:F245"/>
    <mergeCell ref="E248:F248"/>
    <mergeCell ref="E251:F251"/>
    <mergeCell ref="E200:F200"/>
    <mergeCell ref="E203:F203"/>
    <mergeCell ref="E206:F206"/>
    <mergeCell ref="E209:F209"/>
    <mergeCell ref="E212:F212"/>
    <mergeCell ref="E215:F215"/>
    <mergeCell ref="E218:F218"/>
    <mergeCell ref="E221:F221"/>
    <mergeCell ref="E224:F224"/>
    <mergeCell ref="E173:F173"/>
    <mergeCell ref="E176:F176"/>
    <mergeCell ref="E179:F179"/>
    <mergeCell ref="E182:F182"/>
    <mergeCell ref="E185:F185"/>
    <mergeCell ref="E188:F188"/>
    <mergeCell ref="E191:F191"/>
    <mergeCell ref="E194:F194"/>
    <mergeCell ref="E197:F197"/>
    <mergeCell ref="E146:F146"/>
    <mergeCell ref="E149:F149"/>
    <mergeCell ref="E152:F152"/>
    <mergeCell ref="E155:F155"/>
    <mergeCell ref="E158:F158"/>
    <mergeCell ref="E161:F161"/>
    <mergeCell ref="E164:F164"/>
    <mergeCell ref="E167:F167"/>
    <mergeCell ref="E170:F170"/>
    <mergeCell ref="E119:F119"/>
    <mergeCell ref="E122:F122"/>
    <mergeCell ref="E125:F125"/>
    <mergeCell ref="E128:F128"/>
    <mergeCell ref="E131:F131"/>
    <mergeCell ref="E134:F134"/>
    <mergeCell ref="E137:F137"/>
    <mergeCell ref="E140:F140"/>
    <mergeCell ref="E143:F143"/>
    <mergeCell ref="E41:F41"/>
    <mergeCell ref="E35:F35"/>
    <mergeCell ref="E38:F38"/>
    <mergeCell ref="E44:F44"/>
    <mergeCell ref="E47:F47"/>
    <mergeCell ref="E50:F50"/>
    <mergeCell ref="E53:F53"/>
    <mergeCell ref="E56:F56"/>
    <mergeCell ref="E86:F86"/>
    <mergeCell ref="E11:F11"/>
    <mergeCell ref="E14:F14"/>
    <mergeCell ref="E17:F17"/>
    <mergeCell ref="E20:F20"/>
    <mergeCell ref="E23:F23"/>
    <mergeCell ref="E26:F26"/>
    <mergeCell ref="E29:F29"/>
    <mergeCell ref="E32:F32"/>
    <mergeCell ref="A2:F2"/>
    <mergeCell ref="A5:A40"/>
    <mergeCell ref="B5:B40"/>
    <mergeCell ref="C5:C40"/>
    <mergeCell ref="D5:D40"/>
    <mergeCell ref="E5:F5"/>
    <mergeCell ref="E8:F8"/>
    <mergeCell ref="A884:A910"/>
    <mergeCell ref="A911:A925"/>
    <mergeCell ref="B911:B925"/>
    <mergeCell ref="C911:C925"/>
    <mergeCell ref="D911:D925"/>
    <mergeCell ref="E80:F80"/>
    <mergeCell ref="E83:F83"/>
    <mergeCell ref="E59:F59"/>
    <mergeCell ref="E62:F62"/>
    <mergeCell ref="E65:F65"/>
    <mergeCell ref="E68:F68"/>
    <mergeCell ref="E71:F71"/>
    <mergeCell ref="E74:F74"/>
    <mergeCell ref="E77:F77"/>
    <mergeCell ref="E89:F89"/>
    <mergeCell ref="E92:F92"/>
    <mergeCell ref="E95:F95"/>
    <mergeCell ref="E98:F98"/>
    <mergeCell ref="E101:F101"/>
    <mergeCell ref="E104:F104"/>
    <mergeCell ref="E107:F107"/>
    <mergeCell ref="E110:F110"/>
    <mergeCell ref="E113:F113"/>
    <mergeCell ref="E116:F116"/>
    <mergeCell ref="C197:C286"/>
    <mergeCell ref="D197:D286"/>
    <mergeCell ref="C386:C484"/>
    <mergeCell ref="D386:D484"/>
    <mergeCell ref="A197:A286"/>
    <mergeCell ref="A287:A385"/>
    <mergeCell ref="B287:B385"/>
    <mergeCell ref="C287:C385"/>
    <mergeCell ref="D287:D385"/>
    <mergeCell ref="A386:A484"/>
    <mergeCell ref="B386:B484"/>
    <mergeCell ref="B884:B910"/>
    <mergeCell ref="C884:C910"/>
    <mergeCell ref="D884:D910"/>
    <mergeCell ref="A41:A85"/>
    <mergeCell ref="B41:B85"/>
    <mergeCell ref="C41:C85"/>
    <mergeCell ref="D41:D85"/>
    <mergeCell ref="B86:B109"/>
    <mergeCell ref="C86:C109"/>
    <mergeCell ref="D86:D109"/>
    <mergeCell ref="C146:C172"/>
    <mergeCell ref="D146:D172"/>
    <mergeCell ref="A86:A109"/>
    <mergeCell ref="A110:A145"/>
    <mergeCell ref="B110:B145"/>
    <mergeCell ref="C110:C145"/>
    <mergeCell ref="D110:D145"/>
    <mergeCell ref="A146:A172"/>
    <mergeCell ref="B146:B172"/>
    <mergeCell ref="A173:A196"/>
    <mergeCell ref="B173:B196"/>
    <mergeCell ref="C173:C196"/>
    <mergeCell ref="D173:D196"/>
    <mergeCell ref="B197:B286"/>
    <mergeCell ref="B821:B832"/>
    <mergeCell ref="C821:C832"/>
    <mergeCell ref="D821:D832"/>
    <mergeCell ref="A833:A859"/>
    <mergeCell ref="B833:B859"/>
    <mergeCell ref="C833:C859"/>
    <mergeCell ref="D833:D859"/>
    <mergeCell ref="A860:A883"/>
    <mergeCell ref="B860:B883"/>
    <mergeCell ref="C860:C883"/>
    <mergeCell ref="D860:D883"/>
    <mergeCell ref="A821:A832"/>
    <mergeCell ref="A590:A697"/>
    <mergeCell ref="A698:A724"/>
    <mergeCell ref="A485:A589"/>
    <mergeCell ref="B485:B589"/>
    <mergeCell ref="C485:C589"/>
    <mergeCell ref="D485:D589"/>
    <mergeCell ref="B590:B697"/>
    <mergeCell ref="C590:C697"/>
    <mergeCell ref="D590:D697"/>
    <mergeCell ref="D698:D724"/>
    <mergeCell ref="E497:F497"/>
    <mergeCell ref="E500:F500"/>
    <mergeCell ref="E503:F503"/>
    <mergeCell ref="E506:F506"/>
    <mergeCell ref="E509:F509"/>
    <mergeCell ref="E512:F512"/>
    <mergeCell ref="E515:F515"/>
    <mergeCell ref="E518:F518"/>
    <mergeCell ref="E521:F521"/>
    <mergeCell ref="E524:F524"/>
    <mergeCell ref="E656:F656"/>
    <mergeCell ref="E659:F659"/>
    <mergeCell ref="E662:F662"/>
    <mergeCell ref="E665:F665"/>
    <mergeCell ref="E668:F668"/>
    <mergeCell ref="E671:F671"/>
    <mergeCell ref="E674:F674"/>
    <mergeCell ref="E677:F677"/>
    <mergeCell ref="E629:F629"/>
    <mergeCell ref="E632:F632"/>
    <mergeCell ref="E635:F635"/>
    <mergeCell ref="E638:F638"/>
    <mergeCell ref="E641:F641"/>
    <mergeCell ref="E644:F644"/>
    <mergeCell ref="E647:F647"/>
    <mergeCell ref="E650:F650"/>
    <mergeCell ref="E653:F653"/>
    <mergeCell ref="E602:F602"/>
    <mergeCell ref="E605:F605"/>
    <mergeCell ref="E608:F608"/>
    <mergeCell ref="E611:F611"/>
    <mergeCell ref="E614:F614"/>
    <mergeCell ref="E617:F617"/>
    <mergeCell ref="E593:F593"/>
    <mergeCell ref="E596:F596"/>
    <mergeCell ref="E599:F599"/>
    <mergeCell ref="E548:F548"/>
    <mergeCell ref="E551:F551"/>
    <mergeCell ref="E554:F554"/>
    <mergeCell ref="E557:F557"/>
    <mergeCell ref="E560:F560"/>
    <mergeCell ref="E563:F563"/>
    <mergeCell ref="E566:F566"/>
    <mergeCell ref="E569:F569"/>
    <mergeCell ref="E572:F572"/>
    <mergeCell ref="E716:F716"/>
    <mergeCell ref="E719:F719"/>
    <mergeCell ref="E695:F695"/>
    <mergeCell ref="E698:F698"/>
    <mergeCell ref="E701:F701"/>
    <mergeCell ref="E704:F704"/>
    <mergeCell ref="E707:F707"/>
    <mergeCell ref="E710:F710"/>
    <mergeCell ref="E713:F713"/>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1:A1000"/>
  <sheetViews>
    <sheetView workbookViewId="0"/>
  </sheetViews>
  <sheetFormatPr defaultColWidth="12.59765625" defaultRowHeight="15" customHeight="1"/>
  <cols>
    <col min="1" max="6" width="12.59765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גיליון ראשי</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יקותיאל חיים חיון</dc:creator>
  <cp:keywords/>
  <dc:description/>
  <cp:lastModifiedBy>יקותיאל חיים חיון</cp:lastModifiedBy>
  <cp:revision/>
  <dcterms:created xsi:type="dcterms:W3CDTF">2024-01-24T07:27:31Z</dcterms:created>
  <dcterms:modified xsi:type="dcterms:W3CDTF">2024-01-25T05:59:32Z</dcterms:modified>
  <cp:category/>
  <cp:contentStatus/>
</cp:coreProperties>
</file>