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Seminario de Casos de Gestion\Unidad II\"/>
    </mc:Choice>
  </mc:AlternateContent>
  <xr:revisionPtr revIDLastSave="0" documentId="8_{17D47638-4B1A-4B6B-A431-D39D9EA76F4A}" xr6:coauthVersionLast="47" xr6:coauthVersionMax="47" xr10:uidLastSave="{00000000-0000-0000-0000-000000000000}"/>
  <bookViews>
    <workbookView xWindow="-108" yWindow="-108" windowWidth="23256" windowHeight="13176" xr2:uid="{DA988815-A1CA-4746-BF77-88D16B8C8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H16" i="1"/>
  <c r="H13" i="1"/>
  <c r="H12" i="1"/>
  <c r="H14" i="1"/>
  <c r="H11" i="1"/>
  <c r="G12" i="1"/>
  <c r="G13" i="1"/>
  <c r="G14" i="1"/>
  <c r="G16" i="1" s="1"/>
  <c r="G15" i="1"/>
  <c r="G11" i="1"/>
  <c r="C7" i="1"/>
</calcChain>
</file>

<file path=xl/sharedStrings.xml><?xml version="1.0" encoding="utf-8"?>
<sst xmlns="http://schemas.openxmlformats.org/spreadsheetml/2006/main" count="15" uniqueCount="14">
  <si>
    <t>Situación Actual</t>
  </si>
  <si>
    <t>Empleados Totales:</t>
  </si>
  <si>
    <t>x cliente</t>
  </si>
  <si>
    <t xml:space="preserve">Capacidad Edificio: </t>
  </si>
  <si>
    <t>niveles</t>
  </si>
  <si>
    <t>estaciones</t>
  </si>
  <si>
    <t>Distribución Actual</t>
  </si>
  <si>
    <t>Nivel</t>
  </si>
  <si>
    <t>Cliente</t>
  </si>
  <si>
    <t>Cambios Proyectados</t>
  </si>
  <si>
    <t>Actualidad</t>
  </si>
  <si>
    <t>Nuevo Total Empleados</t>
  </si>
  <si>
    <t>Suposición Hot Desking</t>
  </si>
  <si>
    <t>Estimación de estaciones: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</si>
</sst>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21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C30E-77AC-4997-94CA-FE43EA22020B}">
  <dimension ref="A1:H18"/>
  <sheetViews>
    <sheetView tabSelected="1" workbookViewId="0">
      <selection activeCell="G4" sqref="G4"/>
    </sheetView>
  </sheetViews>
  <sheetFormatPr baseColWidth="10" defaultRowHeight="15" x14ac:dyDescent="0.25"/>
  <cols>
    <col min="1" max="5" width="11.5546875" style="2"/>
    <col min="6" max="6" width="13.109375" style="2" customWidth="1"/>
    <col min="7" max="7" width="13.33203125" style="2" customWidth="1"/>
    <col min="8" max="8" width="13.88671875" style="2" bestFit="1" customWidth="1"/>
    <col min="9" max="16384" width="11.5546875" style="2"/>
  </cols>
  <sheetData>
    <row r="1" spans="1:8" ht="15.6" x14ac:dyDescent="0.25">
      <c r="A1" s="1" t="s">
        <v>0</v>
      </c>
      <c r="B1" s="1"/>
      <c r="C1" s="1"/>
      <c r="D1" s="1"/>
      <c r="E1" s="1"/>
      <c r="F1" s="1"/>
    </row>
    <row r="3" spans="1:8" x14ac:dyDescent="0.25">
      <c r="A3" s="4" t="s">
        <v>1</v>
      </c>
      <c r="B3" s="4"/>
      <c r="C3" s="2">
        <v>2000</v>
      </c>
      <c r="E3" s="2">
        <v>400</v>
      </c>
      <c r="F3" s="2" t="s">
        <v>2</v>
      </c>
    </row>
    <row r="4" spans="1:8" x14ac:dyDescent="0.25">
      <c r="A4" s="3"/>
      <c r="B4" s="3"/>
    </row>
    <row r="5" spans="1:8" x14ac:dyDescent="0.25">
      <c r="A5" s="4" t="s">
        <v>3</v>
      </c>
      <c r="B5" s="4"/>
      <c r="C5" s="2">
        <v>5</v>
      </c>
      <c r="D5" s="2" t="s">
        <v>4</v>
      </c>
    </row>
    <row r="6" spans="1:8" x14ac:dyDescent="0.25">
      <c r="C6" s="2">
        <v>400</v>
      </c>
      <c r="D6" s="2" t="s">
        <v>5</v>
      </c>
    </row>
    <row r="7" spans="1:8" x14ac:dyDescent="0.25">
      <c r="C7" s="2">
        <f>C5*C6</f>
        <v>2000</v>
      </c>
      <c r="D7" s="2" t="s">
        <v>5</v>
      </c>
    </row>
    <row r="9" spans="1:8" x14ac:dyDescent="0.25">
      <c r="A9" s="4" t="s">
        <v>6</v>
      </c>
      <c r="B9" s="4"/>
    </row>
    <row r="10" spans="1:8" ht="45" x14ac:dyDescent="0.25">
      <c r="C10" s="6" t="s">
        <v>7</v>
      </c>
      <c r="D10" s="6" t="s">
        <v>8</v>
      </c>
      <c r="E10" s="6" t="s">
        <v>10</v>
      </c>
      <c r="F10" s="6" t="s">
        <v>9</v>
      </c>
      <c r="G10" s="6" t="s">
        <v>11</v>
      </c>
      <c r="H10" s="5" t="s">
        <v>12</v>
      </c>
    </row>
    <row r="11" spans="1:8" x14ac:dyDescent="0.25">
      <c r="C11" s="6">
        <v>5</v>
      </c>
      <c r="D11" s="8">
        <v>1</v>
      </c>
      <c r="E11" s="6">
        <v>400</v>
      </c>
      <c r="F11" s="6">
        <v>-0.1</v>
      </c>
      <c r="G11" s="6">
        <f>(E11*F11)+E11</f>
        <v>360</v>
      </c>
      <c r="H11" s="5">
        <f>G11/3</f>
        <v>120</v>
      </c>
    </row>
    <row r="12" spans="1:8" x14ac:dyDescent="0.25">
      <c r="C12" s="6">
        <v>4</v>
      </c>
      <c r="D12" s="7">
        <v>4</v>
      </c>
      <c r="E12" s="6">
        <v>400</v>
      </c>
      <c r="F12" s="6"/>
      <c r="G12" s="6">
        <f t="shared" ref="G12:G15" si="0">(E12*F12)+E12</f>
        <v>400</v>
      </c>
      <c r="H12" s="5">
        <f>G12</f>
        <v>400</v>
      </c>
    </row>
    <row r="13" spans="1:8" x14ac:dyDescent="0.25">
      <c r="C13" s="6">
        <v>3</v>
      </c>
      <c r="D13" s="7">
        <v>3</v>
      </c>
      <c r="E13" s="6">
        <v>400</v>
      </c>
      <c r="F13" s="6">
        <v>0.2</v>
      </c>
      <c r="G13" s="6">
        <f t="shared" si="0"/>
        <v>480</v>
      </c>
      <c r="H13" s="5">
        <f>G13</f>
        <v>480</v>
      </c>
    </row>
    <row r="14" spans="1:8" x14ac:dyDescent="0.25">
      <c r="C14" s="6">
        <v>2</v>
      </c>
      <c r="D14" s="8">
        <v>2</v>
      </c>
      <c r="E14" s="6">
        <v>400</v>
      </c>
      <c r="F14" s="6">
        <v>0.25</v>
      </c>
      <c r="G14" s="6">
        <f t="shared" si="0"/>
        <v>500</v>
      </c>
      <c r="H14" s="9">
        <f>G14/3</f>
        <v>166.66666666666666</v>
      </c>
    </row>
    <row r="15" spans="1:8" x14ac:dyDescent="0.25">
      <c r="C15" s="6">
        <v>1</v>
      </c>
      <c r="D15" s="8">
        <v>5</v>
      </c>
      <c r="E15" s="6">
        <v>400</v>
      </c>
      <c r="F15" s="6">
        <v>-0.05</v>
      </c>
      <c r="G15" s="6">
        <f t="shared" si="0"/>
        <v>380</v>
      </c>
      <c r="H15" s="9">
        <v>127</v>
      </c>
    </row>
    <row r="16" spans="1:8" x14ac:dyDescent="0.25">
      <c r="G16" s="2">
        <f>SUM(G11:G15)</f>
        <v>2120</v>
      </c>
      <c r="H16" s="10">
        <f>SUM(H11:H15)</f>
        <v>1293.6666666666667</v>
      </c>
    </row>
    <row r="18" spans="4:6" ht="29.4" customHeight="1" x14ac:dyDescent="0.25">
      <c r="D18" s="11" t="s">
        <v>13</v>
      </c>
      <c r="E18" s="11"/>
      <c r="F18" s="10">
        <f>2000-H16</f>
        <v>706.33333333333326</v>
      </c>
    </row>
  </sheetData>
  <mergeCells count="5">
    <mergeCell ref="A1:F1"/>
    <mergeCell ref="A3:B3"/>
    <mergeCell ref="A5:B5"/>
    <mergeCell ref="A9:B9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2025-10-06T16:58:42Z</dcterms:created>
  <dcterms:modified xsi:type="dcterms:W3CDTF">2025-10-06T19:07:34Z</dcterms:modified>
</cp:coreProperties>
</file>