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Python\Udacity\SFND_2D_Feature_Tracking-master\out\build\x64-Debug\"/>
    </mc:Choice>
  </mc:AlternateContent>
  <xr:revisionPtr revIDLastSave="0" documentId="13_ncr:40009_{3E55D676-1CE4-4B50-AED6-3E0B72FFCBC2}" xr6:coauthVersionLast="45" xr6:coauthVersionMax="45" xr10:uidLastSave="{00000000-0000-0000-0000-000000000000}"/>
  <bookViews>
    <workbookView xWindow="-120" yWindow="-120" windowWidth="29040" windowHeight="15840"/>
  </bookViews>
  <sheets>
    <sheet name="SFND_FeatureTracking_Report" sheetId="1" r:id="rId1"/>
    <sheet name="Comments" sheetId="2" r:id="rId2"/>
  </sheets>
  <definedNames>
    <definedName name="_xlnm._FilterDatabase" localSheetId="0" hidden="1">SFND_FeatureTracking_Report!$A$1:$BG$121</definedName>
  </definedNames>
  <calcPr calcId="0"/>
</workbook>
</file>

<file path=xl/calcChain.xml><?xml version="1.0" encoding="utf-8"?>
<calcChain xmlns="http://schemas.openxmlformats.org/spreadsheetml/2006/main">
  <c r="BG89" i="1" l="1"/>
  <c r="BG101" i="1"/>
  <c r="BG87" i="1"/>
  <c r="BG100" i="1"/>
  <c r="BG95" i="1"/>
  <c r="BG102" i="1"/>
  <c r="BG91" i="1"/>
  <c r="BG98" i="1"/>
  <c r="BG92" i="1"/>
  <c r="BG103" i="1"/>
  <c r="BG90" i="1"/>
  <c r="BG104" i="1"/>
  <c r="BG88" i="1"/>
  <c r="BG97" i="1"/>
  <c r="BG86" i="1"/>
  <c r="BG99" i="1"/>
  <c r="BG94" i="1"/>
  <c r="BG96" i="1"/>
  <c r="BG93" i="1"/>
  <c r="BG60" i="1"/>
  <c r="BG49" i="1"/>
  <c r="BG63" i="1"/>
  <c r="BG47" i="1"/>
  <c r="BG64" i="1"/>
  <c r="BG55" i="1"/>
  <c r="BG65" i="1"/>
  <c r="BG48" i="1"/>
  <c r="BG56" i="1"/>
  <c r="BG52" i="1"/>
  <c r="BG59" i="1"/>
  <c r="BG50" i="1"/>
  <c r="BG57" i="1"/>
  <c r="BG51" i="1"/>
  <c r="BG61" i="1"/>
  <c r="BG46" i="1"/>
  <c r="BG62" i="1"/>
  <c r="BG53" i="1"/>
  <c r="BG58" i="1"/>
  <c r="BG54" i="1"/>
  <c r="BG40" i="1"/>
  <c r="BG31" i="1"/>
  <c r="BG39" i="1"/>
  <c r="BG27" i="1"/>
  <c r="BG36" i="1"/>
  <c r="BG35" i="1"/>
  <c r="BG43" i="1"/>
  <c r="BG30" i="1"/>
  <c r="BG37" i="1"/>
  <c r="BG34" i="1"/>
  <c r="BG38" i="1"/>
  <c r="BG28" i="1"/>
  <c r="BG41" i="1"/>
  <c r="BG29" i="1"/>
  <c r="BG45" i="1"/>
  <c r="BG26" i="1"/>
  <c r="BG44" i="1"/>
  <c r="BG32" i="1"/>
  <c r="BG42" i="1"/>
  <c r="BG33" i="1"/>
  <c r="BG20" i="1"/>
  <c r="BG12" i="1"/>
  <c r="BG18" i="1"/>
  <c r="BG8" i="1"/>
  <c r="BG23" i="1"/>
  <c r="BG15" i="1"/>
  <c r="BG25" i="1"/>
  <c r="BG9" i="1"/>
  <c r="BG21" i="1"/>
  <c r="BG10" i="1"/>
  <c r="BG24" i="1"/>
  <c r="BG6" i="1"/>
  <c r="BG16" i="1"/>
  <c r="BG11" i="1"/>
  <c r="BG17" i="1"/>
  <c r="BG7" i="1"/>
  <c r="BG22" i="1"/>
  <c r="BG13" i="1"/>
  <c r="BG19" i="1"/>
  <c r="BG14" i="1"/>
  <c r="BG79" i="1"/>
  <c r="BG74" i="1"/>
  <c r="BG78" i="1"/>
  <c r="BG73" i="1"/>
  <c r="BG84" i="1"/>
  <c r="BG70" i="1"/>
  <c r="BG82" i="1"/>
  <c r="BG68" i="1"/>
  <c r="BG83" i="1"/>
  <c r="BG75" i="1"/>
  <c r="BG85" i="1"/>
  <c r="BG69" i="1"/>
  <c r="BG71" i="1"/>
  <c r="BG67" i="1"/>
  <c r="BG72" i="1"/>
  <c r="BG66" i="1"/>
  <c r="BG80" i="1"/>
  <c r="BG76" i="1"/>
  <c r="BG81" i="1"/>
  <c r="BG77" i="1"/>
  <c r="BG5" i="1"/>
  <c r="BG3" i="1"/>
  <c r="BG4" i="1"/>
  <c r="BG2" i="1"/>
  <c r="BG117" i="1"/>
  <c r="BG108" i="1"/>
  <c r="BG116" i="1"/>
  <c r="BG107" i="1"/>
  <c r="BG119" i="1"/>
  <c r="BG111" i="1"/>
  <c r="BG118" i="1"/>
  <c r="BG110" i="1"/>
  <c r="BG114" i="1"/>
  <c r="BG109" i="1"/>
  <c r="BG115" i="1"/>
  <c r="BG106" i="1"/>
  <c r="BG120" i="1"/>
  <c r="BG112" i="1"/>
  <c r="BG121" i="1"/>
  <c r="BG113" i="1"/>
  <c r="AV89" i="1"/>
  <c r="AV101" i="1"/>
  <c r="AV87" i="1"/>
  <c r="AV100" i="1"/>
  <c r="AV95" i="1"/>
  <c r="AV102" i="1"/>
  <c r="AV91" i="1"/>
  <c r="AV98" i="1"/>
  <c r="AV92" i="1"/>
  <c r="AV103" i="1"/>
  <c r="AV90" i="1"/>
  <c r="AV104" i="1"/>
  <c r="AV88" i="1"/>
  <c r="AV97" i="1"/>
  <c r="AV86" i="1"/>
  <c r="AV99" i="1"/>
  <c r="AV94" i="1"/>
  <c r="AV96" i="1"/>
  <c r="AV93" i="1"/>
  <c r="AV60" i="1"/>
  <c r="AV49" i="1"/>
  <c r="AV63" i="1"/>
  <c r="AV47" i="1"/>
  <c r="AV64" i="1"/>
  <c r="AV55" i="1"/>
  <c r="AV65" i="1"/>
  <c r="AV48" i="1"/>
  <c r="AV56" i="1"/>
  <c r="AV52" i="1"/>
  <c r="AV59" i="1"/>
  <c r="AV50" i="1"/>
  <c r="AV57" i="1"/>
  <c r="AV51" i="1"/>
  <c r="AV61" i="1"/>
  <c r="AV46" i="1"/>
  <c r="AV62" i="1"/>
  <c r="AV53" i="1"/>
  <c r="AV58" i="1"/>
  <c r="AV54" i="1"/>
  <c r="AV40" i="1"/>
  <c r="AV31" i="1"/>
  <c r="AV39" i="1"/>
  <c r="AV27" i="1"/>
  <c r="AV36" i="1"/>
  <c r="AV35" i="1"/>
  <c r="AV43" i="1"/>
  <c r="AV30" i="1"/>
  <c r="AV37" i="1"/>
  <c r="AV34" i="1"/>
  <c r="AV38" i="1"/>
  <c r="AV28" i="1"/>
  <c r="AV41" i="1"/>
  <c r="AV29" i="1"/>
  <c r="AV45" i="1"/>
  <c r="AV26" i="1"/>
  <c r="AV44" i="1"/>
  <c r="AV32" i="1"/>
  <c r="AV42" i="1"/>
  <c r="AV33" i="1"/>
  <c r="AV20" i="1"/>
  <c r="AV12" i="1"/>
  <c r="AV18" i="1"/>
  <c r="AV8" i="1"/>
  <c r="AV23" i="1"/>
  <c r="AV15" i="1"/>
  <c r="AV25" i="1"/>
  <c r="AV9" i="1"/>
  <c r="AV21" i="1"/>
  <c r="AV10" i="1"/>
  <c r="AV24" i="1"/>
  <c r="AV6" i="1"/>
  <c r="AV16" i="1"/>
  <c r="AV11" i="1"/>
  <c r="AV17" i="1"/>
  <c r="AV7" i="1"/>
  <c r="AV22" i="1"/>
  <c r="AV13" i="1"/>
  <c r="AV19" i="1"/>
  <c r="AV14" i="1"/>
  <c r="AV79" i="1"/>
  <c r="AV74" i="1"/>
  <c r="AV78" i="1"/>
  <c r="AV73" i="1"/>
  <c r="AV84" i="1"/>
  <c r="AV70" i="1"/>
  <c r="AV82" i="1"/>
  <c r="AV68" i="1"/>
  <c r="AV83" i="1"/>
  <c r="AV75" i="1"/>
  <c r="AV85" i="1"/>
  <c r="AV69" i="1"/>
  <c r="AV71" i="1"/>
  <c r="AV67" i="1"/>
  <c r="AV72" i="1"/>
  <c r="AV66" i="1"/>
  <c r="AV80" i="1"/>
  <c r="AV76" i="1"/>
  <c r="AV81" i="1"/>
  <c r="AV77" i="1"/>
  <c r="AV5" i="1"/>
  <c r="AV3" i="1"/>
  <c r="AV4" i="1"/>
  <c r="AV2" i="1"/>
  <c r="AV117" i="1"/>
  <c r="AV108" i="1"/>
  <c r="AV116" i="1"/>
  <c r="AV107" i="1"/>
  <c r="AV119" i="1"/>
  <c r="AV111" i="1"/>
  <c r="AV118" i="1"/>
  <c r="AV110" i="1"/>
  <c r="AV114" i="1"/>
  <c r="AV109" i="1"/>
  <c r="AV115" i="1"/>
  <c r="AV106" i="1"/>
  <c r="AV120" i="1"/>
  <c r="AV112" i="1"/>
  <c r="AV121" i="1"/>
  <c r="AV113" i="1"/>
  <c r="AK89" i="1"/>
  <c r="AK101" i="1"/>
  <c r="AK87" i="1"/>
  <c r="AK100" i="1"/>
  <c r="AK95" i="1"/>
  <c r="AK102" i="1"/>
  <c r="AK91" i="1"/>
  <c r="AK98" i="1"/>
  <c r="AK92" i="1"/>
  <c r="AK103" i="1"/>
  <c r="AK90" i="1"/>
  <c r="AK104" i="1"/>
  <c r="AK88" i="1"/>
  <c r="AK97" i="1"/>
  <c r="AK86" i="1"/>
  <c r="AK99" i="1"/>
  <c r="AK94" i="1"/>
  <c r="AK96" i="1"/>
  <c r="AK93" i="1"/>
  <c r="AK60" i="1"/>
  <c r="AK49" i="1"/>
  <c r="AK63" i="1"/>
  <c r="AK47" i="1"/>
  <c r="AK64" i="1"/>
  <c r="AK55" i="1"/>
  <c r="AK65" i="1"/>
  <c r="AK48" i="1"/>
  <c r="AK56" i="1"/>
  <c r="AK52" i="1"/>
  <c r="AK59" i="1"/>
  <c r="AK50" i="1"/>
  <c r="AK57" i="1"/>
  <c r="AK51" i="1"/>
  <c r="AK61" i="1"/>
  <c r="AK46" i="1"/>
  <c r="AK62" i="1"/>
  <c r="AK53" i="1"/>
  <c r="AK58" i="1"/>
  <c r="AK54" i="1"/>
  <c r="AK40" i="1"/>
  <c r="AK31" i="1"/>
  <c r="AK39" i="1"/>
  <c r="AK27" i="1"/>
  <c r="AK36" i="1"/>
  <c r="AK35" i="1"/>
  <c r="AK43" i="1"/>
  <c r="AK30" i="1"/>
  <c r="AK37" i="1"/>
  <c r="AK34" i="1"/>
  <c r="AK38" i="1"/>
  <c r="AK28" i="1"/>
  <c r="AK41" i="1"/>
  <c r="AK29" i="1"/>
  <c r="AK45" i="1"/>
  <c r="AK26" i="1"/>
  <c r="AK44" i="1"/>
  <c r="AK32" i="1"/>
  <c r="AK42" i="1"/>
  <c r="AK33" i="1"/>
  <c r="AK20" i="1"/>
  <c r="AK12" i="1"/>
  <c r="AK18" i="1"/>
  <c r="AK8" i="1"/>
  <c r="AK23" i="1"/>
  <c r="AK15" i="1"/>
  <c r="AK25" i="1"/>
  <c r="AK9" i="1"/>
  <c r="AK21" i="1"/>
  <c r="AK10" i="1"/>
  <c r="AK24" i="1"/>
  <c r="AK6" i="1"/>
  <c r="AK16" i="1"/>
  <c r="AK11" i="1"/>
  <c r="AK17" i="1"/>
  <c r="AK7" i="1"/>
  <c r="AK22" i="1"/>
  <c r="AK13" i="1"/>
  <c r="AK19" i="1"/>
  <c r="AK14" i="1"/>
  <c r="AK79" i="1"/>
  <c r="AK74" i="1"/>
  <c r="AK78" i="1"/>
  <c r="AK73" i="1"/>
  <c r="AK84" i="1"/>
  <c r="AK70" i="1"/>
  <c r="AK82" i="1"/>
  <c r="AK68" i="1"/>
  <c r="AK83" i="1"/>
  <c r="AK75" i="1"/>
  <c r="AK85" i="1"/>
  <c r="AK69" i="1"/>
  <c r="AK71" i="1"/>
  <c r="AK67" i="1"/>
  <c r="AK72" i="1"/>
  <c r="AK66" i="1"/>
  <c r="AK80" i="1"/>
  <c r="AK76" i="1"/>
  <c r="AK81" i="1"/>
  <c r="AK77" i="1"/>
  <c r="AK5" i="1"/>
  <c r="AK3" i="1"/>
  <c r="AK4" i="1"/>
  <c r="AK2" i="1"/>
  <c r="AK117" i="1"/>
  <c r="AK108" i="1"/>
  <c r="AK116" i="1"/>
  <c r="AK107" i="1"/>
  <c r="AK119" i="1"/>
  <c r="AK111" i="1"/>
  <c r="AK118" i="1"/>
  <c r="AK110" i="1"/>
  <c r="AK114" i="1"/>
  <c r="AK109" i="1"/>
  <c r="AK115" i="1"/>
  <c r="AK106" i="1"/>
  <c r="AK120" i="1"/>
  <c r="AK112" i="1"/>
  <c r="AK121" i="1"/>
  <c r="AK113" i="1"/>
  <c r="AA89" i="1"/>
  <c r="AA101" i="1"/>
  <c r="AA87" i="1"/>
  <c r="AA100" i="1"/>
  <c r="AA95" i="1"/>
  <c r="AA102" i="1"/>
  <c r="AA91" i="1"/>
  <c r="AA98" i="1"/>
  <c r="AA92" i="1"/>
  <c r="AA103" i="1"/>
  <c r="AA90" i="1"/>
  <c r="AA104" i="1"/>
  <c r="AA88" i="1"/>
  <c r="AA97" i="1"/>
  <c r="AA86" i="1"/>
  <c r="AA99" i="1"/>
  <c r="AA94" i="1"/>
  <c r="AA96" i="1"/>
  <c r="AA93" i="1"/>
  <c r="AA60" i="1"/>
  <c r="AA49" i="1"/>
  <c r="AA63" i="1"/>
  <c r="AA47" i="1"/>
  <c r="AA64" i="1"/>
  <c r="AA55" i="1"/>
  <c r="AA65" i="1"/>
  <c r="AA48" i="1"/>
  <c r="AA56" i="1"/>
  <c r="AA52" i="1"/>
  <c r="AA59" i="1"/>
  <c r="AA50" i="1"/>
  <c r="AA57" i="1"/>
  <c r="AA51" i="1"/>
  <c r="AA61" i="1"/>
  <c r="AA46" i="1"/>
  <c r="AA62" i="1"/>
  <c r="AA53" i="1"/>
  <c r="AA58" i="1"/>
  <c r="AA54" i="1"/>
  <c r="AA40" i="1"/>
  <c r="AA31" i="1"/>
  <c r="AA39" i="1"/>
  <c r="AA27" i="1"/>
  <c r="AA36" i="1"/>
  <c r="AA35" i="1"/>
  <c r="AA43" i="1"/>
  <c r="AA30" i="1"/>
  <c r="AA37" i="1"/>
  <c r="AA34" i="1"/>
  <c r="AA38" i="1"/>
  <c r="AA28" i="1"/>
  <c r="AA41" i="1"/>
  <c r="AA29" i="1"/>
  <c r="AA45" i="1"/>
  <c r="AA26" i="1"/>
  <c r="AA44" i="1"/>
  <c r="AA32" i="1"/>
  <c r="AA42" i="1"/>
  <c r="AA33" i="1"/>
  <c r="AA20" i="1"/>
  <c r="AA12" i="1"/>
  <c r="AA18" i="1"/>
  <c r="AA8" i="1"/>
  <c r="AA23" i="1"/>
  <c r="AA15" i="1"/>
  <c r="AA25" i="1"/>
  <c r="AA9" i="1"/>
  <c r="AA21" i="1"/>
  <c r="AA10" i="1"/>
  <c r="AA24" i="1"/>
  <c r="AA6" i="1"/>
  <c r="AA16" i="1"/>
  <c r="AA11" i="1"/>
  <c r="AA17" i="1"/>
  <c r="AA7" i="1"/>
  <c r="AA22" i="1"/>
  <c r="AA13" i="1"/>
  <c r="AA19" i="1"/>
  <c r="AA14" i="1"/>
  <c r="AA79" i="1"/>
  <c r="AA74" i="1"/>
  <c r="AA78" i="1"/>
  <c r="AA73" i="1"/>
  <c r="AA84" i="1"/>
  <c r="AA70" i="1"/>
  <c r="AA82" i="1"/>
  <c r="AA68" i="1"/>
  <c r="AA83" i="1"/>
  <c r="AA75" i="1"/>
  <c r="AA85" i="1"/>
  <c r="AA69" i="1"/>
  <c r="AA71" i="1"/>
  <c r="AA67" i="1"/>
  <c r="AA72" i="1"/>
  <c r="AA66" i="1"/>
  <c r="AA80" i="1"/>
  <c r="AA76" i="1"/>
  <c r="AA81" i="1"/>
  <c r="AA77" i="1"/>
  <c r="AA5" i="1"/>
  <c r="AA3" i="1"/>
  <c r="AA4" i="1"/>
  <c r="AA2" i="1"/>
  <c r="AA117" i="1"/>
  <c r="AA108" i="1"/>
  <c r="AA116" i="1"/>
  <c r="AA107" i="1"/>
  <c r="AA119" i="1"/>
  <c r="AA111" i="1"/>
  <c r="AA118" i="1"/>
  <c r="AA110" i="1"/>
  <c r="AA114" i="1"/>
  <c r="AA109" i="1"/>
  <c r="AA115" i="1"/>
  <c r="AA106" i="1"/>
  <c r="AA120" i="1"/>
  <c r="AA112" i="1"/>
  <c r="AA121" i="1"/>
  <c r="AA113" i="1"/>
  <c r="P104" i="1"/>
  <c r="P88" i="1"/>
  <c r="P97" i="1"/>
  <c r="P86" i="1"/>
  <c r="P99" i="1"/>
  <c r="P94" i="1"/>
  <c r="P96" i="1"/>
  <c r="P93" i="1"/>
  <c r="P60" i="1"/>
  <c r="P49" i="1"/>
  <c r="P63" i="1"/>
  <c r="P47" i="1"/>
  <c r="P64" i="1"/>
  <c r="P55" i="1"/>
  <c r="P65" i="1"/>
  <c r="P48" i="1"/>
  <c r="P56" i="1"/>
  <c r="P52" i="1"/>
  <c r="P59" i="1"/>
  <c r="P50" i="1"/>
  <c r="P57" i="1"/>
  <c r="P51" i="1"/>
  <c r="P61" i="1"/>
  <c r="P46" i="1"/>
  <c r="P62" i="1"/>
  <c r="P53" i="1"/>
  <c r="P58" i="1"/>
  <c r="P54" i="1"/>
  <c r="P40" i="1"/>
  <c r="P31" i="1"/>
  <c r="P39" i="1"/>
  <c r="P27" i="1"/>
  <c r="P36" i="1"/>
  <c r="P35" i="1"/>
  <c r="P43" i="1"/>
  <c r="P30" i="1"/>
  <c r="P37" i="1"/>
  <c r="P34" i="1"/>
  <c r="P38" i="1"/>
  <c r="P28" i="1"/>
  <c r="P41" i="1"/>
  <c r="P29" i="1"/>
  <c r="P45" i="1"/>
  <c r="P26" i="1"/>
  <c r="P44" i="1"/>
  <c r="P32" i="1"/>
  <c r="P42" i="1"/>
  <c r="P33" i="1"/>
  <c r="P20" i="1"/>
  <c r="P12" i="1"/>
  <c r="P18" i="1"/>
  <c r="P8" i="1"/>
  <c r="P23" i="1"/>
  <c r="P15" i="1"/>
  <c r="P25" i="1"/>
  <c r="P9" i="1"/>
  <c r="P21" i="1"/>
  <c r="P10" i="1"/>
  <c r="P24" i="1"/>
  <c r="P6" i="1"/>
  <c r="P16" i="1"/>
  <c r="P11" i="1"/>
  <c r="P17" i="1"/>
  <c r="P7" i="1"/>
  <c r="P22" i="1"/>
  <c r="P13" i="1"/>
  <c r="P19" i="1"/>
  <c r="P14" i="1"/>
  <c r="P79" i="1"/>
  <c r="P74" i="1"/>
  <c r="P78" i="1"/>
  <c r="P73" i="1"/>
  <c r="P84" i="1"/>
  <c r="P70" i="1"/>
  <c r="P82" i="1"/>
  <c r="P68" i="1"/>
  <c r="P83" i="1"/>
  <c r="P75" i="1"/>
  <c r="P85" i="1"/>
  <c r="P69" i="1"/>
  <c r="P71" i="1"/>
  <c r="P67" i="1"/>
  <c r="P72" i="1"/>
  <c r="P66" i="1"/>
  <c r="P80" i="1"/>
  <c r="P76" i="1"/>
  <c r="P81" i="1"/>
  <c r="P77" i="1"/>
  <c r="P5" i="1"/>
  <c r="P3" i="1"/>
  <c r="P4" i="1"/>
  <c r="P2" i="1"/>
  <c r="P117" i="1"/>
  <c r="P108" i="1"/>
  <c r="P116" i="1"/>
  <c r="P107" i="1"/>
  <c r="P119" i="1"/>
  <c r="P111" i="1"/>
  <c r="P118" i="1"/>
  <c r="P110" i="1"/>
  <c r="P114" i="1"/>
  <c r="P109" i="1"/>
  <c r="P115" i="1"/>
  <c r="P106" i="1"/>
  <c r="P120" i="1"/>
  <c r="P112" i="1"/>
  <c r="P121" i="1"/>
  <c r="P113" i="1"/>
  <c r="P89" i="1"/>
  <c r="P101" i="1"/>
  <c r="P87" i="1"/>
  <c r="P100" i="1"/>
  <c r="P95" i="1"/>
  <c r="P102" i="1"/>
  <c r="P91" i="1"/>
  <c r="P98" i="1"/>
  <c r="P92" i="1"/>
  <c r="P103" i="1"/>
  <c r="P90" i="1"/>
  <c r="AK105" i="1"/>
  <c r="BH16" i="1" s="1"/>
  <c r="AA105" i="1"/>
  <c r="P105" i="1"/>
  <c r="BG105" i="1"/>
  <c r="AV105" i="1"/>
  <c r="BH18" i="1" l="1"/>
  <c r="BH7" i="1"/>
  <c r="BH104" i="1"/>
  <c r="BH83" i="1"/>
  <c r="BH46" i="1"/>
  <c r="BH44" i="1"/>
  <c r="BH99" i="1"/>
  <c r="BH111" i="1"/>
  <c r="BH14" i="1"/>
  <c r="BH116" i="1"/>
  <c r="BH66" i="1"/>
  <c r="BH36" i="1"/>
  <c r="BH93" i="1"/>
  <c r="BH64" i="1"/>
  <c r="BH30" i="1"/>
  <c r="BH49" i="1"/>
  <c r="BH86" i="1"/>
  <c r="BH121" i="1"/>
  <c r="BH113" i="1"/>
  <c r="BH38" i="1"/>
  <c r="BH117" i="1"/>
  <c r="BH45" i="1"/>
  <c r="BH109" i="1"/>
  <c r="BH37" i="1"/>
  <c r="BH40" i="1"/>
  <c r="BH67" i="1"/>
  <c r="BH35" i="1"/>
  <c r="BH98" i="1"/>
  <c r="BH26" i="1"/>
  <c r="BH76" i="1"/>
  <c r="BH51" i="1"/>
  <c r="BH4" i="1"/>
  <c r="BH74" i="1"/>
  <c r="BH32" i="1"/>
  <c r="BH118" i="1"/>
  <c r="BH106" i="1"/>
  <c r="BH79" i="1"/>
  <c r="BH39" i="1"/>
  <c r="BH52" i="1"/>
  <c r="BH5" i="1"/>
  <c r="BH75" i="1"/>
  <c r="BH101" i="1"/>
  <c r="BH29" i="1"/>
  <c r="BH114" i="1"/>
  <c r="BH41" i="1"/>
  <c r="BH119" i="1"/>
  <c r="BH69" i="1"/>
  <c r="BH33" i="1"/>
  <c r="BH107" i="1"/>
  <c r="BH100" i="1"/>
  <c r="BH28" i="1"/>
  <c r="BH77" i="1"/>
  <c r="BH42" i="1"/>
  <c r="BH62" i="1"/>
  <c r="BH53" i="1"/>
  <c r="BH3" i="1"/>
  <c r="BH81" i="1"/>
  <c r="BH31" i="1"/>
  <c r="BH65" i="1"/>
  <c r="BH115" i="1"/>
  <c r="BH120" i="1"/>
  <c r="BH68" i="1"/>
  <c r="BH34" i="1"/>
  <c r="BH108" i="1"/>
  <c r="BH27" i="1"/>
  <c r="BH78" i="1"/>
  <c r="BH43" i="1"/>
  <c r="BH63" i="1"/>
  <c r="BH50" i="1"/>
  <c r="BH2" i="1"/>
  <c r="BH80" i="1"/>
  <c r="BH88" i="1"/>
  <c r="BH23" i="1"/>
  <c r="BH102" i="1"/>
  <c r="BH87" i="1"/>
  <c r="BH56" i="1"/>
  <c r="BH24" i="1"/>
  <c r="BH96" i="1"/>
  <c r="BH6" i="1"/>
  <c r="BH70" i="1"/>
  <c r="BH59" i="1"/>
  <c r="BH15" i="1"/>
  <c r="BH84" i="1"/>
  <c r="BH48" i="1"/>
  <c r="BH92" i="1"/>
  <c r="BH54" i="1"/>
  <c r="BH19" i="1"/>
  <c r="BH94" i="1"/>
  <c r="BH58" i="1"/>
  <c r="BH89" i="1"/>
  <c r="BH105" i="1"/>
  <c r="BH73" i="1"/>
  <c r="BH85" i="1"/>
  <c r="BH17" i="1"/>
  <c r="BH112" i="1"/>
  <c r="BH103" i="1"/>
  <c r="BH11" i="1"/>
  <c r="BH82" i="1"/>
  <c r="BH47" i="1"/>
  <c r="BH90" i="1"/>
  <c r="BH61" i="1"/>
  <c r="BH25" i="1"/>
  <c r="BH95" i="1"/>
  <c r="BH9" i="1"/>
  <c r="BH71" i="1"/>
  <c r="BH60" i="1"/>
  <c r="BH10" i="1"/>
  <c r="BH21" i="1"/>
  <c r="BH20" i="1"/>
  <c r="BH110" i="1"/>
  <c r="BH12" i="1"/>
  <c r="BH91" i="1"/>
  <c r="BH57" i="1"/>
  <c r="BH22" i="1"/>
  <c r="BH97" i="1"/>
  <c r="BH8" i="1"/>
  <c r="BH72" i="1"/>
  <c r="BH55" i="1"/>
  <c r="BH13" i="1"/>
</calcChain>
</file>

<file path=xl/sharedStrings.xml><?xml version="1.0" encoding="utf-8"?>
<sst xmlns="http://schemas.openxmlformats.org/spreadsheetml/2006/main" count="682" uniqueCount="88">
  <si>
    <t>Detector</t>
  </si>
  <si>
    <t>Descriptor</t>
  </si>
  <si>
    <t>Matcher</t>
  </si>
  <si>
    <t>DescriptorType</t>
  </si>
  <si>
    <t>Selector</t>
  </si>
  <si>
    <t>numKeypoint_0</t>
  </si>
  <si>
    <t>numKeypoint_1</t>
  </si>
  <si>
    <t>numKeypoint_2</t>
  </si>
  <si>
    <t>numKeypoint_3</t>
  </si>
  <si>
    <t>numKeypoint_4</t>
  </si>
  <si>
    <t>numKeypoint_5</t>
  </si>
  <si>
    <t>numKeypoint_6</t>
  </si>
  <si>
    <t>numKeypoint_7</t>
  </si>
  <si>
    <t>numKeypoint_8</t>
  </si>
  <si>
    <t>numKeypoint_9</t>
  </si>
  <si>
    <t>numKeypointsVehicle_0</t>
  </si>
  <si>
    <t>numKeypointsVehicle_1</t>
  </si>
  <si>
    <t>numKeypointsVehicle_2</t>
  </si>
  <si>
    <t>numKeypointsVehicle_3</t>
  </si>
  <si>
    <t>numKeypointsVehicle_4</t>
  </si>
  <si>
    <t>numKeypointsVehicle_5</t>
  </si>
  <si>
    <t>numKeypointsVehicle_6</t>
  </si>
  <si>
    <t>numKeypointsVehicle_7</t>
  </si>
  <si>
    <t>numKeypointsVehicle_8</t>
  </si>
  <si>
    <t>numKeypointsVehicle_9</t>
  </si>
  <si>
    <t>numKeypointsMatched_0</t>
  </si>
  <si>
    <t>numKeypointsMatched_1</t>
  </si>
  <si>
    <t>numKeypointsMatched_2</t>
  </si>
  <si>
    <t>numKeypointsMatched_3</t>
  </si>
  <si>
    <t>numKeypointsMatched_4</t>
  </si>
  <si>
    <t>numKeypointsMatched_5</t>
  </si>
  <si>
    <t>numKeypointsMatched_6</t>
  </si>
  <si>
    <t>numKeypointsMatched_7</t>
  </si>
  <si>
    <t>numKeypointsMatched_8</t>
  </si>
  <si>
    <t>tKeypointDetection_0</t>
  </si>
  <si>
    <t>tKeypointDetection_1</t>
  </si>
  <si>
    <t>tKeypointDetection_2</t>
  </si>
  <si>
    <t>tKeypointDetection_3</t>
  </si>
  <si>
    <t>tKeypointDetection_4</t>
  </si>
  <si>
    <t>tKeypointDetection_5</t>
  </si>
  <si>
    <t>tKeypointDetection_6</t>
  </si>
  <si>
    <t>tKeypointDetection_7</t>
  </si>
  <si>
    <t>tKeypointDetection_8</t>
  </si>
  <si>
    <t>tKeypointDetection_9</t>
  </si>
  <si>
    <t>tKeypointDesc_0</t>
  </si>
  <si>
    <t>tKeypointDesc_1</t>
  </si>
  <si>
    <t>tKeypointDesc_2</t>
  </si>
  <si>
    <t>tKeypointDesc_3</t>
  </si>
  <si>
    <t>tKeypointDesc_4</t>
  </si>
  <si>
    <t>tKeypointDesc_5</t>
  </si>
  <si>
    <t>tKeypointDesc_6</t>
  </si>
  <si>
    <t>tKeypointDesc_7</t>
  </si>
  <si>
    <t>tKeypointDesc_8</t>
  </si>
  <si>
    <t>tKeypointDesc_9</t>
  </si>
  <si>
    <t>SHITOMASI</t>
  </si>
  <si>
    <t>BRISK</t>
  </si>
  <si>
    <t>MAT_BF</t>
  </si>
  <si>
    <t>DES_BINARY</t>
  </si>
  <si>
    <t>SEL_NN</t>
  </si>
  <si>
    <t>SEL_KNN</t>
  </si>
  <si>
    <t>MAT_FLANN</t>
  </si>
  <si>
    <t>BRIEF</t>
  </si>
  <si>
    <t>ORB</t>
  </si>
  <si>
    <t>FREAK</t>
  </si>
  <si>
    <t>SIFT</t>
  </si>
  <si>
    <t>DES_HOG</t>
  </si>
  <si>
    <t>HARRIS</t>
  </si>
  <si>
    <t>FAST</t>
  </si>
  <si>
    <t>AKAZE</t>
  </si>
  <si>
    <t>Average Detectiontime [ms]</t>
  </si>
  <si>
    <t>Average Descriptiontime [ms]</t>
  </si>
  <si>
    <t>Average Keypoints Matched</t>
  </si>
  <si>
    <t>Average Keypoints car</t>
  </si>
  <si>
    <t>Average Keypoints detected</t>
  </si>
  <si>
    <t>Harris Detection</t>
  </si>
  <si>
    <t>FAST Detection</t>
  </si>
  <si>
    <t>AKAZE Detection</t>
  </si>
  <si>
    <t>BRISK Detection</t>
  </si>
  <si>
    <t>slow</t>
  </si>
  <si>
    <t>Detection</t>
  </si>
  <si>
    <t>Percentage Matched</t>
  </si>
  <si>
    <t>Description</t>
  </si>
  <si>
    <t>fastest</t>
  </si>
  <si>
    <t>2nd</t>
  </si>
  <si>
    <t>3rd</t>
  </si>
  <si>
    <t>slower, lower number of keypoints</t>
  </si>
  <si>
    <t>slower by factor 10</t>
  </si>
  <si>
    <t>slowest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</si>
</sst>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16" fillId="33" borderId="0" xfId="0" applyFont="1" applyFill="1"/>
    <xf numFmtId="0" fontId="16" fillId="33" borderId="10" xfId="0" applyFont="1" applyFill="1" applyBorder="1"/>
    <xf numFmtId="0" fontId="0" fillId="0" borderId="10" xfId="0" applyBorder="1"/>
    <xf numFmtId="1" fontId="0" fillId="0" borderId="0" xfId="0" applyNumberFormat="1"/>
    <xf numFmtId="0" fontId="16" fillId="0" borderId="0" xfId="0" applyFont="1"/>
    <xf numFmtId="1" fontId="0" fillId="34" borderId="10" xfId="0" applyNumberFormat="1" applyFill="1" applyBorder="1"/>
    <xf numFmtId="1" fontId="0" fillId="34" borderId="0" xfId="0" applyNumberFormat="1" applyFill="1"/>
    <xf numFmtId="2" fontId="0" fillId="34" borderId="10" xfId="0" applyNumberFormat="1" applyFill="1" applyBorder="1"/>
    <xf numFmtId="2" fontId="0" fillId="34" borderId="0" xfId="0" applyNumberFormat="1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1"/>
  <sheetViews>
    <sheetView tabSelected="1" workbookViewId="0">
      <selection activeCell="F4" sqref="F4"/>
    </sheetView>
  </sheetViews>
  <sheetFormatPr baseColWidth="10" defaultRowHeight="15" x14ac:dyDescent="0.25"/>
  <cols>
    <col min="1" max="1" width="10.85546875" bestFit="1" customWidth="1"/>
    <col min="2" max="2" width="10.140625" bestFit="1" customWidth="1"/>
    <col min="3" max="3" width="12" bestFit="1" customWidth="1"/>
    <col min="4" max="4" width="14.42578125" bestFit="1" customWidth="1"/>
    <col min="5" max="5" width="8.85546875" style="4" bestFit="1" customWidth="1"/>
    <col min="6" max="15" width="15" customWidth="1"/>
    <col min="16" max="16" width="26.42578125" style="7" bestFit="1" customWidth="1"/>
    <col min="17" max="26" width="22.85546875" style="5" customWidth="1"/>
    <col min="27" max="27" width="22.85546875" style="7" customWidth="1"/>
    <col min="28" max="36" width="24" style="5" customWidth="1"/>
    <col min="37" max="37" width="26.140625" style="8" bestFit="1" customWidth="1"/>
    <col min="38" max="47" width="20.5703125" customWidth="1"/>
    <col min="48" max="48" width="26.42578125" style="9" customWidth="1"/>
    <col min="49" max="58" width="15.85546875" customWidth="1"/>
    <col min="59" max="59" width="27.85546875" style="10" bestFit="1" customWidth="1"/>
    <col min="60" max="60" width="19.42578125" style="11" bestFit="1" customWidth="1"/>
  </cols>
  <sheetData>
    <row r="1" spans="1:60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73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72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71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69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70</v>
      </c>
      <c r="BH1" s="2" t="s">
        <v>80</v>
      </c>
    </row>
    <row r="2" spans="1:60" x14ac:dyDescent="0.25">
      <c r="A2" t="s">
        <v>68</v>
      </c>
      <c r="B2" t="s">
        <v>68</v>
      </c>
      <c r="C2" t="s">
        <v>60</v>
      </c>
      <c r="D2" t="s">
        <v>57</v>
      </c>
      <c r="E2" s="4" t="s">
        <v>59</v>
      </c>
      <c r="F2">
        <v>1351</v>
      </c>
      <c r="G2">
        <v>1327</v>
      </c>
      <c r="H2">
        <v>1311</v>
      </c>
      <c r="I2">
        <v>1351</v>
      </c>
      <c r="J2">
        <v>1360</v>
      </c>
      <c r="K2">
        <v>1347</v>
      </c>
      <c r="L2">
        <v>1363</v>
      </c>
      <c r="M2">
        <v>1331</v>
      </c>
      <c r="N2">
        <v>1358</v>
      </c>
      <c r="O2">
        <v>1331</v>
      </c>
      <c r="P2" s="7">
        <f>AVERAGE(F2:O2)</f>
        <v>1343</v>
      </c>
      <c r="Q2" s="5">
        <v>166</v>
      </c>
      <c r="R2" s="5">
        <v>157</v>
      </c>
      <c r="S2" s="5">
        <v>161</v>
      </c>
      <c r="T2" s="5">
        <v>155</v>
      </c>
      <c r="U2" s="5">
        <v>163</v>
      </c>
      <c r="V2" s="5">
        <v>164</v>
      </c>
      <c r="W2" s="5">
        <v>173</v>
      </c>
      <c r="X2" s="5">
        <v>175</v>
      </c>
      <c r="Y2" s="5">
        <v>177</v>
      </c>
      <c r="Z2" s="5">
        <v>179</v>
      </c>
      <c r="AA2" s="7">
        <f>AVERAGE(Q2:Z2)</f>
        <v>167</v>
      </c>
      <c r="AB2" s="5">
        <v>129</v>
      </c>
      <c r="AC2" s="5">
        <v>128</v>
      </c>
      <c r="AD2" s="5">
        <v>125</v>
      </c>
      <c r="AE2" s="5">
        <v>117</v>
      </c>
      <c r="AF2" s="5">
        <v>121</v>
      </c>
      <c r="AG2" s="5">
        <v>131</v>
      </c>
      <c r="AH2" s="5">
        <v>138</v>
      </c>
      <c r="AI2" s="5">
        <v>142</v>
      </c>
      <c r="AJ2" s="5">
        <v>144</v>
      </c>
      <c r="AK2" s="8">
        <f>AVERAGE(AB2:AJ2)</f>
        <v>130.55555555555554</v>
      </c>
      <c r="AL2">
        <v>0.48113499999999998</v>
      </c>
      <c r="AM2">
        <v>0.50660000000000005</v>
      </c>
      <c r="AN2">
        <v>0.49577900000000003</v>
      </c>
      <c r="AO2">
        <v>0.49363800000000002</v>
      </c>
      <c r="AP2">
        <v>0.49845899999999999</v>
      </c>
      <c r="AQ2">
        <v>0.47721200000000003</v>
      </c>
      <c r="AR2">
        <v>0.47749900000000001</v>
      </c>
      <c r="AS2">
        <v>0.53049299999999999</v>
      </c>
      <c r="AT2">
        <v>0.49893999999999999</v>
      </c>
      <c r="AU2">
        <v>0.48868600000000001</v>
      </c>
      <c r="AV2" s="9">
        <f>AVERAGE(AL2:AU2) * 1000</f>
        <v>494.84410000000003</v>
      </c>
      <c r="AW2">
        <v>0.44615500000000002</v>
      </c>
      <c r="AX2">
        <v>0.483491</v>
      </c>
      <c r="AY2">
        <v>0.49559599999999998</v>
      </c>
      <c r="AZ2">
        <v>0.49800699999999998</v>
      </c>
      <c r="BA2">
        <v>0.47462300000000002</v>
      </c>
      <c r="BB2">
        <v>0.46634100000000001</v>
      </c>
      <c r="BC2">
        <v>0.50914599999999999</v>
      </c>
      <c r="BD2">
        <v>0.47995199999999999</v>
      </c>
      <c r="BE2">
        <v>0.46739799999999998</v>
      </c>
      <c r="BF2">
        <v>0.46093099999999998</v>
      </c>
      <c r="BG2" s="10">
        <f>AVERAGE(AW2:BF2) * 1000</f>
        <v>478.16399999999993</v>
      </c>
      <c r="BH2" s="10">
        <f>AK2/AA2</f>
        <v>0.78176979374584155</v>
      </c>
    </row>
    <row r="3" spans="1:60" x14ac:dyDescent="0.25">
      <c r="A3" t="s">
        <v>68</v>
      </c>
      <c r="B3" t="s">
        <v>68</v>
      </c>
      <c r="C3" t="s">
        <v>56</v>
      </c>
      <c r="D3" t="s">
        <v>57</v>
      </c>
      <c r="E3" s="4" t="s">
        <v>59</v>
      </c>
      <c r="F3">
        <v>1351</v>
      </c>
      <c r="G3">
        <v>1327</v>
      </c>
      <c r="H3">
        <v>1311</v>
      </c>
      <c r="I3">
        <v>1351</v>
      </c>
      <c r="J3">
        <v>1360</v>
      </c>
      <c r="K3">
        <v>1347</v>
      </c>
      <c r="L3">
        <v>1363</v>
      </c>
      <c r="M3">
        <v>1331</v>
      </c>
      <c r="N3">
        <v>1358</v>
      </c>
      <c r="O3">
        <v>1331</v>
      </c>
      <c r="P3" s="7">
        <f>AVERAGE(F3:O3)</f>
        <v>1343</v>
      </c>
      <c r="Q3" s="5">
        <v>166</v>
      </c>
      <c r="R3" s="5">
        <v>157</v>
      </c>
      <c r="S3" s="5">
        <v>161</v>
      </c>
      <c r="T3" s="5">
        <v>155</v>
      </c>
      <c r="U3" s="5">
        <v>163</v>
      </c>
      <c r="V3" s="5">
        <v>164</v>
      </c>
      <c r="W3" s="5">
        <v>173</v>
      </c>
      <c r="X3" s="5">
        <v>175</v>
      </c>
      <c r="Y3" s="5">
        <v>177</v>
      </c>
      <c r="Z3" s="5">
        <v>179</v>
      </c>
      <c r="AA3" s="7">
        <f>AVERAGE(Q3:Z3)</f>
        <v>167</v>
      </c>
      <c r="AB3" s="5">
        <v>138</v>
      </c>
      <c r="AC3" s="5">
        <v>138</v>
      </c>
      <c r="AD3" s="5">
        <v>133</v>
      </c>
      <c r="AE3" s="5">
        <v>127</v>
      </c>
      <c r="AF3" s="5">
        <v>129</v>
      </c>
      <c r="AG3" s="5">
        <v>146</v>
      </c>
      <c r="AH3" s="5">
        <v>147</v>
      </c>
      <c r="AI3" s="5">
        <v>151</v>
      </c>
      <c r="AJ3" s="5">
        <v>150</v>
      </c>
      <c r="AK3" s="8">
        <f>AVERAGE(AB3:AJ3)</f>
        <v>139.88888888888889</v>
      </c>
      <c r="AL3">
        <v>0.46755099999999999</v>
      </c>
      <c r="AM3">
        <v>0.46322400000000002</v>
      </c>
      <c r="AN3">
        <v>0.46549600000000002</v>
      </c>
      <c r="AO3">
        <v>0.47689199999999998</v>
      </c>
      <c r="AP3">
        <v>0.46706599999999998</v>
      </c>
      <c r="AQ3">
        <v>0.47080300000000003</v>
      </c>
      <c r="AR3">
        <v>0.46909899999999999</v>
      </c>
      <c r="AS3">
        <v>0.46867199999999998</v>
      </c>
      <c r="AT3">
        <v>0.46870000000000001</v>
      </c>
      <c r="AU3">
        <v>0.46547899999999998</v>
      </c>
      <c r="AV3" s="9">
        <f>AVERAGE(AL3:AU3) * 1000</f>
        <v>468.29820000000001</v>
      </c>
      <c r="AW3">
        <v>0.44901400000000002</v>
      </c>
      <c r="AX3">
        <v>0.45506799999999997</v>
      </c>
      <c r="AY3">
        <v>0.43758799999999998</v>
      </c>
      <c r="AZ3">
        <v>0.45549099999999998</v>
      </c>
      <c r="BA3">
        <v>0.43504500000000002</v>
      </c>
      <c r="BB3">
        <v>0.43670599999999998</v>
      </c>
      <c r="BC3">
        <v>0.446745</v>
      </c>
      <c r="BD3">
        <v>0.460623</v>
      </c>
      <c r="BE3">
        <v>0.43531999999999998</v>
      </c>
      <c r="BF3">
        <v>0.43793500000000002</v>
      </c>
      <c r="BG3" s="10">
        <f>AVERAGE(AW3:BF3) * 1000</f>
        <v>444.95350000000013</v>
      </c>
      <c r="BH3" s="10">
        <f t="shared" ref="BH3:BH66" si="0">AK3/AA3</f>
        <v>0.83765801729873579</v>
      </c>
    </row>
    <row r="4" spans="1:60" x14ac:dyDescent="0.25">
      <c r="A4" t="s">
        <v>68</v>
      </c>
      <c r="B4" t="s">
        <v>68</v>
      </c>
      <c r="C4" t="s">
        <v>60</v>
      </c>
      <c r="D4" t="s">
        <v>57</v>
      </c>
      <c r="E4" s="4" t="s">
        <v>58</v>
      </c>
      <c r="F4">
        <v>1351</v>
      </c>
      <c r="G4">
        <v>1327</v>
      </c>
      <c r="H4">
        <v>1311</v>
      </c>
      <c r="I4">
        <v>1351</v>
      </c>
      <c r="J4">
        <v>1360</v>
      </c>
      <c r="K4">
        <v>1347</v>
      </c>
      <c r="L4">
        <v>1363</v>
      </c>
      <c r="M4">
        <v>1331</v>
      </c>
      <c r="N4">
        <v>1358</v>
      </c>
      <c r="O4">
        <v>1331</v>
      </c>
      <c r="P4" s="7">
        <f>AVERAGE(F4:O4)</f>
        <v>1343</v>
      </c>
      <c r="Q4" s="5">
        <v>166</v>
      </c>
      <c r="R4" s="5">
        <v>157</v>
      </c>
      <c r="S4" s="5">
        <v>161</v>
      </c>
      <c r="T4" s="5">
        <v>155</v>
      </c>
      <c r="U4" s="5">
        <v>163</v>
      </c>
      <c r="V4" s="5">
        <v>164</v>
      </c>
      <c r="W4" s="5">
        <v>173</v>
      </c>
      <c r="X4" s="5">
        <v>175</v>
      </c>
      <c r="Y4" s="5">
        <v>177</v>
      </c>
      <c r="Z4" s="5">
        <v>179</v>
      </c>
      <c r="AA4" s="7">
        <f>AVERAGE(Q4:Z4)</f>
        <v>167</v>
      </c>
      <c r="AB4" s="5">
        <v>166</v>
      </c>
      <c r="AC4" s="5">
        <v>157</v>
      </c>
      <c r="AD4" s="5">
        <v>161</v>
      </c>
      <c r="AE4" s="5">
        <v>155</v>
      </c>
      <c r="AF4" s="5">
        <v>163</v>
      </c>
      <c r="AG4" s="5">
        <v>164</v>
      </c>
      <c r="AH4" s="5">
        <v>173</v>
      </c>
      <c r="AI4" s="5">
        <v>175</v>
      </c>
      <c r="AJ4" s="5">
        <v>177</v>
      </c>
      <c r="AK4" s="8">
        <f>AVERAGE(AB4:AJ4)</f>
        <v>165.66666666666666</v>
      </c>
      <c r="AL4">
        <v>0.46664099999999997</v>
      </c>
      <c r="AM4">
        <v>0.46869300000000003</v>
      </c>
      <c r="AN4">
        <v>0.47641</v>
      </c>
      <c r="AO4">
        <v>0.47368700000000002</v>
      </c>
      <c r="AP4">
        <v>0.460781</v>
      </c>
      <c r="AQ4">
        <v>0.4592</v>
      </c>
      <c r="AR4">
        <v>0.46875899999999998</v>
      </c>
      <c r="AS4">
        <v>0.47296899999999997</v>
      </c>
      <c r="AT4">
        <v>0.45841900000000002</v>
      </c>
      <c r="AU4">
        <v>0.45943600000000001</v>
      </c>
      <c r="AV4" s="9">
        <f>AVERAGE(AL4:AU4) * 1000</f>
        <v>466.49950000000001</v>
      </c>
      <c r="AW4">
        <v>0.43490400000000001</v>
      </c>
      <c r="AX4">
        <v>0.44398300000000002</v>
      </c>
      <c r="AY4">
        <v>0.44490299999999999</v>
      </c>
      <c r="AZ4">
        <v>0.44071199999999999</v>
      </c>
      <c r="BA4">
        <v>0.44882699999999998</v>
      </c>
      <c r="BB4">
        <v>0.44467299999999998</v>
      </c>
      <c r="BC4">
        <v>0.44401400000000002</v>
      </c>
      <c r="BD4">
        <v>0.44686399999999998</v>
      </c>
      <c r="BE4">
        <v>0.439859</v>
      </c>
      <c r="BF4">
        <v>0.452708</v>
      </c>
      <c r="BG4" s="10">
        <f>AVERAGE(AW4:BF4) * 1000</f>
        <v>444.1447</v>
      </c>
      <c r="BH4" s="10">
        <f t="shared" si="0"/>
        <v>0.99201596806387216</v>
      </c>
    </row>
    <row r="5" spans="1:60" x14ac:dyDescent="0.25">
      <c r="A5" t="s">
        <v>68</v>
      </c>
      <c r="B5" t="s">
        <v>68</v>
      </c>
      <c r="C5" t="s">
        <v>56</v>
      </c>
      <c r="D5" t="s">
        <v>57</v>
      </c>
      <c r="E5" s="4" t="s">
        <v>58</v>
      </c>
      <c r="F5">
        <v>1351</v>
      </c>
      <c r="G5">
        <v>1327</v>
      </c>
      <c r="H5">
        <v>1311</v>
      </c>
      <c r="I5">
        <v>1351</v>
      </c>
      <c r="J5">
        <v>1360</v>
      </c>
      <c r="K5">
        <v>1347</v>
      </c>
      <c r="L5">
        <v>1363</v>
      </c>
      <c r="M5">
        <v>1331</v>
      </c>
      <c r="N5">
        <v>1358</v>
      </c>
      <c r="O5">
        <v>1331</v>
      </c>
      <c r="P5" s="7">
        <f>AVERAGE(F5:O5)</f>
        <v>1343</v>
      </c>
      <c r="Q5" s="5">
        <v>166</v>
      </c>
      <c r="R5" s="5">
        <v>157</v>
      </c>
      <c r="S5" s="5">
        <v>161</v>
      </c>
      <c r="T5" s="5">
        <v>155</v>
      </c>
      <c r="U5" s="5">
        <v>163</v>
      </c>
      <c r="V5" s="5">
        <v>164</v>
      </c>
      <c r="W5" s="5">
        <v>173</v>
      </c>
      <c r="X5" s="5">
        <v>175</v>
      </c>
      <c r="Y5" s="5">
        <v>177</v>
      </c>
      <c r="Z5" s="5">
        <v>179</v>
      </c>
      <c r="AA5" s="7">
        <f>AVERAGE(Q5:Z5)</f>
        <v>167</v>
      </c>
      <c r="AB5" s="5">
        <v>166</v>
      </c>
      <c r="AC5" s="5">
        <v>157</v>
      </c>
      <c r="AD5" s="5">
        <v>161</v>
      </c>
      <c r="AE5" s="5">
        <v>155</v>
      </c>
      <c r="AF5" s="5">
        <v>163</v>
      </c>
      <c r="AG5" s="5">
        <v>164</v>
      </c>
      <c r="AH5" s="5">
        <v>173</v>
      </c>
      <c r="AI5" s="5">
        <v>175</v>
      </c>
      <c r="AJ5" s="5">
        <v>177</v>
      </c>
      <c r="AK5" s="8">
        <f>AVERAGE(AB5:AJ5)</f>
        <v>165.66666666666666</v>
      </c>
      <c r="AL5">
        <v>0.47082000000000002</v>
      </c>
      <c r="AM5">
        <v>0.47417399999999998</v>
      </c>
      <c r="AN5">
        <v>0.48177300000000001</v>
      </c>
      <c r="AO5">
        <v>0.46756500000000001</v>
      </c>
      <c r="AP5">
        <v>0.463418</v>
      </c>
      <c r="AQ5">
        <v>0.479022</v>
      </c>
      <c r="AR5">
        <v>0.46417199999999997</v>
      </c>
      <c r="AS5">
        <v>0.493585</v>
      </c>
      <c r="AT5">
        <v>0.47360600000000003</v>
      </c>
      <c r="AU5">
        <v>0.47912900000000003</v>
      </c>
      <c r="AV5" s="9">
        <f>AVERAGE(AL5:AU5) * 1000</f>
        <v>474.72640000000007</v>
      </c>
      <c r="AW5">
        <v>0.45507199999999998</v>
      </c>
      <c r="AX5">
        <v>0.44517899999999999</v>
      </c>
      <c r="AY5">
        <v>0.43793300000000002</v>
      </c>
      <c r="AZ5">
        <v>0.45148300000000002</v>
      </c>
      <c r="BA5">
        <v>0.44899699999999998</v>
      </c>
      <c r="BB5">
        <v>0.43814199999999998</v>
      </c>
      <c r="BC5">
        <v>0.46012900000000001</v>
      </c>
      <c r="BD5">
        <v>0.461868</v>
      </c>
      <c r="BE5">
        <v>0.444212</v>
      </c>
      <c r="BF5">
        <v>0.44009399999999999</v>
      </c>
      <c r="BG5" s="10">
        <f>AVERAGE(AW5:BF5) * 1000</f>
        <v>448.31090000000006</v>
      </c>
      <c r="BH5" s="10">
        <f t="shared" si="0"/>
        <v>0.99201596806387216</v>
      </c>
    </row>
    <row r="6" spans="1:60" x14ac:dyDescent="0.25">
      <c r="A6" t="s">
        <v>55</v>
      </c>
      <c r="B6" t="s">
        <v>62</v>
      </c>
      <c r="C6" t="s">
        <v>60</v>
      </c>
      <c r="D6" t="s">
        <v>57</v>
      </c>
      <c r="E6" s="4" t="s">
        <v>59</v>
      </c>
      <c r="F6">
        <v>2757</v>
      </c>
      <c r="G6">
        <v>2777</v>
      </c>
      <c r="H6">
        <v>2741</v>
      </c>
      <c r="I6">
        <v>2735</v>
      </c>
      <c r="J6">
        <v>2757</v>
      </c>
      <c r="K6">
        <v>2695</v>
      </c>
      <c r="L6">
        <v>2715</v>
      </c>
      <c r="M6">
        <v>2628</v>
      </c>
      <c r="N6">
        <v>2639</v>
      </c>
      <c r="O6">
        <v>2672</v>
      </c>
      <c r="P6" s="7">
        <f>AVERAGE(F6:O6)</f>
        <v>2711.6</v>
      </c>
      <c r="Q6" s="5">
        <v>264</v>
      </c>
      <c r="R6" s="5">
        <v>282</v>
      </c>
      <c r="S6" s="5">
        <v>282</v>
      </c>
      <c r="T6" s="5">
        <v>277</v>
      </c>
      <c r="U6" s="5">
        <v>297</v>
      </c>
      <c r="V6" s="5">
        <v>279</v>
      </c>
      <c r="W6" s="5">
        <v>289</v>
      </c>
      <c r="X6" s="5">
        <v>272</v>
      </c>
      <c r="Y6" s="5">
        <v>266</v>
      </c>
      <c r="Z6" s="5">
        <v>254</v>
      </c>
      <c r="AA6" s="7">
        <f>AVERAGE(Q6:Z6)</f>
        <v>276.2</v>
      </c>
      <c r="AB6" s="5">
        <v>101</v>
      </c>
      <c r="AC6" s="5">
        <v>103</v>
      </c>
      <c r="AD6" s="5">
        <v>94</v>
      </c>
      <c r="AE6" s="5">
        <v>102</v>
      </c>
      <c r="AF6" s="5">
        <v>86</v>
      </c>
      <c r="AG6" s="5">
        <v>119</v>
      </c>
      <c r="AH6" s="5">
        <v>111</v>
      </c>
      <c r="AI6" s="5">
        <v>112</v>
      </c>
      <c r="AJ6" s="5">
        <v>114</v>
      </c>
      <c r="AK6" s="8">
        <f>AVERAGE(AB6:AJ6)</f>
        <v>104.66666666666667</v>
      </c>
      <c r="AL6">
        <v>0.15984899999999999</v>
      </c>
      <c r="AM6">
        <v>0.15031800000000001</v>
      </c>
      <c r="AN6">
        <v>0.15071300000000001</v>
      </c>
      <c r="AO6">
        <v>0.15273800000000001</v>
      </c>
      <c r="AP6">
        <v>0.15081600000000001</v>
      </c>
      <c r="AQ6">
        <v>0.15209500000000001</v>
      </c>
      <c r="AR6">
        <v>0.15311900000000001</v>
      </c>
      <c r="AS6">
        <v>0.16944600000000001</v>
      </c>
      <c r="AT6">
        <v>0.150667</v>
      </c>
      <c r="AU6">
        <v>0.15443599999999999</v>
      </c>
      <c r="AV6" s="9">
        <f>AVERAGE(AL6:AU6) * 1000</f>
        <v>154.41970000000001</v>
      </c>
      <c r="AW6">
        <v>0.13525200000000001</v>
      </c>
      <c r="AX6">
        <v>0.13469500000000001</v>
      </c>
      <c r="AY6">
        <v>0.131887</v>
      </c>
      <c r="AZ6">
        <v>0.133238</v>
      </c>
      <c r="BA6">
        <v>0.135743</v>
      </c>
      <c r="BB6">
        <v>0.13187699999999999</v>
      </c>
      <c r="BC6">
        <v>0.13336999999999999</v>
      </c>
      <c r="BD6">
        <v>0.13412199999999999</v>
      </c>
      <c r="BE6">
        <v>0.133239</v>
      </c>
      <c r="BF6">
        <v>0.13319800000000001</v>
      </c>
      <c r="BG6" s="10">
        <f>AVERAGE(AW6:BF6) * 1000</f>
        <v>133.66209999999998</v>
      </c>
      <c r="BH6" s="10">
        <f t="shared" si="0"/>
        <v>0.37895244991552018</v>
      </c>
    </row>
    <row r="7" spans="1:60" x14ac:dyDescent="0.25">
      <c r="A7" t="s">
        <v>55</v>
      </c>
      <c r="B7" t="s">
        <v>63</v>
      </c>
      <c r="C7" t="s">
        <v>60</v>
      </c>
      <c r="D7" t="s">
        <v>57</v>
      </c>
      <c r="E7" s="4" t="s">
        <v>59</v>
      </c>
      <c r="F7">
        <v>2757</v>
      </c>
      <c r="G7">
        <v>2777</v>
      </c>
      <c r="H7">
        <v>2741</v>
      </c>
      <c r="I7">
        <v>2735</v>
      </c>
      <c r="J7">
        <v>2757</v>
      </c>
      <c r="K7">
        <v>2695</v>
      </c>
      <c r="L7">
        <v>2715</v>
      </c>
      <c r="M7">
        <v>2628</v>
      </c>
      <c r="N7">
        <v>2639</v>
      </c>
      <c r="O7">
        <v>2672</v>
      </c>
      <c r="P7" s="7">
        <f>AVERAGE(F7:O7)</f>
        <v>2711.6</v>
      </c>
      <c r="Q7" s="5">
        <v>264</v>
      </c>
      <c r="R7" s="5">
        <v>282</v>
      </c>
      <c r="S7" s="5">
        <v>282</v>
      </c>
      <c r="T7" s="5">
        <v>277</v>
      </c>
      <c r="U7" s="5">
        <v>297</v>
      </c>
      <c r="V7" s="5">
        <v>279</v>
      </c>
      <c r="W7" s="5">
        <v>289</v>
      </c>
      <c r="X7" s="5">
        <v>272</v>
      </c>
      <c r="Y7" s="5">
        <v>266</v>
      </c>
      <c r="Z7" s="5">
        <v>254</v>
      </c>
      <c r="AA7" s="7">
        <f>AVERAGE(Q7:Z7)</f>
        <v>276.2</v>
      </c>
      <c r="AB7" s="5">
        <v>114</v>
      </c>
      <c r="AC7" s="5">
        <v>126</v>
      </c>
      <c r="AD7" s="5">
        <v>113</v>
      </c>
      <c r="AE7" s="5">
        <v>122</v>
      </c>
      <c r="AF7" s="5">
        <v>107</v>
      </c>
      <c r="AG7" s="5">
        <v>132</v>
      </c>
      <c r="AH7" s="5">
        <v>138</v>
      </c>
      <c r="AI7" s="5">
        <v>131</v>
      </c>
      <c r="AJ7" s="5">
        <v>131</v>
      </c>
      <c r="AK7" s="8">
        <f>AVERAGE(AB7:AJ7)</f>
        <v>123.77777777777777</v>
      </c>
      <c r="AL7">
        <v>0.15320700000000001</v>
      </c>
      <c r="AM7">
        <v>0.15879599999999999</v>
      </c>
      <c r="AN7">
        <v>0.150751</v>
      </c>
      <c r="AO7">
        <v>0.150509</v>
      </c>
      <c r="AP7">
        <v>0.15595100000000001</v>
      </c>
      <c r="AQ7">
        <v>0.15348200000000001</v>
      </c>
      <c r="AR7">
        <v>0.150451</v>
      </c>
      <c r="AS7">
        <v>0.14968000000000001</v>
      </c>
      <c r="AT7">
        <v>0.1497</v>
      </c>
      <c r="AU7">
        <v>0.149475</v>
      </c>
      <c r="AV7" s="9">
        <f>AVERAGE(AL7:AU7) * 1000</f>
        <v>152.2002</v>
      </c>
      <c r="AW7">
        <v>8.8061600000000004E-2</v>
      </c>
      <c r="AX7">
        <v>9.1243599999999994E-2</v>
      </c>
      <c r="AY7">
        <v>9.2064400000000005E-2</v>
      </c>
      <c r="AZ7">
        <v>8.9167899999999994E-2</v>
      </c>
      <c r="BA7">
        <v>9.5287200000000002E-2</v>
      </c>
      <c r="BB7">
        <v>9.23461E-2</v>
      </c>
      <c r="BC7">
        <v>9.1640600000000003E-2</v>
      </c>
      <c r="BD7">
        <v>8.8633699999999996E-2</v>
      </c>
      <c r="BE7">
        <v>9.65284E-2</v>
      </c>
      <c r="BF7">
        <v>8.6122400000000002E-2</v>
      </c>
      <c r="BG7" s="10">
        <f>AVERAGE(AW7:BF7) * 1000</f>
        <v>91.109589999999997</v>
      </c>
      <c r="BH7" s="10">
        <f t="shared" si="0"/>
        <v>0.44814546624829027</v>
      </c>
    </row>
    <row r="8" spans="1:60" x14ac:dyDescent="0.25">
      <c r="A8" t="s">
        <v>55</v>
      </c>
      <c r="B8" t="s">
        <v>55</v>
      </c>
      <c r="C8" t="s">
        <v>60</v>
      </c>
      <c r="D8" t="s">
        <v>57</v>
      </c>
      <c r="E8" s="4" t="s">
        <v>59</v>
      </c>
      <c r="F8">
        <v>2757</v>
      </c>
      <c r="G8">
        <v>2777</v>
      </c>
      <c r="H8">
        <v>2741</v>
      </c>
      <c r="I8">
        <v>2735</v>
      </c>
      <c r="J8">
        <v>2757</v>
      </c>
      <c r="K8">
        <v>2695</v>
      </c>
      <c r="L8">
        <v>2715</v>
      </c>
      <c r="M8">
        <v>2628</v>
      </c>
      <c r="N8">
        <v>2639</v>
      </c>
      <c r="O8">
        <v>2672</v>
      </c>
      <c r="P8" s="7">
        <f>AVERAGE(F8:O8)</f>
        <v>2711.6</v>
      </c>
      <c r="Q8" s="5">
        <v>264</v>
      </c>
      <c r="R8" s="5">
        <v>282</v>
      </c>
      <c r="S8" s="5">
        <v>282</v>
      </c>
      <c r="T8" s="5">
        <v>277</v>
      </c>
      <c r="U8" s="5">
        <v>297</v>
      </c>
      <c r="V8" s="5">
        <v>279</v>
      </c>
      <c r="W8" s="5">
        <v>289</v>
      </c>
      <c r="X8" s="5">
        <v>272</v>
      </c>
      <c r="Y8" s="5">
        <v>266</v>
      </c>
      <c r="Z8" s="5">
        <v>254</v>
      </c>
      <c r="AA8" s="7">
        <f>AVERAGE(Q8:Z8)</f>
        <v>276.2</v>
      </c>
      <c r="AB8" s="5">
        <v>136</v>
      </c>
      <c r="AC8" s="5">
        <v>143</v>
      </c>
      <c r="AD8" s="5">
        <v>136</v>
      </c>
      <c r="AE8" s="5">
        <v>146</v>
      </c>
      <c r="AF8" s="5">
        <v>144</v>
      </c>
      <c r="AG8" s="5">
        <v>159</v>
      </c>
      <c r="AH8" s="5">
        <v>145</v>
      </c>
      <c r="AI8" s="5">
        <v>150</v>
      </c>
      <c r="AJ8" s="5">
        <v>158</v>
      </c>
      <c r="AK8" s="8">
        <f>AVERAGE(AB8:AJ8)</f>
        <v>146.33333333333334</v>
      </c>
      <c r="AL8">
        <v>0.16535</v>
      </c>
      <c r="AM8">
        <v>0.15069299999999999</v>
      </c>
      <c r="AN8">
        <v>0.16064200000000001</v>
      </c>
      <c r="AO8">
        <v>0.1492</v>
      </c>
      <c r="AP8">
        <v>0.14988699999999999</v>
      </c>
      <c r="AQ8">
        <v>0.15038000000000001</v>
      </c>
      <c r="AR8">
        <v>0.148422</v>
      </c>
      <c r="AS8">
        <v>0.14980099999999999</v>
      </c>
      <c r="AT8">
        <v>0.15288299999999999</v>
      </c>
      <c r="AU8">
        <v>0.149955</v>
      </c>
      <c r="AV8" s="9">
        <f>AVERAGE(AL8:AU8) * 1000</f>
        <v>152.72130000000004</v>
      </c>
      <c r="AW8">
        <v>8.8958000000000006E-3</v>
      </c>
      <c r="AX8">
        <v>9.1882999999999999E-3</v>
      </c>
      <c r="AY8">
        <v>9.1716999999999996E-3</v>
      </c>
      <c r="AZ8">
        <v>9.2248999999999994E-3</v>
      </c>
      <c r="BA8">
        <v>9.8771999999999992E-3</v>
      </c>
      <c r="BB8">
        <v>9.4683000000000007E-3</v>
      </c>
      <c r="BC8">
        <v>1.01584E-2</v>
      </c>
      <c r="BD8">
        <v>9.0454000000000003E-3</v>
      </c>
      <c r="BE8">
        <v>8.7545999999999995E-3</v>
      </c>
      <c r="BF8">
        <v>8.5523999999999999E-3</v>
      </c>
      <c r="BG8" s="10">
        <f>AVERAGE(AW8:BF8) * 1000</f>
        <v>9.2336999999999989</v>
      </c>
      <c r="BH8" s="10">
        <f t="shared" si="0"/>
        <v>0.52980931692010624</v>
      </c>
    </row>
    <row r="9" spans="1:60" x14ac:dyDescent="0.25">
      <c r="A9" t="s">
        <v>55</v>
      </c>
      <c r="B9" t="s">
        <v>61</v>
      </c>
      <c r="C9" t="s">
        <v>60</v>
      </c>
      <c r="D9" t="s">
        <v>57</v>
      </c>
      <c r="E9" s="4" t="s">
        <v>59</v>
      </c>
      <c r="F9">
        <v>2757</v>
      </c>
      <c r="G9">
        <v>2777</v>
      </c>
      <c r="H9">
        <v>2741</v>
      </c>
      <c r="I9">
        <v>2735</v>
      </c>
      <c r="J9">
        <v>2757</v>
      </c>
      <c r="K9">
        <v>2695</v>
      </c>
      <c r="L9">
        <v>2715</v>
      </c>
      <c r="M9">
        <v>2628</v>
      </c>
      <c r="N9">
        <v>2639</v>
      </c>
      <c r="O9">
        <v>2672</v>
      </c>
      <c r="P9" s="7">
        <f>AVERAGE(F9:O9)</f>
        <v>2711.6</v>
      </c>
      <c r="Q9" s="5">
        <v>264</v>
      </c>
      <c r="R9" s="5">
        <v>282</v>
      </c>
      <c r="S9" s="5">
        <v>282</v>
      </c>
      <c r="T9" s="5">
        <v>277</v>
      </c>
      <c r="U9" s="5">
        <v>297</v>
      </c>
      <c r="V9" s="5">
        <v>279</v>
      </c>
      <c r="W9" s="5">
        <v>289</v>
      </c>
      <c r="X9" s="5">
        <v>272</v>
      </c>
      <c r="Y9" s="5">
        <v>266</v>
      </c>
      <c r="Z9" s="5">
        <v>254</v>
      </c>
      <c r="AA9" s="7">
        <f>AVERAGE(Q9:Z9)</f>
        <v>276.2</v>
      </c>
      <c r="AB9" s="5">
        <v>139</v>
      </c>
      <c r="AC9" s="5">
        <v>167</v>
      </c>
      <c r="AD9" s="5">
        <v>133</v>
      </c>
      <c r="AE9" s="5">
        <v>143</v>
      </c>
      <c r="AF9" s="5">
        <v>150</v>
      </c>
      <c r="AG9" s="5">
        <v>157</v>
      </c>
      <c r="AH9" s="5">
        <v>164</v>
      </c>
      <c r="AI9" s="5">
        <v>162</v>
      </c>
      <c r="AJ9" s="5">
        <v>152</v>
      </c>
      <c r="AK9" s="8">
        <f>AVERAGE(AB9:AJ9)</f>
        <v>151.88888888888889</v>
      </c>
      <c r="AL9">
        <v>0.15203900000000001</v>
      </c>
      <c r="AM9">
        <v>0.153418</v>
      </c>
      <c r="AN9">
        <v>0.15862399999999999</v>
      </c>
      <c r="AO9">
        <v>0.153416</v>
      </c>
      <c r="AP9">
        <v>0.15252499999999999</v>
      </c>
      <c r="AQ9">
        <v>0.15606100000000001</v>
      </c>
      <c r="AR9">
        <v>0.148863</v>
      </c>
      <c r="AS9">
        <v>0.158443</v>
      </c>
      <c r="AT9">
        <v>0.15311900000000001</v>
      </c>
      <c r="AU9">
        <v>0.15201300000000001</v>
      </c>
      <c r="AV9" s="9">
        <f>AVERAGE(AL9:AU9) * 1000</f>
        <v>153.85209999999998</v>
      </c>
      <c r="AW9">
        <v>2.5279200000000002E-2</v>
      </c>
      <c r="AX9">
        <v>2.5699900000000001E-2</v>
      </c>
      <c r="AY9">
        <v>3.2226699999999997E-2</v>
      </c>
      <c r="AZ9">
        <v>2.8574599999999999E-2</v>
      </c>
      <c r="BA9">
        <v>2.82326E-2</v>
      </c>
      <c r="BB9">
        <v>2.57007E-2</v>
      </c>
      <c r="BC9">
        <v>2.6062599999999998E-2</v>
      </c>
      <c r="BD9">
        <v>2.5392600000000001E-2</v>
      </c>
      <c r="BE9">
        <v>3.0109899999999998E-2</v>
      </c>
      <c r="BF9">
        <v>2.4802500000000002E-2</v>
      </c>
      <c r="BG9" s="10">
        <f>AVERAGE(AW9:BF9) * 1000</f>
        <v>27.208129999999997</v>
      </c>
      <c r="BH9" s="10">
        <f t="shared" si="0"/>
        <v>0.549923565854051</v>
      </c>
    </row>
    <row r="10" spans="1:60" x14ac:dyDescent="0.25">
      <c r="A10" t="s">
        <v>55</v>
      </c>
      <c r="B10" t="s">
        <v>62</v>
      </c>
      <c r="C10" t="s">
        <v>56</v>
      </c>
      <c r="D10" t="s">
        <v>57</v>
      </c>
      <c r="E10" s="4" t="s">
        <v>59</v>
      </c>
      <c r="F10">
        <v>2757</v>
      </c>
      <c r="G10">
        <v>2777</v>
      </c>
      <c r="H10">
        <v>2741</v>
      </c>
      <c r="I10">
        <v>2735</v>
      </c>
      <c r="J10">
        <v>2757</v>
      </c>
      <c r="K10">
        <v>2695</v>
      </c>
      <c r="L10">
        <v>2715</v>
      </c>
      <c r="M10">
        <v>2628</v>
      </c>
      <c r="N10">
        <v>2639</v>
      </c>
      <c r="O10">
        <v>2672</v>
      </c>
      <c r="P10" s="7">
        <f>AVERAGE(F10:O10)</f>
        <v>2711.6</v>
      </c>
      <c r="Q10" s="5">
        <v>264</v>
      </c>
      <c r="R10" s="5">
        <v>282</v>
      </c>
      <c r="S10" s="5">
        <v>282</v>
      </c>
      <c r="T10" s="5">
        <v>277</v>
      </c>
      <c r="U10" s="5">
        <v>297</v>
      </c>
      <c r="V10" s="5">
        <v>279</v>
      </c>
      <c r="W10" s="5">
        <v>289</v>
      </c>
      <c r="X10" s="5">
        <v>272</v>
      </c>
      <c r="Y10" s="5">
        <v>266</v>
      </c>
      <c r="Z10" s="5">
        <v>254</v>
      </c>
      <c r="AA10" s="7">
        <f>AVERAGE(Q10:Z10)</f>
        <v>276.2</v>
      </c>
      <c r="AB10" s="5">
        <v>160</v>
      </c>
      <c r="AC10" s="5">
        <v>171</v>
      </c>
      <c r="AD10" s="5">
        <v>157</v>
      </c>
      <c r="AE10" s="5">
        <v>170</v>
      </c>
      <c r="AF10" s="5">
        <v>154</v>
      </c>
      <c r="AG10" s="5">
        <v>180</v>
      </c>
      <c r="AH10" s="5">
        <v>171</v>
      </c>
      <c r="AI10" s="5">
        <v>175</v>
      </c>
      <c r="AJ10" s="5">
        <v>172</v>
      </c>
      <c r="AK10" s="8">
        <f>AVERAGE(AB10:AJ10)</f>
        <v>167.77777777777777</v>
      </c>
      <c r="AL10">
        <v>0.151833</v>
      </c>
      <c r="AM10">
        <v>0.15118899999999999</v>
      </c>
      <c r="AN10">
        <v>0.158834</v>
      </c>
      <c r="AO10">
        <v>0.16297500000000001</v>
      </c>
      <c r="AP10">
        <v>0.152752</v>
      </c>
      <c r="AQ10">
        <v>0.15751799999999999</v>
      </c>
      <c r="AR10">
        <v>0.14874499999999999</v>
      </c>
      <c r="AS10">
        <v>0.14879300000000001</v>
      </c>
      <c r="AT10">
        <v>0.15590200000000001</v>
      </c>
      <c r="AU10">
        <v>0.14791899999999999</v>
      </c>
      <c r="AV10" s="9">
        <f>AVERAGE(AL10:AU10) * 1000</f>
        <v>153.64599999999999</v>
      </c>
      <c r="AW10">
        <v>0.13572799999999999</v>
      </c>
      <c r="AX10">
        <v>0.13200600000000001</v>
      </c>
      <c r="AY10">
        <v>0.13425200000000001</v>
      </c>
      <c r="AZ10">
        <v>0.13819699999999999</v>
      </c>
      <c r="BA10">
        <v>0.134603</v>
      </c>
      <c r="BB10">
        <v>0.13770199999999999</v>
      </c>
      <c r="BC10">
        <v>0.14058599999999999</v>
      </c>
      <c r="BD10">
        <v>0.13306299999999999</v>
      </c>
      <c r="BE10">
        <v>0.13277</v>
      </c>
      <c r="BF10">
        <v>0.13275500000000001</v>
      </c>
      <c r="BG10" s="10">
        <f>AVERAGE(AW10:BF10) * 1000</f>
        <v>135.1662</v>
      </c>
      <c r="BH10" s="10">
        <f t="shared" si="0"/>
        <v>0.60745031780513314</v>
      </c>
    </row>
    <row r="11" spans="1:60" x14ac:dyDescent="0.25">
      <c r="A11" t="s">
        <v>55</v>
      </c>
      <c r="B11" t="s">
        <v>63</v>
      </c>
      <c r="C11" t="s">
        <v>56</v>
      </c>
      <c r="D11" t="s">
        <v>57</v>
      </c>
      <c r="E11" s="4" t="s">
        <v>59</v>
      </c>
      <c r="F11">
        <v>2757</v>
      </c>
      <c r="G11">
        <v>2777</v>
      </c>
      <c r="H11">
        <v>2741</v>
      </c>
      <c r="I11">
        <v>2735</v>
      </c>
      <c r="J11">
        <v>2757</v>
      </c>
      <c r="K11">
        <v>2695</v>
      </c>
      <c r="L11">
        <v>2715</v>
      </c>
      <c r="M11">
        <v>2628</v>
      </c>
      <c r="N11">
        <v>2639</v>
      </c>
      <c r="O11">
        <v>2672</v>
      </c>
      <c r="P11" s="7">
        <f>AVERAGE(F11:O11)</f>
        <v>2711.6</v>
      </c>
      <c r="Q11" s="5">
        <v>264</v>
      </c>
      <c r="R11" s="5">
        <v>282</v>
      </c>
      <c r="S11" s="5">
        <v>282</v>
      </c>
      <c r="T11" s="5">
        <v>277</v>
      </c>
      <c r="U11" s="5">
        <v>297</v>
      </c>
      <c r="V11" s="5">
        <v>279</v>
      </c>
      <c r="W11" s="5">
        <v>289</v>
      </c>
      <c r="X11" s="5">
        <v>272</v>
      </c>
      <c r="Y11" s="5">
        <v>266</v>
      </c>
      <c r="Z11" s="5">
        <v>254</v>
      </c>
      <c r="AA11" s="7">
        <f>AVERAGE(Q11:Z11)</f>
        <v>276.2</v>
      </c>
      <c r="AB11" s="5">
        <v>160</v>
      </c>
      <c r="AC11" s="5">
        <v>178</v>
      </c>
      <c r="AD11" s="5">
        <v>156</v>
      </c>
      <c r="AE11" s="5">
        <v>173</v>
      </c>
      <c r="AF11" s="5">
        <v>160</v>
      </c>
      <c r="AG11" s="5">
        <v>183</v>
      </c>
      <c r="AH11" s="5">
        <v>169</v>
      </c>
      <c r="AI11" s="5">
        <v>179</v>
      </c>
      <c r="AJ11" s="5">
        <v>168</v>
      </c>
      <c r="AK11" s="8">
        <f>AVERAGE(AB11:AJ11)</f>
        <v>169.55555555555554</v>
      </c>
      <c r="AL11">
        <v>0.15577099999999999</v>
      </c>
      <c r="AM11">
        <v>0.16148100000000001</v>
      </c>
      <c r="AN11">
        <v>0.15354599999999999</v>
      </c>
      <c r="AO11">
        <v>0.15629499999999999</v>
      </c>
      <c r="AP11">
        <v>0.14921599999999999</v>
      </c>
      <c r="AQ11">
        <v>0.161389</v>
      </c>
      <c r="AR11">
        <v>0.15066099999999999</v>
      </c>
      <c r="AS11">
        <v>0.14704700000000001</v>
      </c>
      <c r="AT11">
        <v>0.149594</v>
      </c>
      <c r="AU11">
        <v>0.15640200000000001</v>
      </c>
      <c r="AV11" s="9">
        <f>AVERAGE(AL11:AU11) * 1000</f>
        <v>154.14019999999996</v>
      </c>
      <c r="AW11">
        <v>8.7459700000000001E-2</v>
      </c>
      <c r="AX11">
        <v>9.0559399999999998E-2</v>
      </c>
      <c r="AY11">
        <v>8.9531299999999994E-2</v>
      </c>
      <c r="AZ11">
        <v>8.8325799999999996E-2</v>
      </c>
      <c r="BA11">
        <v>8.9609599999999998E-2</v>
      </c>
      <c r="BB11">
        <v>8.7659600000000004E-2</v>
      </c>
      <c r="BC11">
        <v>9.1884800000000003E-2</v>
      </c>
      <c r="BD11">
        <v>9.1507500000000006E-2</v>
      </c>
      <c r="BE11">
        <v>9.0382400000000002E-2</v>
      </c>
      <c r="BF11">
        <v>8.7124300000000002E-2</v>
      </c>
      <c r="BG11" s="10">
        <f>AVERAGE(AW11:BF11) * 1000</f>
        <v>89.404440000000008</v>
      </c>
      <c r="BH11" s="10">
        <f t="shared" si="0"/>
        <v>0.61388687746399551</v>
      </c>
    </row>
    <row r="12" spans="1:60" x14ac:dyDescent="0.25">
      <c r="A12" t="s">
        <v>55</v>
      </c>
      <c r="B12" t="s">
        <v>55</v>
      </c>
      <c r="C12" t="s">
        <v>56</v>
      </c>
      <c r="D12" t="s">
        <v>57</v>
      </c>
      <c r="E12" s="4" t="s">
        <v>59</v>
      </c>
      <c r="F12">
        <v>2757</v>
      </c>
      <c r="G12">
        <v>2777</v>
      </c>
      <c r="H12">
        <v>2741</v>
      </c>
      <c r="I12">
        <v>2735</v>
      </c>
      <c r="J12">
        <v>2757</v>
      </c>
      <c r="K12">
        <v>2695</v>
      </c>
      <c r="L12">
        <v>2715</v>
      </c>
      <c r="M12">
        <v>2628</v>
      </c>
      <c r="N12">
        <v>2639</v>
      </c>
      <c r="O12">
        <v>2672</v>
      </c>
      <c r="P12" s="7">
        <f>AVERAGE(F12:O12)</f>
        <v>2711.6</v>
      </c>
      <c r="Q12" s="5">
        <v>264</v>
      </c>
      <c r="R12" s="5">
        <v>282</v>
      </c>
      <c r="S12" s="5">
        <v>282</v>
      </c>
      <c r="T12" s="5">
        <v>277</v>
      </c>
      <c r="U12" s="5">
        <v>297</v>
      </c>
      <c r="V12" s="5">
        <v>279</v>
      </c>
      <c r="W12" s="5">
        <v>289</v>
      </c>
      <c r="X12" s="5">
        <v>272</v>
      </c>
      <c r="Y12" s="5">
        <v>266</v>
      </c>
      <c r="Z12" s="5">
        <v>254</v>
      </c>
      <c r="AA12" s="7">
        <f>AVERAGE(Q12:Z12)</f>
        <v>276.2</v>
      </c>
      <c r="AB12" s="5">
        <v>171</v>
      </c>
      <c r="AC12" s="5">
        <v>176</v>
      </c>
      <c r="AD12" s="5">
        <v>157</v>
      </c>
      <c r="AE12" s="5">
        <v>176</v>
      </c>
      <c r="AF12" s="5">
        <v>174</v>
      </c>
      <c r="AG12" s="5">
        <v>188</v>
      </c>
      <c r="AH12" s="5">
        <v>173</v>
      </c>
      <c r="AI12" s="5">
        <v>171</v>
      </c>
      <c r="AJ12" s="5">
        <v>184</v>
      </c>
      <c r="AK12" s="8">
        <f>AVERAGE(AB12:AJ12)</f>
        <v>174.44444444444446</v>
      </c>
      <c r="AL12">
        <v>0.15168100000000001</v>
      </c>
      <c r="AM12">
        <v>0.155305</v>
      </c>
      <c r="AN12">
        <v>0.162217</v>
      </c>
      <c r="AO12">
        <v>0.15243499999999999</v>
      </c>
      <c r="AP12">
        <v>0.15035000000000001</v>
      </c>
      <c r="AQ12">
        <v>0.155948</v>
      </c>
      <c r="AR12">
        <v>0.14923900000000001</v>
      </c>
      <c r="AS12">
        <v>0.14902299999999999</v>
      </c>
      <c r="AT12">
        <v>0.14999100000000001</v>
      </c>
      <c r="AU12">
        <v>0.15099699999999999</v>
      </c>
      <c r="AV12" s="9">
        <f>AVERAGE(AL12:AU12) * 1000</f>
        <v>152.71859999999998</v>
      </c>
      <c r="AW12">
        <v>8.9321999999999995E-3</v>
      </c>
      <c r="AX12">
        <v>9.2613999999999995E-3</v>
      </c>
      <c r="AY12">
        <v>9.2300999999999998E-3</v>
      </c>
      <c r="AZ12">
        <v>9.1745000000000004E-3</v>
      </c>
      <c r="BA12">
        <v>1.00535E-2</v>
      </c>
      <c r="BB12">
        <v>9.6114000000000008E-3</v>
      </c>
      <c r="BC12">
        <v>9.4278000000000001E-3</v>
      </c>
      <c r="BD12">
        <v>9.4552999999999998E-3</v>
      </c>
      <c r="BE12">
        <v>9.1792999999999996E-3</v>
      </c>
      <c r="BF12">
        <v>8.6169000000000003E-3</v>
      </c>
      <c r="BG12" s="10">
        <f>AVERAGE(AW12:BF12) * 1000</f>
        <v>9.2942399999999985</v>
      </c>
      <c r="BH12" s="10">
        <f t="shared" si="0"/>
        <v>0.63158741652586703</v>
      </c>
    </row>
    <row r="13" spans="1:60" x14ac:dyDescent="0.25">
      <c r="A13" t="s">
        <v>55</v>
      </c>
      <c r="B13" t="s">
        <v>64</v>
      </c>
      <c r="C13" t="s">
        <v>56</v>
      </c>
      <c r="D13" t="s">
        <v>65</v>
      </c>
      <c r="E13" s="4" t="s">
        <v>59</v>
      </c>
      <c r="F13">
        <v>2757</v>
      </c>
      <c r="G13">
        <v>2777</v>
      </c>
      <c r="H13">
        <v>2741</v>
      </c>
      <c r="I13">
        <v>2735</v>
      </c>
      <c r="J13">
        <v>2757</v>
      </c>
      <c r="K13">
        <v>2695</v>
      </c>
      <c r="L13">
        <v>2715</v>
      </c>
      <c r="M13">
        <v>2628</v>
      </c>
      <c r="N13">
        <v>2639</v>
      </c>
      <c r="O13">
        <v>2672</v>
      </c>
      <c r="P13" s="7">
        <f>AVERAGE(F13:O13)</f>
        <v>2711.6</v>
      </c>
      <c r="Q13" s="5">
        <v>264</v>
      </c>
      <c r="R13" s="5">
        <v>282</v>
      </c>
      <c r="S13" s="5">
        <v>282</v>
      </c>
      <c r="T13" s="5">
        <v>277</v>
      </c>
      <c r="U13" s="5">
        <v>297</v>
      </c>
      <c r="V13" s="5">
        <v>279</v>
      </c>
      <c r="W13" s="5">
        <v>289</v>
      </c>
      <c r="X13" s="5">
        <v>272</v>
      </c>
      <c r="Y13" s="5">
        <v>266</v>
      </c>
      <c r="Z13" s="5">
        <v>254</v>
      </c>
      <c r="AA13" s="7">
        <f>AVERAGE(Q13:Z13)</f>
        <v>276.2</v>
      </c>
      <c r="AB13" s="5">
        <v>182</v>
      </c>
      <c r="AC13" s="5">
        <v>193</v>
      </c>
      <c r="AD13" s="5">
        <v>169</v>
      </c>
      <c r="AE13" s="5">
        <v>183</v>
      </c>
      <c r="AF13" s="5">
        <v>171</v>
      </c>
      <c r="AG13" s="5">
        <v>195</v>
      </c>
      <c r="AH13" s="5">
        <v>194</v>
      </c>
      <c r="AI13" s="5">
        <v>176</v>
      </c>
      <c r="AJ13" s="5">
        <v>183</v>
      </c>
      <c r="AK13" s="8">
        <f>AVERAGE(AB13:AJ13)</f>
        <v>182.88888888888889</v>
      </c>
      <c r="AL13">
        <v>0.14941199999999999</v>
      </c>
      <c r="AM13">
        <v>0.159218</v>
      </c>
      <c r="AN13">
        <v>0.14769399999999999</v>
      </c>
      <c r="AO13">
        <v>0.15248</v>
      </c>
      <c r="AP13">
        <v>0.15121399999999999</v>
      </c>
      <c r="AQ13">
        <v>0.15379499999999999</v>
      </c>
      <c r="AR13">
        <v>0.148092</v>
      </c>
      <c r="AS13">
        <v>0.1431</v>
      </c>
      <c r="AT13">
        <v>0.14448800000000001</v>
      </c>
      <c r="AU13">
        <v>0.14858499999999999</v>
      </c>
      <c r="AV13" s="9">
        <f>AVERAGE(AL13:AU13) * 1000</f>
        <v>149.80779999999999</v>
      </c>
      <c r="AW13">
        <v>0.203431</v>
      </c>
      <c r="AX13">
        <v>0.19973299999999999</v>
      </c>
      <c r="AY13">
        <v>0.195908</v>
      </c>
      <c r="AZ13">
        <v>0.20619899999999999</v>
      </c>
      <c r="BA13">
        <v>0.20294999999999999</v>
      </c>
      <c r="BB13">
        <v>0.20716200000000001</v>
      </c>
      <c r="BC13">
        <v>0.20427799999999999</v>
      </c>
      <c r="BD13">
        <v>0.199235</v>
      </c>
      <c r="BE13">
        <v>0.19761799999999999</v>
      </c>
      <c r="BF13">
        <v>0.19826299999999999</v>
      </c>
      <c r="BG13" s="10">
        <f>AVERAGE(AW13:BF13) * 1000</f>
        <v>201.4777</v>
      </c>
      <c r="BH13" s="10">
        <f t="shared" si="0"/>
        <v>0.66216107490546305</v>
      </c>
    </row>
    <row r="14" spans="1:60" x14ac:dyDescent="0.25">
      <c r="A14" t="s">
        <v>55</v>
      </c>
      <c r="B14" t="s">
        <v>64</v>
      </c>
      <c r="C14" t="s">
        <v>60</v>
      </c>
      <c r="D14" t="s">
        <v>65</v>
      </c>
      <c r="E14" s="4" t="s">
        <v>59</v>
      </c>
      <c r="F14">
        <v>2757</v>
      </c>
      <c r="G14">
        <v>2777</v>
      </c>
      <c r="H14">
        <v>2741</v>
      </c>
      <c r="I14">
        <v>2735</v>
      </c>
      <c r="J14">
        <v>2757</v>
      </c>
      <c r="K14">
        <v>2695</v>
      </c>
      <c r="L14">
        <v>2715</v>
      </c>
      <c r="M14">
        <v>2628</v>
      </c>
      <c r="N14">
        <v>2639</v>
      </c>
      <c r="O14">
        <v>2672</v>
      </c>
      <c r="P14" s="7">
        <f>AVERAGE(F14:O14)</f>
        <v>2711.6</v>
      </c>
      <c r="Q14" s="5">
        <v>264</v>
      </c>
      <c r="R14" s="5">
        <v>282</v>
      </c>
      <c r="S14" s="5">
        <v>282</v>
      </c>
      <c r="T14" s="5">
        <v>277</v>
      </c>
      <c r="U14" s="5">
        <v>297</v>
      </c>
      <c r="V14" s="5">
        <v>279</v>
      </c>
      <c r="W14" s="5">
        <v>289</v>
      </c>
      <c r="X14" s="5">
        <v>272</v>
      </c>
      <c r="Y14" s="5">
        <v>266</v>
      </c>
      <c r="Z14" s="5">
        <v>254</v>
      </c>
      <c r="AA14" s="7">
        <f>AVERAGE(Q14:Z14)</f>
        <v>276.2</v>
      </c>
      <c r="AB14" s="5">
        <v>181</v>
      </c>
      <c r="AC14" s="5">
        <v>197</v>
      </c>
      <c r="AD14" s="5">
        <v>169</v>
      </c>
      <c r="AE14" s="5">
        <v>187</v>
      </c>
      <c r="AF14" s="5">
        <v>172</v>
      </c>
      <c r="AG14" s="5">
        <v>197</v>
      </c>
      <c r="AH14" s="5">
        <v>194</v>
      </c>
      <c r="AI14" s="5">
        <v>177</v>
      </c>
      <c r="AJ14" s="5">
        <v>184</v>
      </c>
      <c r="AK14" s="8">
        <f>AVERAGE(AB14:AJ14)</f>
        <v>184.22222222222223</v>
      </c>
      <c r="AL14">
        <v>0.15126300000000001</v>
      </c>
      <c r="AM14">
        <v>0.150224</v>
      </c>
      <c r="AN14">
        <v>0.15682099999999999</v>
      </c>
      <c r="AO14">
        <v>0.15074599999999999</v>
      </c>
      <c r="AP14">
        <v>0.15334300000000001</v>
      </c>
      <c r="AQ14">
        <v>0.148456</v>
      </c>
      <c r="AR14">
        <v>0.14699499999999999</v>
      </c>
      <c r="AS14">
        <v>0.143821</v>
      </c>
      <c r="AT14">
        <v>0.14782300000000001</v>
      </c>
      <c r="AU14">
        <v>0.14643500000000001</v>
      </c>
      <c r="AV14" s="9">
        <f>AVERAGE(AL14:AU14) * 1000</f>
        <v>149.59270000000001</v>
      </c>
      <c r="AW14">
        <v>0.20127900000000001</v>
      </c>
      <c r="AX14">
        <v>0.19993</v>
      </c>
      <c r="AY14">
        <v>0.20069899999999999</v>
      </c>
      <c r="AZ14">
        <v>0.209312</v>
      </c>
      <c r="BA14">
        <v>0.20683099999999999</v>
      </c>
      <c r="BB14">
        <v>0.210338</v>
      </c>
      <c r="BC14">
        <v>0.20860500000000001</v>
      </c>
      <c r="BD14">
        <v>0.20909900000000001</v>
      </c>
      <c r="BE14">
        <v>0.204765</v>
      </c>
      <c r="BF14">
        <v>0.18720000000000001</v>
      </c>
      <c r="BG14" s="10">
        <f>AVERAGE(AW14:BF14) * 1000</f>
        <v>203.80579999999998</v>
      </c>
      <c r="BH14" s="10">
        <f t="shared" si="0"/>
        <v>0.66698849464960985</v>
      </c>
    </row>
    <row r="15" spans="1:60" x14ac:dyDescent="0.25">
      <c r="A15" t="s">
        <v>55</v>
      </c>
      <c r="B15" t="s">
        <v>61</v>
      </c>
      <c r="C15" t="s">
        <v>56</v>
      </c>
      <c r="D15" t="s">
        <v>57</v>
      </c>
      <c r="E15" s="4" t="s">
        <v>59</v>
      </c>
      <c r="F15">
        <v>2757</v>
      </c>
      <c r="G15">
        <v>2777</v>
      </c>
      <c r="H15">
        <v>2741</v>
      </c>
      <c r="I15">
        <v>2735</v>
      </c>
      <c r="J15">
        <v>2757</v>
      </c>
      <c r="K15">
        <v>2695</v>
      </c>
      <c r="L15">
        <v>2715</v>
      </c>
      <c r="M15">
        <v>2628</v>
      </c>
      <c r="N15">
        <v>2639</v>
      </c>
      <c r="O15">
        <v>2672</v>
      </c>
      <c r="P15" s="7">
        <f>AVERAGE(F15:O15)</f>
        <v>2711.6</v>
      </c>
      <c r="Q15" s="5">
        <v>264</v>
      </c>
      <c r="R15" s="5">
        <v>282</v>
      </c>
      <c r="S15" s="5">
        <v>282</v>
      </c>
      <c r="T15" s="5">
        <v>277</v>
      </c>
      <c r="U15" s="5">
        <v>297</v>
      </c>
      <c r="V15" s="5">
        <v>279</v>
      </c>
      <c r="W15" s="5">
        <v>289</v>
      </c>
      <c r="X15" s="5">
        <v>272</v>
      </c>
      <c r="Y15" s="5">
        <v>266</v>
      </c>
      <c r="Z15" s="5">
        <v>254</v>
      </c>
      <c r="AA15" s="7">
        <f>AVERAGE(Q15:Z15)</f>
        <v>276.2</v>
      </c>
      <c r="AB15" s="5">
        <v>178</v>
      </c>
      <c r="AC15" s="5">
        <v>205</v>
      </c>
      <c r="AD15" s="5">
        <v>185</v>
      </c>
      <c r="AE15" s="5">
        <v>179</v>
      </c>
      <c r="AF15" s="5">
        <v>183</v>
      </c>
      <c r="AG15" s="5">
        <v>195</v>
      </c>
      <c r="AH15" s="5">
        <v>207</v>
      </c>
      <c r="AI15" s="5">
        <v>189</v>
      </c>
      <c r="AJ15" s="5">
        <v>183</v>
      </c>
      <c r="AK15" s="8">
        <f>AVERAGE(AB15:AJ15)</f>
        <v>189.33333333333334</v>
      </c>
      <c r="AL15">
        <v>0.15184900000000001</v>
      </c>
      <c r="AM15">
        <v>0.15260499999999999</v>
      </c>
      <c r="AN15">
        <v>0.15668000000000001</v>
      </c>
      <c r="AO15">
        <v>0.14762800000000001</v>
      </c>
      <c r="AP15">
        <v>0.15093899999999999</v>
      </c>
      <c r="AQ15">
        <v>0.15060299999999999</v>
      </c>
      <c r="AR15">
        <v>0.154554</v>
      </c>
      <c r="AS15">
        <v>0.15406400000000001</v>
      </c>
      <c r="AT15">
        <v>0.15300800000000001</v>
      </c>
      <c r="AU15">
        <v>0.15116399999999999</v>
      </c>
      <c r="AV15" s="9">
        <f>AVERAGE(AL15:AU15) * 1000</f>
        <v>152.30940000000001</v>
      </c>
      <c r="AW15">
        <v>2.45959E-2</v>
      </c>
      <c r="AX15">
        <v>2.84827E-2</v>
      </c>
      <c r="AY15">
        <v>2.82309E-2</v>
      </c>
      <c r="AZ15">
        <v>2.6340599999999999E-2</v>
      </c>
      <c r="BA15">
        <v>2.7915300000000001E-2</v>
      </c>
      <c r="BB15">
        <v>2.65016E-2</v>
      </c>
      <c r="BC15">
        <v>2.7959700000000001E-2</v>
      </c>
      <c r="BD15">
        <v>2.9081800000000001E-2</v>
      </c>
      <c r="BE15">
        <v>2.5603299999999999E-2</v>
      </c>
      <c r="BF15">
        <v>2.3757799999999999E-2</v>
      </c>
      <c r="BG15" s="10">
        <f>AVERAGE(AW15:BF15) * 1000</f>
        <v>26.846960000000003</v>
      </c>
      <c r="BH15" s="10">
        <f t="shared" si="0"/>
        <v>0.68549360366883905</v>
      </c>
    </row>
    <row r="16" spans="1:60" x14ac:dyDescent="0.25">
      <c r="A16" t="s">
        <v>55</v>
      </c>
      <c r="B16" t="s">
        <v>63</v>
      </c>
      <c r="C16" t="s">
        <v>56</v>
      </c>
      <c r="D16" t="s">
        <v>57</v>
      </c>
      <c r="E16" s="4" t="s">
        <v>58</v>
      </c>
      <c r="F16">
        <v>2757</v>
      </c>
      <c r="G16">
        <v>2777</v>
      </c>
      <c r="H16">
        <v>2741</v>
      </c>
      <c r="I16">
        <v>2735</v>
      </c>
      <c r="J16">
        <v>2757</v>
      </c>
      <c r="K16">
        <v>2695</v>
      </c>
      <c r="L16">
        <v>2715</v>
      </c>
      <c r="M16">
        <v>2628</v>
      </c>
      <c r="N16">
        <v>2639</v>
      </c>
      <c r="O16">
        <v>2672</v>
      </c>
      <c r="P16" s="7">
        <f>AVERAGE(F16:O16)</f>
        <v>2711.6</v>
      </c>
      <c r="Q16" s="5">
        <v>264</v>
      </c>
      <c r="R16" s="5">
        <v>282</v>
      </c>
      <c r="S16" s="5">
        <v>282</v>
      </c>
      <c r="T16" s="5">
        <v>277</v>
      </c>
      <c r="U16" s="5">
        <v>297</v>
      </c>
      <c r="V16" s="5">
        <v>279</v>
      </c>
      <c r="W16" s="5">
        <v>289</v>
      </c>
      <c r="X16" s="5">
        <v>272</v>
      </c>
      <c r="Y16" s="5">
        <v>266</v>
      </c>
      <c r="Z16" s="5">
        <v>254</v>
      </c>
      <c r="AA16" s="7">
        <f>AVERAGE(Q16:Z16)</f>
        <v>276.2</v>
      </c>
      <c r="AB16" s="5">
        <v>242</v>
      </c>
      <c r="AC16" s="5">
        <v>260</v>
      </c>
      <c r="AD16" s="5">
        <v>263</v>
      </c>
      <c r="AE16" s="5">
        <v>264</v>
      </c>
      <c r="AF16" s="5">
        <v>274</v>
      </c>
      <c r="AG16" s="5">
        <v>256</v>
      </c>
      <c r="AH16" s="5">
        <v>269</v>
      </c>
      <c r="AI16" s="5">
        <v>255</v>
      </c>
      <c r="AJ16" s="5">
        <v>243</v>
      </c>
      <c r="AK16" s="8">
        <f>AVERAGE(AB16:AJ16)</f>
        <v>258.44444444444446</v>
      </c>
      <c r="AL16">
        <v>0.155612</v>
      </c>
      <c r="AM16">
        <v>0.152083</v>
      </c>
      <c r="AN16">
        <v>0.14796100000000001</v>
      </c>
      <c r="AO16">
        <v>0.15473100000000001</v>
      </c>
      <c r="AP16">
        <v>0.149478</v>
      </c>
      <c r="AQ16">
        <v>0.152004</v>
      </c>
      <c r="AR16">
        <v>0.15622</v>
      </c>
      <c r="AS16">
        <v>0.14504300000000001</v>
      </c>
      <c r="AT16">
        <v>0.152258</v>
      </c>
      <c r="AU16">
        <v>0.15252099999999999</v>
      </c>
      <c r="AV16" s="9">
        <f>AVERAGE(AL16:AU16) * 1000</f>
        <v>151.7911</v>
      </c>
      <c r="AW16">
        <v>8.6539199999999997E-2</v>
      </c>
      <c r="AX16">
        <v>9.3382300000000001E-2</v>
      </c>
      <c r="AY16">
        <v>8.8273199999999996E-2</v>
      </c>
      <c r="AZ16">
        <v>8.9042499999999997E-2</v>
      </c>
      <c r="BA16">
        <v>8.8966900000000002E-2</v>
      </c>
      <c r="BB16">
        <v>8.8173299999999996E-2</v>
      </c>
      <c r="BC16">
        <v>9.7622799999999996E-2</v>
      </c>
      <c r="BD16">
        <v>8.9355799999999999E-2</v>
      </c>
      <c r="BE16">
        <v>8.7568599999999996E-2</v>
      </c>
      <c r="BF16">
        <v>8.6862900000000007E-2</v>
      </c>
      <c r="BG16" s="10">
        <f>AVERAGE(AW16:BF16) * 1000</f>
        <v>89.578749999999999</v>
      </c>
      <c r="BH16" s="10">
        <f t="shared" si="0"/>
        <v>0.93571486040711249</v>
      </c>
    </row>
    <row r="17" spans="1:60" x14ac:dyDescent="0.25">
      <c r="A17" t="s">
        <v>55</v>
      </c>
      <c r="B17" t="s">
        <v>63</v>
      </c>
      <c r="C17" t="s">
        <v>60</v>
      </c>
      <c r="D17" t="s">
        <v>57</v>
      </c>
      <c r="E17" s="4" t="s">
        <v>58</v>
      </c>
      <c r="F17">
        <v>2757</v>
      </c>
      <c r="G17">
        <v>2777</v>
      </c>
      <c r="H17">
        <v>2741</v>
      </c>
      <c r="I17">
        <v>2735</v>
      </c>
      <c r="J17">
        <v>2757</v>
      </c>
      <c r="K17">
        <v>2695</v>
      </c>
      <c r="L17">
        <v>2715</v>
      </c>
      <c r="M17">
        <v>2628</v>
      </c>
      <c r="N17">
        <v>2639</v>
      </c>
      <c r="O17">
        <v>2672</v>
      </c>
      <c r="P17" s="7">
        <f>AVERAGE(F17:O17)</f>
        <v>2711.6</v>
      </c>
      <c r="Q17" s="5">
        <v>264</v>
      </c>
      <c r="R17" s="5">
        <v>282</v>
      </c>
      <c r="S17" s="5">
        <v>282</v>
      </c>
      <c r="T17" s="5">
        <v>277</v>
      </c>
      <c r="U17" s="5">
        <v>297</v>
      </c>
      <c r="V17" s="5">
        <v>279</v>
      </c>
      <c r="W17" s="5">
        <v>289</v>
      </c>
      <c r="X17" s="5">
        <v>272</v>
      </c>
      <c r="Y17" s="5">
        <v>266</v>
      </c>
      <c r="Z17" s="5">
        <v>254</v>
      </c>
      <c r="AA17" s="7">
        <f>AVERAGE(Q17:Z17)</f>
        <v>276.2</v>
      </c>
      <c r="AB17" s="5">
        <v>242</v>
      </c>
      <c r="AC17" s="5">
        <v>260</v>
      </c>
      <c r="AD17" s="5">
        <v>263</v>
      </c>
      <c r="AE17" s="5">
        <v>264</v>
      </c>
      <c r="AF17" s="5">
        <v>274</v>
      </c>
      <c r="AG17" s="5">
        <v>256</v>
      </c>
      <c r="AH17" s="5">
        <v>269</v>
      </c>
      <c r="AI17" s="5">
        <v>255</v>
      </c>
      <c r="AJ17" s="5">
        <v>243</v>
      </c>
      <c r="AK17" s="8">
        <f>AVERAGE(AB17:AJ17)</f>
        <v>258.44444444444446</v>
      </c>
      <c r="AL17">
        <v>0.156471</v>
      </c>
      <c r="AM17">
        <v>0.15066599999999999</v>
      </c>
      <c r="AN17">
        <v>0.14898900000000001</v>
      </c>
      <c r="AO17">
        <v>0.153502</v>
      </c>
      <c r="AP17">
        <v>0.154248</v>
      </c>
      <c r="AQ17">
        <v>0.16398399999999999</v>
      </c>
      <c r="AR17">
        <v>0.15132300000000001</v>
      </c>
      <c r="AS17">
        <v>0.14906</v>
      </c>
      <c r="AT17">
        <v>0.14959700000000001</v>
      </c>
      <c r="AU17">
        <v>0.148981</v>
      </c>
      <c r="AV17" s="9">
        <f>AVERAGE(AL17:AU17) * 1000</f>
        <v>152.68209999999999</v>
      </c>
      <c r="AW17">
        <v>9.01333E-2</v>
      </c>
      <c r="AX17">
        <v>8.9492600000000005E-2</v>
      </c>
      <c r="AY17">
        <v>8.9090799999999998E-2</v>
      </c>
      <c r="AZ17">
        <v>9.2583399999999996E-2</v>
      </c>
      <c r="BA17">
        <v>8.8595300000000002E-2</v>
      </c>
      <c r="BB17">
        <v>8.8715600000000006E-2</v>
      </c>
      <c r="BC17">
        <v>8.9755600000000005E-2</v>
      </c>
      <c r="BD17">
        <v>8.7070800000000004E-2</v>
      </c>
      <c r="BE17">
        <v>9.1288900000000006E-2</v>
      </c>
      <c r="BF17">
        <v>9.1285199999999997E-2</v>
      </c>
      <c r="BG17" s="10">
        <f>AVERAGE(AW17:BF17) * 1000</f>
        <v>89.801149999999993</v>
      </c>
      <c r="BH17" s="10">
        <f t="shared" si="0"/>
        <v>0.93571486040711249</v>
      </c>
    </row>
    <row r="18" spans="1:60" x14ac:dyDescent="0.25">
      <c r="A18" t="s">
        <v>55</v>
      </c>
      <c r="B18" t="s">
        <v>55</v>
      </c>
      <c r="C18" t="s">
        <v>60</v>
      </c>
      <c r="D18" t="s">
        <v>57</v>
      </c>
      <c r="E18" s="4" t="s">
        <v>58</v>
      </c>
      <c r="F18">
        <v>2757</v>
      </c>
      <c r="G18">
        <v>2777</v>
      </c>
      <c r="H18">
        <v>2741</v>
      </c>
      <c r="I18">
        <v>2735</v>
      </c>
      <c r="J18">
        <v>2757</v>
      </c>
      <c r="K18">
        <v>2695</v>
      </c>
      <c r="L18">
        <v>2715</v>
      </c>
      <c r="M18">
        <v>2628</v>
      </c>
      <c r="N18">
        <v>2639</v>
      </c>
      <c r="O18">
        <v>2672</v>
      </c>
      <c r="P18" s="7">
        <f>AVERAGE(F18:O18)</f>
        <v>2711.6</v>
      </c>
      <c r="Q18" s="5">
        <v>264</v>
      </c>
      <c r="R18" s="5">
        <v>282</v>
      </c>
      <c r="S18" s="5">
        <v>282</v>
      </c>
      <c r="T18" s="5">
        <v>277</v>
      </c>
      <c r="U18" s="5">
        <v>297</v>
      </c>
      <c r="V18" s="5">
        <v>279</v>
      </c>
      <c r="W18" s="5">
        <v>289</v>
      </c>
      <c r="X18" s="5">
        <v>272</v>
      </c>
      <c r="Y18" s="5">
        <v>266</v>
      </c>
      <c r="Z18" s="5">
        <v>254</v>
      </c>
      <c r="AA18" s="7">
        <f>AVERAGE(Q18:Z18)</f>
        <v>276.2</v>
      </c>
      <c r="AB18" s="5">
        <v>264</v>
      </c>
      <c r="AC18" s="5">
        <v>282</v>
      </c>
      <c r="AD18" s="5">
        <v>282</v>
      </c>
      <c r="AE18" s="5">
        <v>277</v>
      </c>
      <c r="AF18" s="5">
        <v>297</v>
      </c>
      <c r="AG18" s="5">
        <v>279</v>
      </c>
      <c r="AH18" s="5">
        <v>289</v>
      </c>
      <c r="AI18" s="5">
        <v>272</v>
      </c>
      <c r="AJ18" s="5">
        <v>266</v>
      </c>
      <c r="AK18" s="8">
        <f>AVERAGE(AB18:AJ18)</f>
        <v>278.66666666666669</v>
      </c>
      <c r="AL18">
        <v>0.150528</v>
      </c>
      <c r="AM18">
        <v>0.155253</v>
      </c>
      <c r="AN18">
        <v>0.15076100000000001</v>
      </c>
      <c r="AO18">
        <v>0.15159</v>
      </c>
      <c r="AP18">
        <v>0.14974399999999999</v>
      </c>
      <c r="AQ18">
        <v>0.15104999999999999</v>
      </c>
      <c r="AR18">
        <v>0.147979</v>
      </c>
      <c r="AS18">
        <v>0.149261</v>
      </c>
      <c r="AT18">
        <v>0.15315799999999999</v>
      </c>
      <c r="AU18">
        <v>0.148145</v>
      </c>
      <c r="AV18" s="9">
        <f>AVERAGE(AL18:AU18) * 1000</f>
        <v>150.74689999999998</v>
      </c>
      <c r="AW18">
        <v>1.0656000000000001E-2</v>
      </c>
      <c r="AX18">
        <v>1.09546E-2</v>
      </c>
      <c r="AY18">
        <v>9.2160000000000002E-3</v>
      </c>
      <c r="AZ18">
        <v>9.3890999999999992E-3</v>
      </c>
      <c r="BA18">
        <v>9.7976999999999995E-3</v>
      </c>
      <c r="BB18">
        <v>9.1716000000000002E-3</v>
      </c>
      <c r="BC18">
        <v>1.1057600000000001E-2</v>
      </c>
      <c r="BD18">
        <v>9.1011000000000009E-3</v>
      </c>
      <c r="BE18">
        <v>9.4321000000000006E-3</v>
      </c>
      <c r="BF18">
        <v>8.5248000000000008E-3</v>
      </c>
      <c r="BG18" s="10">
        <f>AVERAGE(AW18:BF18) * 1000</f>
        <v>9.7300599999999999</v>
      </c>
      <c r="BH18" s="10">
        <f t="shared" si="0"/>
        <v>1.0089307265266716</v>
      </c>
    </row>
    <row r="19" spans="1:60" x14ac:dyDescent="0.25">
      <c r="A19" t="s">
        <v>55</v>
      </c>
      <c r="B19" t="s">
        <v>64</v>
      </c>
      <c r="C19" t="s">
        <v>60</v>
      </c>
      <c r="D19" t="s">
        <v>65</v>
      </c>
      <c r="E19" s="4" t="s">
        <v>58</v>
      </c>
      <c r="F19">
        <v>2757</v>
      </c>
      <c r="G19">
        <v>2777</v>
      </c>
      <c r="H19">
        <v>2741</v>
      </c>
      <c r="I19">
        <v>2735</v>
      </c>
      <c r="J19">
        <v>2757</v>
      </c>
      <c r="K19">
        <v>2695</v>
      </c>
      <c r="L19">
        <v>2715</v>
      </c>
      <c r="M19">
        <v>2628</v>
      </c>
      <c r="N19">
        <v>2639</v>
      </c>
      <c r="O19">
        <v>2672</v>
      </c>
      <c r="P19" s="7">
        <f>AVERAGE(F19:O19)</f>
        <v>2711.6</v>
      </c>
      <c r="Q19" s="5">
        <v>264</v>
      </c>
      <c r="R19" s="5">
        <v>282</v>
      </c>
      <c r="S19" s="5">
        <v>282</v>
      </c>
      <c r="T19" s="5">
        <v>277</v>
      </c>
      <c r="U19" s="5">
        <v>297</v>
      </c>
      <c r="V19" s="5">
        <v>279</v>
      </c>
      <c r="W19" s="5">
        <v>289</v>
      </c>
      <c r="X19" s="5">
        <v>272</v>
      </c>
      <c r="Y19" s="5">
        <v>266</v>
      </c>
      <c r="Z19" s="5">
        <v>254</v>
      </c>
      <c r="AA19" s="7">
        <f>AVERAGE(Q19:Z19)</f>
        <v>276.2</v>
      </c>
      <c r="AB19" s="5">
        <v>264</v>
      </c>
      <c r="AC19" s="5">
        <v>282</v>
      </c>
      <c r="AD19" s="5">
        <v>282</v>
      </c>
      <c r="AE19" s="5">
        <v>277</v>
      </c>
      <c r="AF19" s="5">
        <v>297</v>
      </c>
      <c r="AG19" s="5">
        <v>279</v>
      </c>
      <c r="AH19" s="5">
        <v>289</v>
      </c>
      <c r="AI19" s="5">
        <v>272</v>
      </c>
      <c r="AJ19" s="5">
        <v>266</v>
      </c>
      <c r="AK19" s="8">
        <f>AVERAGE(AB19:AJ19)</f>
        <v>278.66666666666669</v>
      </c>
      <c r="AL19">
        <v>0.15243000000000001</v>
      </c>
      <c r="AM19">
        <v>0.15564500000000001</v>
      </c>
      <c r="AN19">
        <v>0.14927199999999999</v>
      </c>
      <c r="AO19">
        <v>0.14946899999999999</v>
      </c>
      <c r="AP19">
        <v>0.14991099999999999</v>
      </c>
      <c r="AQ19">
        <v>0.150113</v>
      </c>
      <c r="AR19">
        <v>0.158246</v>
      </c>
      <c r="AS19">
        <v>0.149085</v>
      </c>
      <c r="AT19">
        <v>0.150954</v>
      </c>
      <c r="AU19">
        <v>0.152228</v>
      </c>
      <c r="AV19" s="9">
        <f>AVERAGE(AL19:AU19) * 1000</f>
        <v>151.7353</v>
      </c>
      <c r="AW19">
        <v>0.192884</v>
      </c>
      <c r="AX19">
        <v>0.19206799999999999</v>
      </c>
      <c r="AY19">
        <v>0.20109099999999999</v>
      </c>
      <c r="AZ19">
        <v>0.20716799999999999</v>
      </c>
      <c r="BA19">
        <v>0.20152400000000001</v>
      </c>
      <c r="BB19">
        <v>0.19497300000000001</v>
      </c>
      <c r="BC19">
        <v>0.19882900000000001</v>
      </c>
      <c r="BD19">
        <v>0.19811999999999999</v>
      </c>
      <c r="BE19">
        <v>0.19946700000000001</v>
      </c>
      <c r="BF19">
        <v>0.191834</v>
      </c>
      <c r="BG19" s="10">
        <f>AVERAGE(AW19:BF19) * 1000</f>
        <v>197.79580000000001</v>
      </c>
      <c r="BH19" s="10">
        <f t="shared" si="0"/>
        <v>1.0089307265266716</v>
      </c>
    </row>
    <row r="20" spans="1:60" x14ac:dyDescent="0.25">
      <c r="A20" t="s">
        <v>55</v>
      </c>
      <c r="B20" t="s">
        <v>55</v>
      </c>
      <c r="C20" t="s">
        <v>56</v>
      </c>
      <c r="D20" t="s">
        <v>57</v>
      </c>
      <c r="E20" s="4" t="s">
        <v>58</v>
      </c>
      <c r="F20">
        <v>2757</v>
      </c>
      <c r="G20">
        <v>2777</v>
      </c>
      <c r="H20">
        <v>2741</v>
      </c>
      <c r="I20">
        <v>2735</v>
      </c>
      <c r="J20">
        <v>2757</v>
      </c>
      <c r="K20">
        <v>2695</v>
      </c>
      <c r="L20">
        <v>2715</v>
      </c>
      <c r="M20">
        <v>2628</v>
      </c>
      <c r="N20">
        <v>2639</v>
      </c>
      <c r="O20">
        <v>2672</v>
      </c>
      <c r="P20" s="7">
        <f>AVERAGE(F20:O20)</f>
        <v>2711.6</v>
      </c>
      <c r="Q20" s="5">
        <v>264</v>
      </c>
      <c r="R20" s="5">
        <v>282</v>
      </c>
      <c r="S20" s="5">
        <v>282</v>
      </c>
      <c r="T20" s="5">
        <v>277</v>
      </c>
      <c r="U20" s="5">
        <v>297</v>
      </c>
      <c r="V20" s="5">
        <v>279</v>
      </c>
      <c r="W20" s="5">
        <v>289</v>
      </c>
      <c r="X20" s="5">
        <v>272</v>
      </c>
      <c r="Y20" s="5">
        <v>266</v>
      </c>
      <c r="Z20" s="5">
        <v>254</v>
      </c>
      <c r="AA20" s="7">
        <f>AVERAGE(Q20:Z20)</f>
        <v>276.2</v>
      </c>
      <c r="AB20" s="5">
        <v>264</v>
      </c>
      <c r="AC20" s="5">
        <v>282</v>
      </c>
      <c r="AD20" s="5">
        <v>282</v>
      </c>
      <c r="AE20" s="5">
        <v>277</v>
      </c>
      <c r="AF20" s="5">
        <v>297</v>
      </c>
      <c r="AG20" s="5">
        <v>279</v>
      </c>
      <c r="AH20" s="5">
        <v>289</v>
      </c>
      <c r="AI20" s="5">
        <v>272</v>
      </c>
      <c r="AJ20" s="5">
        <v>266</v>
      </c>
      <c r="AK20" s="8">
        <f>AVERAGE(AB20:AJ20)</f>
        <v>278.66666666666669</v>
      </c>
      <c r="AL20">
        <v>0.153331</v>
      </c>
      <c r="AM20">
        <v>0.14844599999999999</v>
      </c>
      <c r="AN20">
        <v>0.15201899999999999</v>
      </c>
      <c r="AO20">
        <v>0.15338099999999999</v>
      </c>
      <c r="AP20">
        <v>0.148287</v>
      </c>
      <c r="AQ20">
        <v>0.15774099999999999</v>
      </c>
      <c r="AR20">
        <v>0.15299399999999999</v>
      </c>
      <c r="AS20">
        <v>0.15646099999999999</v>
      </c>
      <c r="AT20">
        <v>0.14962600000000001</v>
      </c>
      <c r="AU20">
        <v>0.15774099999999999</v>
      </c>
      <c r="AV20" s="9">
        <f>AVERAGE(AL20:AU20) * 1000</f>
        <v>153.0027</v>
      </c>
      <c r="AW20">
        <v>9.7966000000000008E-3</v>
      </c>
      <c r="AX20">
        <v>9.4555999999999998E-3</v>
      </c>
      <c r="AY20">
        <v>9.0694E-3</v>
      </c>
      <c r="AZ20">
        <v>8.9920999999999994E-3</v>
      </c>
      <c r="BA20">
        <v>1.0005399999999999E-2</v>
      </c>
      <c r="BB20">
        <v>9.1769999999999994E-3</v>
      </c>
      <c r="BC20">
        <v>9.5732999999999999E-3</v>
      </c>
      <c r="BD20">
        <v>9.2498000000000007E-3</v>
      </c>
      <c r="BE20">
        <v>8.7357000000000008E-3</v>
      </c>
      <c r="BF20">
        <v>8.4241999999999997E-3</v>
      </c>
      <c r="BG20" s="10">
        <f>AVERAGE(AW20:BF20) * 1000</f>
        <v>9.247910000000001</v>
      </c>
      <c r="BH20" s="10">
        <f t="shared" si="0"/>
        <v>1.0089307265266716</v>
      </c>
    </row>
    <row r="21" spans="1:60" x14ac:dyDescent="0.25">
      <c r="A21" t="s">
        <v>55</v>
      </c>
      <c r="B21" t="s">
        <v>62</v>
      </c>
      <c r="C21" t="s">
        <v>56</v>
      </c>
      <c r="D21" t="s">
        <v>57</v>
      </c>
      <c r="E21" s="4" t="s">
        <v>58</v>
      </c>
      <c r="F21">
        <v>2757</v>
      </c>
      <c r="G21">
        <v>2777</v>
      </c>
      <c r="H21">
        <v>2741</v>
      </c>
      <c r="I21">
        <v>2735</v>
      </c>
      <c r="J21">
        <v>2757</v>
      </c>
      <c r="K21">
        <v>2695</v>
      </c>
      <c r="L21">
        <v>2715</v>
      </c>
      <c r="M21">
        <v>2628</v>
      </c>
      <c r="N21">
        <v>2639</v>
      </c>
      <c r="O21">
        <v>2672</v>
      </c>
      <c r="P21" s="7">
        <f>AVERAGE(F21:O21)</f>
        <v>2711.6</v>
      </c>
      <c r="Q21" s="5">
        <v>264</v>
      </c>
      <c r="R21" s="5">
        <v>282</v>
      </c>
      <c r="S21" s="5">
        <v>282</v>
      </c>
      <c r="T21" s="5">
        <v>277</v>
      </c>
      <c r="U21" s="5">
        <v>297</v>
      </c>
      <c r="V21" s="5">
        <v>279</v>
      </c>
      <c r="W21" s="5">
        <v>289</v>
      </c>
      <c r="X21" s="5">
        <v>272</v>
      </c>
      <c r="Y21" s="5">
        <v>266</v>
      </c>
      <c r="Z21" s="5">
        <v>254</v>
      </c>
      <c r="AA21" s="7">
        <f>AVERAGE(Q21:Z21)</f>
        <v>276.2</v>
      </c>
      <c r="AB21" s="5">
        <v>264</v>
      </c>
      <c r="AC21" s="5">
        <v>282</v>
      </c>
      <c r="AD21" s="5">
        <v>282</v>
      </c>
      <c r="AE21" s="5">
        <v>277</v>
      </c>
      <c r="AF21" s="5">
        <v>297</v>
      </c>
      <c r="AG21" s="5">
        <v>279</v>
      </c>
      <c r="AH21" s="5">
        <v>289</v>
      </c>
      <c r="AI21" s="5">
        <v>272</v>
      </c>
      <c r="AJ21" s="5">
        <v>266</v>
      </c>
      <c r="AK21" s="8">
        <f>AVERAGE(AB21:AJ21)</f>
        <v>278.66666666666669</v>
      </c>
      <c r="AL21">
        <v>0.15967700000000001</v>
      </c>
      <c r="AM21">
        <v>0.15082699999999999</v>
      </c>
      <c r="AN21">
        <v>0.15060100000000001</v>
      </c>
      <c r="AO21">
        <v>0.152776</v>
      </c>
      <c r="AP21">
        <v>0.15013299999999999</v>
      </c>
      <c r="AQ21">
        <v>0.159468</v>
      </c>
      <c r="AR21">
        <v>0.15861</v>
      </c>
      <c r="AS21">
        <v>0.146732</v>
      </c>
      <c r="AT21">
        <v>0.14885100000000001</v>
      </c>
      <c r="AU21">
        <v>0.15356800000000001</v>
      </c>
      <c r="AV21" s="9">
        <f>AVERAGE(AL21:AU21) * 1000</f>
        <v>153.12430000000001</v>
      </c>
      <c r="AW21">
        <v>0.13347500000000001</v>
      </c>
      <c r="AX21">
        <v>0.130912</v>
      </c>
      <c r="AY21">
        <v>0.13109699999999999</v>
      </c>
      <c r="AZ21">
        <v>0.132489</v>
      </c>
      <c r="BA21">
        <v>0.137298</v>
      </c>
      <c r="BB21">
        <v>0.132073</v>
      </c>
      <c r="BC21">
        <v>0.14403099999999999</v>
      </c>
      <c r="BD21">
        <v>0.138879</v>
      </c>
      <c r="BE21">
        <v>0.13086800000000001</v>
      </c>
      <c r="BF21">
        <v>0.13187399999999999</v>
      </c>
      <c r="BG21" s="10">
        <f>AVERAGE(AW21:BF21) * 1000</f>
        <v>134.29960000000003</v>
      </c>
      <c r="BH21" s="10">
        <f t="shared" si="0"/>
        <v>1.0089307265266716</v>
      </c>
    </row>
    <row r="22" spans="1:60" x14ac:dyDescent="0.25">
      <c r="A22" t="s">
        <v>55</v>
      </c>
      <c r="B22" t="s">
        <v>64</v>
      </c>
      <c r="C22" t="s">
        <v>56</v>
      </c>
      <c r="D22" t="s">
        <v>65</v>
      </c>
      <c r="E22" s="4" t="s">
        <v>58</v>
      </c>
      <c r="F22">
        <v>2757</v>
      </c>
      <c r="G22">
        <v>2777</v>
      </c>
      <c r="H22">
        <v>2741</v>
      </c>
      <c r="I22">
        <v>2735</v>
      </c>
      <c r="J22">
        <v>2757</v>
      </c>
      <c r="K22">
        <v>2695</v>
      </c>
      <c r="L22">
        <v>2715</v>
      </c>
      <c r="M22">
        <v>2628</v>
      </c>
      <c r="N22">
        <v>2639</v>
      </c>
      <c r="O22">
        <v>2672</v>
      </c>
      <c r="P22" s="7">
        <f>AVERAGE(F22:O22)</f>
        <v>2711.6</v>
      </c>
      <c r="Q22" s="5">
        <v>264</v>
      </c>
      <c r="R22" s="5">
        <v>282</v>
      </c>
      <c r="S22" s="5">
        <v>282</v>
      </c>
      <c r="T22" s="5">
        <v>277</v>
      </c>
      <c r="U22" s="5">
        <v>297</v>
      </c>
      <c r="V22" s="5">
        <v>279</v>
      </c>
      <c r="W22" s="5">
        <v>289</v>
      </c>
      <c r="X22" s="5">
        <v>272</v>
      </c>
      <c r="Y22" s="5">
        <v>266</v>
      </c>
      <c r="Z22" s="5">
        <v>254</v>
      </c>
      <c r="AA22" s="7">
        <f>AVERAGE(Q22:Z22)</f>
        <v>276.2</v>
      </c>
      <c r="AB22" s="5">
        <v>264</v>
      </c>
      <c r="AC22" s="5">
        <v>282</v>
      </c>
      <c r="AD22" s="5">
        <v>282</v>
      </c>
      <c r="AE22" s="5">
        <v>277</v>
      </c>
      <c r="AF22" s="5">
        <v>297</v>
      </c>
      <c r="AG22" s="5">
        <v>279</v>
      </c>
      <c r="AH22" s="5">
        <v>289</v>
      </c>
      <c r="AI22" s="5">
        <v>272</v>
      </c>
      <c r="AJ22" s="5">
        <v>266</v>
      </c>
      <c r="AK22" s="8">
        <f>AVERAGE(AB22:AJ22)</f>
        <v>278.66666666666669</v>
      </c>
      <c r="AL22">
        <v>0.15956300000000001</v>
      </c>
      <c r="AM22">
        <v>0.15362899999999999</v>
      </c>
      <c r="AN22">
        <v>0.148257</v>
      </c>
      <c r="AO22">
        <v>0.172317</v>
      </c>
      <c r="AP22">
        <v>0.14974699999999999</v>
      </c>
      <c r="AQ22">
        <v>0.148116</v>
      </c>
      <c r="AR22">
        <v>0.1482</v>
      </c>
      <c r="AS22">
        <v>0.15499299999999999</v>
      </c>
      <c r="AT22">
        <v>0.151472</v>
      </c>
      <c r="AU22">
        <v>0.14834</v>
      </c>
      <c r="AV22" s="9">
        <f>AVERAGE(AL22:AU22) * 1000</f>
        <v>153.46340000000001</v>
      </c>
      <c r="AW22">
        <v>0.20038400000000001</v>
      </c>
      <c r="AX22">
        <v>0.201935</v>
      </c>
      <c r="AY22">
        <v>0.20080400000000001</v>
      </c>
      <c r="AZ22">
        <v>0.21468300000000001</v>
      </c>
      <c r="BA22">
        <v>0.210926</v>
      </c>
      <c r="BB22">
        <v>0.19788900000000001</v>
      </c>
      <c r="BC22">
        <v>0.201289</v>
      </c>
      <c r="BD22">
        <v>0.20019500000000001</v>
      </c>
      <c r="BE22">
        <v>0.20020099999999999</v>
      </c>
      <c r="BF22">
        <v>0.191023</v>
      </c>
      <c r="BG22" s="10">
        <f>AVERAGE(AW22:BF22) * 1000</f>
        <v>201.93290000000002</v>
      </c>
      <c r="BH22" s="10">
        <f t="shared" si="0"/>
        <v>1.0089307265266716</v>
      </c>
    </row>
    <row r="23" spans="1:60" x14ac:dyDescent="0.25">
      <c r="A23" t="s">
        <v>55</v>
      </c>
      <c r="B23" t="s">
        <v>61</v>
      </c>
      <c r="C23" t="s">
        <v>56</v>
      </c>
      <c r="D23" t="s">
        <v>57</v>
      </c>
      <c r="E23" s="4" t="s">
        <v>58</v>
      </c>
      <c r="F23">
        <v>2757</v>
      </c>
      <c r="G23">
        <v>2777</v>
      </c>
      <c r="H23">
        <v>2741</v>
      </c>
      <c r="I23">
        <v>2735</v>
      </c>
      <c r="J23">
        <v>2757</v>
      </c>
      <c r="K23">
        <v>2695</v>
      </c>
      <c r="L23">
        <v>2715</v>
      </c>
      <c r="M23">
        <v>2628</v>
      </c>
      <c r="N23">
        <v>2639</v>
      </c>
      <c r="O23">
        <v>2672</v>
      </c>
      <c r="P23" s="7">
        <f>AVERAGE(F23:O23)</f>
        <v>2711.6</v>
      </c>
      <c r="Q23" s="5">
        <v>264</v>
      </c>
      <c r="R23" s="5">
        <v>282</v>
      </c>
      <c r="S23" s="5">
        <v>282</v>
      </c>
      <c r="T23" s="5">
        <v>277</v>
      </c>
      <c r="U23" s="5">
        <v>297</v>
      </c>
      <c r="V23" s="5">
        <v>279</v>
      </c>
      <c r="W23" s="5">
        <v>289</v>
      </c>
      <c r="X23" s="5">
        <v>272</v>
      </c>
      <c r="Y23" s="5">
        <v>266</v>
      </c>
      <c r="Z23" s="5">
        <v>254</v>
      </c>
      <c r="AA23" s="7">
        <f>AVERAGE(Q23:Z23)</f>
        <v>276.2</v>
      </c>
      <c r="AB23" s="5">
        <v>264</v>
      </c>
      <c r="AC23" s="5">
        <v>282</v>
      </c>
      <c r="AD23" s="5">
        <v>282</v>
      </c>
      <c r="AE23" s="5">
        <v>277</v>
      </c>
      <c r="AF23" s="5">
        <v>297</v>
      </c>
      <c r="AG23" s="5">
        <v>279</v>
      </c>
      <c r="AH23" s="5">
        <v>289</v>
      </c>
      <c r="AI23" s="5">
        <v>272</v>
      </c>
      <c r="AJ23" s="5">
        <v>266</v>
      </c>
      <c r="AK23" s="8">
        <f>AVERAGE(AB23:AJ23)</f>
        <v>278.66666666666669</v>
      </c>
      <c r="AL23">
        <v>0.15019299999999999</v>
      </c>
      <c r="AM23">
        <v>0.158252</v>
      </c>
      <c r="AN23">
        <v>0.15384600000000001</v>
      </c>
      <c r="AO23">
        <v>0.15590699999999999</v>
      </c>
      <c r="AP23">
        <v>0.15255099999999999</v>
      </c>
      <c r="AQ23">
        <v>0.15682199999999999</v>
      </c>
      <c r="AR23">
        <v>0.148205</v>
      </c>
      <c r="AS23">
        <v>0.164522</v>
      </c>
      <c r="AT23">
        <v>0.154807</v>
      </c>
      <c r="AU23">
        <v>0.15466299999999999</v>
      </c>
      <c r="AV23" s="9">
        <f>AVERAGE(AL23:AU23) * 1000</f>
        <v>154.9768</v>
      </c>
      <c r="AW23">
        <v>2.3611E-2</v>
      </c>
      <c r="AX23">
        <v>2.56318E-2</v>
      </c>
      <c r="AY23">
        <v>2.59933E-2</v>
      </c>
      <c r="AZ23">
        <v>2.4963200000000001E-2</v>
      </c>
      <c r="BA23">
        <v>2.75222E-2</v>
      </c>
      <c r="BB23">
        <v>2.5337100000000001E-2</v>
      </c>
      <c r="BC23">
        <v>2.74194E-2</v>
      </c>
      <c r="BD23">
        <v>2.4848800000000001E-2</v>
      </c>
      <c r="BE23">
        <v>2.7621099999999999E-2</v>
      </c>
      <c r="BF23">
        <v>2.37916E-2</v>
      </c>
      <c r="BG23" s="10">
        <f>AVERAGE(AW23:BF23) * 1000</f>
        <v>25.673950000000008</v>
      </c>
      <c r="BH23" s="10">
        <f t="shared" si="0"/>
        <v>1.0089307265266716</v>
      </c>
    </row>
    <row r="24" spans="1:60" x14ac:dyDescent="0.25">
      <c r="A24" t="s">
        <v>55</v>
      </c>
      <c r="B24" t="s">
        <v>62</v>
      </c>
      <c r="C24" t="s">
        <v>60</v>
      </c>
      <c r="D24" t="s">
        <v>57</v>
      </c>
      <c r="E24" s="4" t="s">
        <v>58</v>
      </c>
      <c r="F24">
        <v>2757</v>
      </c>
      <c r="G24">
        <v>2777</v>
      </c>
      <c r="H24">
        <v>2741</v>
      </c>
      <c r="I24">
        <v>2735</v>
      </c>
      <c r="J24">
        <v>2757</v>
      </c>
      <c r="K24">
        <v>2695</v>
      </c>
      <c r="L24">
        <v>2715</v>
      </c>
      <c r="M24">
        <v>2628</v>
      </c>
      <c r="N24">
        <v>2639</v>
      </c>
      <c r="O24">
        <v>2672</v>
      </c>
      <c r="P24" s="7">
        <f>AVERAGE(F24:O24)</f>
        <v>2711.6</v>
      </c>
      <c r="Q24" s="5">
        <v>264</v>
      </c>
      <c r="R24" s="5">
        <v>282</v>
      </c>
      <c r="S24" s="5">
        <v>282</v>
      </c>
      <c r="T24" s="5">
        <v>277</v>
      </c>
      <c r="U24" s="5">
        <v>297</v>
      </c>
      <c r="V24" s="5">
        <v>279</v>
      </c>
      <c r="W24" s="5">
        <v>289</v>
      </c>
      <c r="X24" s="5">
        <v>272</v>
      </c>
      <c r="Y24" s="5">
        <v>266</v>
      </c>
      <c r="Z24" s="5">
        <v>254</v>
      </c>
      <c r="AA24" s="7">
        <f>AVERAGE(Q24:Z24)</f>
        <v>276.2</v>
      </c>
      <c r="AB24" s="5">
        <v>264</v>
      </c>
      <c r="AC24" s="5">
        <v>282</v>
      </c>
      <c r="AD24" s="5">
        <v>282</v>
      </c>
      <c r="AE24" s="5">
        <v>277</v>
      </c>
      <c r="AF24" s="5">
        <v>297</v>
      </c>
      <c r="AG24" s="5">
        <v>279</v>
      </c>
      <c r="AH24" s="5">
        <v>289</v>
      </c>
      <c r="AI24" s="5">
        <v>272</v>
      </c>
      <c r="AJ24" s="5">
        <v>266</v>
      </c>
      <c r="AK24" s="8">
        <f>AVERAGE(AB24:AJ24)</f>
        <v>278.66666666666669</v>
      </c>
      <c r="AL24">
        <v>0.14971999999999999</v>
      </c>
      <c r="AM24">
        <v>0.15579899999999999</v>
      </c>
      <c r="AN24">
        <v>0.14973900000000001</v>
      </c>
      <c r="AO24">
        <v>0.14929000000000001</v>
      </c>
      <c r="AP24">
        <v>0.16222700000000001</v>
      </c>
      <c r="AQ24">
        <v>0.16259599999999999</v>
      </c>
      <c r="AR24">
        <v>0.18510399999999999</v>
      </c>
      <c r="AS24">
        <v>0.15007699999999999</v>
      </c>
      <c r="AT24">
        <v>0.15077299999999999</v>
      </c>
      <c r="AU24">
        <v>0.15421499999999999</v>
      </c>
      <c r="AV24" s="9">
        <f>AVERAGE(AL24:AU24) * 1000</f>
        <v>156.95399999999998</v>
      </c>
      <c r="AW24">
        <v>0.131937</v>
      </c>
      <c r="AX24">
        <v>0.13269700000000001</v>
      </c>
      <c r="AY24">
        <v>0.14236099999999999</v>
      </c>
      <c r="AZ24">
        <v>0.140234</v>
      </c>
      <c r="BA24">
        <v>0.14577399999999999</v>
      </c>
      <c r="BB24">
        <v>0.134494</v>
      </c>
      <c r="BC24">
        <v>0.183453</v>
      </c>
      <c r="BD24">
        <v>0.14007800000000001</v>
      </c>
      <c r="BE24">
        <v>0.13544200000000001</v>
      </c>
      <c r="BF24">
        <v>0.137373</v>
      </c>
      <c r="BG24" s="10">
        <f>AVERAGE(AW24:BF24) * 1000</f>
        <v>142.3843</v>
      </c>
      <c r="BH24" s="10">
        <f t="shared" si="0"/>
        <v>1.0089307265266716</v>
      </c>
    </row>
    <row r="25" spans="1:60" x14ac:dyDescent="0.25">
      <c r="A25" t="s">
        <v>55</v>
      </c>
      <c r="B25" t="s">
        <v>61</v>
      </c>
      <c r="C25" t="s">
        <v>60</v>
      </c>
      <c r="D25" t="s">
        <v>57</v>
      </c>
      <c r="E25" s="4" t="s">
        <v>58</v>
      </c>
      <c r="F25">
        <v>2757</v>
      </c>
      <c r="G25">
        <v>2777</v>
      </c>
      <c r="H25">
        <v>2741</v>
      </c>
      <c r="I25">
        <v>2735</v>
      </c>
      <c r="J25">
        <v>2757</v>
      </c>
      <c r="K25">
        <v>2695</v>
      </c>
      <c r="L25">
        <v>2715</v>
      </c>
      <c r="M25">
        <v>2628</v>
      </c>
      <c r="N25">
        <v>2639</v>
      </c>
      <c r="O25">
        <v>2672</v>
      </c>
      <c r="P25" s="7">
        <f>AVERAGE(F25:O25)</f>
        <v>2711.6</v>
      </c>
      <c r="Q25" s="5">
        <v>264</v>
      </c>
      <c r="R25" s="5">
        <v>282</v>
      </c>
      <c r="S25" s="5">
        <v>282</v>
      </c>
      <c r="T25" s="5">
        <v>277</v>
      </c>
      <c r="U25" s="5">
        <v>297</v>
      </c>
      <c r="V25" s="5">
        <v>279</v>
      </c>
      <c r="W25" s="5">
        <v>289</v>
      </c>
      <c r="X25" s="5">
        <v>272</v>
      </c>
      <c r="Y25" s="5">
        <v>266</v>
      </c>
      <c r="Z25" s="5">
        <v>254</v>
      </c>
      <c r="AA25" s="7">
        <f>AVERAGE(Q25:Z25)</f>
        <v>276.2</v>
      </c>
      <c r="AB25" s="5">
        <v>264</v>
      </c>
      <c r="AC25" s="5">
        <v>282</v>
      </c>
      <c r="AD25" s="5">
        <v>282</v>
      </c>
      <c r="AE25" s="5">
        <v>277</v>
      </c>
      <c r="AF25" s="5">
        <v>297</v>
      </c>
      <c r="AG25" s="5">
        <v>279</v>
      </c>
      <c r="AH25" s="5">
        <v>289</v>
      </c>
      <c r="AI25" s="5">
        <v>272</v>
      </c>
      <c r="AJ25" s="5">
        <v>266</v>
      </c>
      <c r="AK25" s="8">
        <f>AVERAGE(AB25:AJ25)</f>
        <v>278.66666666666669</v>
      </c>
      <c r="AL25">
        <v>0.15836500000000001</v>
      </c>
      <c r="AM25">
        <v>0.15656999999999999</v>
      </c>
      <c r="AN25">
        <v>0.15382499999999999</v>
      </c>
      <c r="AO25">
        <v>0.147923</v>
      </c>
      <c r="AP25">
        <v>0.152917</v>
      </c>
      <c r="AQ25">
        <v>0.16969899999999999</v>
      </c>
      <c r="AR25">
        <v>0.169905</v>
      </c>
      <c r="AS25">
        <v>0.15946099999999999</v>
      </c>
      <c r="AT25">
        <v>0.14971699999999999</v>
      </c>
      <c r="AU25">
        <v>0.15205199999999999</v>
      </c>
      <c r="AV25" s="9">
        <f>AVERAGE(AL25:AU25) * 1000</f>
        <v>157.04339999999999</v>
      </c>
      <c r="AW25">
        <v>2.4797900000000001E-2</v>
      </c>
      <c r="AX25">
        <v>2.53507E-2</v>
      </c>
      <c r="AY25">
        <v>2.6370600000000001E-2</v>
      </c>
      <c r="AZ25">
        <v>2.6007800000000001E-2</v>
      </c>
      <c r="BA25">
        <v>2.71513E-2</v>
      </c>
      <c r="BB25">
        <v>3.3712199999999998E-2</v>
      </c>
      <c r="BC25">
        <v>2.7784E-2</v>
      </c>
      <c r="BD25">
        <v>2.8277299999999998E-2</v>
      </c>
      <c r="BE25">
        <v>2.5887899999999998E-2</v>
      </c>
      <c r="BF25">
        <v>2.4330600000000001E-2</v>
      </c>
      <c r="BG25" s="10">
        <f>AVERAGE(AW25:BF25) * 1000</f>
        <v>26.967029999999998</v>
      </c>
      <c r="BH25" s="10">
        <f t="shared" si="0"/>
        <v>1.0089307265266716</v>
      </c>
    </row>
    <row r="26" spans="1:60" x14ac:dyDescent="0.25">
      <c r="A26" t="s">
        <v>67</v>
      </c>
      <c r="B26" t="s">
        <v>63</v>
      </c>
      <c r="C26" t="s">
        <v>60</v>
      </c>
      <c r="D26" t="s">
        <v>57</v>
      </c>
      <c r="E26" s="4" t="s">
        <v>59</v>
      </c>
      <c r="F26">
        <v>1824</v>
      </c>
      <c r="G26">
        <v>1832</v>
      </c>
      <c r="H26">
        <v>1810</v>
      </c>
      <c r="I26">
        <v>1817</v>
      </c>
      <c r="J26">
        <v>1793</v>
      </c>
      <c r="K26">
        <v>1796</v>
      </c>
      <c r="L26">
        <v>1788</v>
      </c>
      <c r="M26">
        <v>1695</v>
      </c>
      <c r="N26">
        <v>1749</v>
      </c>
      <c r="O26">
        <v>1770</v>
      </c>
      <c r="P26" s="7">
        <f>AVERAGE(F26:O26)</f>
        <v>1787.4</v>
      </c>
      <c r="Q26" s="5">
        <v>149</v>
      </c>
      <c r="R26" s="5">
        <v>152</v>
      </c>
      <c r="S26" s="5">
        <v>150</v>
      </c>
      <c r="T26" s="5">
        <v>155</v>
      </c>
      <c r="U26" s="5">
        <v>149</v>
      </c>
      <c r="V26" s="5">
        <v>149</v>
      </c>
      <c r="W26" s="5">
        <v>156</v>
      </c>
      <c r="X26" s="5">
        <v>150</v>
      </c>
      <c r="Y26" s="5">
        <v>138</v>
      </c>
      <c r="Z26" s="5">
        <v>143</v>
      </c>
      <c r="AA26" s="7">
        <f>AVERAGE(Q26:Z26)</f>
        <v>149.1</v>
      </c>
      <c r="AB26" s="5">
        <v>67</v>
      </c>
      <c r="AC26" s="5">
        <v>81</v>
      </c>
      <c r="AD26" s="5">
        <v>61</v>
      </c>
      <c r="AE26" s="5">
        <v>74</v>
      </c>
      <c r="AF26" s="5">
        <v>59</v>
      </c>
      <c r="AG26" s="5">
        <v>79</v>
      </c>
      <c r="AH26" s="5">
        <v>78</v>
      </c>
      <c r="AI26" s="5">
        <v>78</v>
      </c>
      <c r="AJ26" s="5">
        <v>86</v>
      </c>
      <c r="AK26" s="8">
        <f>AVERAGE(AB26:AJ26)</f>
        <v>73.666666666666671</v>
      </c>
      <c r="AL26">
        <v>1.15145E-2</v>
      </c>
      <c r="AM26">
        <v>1.10274E-2</v>
      </c>
      <c r="AN26">
        <v>1.13639E-2</v>
      </c>
      <c r="AO26">
        <v>1.0414700000000001E-2</v>
      </c>
      <c r="AP26">
        <v>1.11845E-2</v>
      </c>
      <c r="AQ26">
        <v>1.14609E-2</v>
      </c>
      <c r="AR26">
        <v>1.17524E-2</v>
      </c>
      <c r="AS26">
        <v>1.0901299999999999E-2</v>
      </c>
      <c r="AT26">
        <v>1.1199499999999999E-2</v>
      </c>
      <c r="AU26">
        <v>1.11994E-2</v>
      </c>
      <c r="AV26" s="9">
        <f>AVERAGE(AL26:AU26) * 1000</f>
        <v>11.201849999999999</v>
      </c>
      <c r="AW26">
        <v>8.3824999999999997E-2</v>
      </c>
      <c r="AX26">
        <v>8.2330899999999999E-2</v>
      </c>
      <c r="AY26">
        <v>8.5394100000000001E-2</v>
      </c>
      <c r="AZ26">
        <v>8.3400299999999997E-2</v>
      </c>
      <c r="BA26">
        <v>8.59708E-2</v>
      </c>
      <c r="BB26">
        <v>8.4663100000000005E-2</v>
      </c>
      <c r="BC26">
        <v>8.2439999999999999E-2</v>
      </c>
      <c r="BD26">
        <v>8.3366099999999999E-2</v>
      </c>
      <c r="BE26">
        <v>8.14613E-2</v>
      </c>
      <c r="BF26">
        <v>8.4381300000000006E-2</v>
      </c>
      <c r="BG26" s="10">
        <f>AVERAGE(AW26:BF26) * 1000</f>
        <v>83.723289999999992</v>
      </c>
      <c r="BH26" s="10">
        <f t="shared" si="0"/>
        <v>0.49407556449809975</v>
      </c>
    </row>
    <row r="27" spans="1:60" x14ac:dyDescent="0.25">
      <c r="A27" t="s">
        <v>67</v>
      </c>
      <c r="B27" t="s">
        <v>55</v>
      </c>
      <c r="C27" t="s">
        <v>60</v>
      </c>
      <c r="D27" t="s">
        <v>57</v>
      </c>
      <c r="E27" s="4" t="s">
        <v>59</v>
      </c>
      <c r="F27">
        <v>1824</v>
      </c>
      <c r="G27">
        <v>1832</v>
      </c>
      <c r="H27">
        <v>1810</v>
      </c>
      <c r="I27">
        <v>1817</v>
      </c>
      <c r="J27">
        <v>1793</v>
      </c>
      <c r="K27">
        <v>1796</v>
      </c>
      <c r="L27">
        <v>1788</v>
      </c>
      <c r="M27">
        <v>1695</v>
      </c>
      <c r="N27">
        <v>1749</v>
      </c>
      <c r="O27">
        <v>1770</v>
      </c>
      <c r="P27" s="7">
        <f>AVERAGE(F27:O27)</f>
        <v>1787.4</v>
      </c>
      <c r="Q27" s="5">
        <v>149</v>
      </c>
      <c r="R27" s="5">
        <v>152</v>
      </c>
      <c r="S27" s="5">
        <v>150</v>
      </c>
      <c r="T27" s="5">
        <v>155</v>
      </c>
      <c r="U27" s="5">
        <v>149</v>
      </c>
      <c r="V27" s="5">
        <v>149</v>
      </c>
      <c r="W27" s="5">
        <v>156</v>
      </c>
      <c r="X27" s="5">
        <v>150</v>
      </c>
      <c r="Y27" s="5">
        <v>138</v>
      </c>
      <c r="Z27" s="5">
        <v>143</v>
      </c>
      <c r="AA27" s="7">
        <f>AVERAGE(Q27:Z27)</f>
        <v>149.1</v>
      </c>
      <c r="AB27" s="5">
        <v>81</v>
      </c>
      <c r="AC27" s="5">
        <v>91</v>
      </c>
      <c r="AD27" s="5">
        <v>87</v>
      </c>
      <c r="AE27" s="5">
        <v>93</v>
      </c>
      <c r="AF27" s="5">
        <v>72</v>
      </c>
      <c r="AG27" s="5">
        <v>84</v>
      </c>
      <c r="AH27" s="5">
        <v>91</v>
      </c>
      <c r="AI27" s="5">
        <v>85</v>
      </c>
      <c r="AJ27" s="5">
        <v>96</v>
      </c>
      <c r="AK27" s="8">
        <f>AVERAGE(AB27:AJ27)</f>
        <v>86.666666666666671</v>
      </c>
      <c r="AL27">
        <v>1.15634E-2</v>
      </c>
      <c r="AM27">
        <v>1.0629700000000001E-2</v>
      </c>
      <c r="AN27">
        <v>1.1096E-2</v>
      </c>
      <c r="AO27">
        <v>1.17737E-2</v>
      </c>
      <c r="AP27">
        <v>1.10589E-2</v>
      </c>
      <c r="AQ27">
        <v>1.1595599999999999E-2</v>
      </c>
      <c r="AR27">
        <v>1.04517E-2</v>
      </c>
      <c r="AS27">
        <v>1.12982E-2</v>
      </c>
      <c r="AT27">
        <v>1.08217E-2</v>
      </c>
      <c r="AU27">
        <v>1.10478E-2</v>
      </c>
      <c r="AV27" s="9">
        <f>AVERAGE(AL27:AU27) * 1000</f>
        <v>11.133669999999999</v>
      </c>
      <c r="AW27">
        <v>5.5506000000000002E-3</v>
      </c>
      <c r="AX27">
        <v>5.6572000000000002E-3</v>
      </c>
      <c r="AY27">
        <v>5.3429000000000003E-3</v>
      </c>
      <c r="AZ27">
        <v>5.9113999999999998E-3</v>
      </c>
      <c r="BA27">
        <v>5.2142000000000004E-3</v>
      </c>
      <c r="BB27">
        <v>5.7996000000000002E-3</v>
      </c>
      <c r="BC27">
        <v>6.7235000000000003E-3</v>
      </c>
      <c r="BD27">
        <v>5.3258999999999997E-3</v>
      </c>
      <c r="BE27">
        <v>4.9324E-3</v>
      </c>
      <c r="BF27">
        <v>5.2689E-3</v>
      </c>
      <c r="BG27" s="10">
        <f>AVERAGE(AW27:BF27) * 1000</f>
        <v>5.5726600000000008</v>
      </c>
      <c r="BH27" s="10">
        <f t="shared" si="0"/>
        <v>0.58126536999776446</v>
      </c>
    </row>
    <row r="28" spans="1:60" x14ac:dyDescent="0.25">
      <c r="A28" t="s">
        <v>67</v>
      </c>
      <c r="B28" t="s">
        <v>62</v>
      </c>
      <c r="C28" t="s">
        <v>60</v>
      </c>
      <c r="D28" t="s">
        <v>57</v>
      </c>
      <c r="E28" s="4" t="s">
        <v>59</v>
      </c>
      <c r="F28">
        <v>1824</v>
      </c>
      <c r="G28">
        <v>1832</v>
      </c>
      <c r="H28">
        <v>1810</v>
      </c>
      <c r="I28">
        <v>1817</v>
      </c>
      <c r="J28">
        <v>1793</v>
      </c>
      <c r="K28">
        <v>1796</v>
      </c>
      <c r="L28">
        <v>1788</v>
      </c>
      <c r="M28">
        <v>1695</v>
      </c>
      <c r="N28">
        <v>1749</v>
      </c>
      <c r="O28">
        <v>1770</v>
      </c>
      <c r="P28" s="7">
        <f>AVERAGE(F28:O28)</f>
        <v>1787.4</v>
      </c>
      <c r="Q28" s="5">
        <v>149</v>
      </c>
      <c r="R28" s="5">
        <v>152</v>
      </c>
      <c r="S28" s="5">
        <v>150</v>
      </c>
      <c r="T28" s="5">
        <v>155</v>
      </c>
      <c r="U28" s="5">
        <v>149</v>
      </c>
      <c r="V28" s="5">
        <v>149</v>
      </c>
      <c r="W28" s="5">
        <v>156</v>
      </c>
      <c r="X28" s="5">
        <v>150</v>
      </c>
      <c r="Y28" s="5">
        <v>138</v>
      </c>
      <c r="Z28" s="5">
        <v>143</v>
      </c>
      <c r="AA28" s="7">
        <f>AVERAGE(Q28:Z28)</f>
        <v>149.1</v>
      </c>
      <c r="AB28" s="5">
        <v>94</v>
      </c>
      <c r="AC28" s="5">
        <v>102</v>
      </c>
      <c r="AD28" s="5">
        <v>90</v>
      </c>
      <c r="AE28" s="5">
        <v>97</v>
      </c>
      <c r="AF28" s="5">
        <v>89</v>
      </c>
      <c r="AG28" s="5">
        <v>96</v>
      </c>
      <c r="AH28" s="5">
        <v>106</v>
      </c>
      <c r="AI28" s="5">
        <v>95</v>
      </c>
      <c r="AJ28" s="5">
        <v>98</v>
      </c>
      <c r="AK28" s="8">
        <f>AVERAGE(AB28:AJ28)</f>
        <v>96.333333333333329</v>
      </c>
      <c r="AL28">
        <v>1.13232E-2</v>
      </c>
      <c r="AM28">
        <v>1.1647899999999999E-2</v>
      </c>
      <c r="AN28">
        <v>1.12041E-2</v>
      </c>
      <c r="AO28">
        <v>1.1547099999999999E-2</v>
      </c>
      <c r="AP28">
        <v>1.15164E-2</v>
      </c>
      <c r="AQ28">
        <v>1.05291E-2</v>
      </c>
      <c r="AR28">
        <v>1.29363E-2</v>
      </c>
      <c r="AS28">
        <v>1.12128E-2</v>
      </c>
      <c r="AT28">
        <v>1.14109E-2</v>
      </c>
      <c r="AU28">
        <v>1.08515E-2</v>
      </c>
      <c r="AV28" s="9">
        <f>AVERAGE(AL28:AU28) * 1000</f>
        <v>11.41793</v>
      </c>
      <c r="AW28">
        <v>3.30231E-2</v>
      </c>
      <c r="AX28">
        <v>3.3327299999999997E-2</v>
      </c>
      <c r="AY28">
        <v>3.33636E-2</v>
      </c>
      <c r="AZ28">
        <v>3.3235500000000001E-2</v>
      </c>
      <c r="BA28">
        <v>3.2925700000000002E-2</v>
      </c>
      <c r="BB28">
        <v>3.3955600000000002E-2</v>
      </c>
      <c r="BC28">
        <v>3.55853E-2</v>
      </c>
      <c r="BD28">
        <v>3.7158099999999999E-2</v>
      </c>
      <c r="BE28">
        <v>3.2175200000000001E-2</v>
      </c>
      <c r="BF28">
        <v>3.24768E-2</v>
      </c>
      <c r="BG28" s="10">
        <f>AVERAGE(AW28:BF28) * 1000</f>
        <v>33.722619999999999</v>
      </c>
      <c r="BH28" s="10">
        <f t="shared" si="0"/>
        <v>0.64609881511289957</v>
      </c>
    </row>
    <row r="29" spans="1:60" x14ac:dyDescent="0.25">
      <c r="A29" t="s">
        <v>67</v>
      </c>
      <c r="B29" t="s">
        <v>63</v>
      </c>
      <c r="C29" t="s">
        <v>56</v>
      </c>
      <c r="D29" t="s">
        <v>57</v>
      </c>
      <c r="E29" s="4" t="s">
        <v>59</v>
      </c>
      <c r="F29">
        <v>1824</v>
      </c>
      <c r="G29">
        <v>1832</v>
      </c>
      <c r="H29">
        <v>1810</v>
      </c>
      <c r="I29">
        <v>1817</v>
      </c>
      <c r="J29">
        <v>1793</v>
      </c>
      <c r="K29">
        <v>1796</v>
      </c>
      <c r="L29">
        <v>1788</v>
      </c>
      <c r="M29">
        <v>1695</v>
      </c>
      <c r="N29">
        <v>1749</v>
      </c>
      <c r="O29">
        <v>1770</v>
      </c>
      <c r="P29" s="7">
        <f>AVERAGE(F29:O29)</f>
        <v>1787.4</v>
      </c>
      <c r="Q29" s="5">
        <v>149</v>
      </c>
      <c r="R29" s="5">
        <v>152</v>
      </c>
      <c r="S29" s="5">
        <v>150</v>
      </c>
      <c r="T29" s="5">
        <v>155</v>
      </c>
      <c r="U29" s="5">
        <v>149</v>
      </c>
      <c r="V29" s="5">
        <v>149</v>
      </c>
      <c r="W29" s="5">
        <v>156</v>
      </c>
      <c r="X29" s="5">
        <v>150</v>
      </c>
      <c r="Y29" s="5">
        <v>138</v>
      </c>
      <c r="Z29" s="5">
        <v>143</v>
      </c>
      <c r="AA29" s="7">
        <f>AVERAGE(Q29:Z29)</f>
        <v>149.1</v>
      </c>
      <c r="AB29" s="5">
        <v>97</v>
      </c>
      <c r="AC29" s="5">
        <v>98</v>
      </c>
      <c r="AD29" s="5">
        <v>94</v>
      </c>
      <c r="AE29" s="5">
        <v>99</v>
      </c>
      <c r="AF29" s="5">
        <v>88</v>
      </c>
      <c r="AG29" s="5">
        <v>99</v>
      </c>
      <c r="AH29" s="5">
        <v>104</v>
      </c>
      <c r="AI29" s="5">
        <v>99</v>
      </c>
      <c r="AJ29" s="5">
        <v>103</v>
      </c>
      <c r="AK29" s="8">
        <f>AVERAGE(AB29:AJ29)</f>
        <v>97.888888888888886</v>
      </c>
      <c r="AL29">
        <v>1.10869E-2</v>
      </c>
      <c r="AM29">
        <v>1.1061700000000001E-2</v>
      </c>
      <c r="AN29">
        <v>1.1467099999999999E-2</v>
      </c>
      <c r="AO29">
        <v>1.09132E-2</v>
      </c>
      <c r="AP29">
        <v>1.01875E-2</v>
      </c>
      <c r="AQ29">
        <v>1.0993599999999999E-2</v>
      </c>
      <c r="AR29">
        <v>1.0814000000000001E-2</v>
      </c>
      <c r="AS29">
        <v>1.09373E-2</v>
      </c>
      <c r="AT29">
        <v>1.0981899999999999E-2</v>
      </c>
      <c r="AU29">
        <v>1.05936E-2</v>
      </c>
      <c r="AV29" s="9">
        <f>AVERAGE(AL29:AU29) * 1000</f>
        <v>10.90368</v>
      </c>
      <c r="AW29">
        <v>8.3214099999999999E-2</v>
      </c>
      <c r="AX29">
        <v>8.2002199999999997E-2</v>
      </c>
      <c r="AY29">
        <v>8.2842299999999994E-2</v>
      </c>
      <c r="AZ29">
        <v>8.9344499999999993E-2</v>
      </c>
      <c r="BA29">
        <v>8.4156999999999996E-2</v>
      </c>
      <c r="BB29">
        <v>8.19579E-2</v>
      </c>
      <c r="BC29">
        <v>8.52493E-2</v>
      </c>
      <c r="BD29">
        <v>8.6226200000000003E-2</v>
      </c>
      <c r="BE29">
        <v>8.3860199999999996E-2</v>
      </c>
      <c r="BF29">
        <v>8.1383800000000006E-2</v>
      </c>
      <c r="BG29" s="10">
        <f>AVERAGE(AW29:BF29) * 1000</f>
        <v>84.023749999999993</v>
      </c>
      <c r="BH29" s="10">
        <f t="shared" si="0"/>
        <v>0.65653178329234663</v>
      </c>
    </row>
    <row r="30" spans="1:60" x14ac:dyDescent="0.25">
      <c r="A30" t="s">
        <v>67</v>
      </c>
      <c r="B30" t="s">
        <v>61</v>
      </c>
      <c r="C30" t="s">
        <v>60</v>
      </c>
      <c r="D30" t="s">
        <v>57</v>
      </c>
      <c r="E30" s="4" t="s">
        <v>59</v>
      </c>
      <c r="F30">
        <v>1824</v>
      </c>
      <c r="G30">
        <v>1832</v>
      </c>
      <c r="H30">
        <v>1810</v>
      </c>
      <c r="I30">
        <v>1817</v>
      </c>
      <c r="J30">
        <v>1793</v>
      </c>
      <c r="K30">
        <v>1796</v>
      </c>
      <c r="L30">
        <v>1788</v>
      </c>
      <c r="M30">
        <v>1695</v>
      </c>
      <c r="N30">
        <v>1749</v>
      </c>
      <c r="O30">
        <v>1770</v>
      </c>
      <c r="P30" s="7">
        <f>AVERAGE(F30:O30)</f>
        <v>1787.4</v>
      </c>
      <c r="Q30" s="5">
        <v>149</v>
      </c>
      <c r="R30" s="5">
        <v>152</v>
      </c>
      <c r="S30" s="5">
        <v>150</v>
      </c>
      <c r="T30" s="5">
        <v>155</v>
      </c>
      <c r="U30" s="5">
        <v>149</v>
      </c>
      <c r="V30" s="5">
        <v>149</v>
      </c>
      <c r="W30" s="5">
        <v>156</v>
      </c>
      <c r="X30" s="5">
        <v>150</v>
      </c>
      <c r="Y30" s="5">
        <v>138</v>
      </c>
      <c r="Z30" s="5">
        <v>143</v>
      </c>
      <c r="AA30" s="7">
        <f>AVERAGE(Q30:Z30)</f>
        <v>149.1</v>
      </c>
      <c r="AB30" s="5">
        <v>88</v>
      </c>
      <c r="AC30" s="5">
        <v>101</v>
      </c>
      <c r="AD30" s="5">
        <v>92</v>
      </c>
      <c r="AE30" s="5">
        <v>104</v>
      </c>
      <c r="AF30" s="5">
        <v>95</v>
      </c>
      <c r="AG30" s="5">
        <v>99</v>
      </c>
      <c r="AH30" s="5">
        <v>116</v>
      </c>
      <c r="AI30" s="5">
        <v>108</v>
      </c>
      <c r="AJ30" s="5">
        <v>92</v>
      </c>
      <c r="AK30" s="8">
        <f>AVERAGE(AB30:AJ30)</f>
        <v>99.444444444444443</v>
      </c>
      <c r="AL30">
        <v>1.2194699999999999E-2</v>
      </c>
      <c r="AM30">
        <v>1.2814600000000001E-2</v>
      </c>
      <c r="AN30">
        <v>1.3181999999999999E-2</v>
      </c>
      <c r="AO30">
        <v>1.11272E-2</v>
      </c>
      <c r="AP30">
        <v>1.0736600000000001E-2</v>
      </c>
      <c r="AQ30">
        <v>1.13239E-2</v>
      </c>
      <c r="AR30">
        <v>1.0551700000000001E-2</v>
      </c>
      <c r="AS30">
        <v>1.0356199999999999E-2</v>
      </c>
      <c r="AT30">
        <v>1.05389E-2</v>
      </c>
      <c r="AU30">
        <v>1.21837E-2</v>
      </c>
      <c r="AV30" s="9">
        <f>AVERAGE(AL30:AU30) * 1000</f>
        <v>11.50095</v>
      </c>
      <c r="AW30">
        <v>1.81674E-2</v>
      </c>
      <c r="AX30">
        <v>1.5185499999999999E-2</v>
      </c>
      <c r="AY30">
        <v>1.6335800000000001E-2</v>
      </c>
      <c r="AZ30">
        <v>1.5699899999999999E-2</v>
      </c>
      <c r="BA30">
        <v>1.3988199999999999E-2</v>
      </c>
      <c r="BB30">
        <v>1.4737E-2</v>
      </c>
      <c r="BC30">
        <v>1.5354400000000001E-2</v>
      </c>
      <c r="BD30">
        <v>1.43296E-2</v>
      </c>
      <c r="BE30">
        <v>1.4158499999999999E-2</v>
      </c>
      <c r="BF30">
        <v>1.4666200000000001E-2</v>
      </c>
      <c r="BG30" s="10">
        <f>AVERAGE(AW30:BF30) * 1000</f>
        <v>15.26225</v>
      </c>
      <c r="BH30" s="10">
        <f t="shared" si="0"/>
        <v>0.66696475147179379</v>
      </c>
    </row>
    <row r="31" spans="1:60" x14ac:dyDescent="0.25">
      <c r="A31" t="s">
        <v>67</v>
      </c>
      <c r="B31" t="s">
        <v>55</v>
      </c>
      <c r="C31" t="s">
        <v>56</v>
      </c>
      <c r="D31" t="s">
        <v>57</v>
      </c>
      <c r="E31" s="4" t="s">
        <v>59</v>
      </c>
      <c r="F31">
        <v>1824</v>
      </c>
      <c r="G31">
        <v>1832</v>
      </c>
      <c r="H31">
        <v>1810</v>
      </c>
      <c r="I31">
        <v>1817</v>
      </c>
      <c r="J31">
        <v>1793</v>
      </c>
      <c r="K31">
        <v>1796</v>
      </c>
      <c r="L31">
        <v>1788</v>
      </c>
      <c r="M31">
        <v>1695</v>
      </c>
      <c r="N31">
        <v>1749</v>
      </c>
      <c r="O31">
        <v>1770</v>
      </c>
      <c r="P31" s="7">
        <f>AVERAGE(F31:O31)</f>
        <v>1787.4</v>
      </c>
      <c r="Q31" s="5">
        <v>149</v>
      </c>
      <c r="R31" s="5">
        <v>152</v>
      </c>
      <c r="S31" s="5">
        <v>150</v>
      </c>
      <c r="T31" s="5">
        <v>155</v>
      </c>
      <c r="U31" s="5">
        <v>149</v>
      </c>
      <c r="V31" s="5">
        <v>149</v>
      </c>
      <c r="W31" s="5">
        <v>156</v>
      </c>
      <c r="X31" s="5">
        <v>150</v>
      </c>
      <c r="Y31" s="5">
        <v>138</v>
      </c>
      <c r="Z31" s="5">
        <v>143</v>
      </c>
      <c r="AA31" s="7">
        <f>AVERAGE(Q31:Z31)</f>
        <v>149.1</v>
      </c>
      <c r="AB31" s="5">
        <v>97</v>
      </c>
      <c r="AC31" s="5">
        <v>104</v>
      </c>
      <c r="AD31" s="5">
        <v>101</v>
      </c>
      <c r="AE31" s="5">
        <v>98</v>
      </c>
      <c r="AF31" s="5">
        <v>85</v>
      </c>
      <c r="AG31" s="5">
        <v>107</v>
      </c>
      <c r="AH31" s="5">
        <v>107</v>
      </c>
      <c r="AI31" s="5">
        <v>100</v>
      </c>
      <c r="AJ31" s="5">
        <v>100</v>
      </c>
      <c r="AK31" s="8">
        <f>AVERAGE(AB31:AJ31)</f>
        <v>99.888888888888886</v>
      </c>
      <c r="AL31">
        <v>1.1433E-2</v>
      </c>
      <c r="AM31">
        <v>1.13861E-2</v>
      </c>
      <c r="AN31">
        <v>1.0504100000000001E-2</v>
      </c>
      <c r="AO31">
        <v>1.0724600000000001E-2</v>
      </c>
      <c r="AP31">
        <v>1.14056E-2</v>
      </c>
      <c r="AQ31">
        <v>1.0692E-2</v>
      </c>
      <c r="AR31">
        <v>1.10285E-2</v>
      </c>
      <c r="AS31">
        <v>1.19417E-2</v>
      </c>
      <c r="AT31">
        <v>1.2017699999999999E-2</v>
      </c>
      <c r="AU31">
        <v>1.26959E-2</v>
      </c>
      <c r="AV31" s="9">
        <f>AVERAGE(AL31:AU31) * 1000</f>
        <v>11.38292</v>
      </c>
      <c r="AW31">
        <v>5.4895999999999999E-3</v>
      </c>
      <c r="AX31">
        <v>5.6192999999999998E-3</v>
      </c>
      <c r="AY31">
        <v>7.2858999999999997E-3</v>
      </c>
      <c r="AZ31">
        <v>5.7143000000000003E-3</v>
      </c>
      <c r="BA31">
        <v>5.4557E-3</v>
      </c>
      <c r="BB31">
        <v>5.3505000000000002E-3</v>
      </c>
      <c r="BC31">
        <v>5.6325000000000004E-3</v>
      </c>
      <c r="BD31">
        <v>5.6391999999999996E-3</v>
      </c>
      <c r="BE31">
        <v>5.2465999999999997E-3</v>
      </c>
      <c r="BF31">
        <v>5.4669999999999996E-3</v>
      </c>
      <c r="BG31" s="10">
        <f>AVERAGE(AW31:BF31) * 1000</f>
        <v>5.690059999999999</v>
      </c>
      <c r="BH31" s="10">
        <f t="shared" si="0"/>
        <v>0.66994559952306432</v>
      </c>
    </row>
    <row r="32" spans="1:60" x14ac:dyDescent="0.25">
      <c r="A32" t="s">
        <v>67</v>
      </c>
      <c r="B32" t="s">
        <v>64</v>
      </c>
      <c r="C32" t="s">
        <v>56</v>
      </c>
      <c r="D32" t="s">
        <v>65</v>
      </c>
      <c r="E32" s="4" t="s">
        <v>59</v>
      </c>
      <c r="F32">
        <v>1824</v>
      </c>
      <c r="G32">
        <v>1832</v>
      </c>
      <c r="H32">
        <v>1810</v>
      </c>
      <c r="I32">
        <v>1817</v>
      </c>
      <c r="J32">
        <v>1793</v>
      </c>
      <c r="K32">
        <v>1796</v>
      </c>
      <c r="L32">
        <v>1788</v>
      </c>
      <c r="M32">
        <v>1695</v>
      </c>
      <c r="N32">
        <v>1749</v>
      </c>
      <c r="O32">
        <v>1770</v>
      </c>
      <c r="P32" s="7">
        <f>AVERAGE(F32:O32)</f>
        <v>1787.4</v>
      </c>
      <c r="Q32" s="5">
        <v>149</v>
      </c>
      <c r="R32" s="5">
        <v>152</v>
      </c>
      <c r="S32" s="5">
        <v>150</v>
      </c>
      <c r="T32" s="5">
        <v>155</v>
      </c>
      <c r="U32" s="5">
        <v>149</v>
      </c>
      <c r="V32" s="5">
        <v>149</v>
      </c>
      <c r="W32" s="5">
        <v>156</v>
      </c>
      <c r="X32" s="5">
        <v>150</v>
      </c>
      <c r="Y32" s="5">
        <v>138</v>
      </c>
      <c r="Z32" s="5">
        <v>143</v>
      </c>
      <c r="AA32" s="7">
        <f>AVERAGE(Q32:Z32)</f>
        <v>149.1</v>
      </c>
      <c r="AB32" s="5">
        <v>118</v>
      </c>
      <c r="AC32" s="5">
        <v>123</v>
      </c>
      <c r="AD32" s="5">
        <v>110</v>
      </c>
      <c r="AE32" s="5">
        <v>119</v>
      </c>
      <c r="AF32" s="5">
        <v>114</v>
      </c>
      <c r="AG32" s="5">
        <v>119</v>
      </c>
      <c r="AH32" s="5">
        <v>123</v>
      </c>
      <c r="AI32" s="5">
        <v>117</v>
      </c>
      <c r="AJ32" s="5">
        <v>103</v>
      </c>
      <c r="AK32" s="8">
        <f>AVERAGE(AB32:AJ32)</f>
        <v>116.22222222222223</v>
      </c>
      <c r="AL32">
        <v>1.15487E-2</v>
      </c>
      <c r="AM32">
        <v>1.1527000000000001E-2</v>
      </c>
      <c r="AN32">
        <v>1.1366100000000001E-2</v>
      </c>
      <c r="AO32">
        <v>1.20654E-2</v>
      </c>
      <c r="AP32">
        <v>1.42262E-2</v>
      </c>
      <c r="AQ32">
        <v>1.1532199999999999E-2</v>
      </c>
      <c r="AR32">
        <v>1.0778299999999999E-2</v>
      </c>
      <c r="AS32">
        <v>1.2003700000000001E-2</v>
      </c>
      <c r="AT32">
        <v>1.1094E-2</v>
      </c>
      <c r="AU32">
        <v>1.10647E-2</v>
      </c>
      <c r="AV32" s="9">
        <f>AVERAGE(AL32:AU32) * 1000</f>
        <v>11.72063</v>
      </c>
      <c r="AW32">
        <v>9.7646499999999997E-2</v>
      </c>
      <c r="AX32">
        <v>0.100415</v>
      </c>
      <c r="AY32">
        <v>0.101211</v>
      </c>
      <c r="AZ32">
        <v>0.105129</v>
      </c>
      <c r="BA32">
        <v>0.108364</v>
      </c>
      <c r="BB32">
        <v>0.10225099999999999</v>
      </c>
      <c r="BC32">
        <v>0.103737</v>
      </c>
      <c r="BD32">
        <v>0.10018199999999999</v>
      </c>
      <c r="BE32">
        <v>9.9054600000000007E-2</v>
      </c>
      <c r="BF32">
        <v>0.102979</v>
      </c>
      <c r="BG32" s="10">
        <f>AVERAGE(AW32:BF32) * 1000</f>
        <v>102.09690999999998</v>
      </c>
      <c r="BH32" s="10">
        <f t="shared" si="0"/>
        <v>0.7794917654072584</v>
      </c>
    </row>
    <row r="33" spans="1:60" x14ac:dyDescent="0.25">
      <c r="A33" t="s">
        <v>67</v>
      </c>
      <c r="B33" t="s">
        <v>64</v>
      </c>
      <c r="C33" t="s">
        <v>60</v>
      </c>
      <c r="D33" t="s">
        <v>65</v>
      </c>
      <c r="E33" s="4" t="s">
        <v>59</v>
      </c>
      <c r="F33">
        <v>1824</v>
      </c>
      <c r="G33">
        <v>1832</v>
      </c>
      <c r="H33">
        <v>1810</v>
      </c>
      <c r="I33">
        <v>1817</v>
      </c>
      <c r="J33">
        <v>1793</v>
      </c>
      <c r="K33">
        <v>1796</v>
      </c>
      <c r="L33">
        <v>1788</v>
      </c>
      <c r="M33">
        <v>1695</v>
      </c>
      <c r="N33">
        <v>1749</v>
      </c>
      <c r="O33">
        <v>1770</v>
      </c>
      <c r="P33" s="7">
        <f>AVERAGE(F33:O33)</f>
        <v>1787.4</v>
      </c>
      <c r="Q33" s="5">
        <v>149</v>
      </c>
      <c r="R33" s="5">
        <v>152</v>
      </c>
      <c r="S33" s="5">
        <v>150</v>
      </c>
      <c r="T33" s="5">
        <v>155</v>
      </c>
      <c r="U33" s="5">
        <v>149</v>
      </c>
      <c r="V33" s="5">
        <v>149</v>
      </c>
      <c r="W33" s="5">
        <v>156</v>
      </c>
      <c r="X33" s="5">
        <v>150</v>
      </c>
      <c r="Y33" s="5">
        <v>138</v>
      </c>
      <c r="Z33" s="5">
        <v>143</v>
      </c>
      <c r="AA33" s="7">
        <f>AVERAGE(Q33:Z33)</f>
        <v>149.1</v>
      </c>
      <c r="AB33" s="5">
        <v>118</v>
      </c>
      <c r="AC33" s="5">
        <v>124</v>
      </c>
      <c r="AD33" s="5">
        <v>110</v>
      </c>
      <c r="AE33" s="5">
        <v>119</v>
      </c>
      <c r="AF33" s="5">
        <v>114</v>
      </c>
      <c r="AG33" s="5">
        <v>119</v>
      </c>
      <c r="AH33" s="5">
        <v>124</v>
      </c>
      <c r="AI33" s="5">
        <v>117</v>
      </c>
      <c r="AJ33" s="5">
        <v>103</v>
      </c>
      <c r="AK33" s="8">
        <f>AVERAGE(AB33:AJ33)</f>
        <v>116.44444444444444</v>
      </c>
      <c r="AL33">
        <v>1.1632099999999999E-2</v>
      </c>
      <c r="AM33">
        <v>1.0631E-2</v>
      </c>
      <c r="AN33">
        <v>1.1351E-2</v>
      </c>
      <c r="AO33">
        <v>1.13854E-2</v>
      </c>
      <c r="AP33">
        <v>1.13043E-2</v>
      </c>
      <c r="AQ33">
        <v>1.08358E-2</v>
      </c>
      <c r="AR33">
        <v>1.02542E-2</v>
      </c>
      <c r="AS33">
        <v>1.15513E-2</v>
      </c>
      <c r="AT33">
        <v>1.3902299999999999E-2</v>
      </c>
      <c r="AU33">
        <v>1.0810800000000001E-2</v>
      </c>
      <c r="AV33" s="9">
        <f>AVERAGE(AL33:AU33) * 1000</f>
        <v>11.365820000000001</v>
      </c>
      <c r="AW33">
        <v>0.100398</v>
      </c>
      <c r="AX33">
        <v>0.101046</v>
      </c>
      <c r="AY33">
        <v>0.10617699999999999</v>
      </c>
      <c r="AZ33">
        <v>0.102159</v>
      </c>
      <c r="BA33">
        <v>0.101008</v>
      </c>
      <c r="BB33">
        <v>0.10734200000000001</v>
      </c>
      <c r="BC33">
        <v>0.10251200000000001</v>
      </c>
      <c r="BD33">
        <v>0.103307</v>
      </c>
      <c r="BE33">
        <v>0.102182</v>
      </c>
      <c r="BF33">
        <v>9.9660200000000004E-2</v>
      </c>
      <c r="BG33" s="10">
        <f>AVERAGE(AW33:BF33) * 1000</f>
        <v>102.57912000000002</v>
      </c>
      <c r="BH33" s="10">
        <f t="shared" si="0"/>
        <v>0.78098218943289366</v>
      </c>
    </row>
    <row r="34" spans="1:60" x14ac:dyDescent="0.25">
      <c r="A34" t="s">
        <v>67</v>
      </c>
      <c r="B34" t="s">
        <v>62</v>
      </c>
      <c r="C34" t="s">
        <v>56</v>
      </c>
      <c r="D34" t="s">
        <v>57</v>
      </c>
      <c r="E34" s="4" t="s">
        <v>59</v>
      </c>
      <c r="F34">
        <v>1824</v>
      </c>
      <c r="G34">
        <v>1832</v>
      </c>
      <c r="H34">
        <v>1810</v>
      </c>
      <c r="I34">
        <v>1817</v>
      </c>
      <c r="J34">
        <v>1793</v>
      </c>
      <c r="K34">
        <v>1796</v>
      </c>
      <c r="L34">
        <v>1788</v>
      </c>
      <c r="M34">
        <v>1695</v>
      </c>
      <c r="N34">
        <v>1749</v>
      </c>
      <c r="O34">
        <v>1770</v>
      </c>
      <c r="P34" s="7">
        <f>AVERAGE(F34:O34)</f>
        <v>1787.4</v>
      </c>
      <c r="Q34" s="5">
        <v>149</v>
      </c>
      <c r="R34" s="5">
        <v>152</v>
      </c>
      <c r="S34" s="5">
        <v>150</v>
      </c>
      <c r="T34" s="5">
        <v>155</v>
      </c>
      <c r="U34" s="5">
        <v>149</v>
      </c>
      <c r="V34" s="5">
        <v>149</v>
      </c>
      <c r="W34" s="5">
        <v>156</v>
      </c>
      <c r="X34" s="5">
        <v>150</v>
      </c>
      <c r="Y34" s="5">
        <v>138</v>
      </c>
      <c r="Z34" s="5">
        <v>143</v>
      </c>
      <c r="AA34" s="7">
        <f>AVERAGE(Q34:Z34)</f>
        <v>149.1</v>
      </c>
      <c r="AB34" s="5">
        <v>122</v>
      </c>
      <c r="AC34" s="5">
        <v>122</v>
      </c>
      <c r="AD34" s="5">
        <v>115</v>
      </c>
      <c r="AE34" s="5">
        <v>129</v>
      </c>
      <c r="AF34" s="5">
        <v>107</v>
      </c>
      <c r="AG34" s="5">
        <v>120</v>
      </c>
      <c r="AH34" s="5">
        <v>126</v>
      </c>
      <c r="AI34" s="5">
        <v>122</v>
      </c>
      <c r="AJ34" s="5">
        <v>118</v>
      </c>
      <c r="AK34" s="8">
        <f>AVERAGE(AB34:AJ34)</f>
        <v>120.11111111111111</v>
      </c>
      <c r="AL34">
        <v>1.14742E-2</v>
      </c>
      <c r="AM34">
        <v>1.0977300000000001E-2</v>
      </c>
      <c r="AN34">
        <v>1.11293E-2</v>
      </c>
      <c r="AO34">
        <v>1.1197199999999999E-2</v>
      </c>
      <c r="AP34">
        <v>1.1044399999999999E-2</v>
      </c>
      <c r="AQ34">
        <v>1.0786499999999999E-2</v>
      </c>
      <c r="AR34">
        <v>1.13057E-2</v>
      </c>
      <c r="AS34">
        <v>1.05431E-2</v>
      </c>
      <c r="AT34">
        <v>1.10689E-2</v>
      </c>
      <c r="AU34">
        <v>1.14816E-2</v>
      </c>
      <c r="AV34" s="9">
        <f>AVERAGE(AL34:AU34) * 1000</f>
        <v>11.100819999999999</v>
      </c>
      <c r="AW34">
        <v>3.3829400000000003E-2</v>
      </c>
      <c r="AX34">
        <v>3.4022499999999997E-2</v>
      </c>
      <c r="AY34">
        <v>3.7218399999999999E-2</v>
      </c>
      <c r="AZ34">
        <v>3.4506599999999998E-2</v>
      </c>
      <c r="BA34">
        <v>3.4130599999999997E-2</v>
      </c>
      <c r="BB34">
        <v>3.5842899999999997E-2</v>
      </c>
      <c r="BC34">
        <v>3.3059900000000003E-2</v>
      </c>
      <c r="BD34">
        <v>3.3160200000000001E-2</v>
      </c>
      <c r="BE34">
        <v>3.2556700000000001E-2</v>
      </c>
      <c r="BF34">
        <v>4.54911E-2</v>
      </c>
      <c r="BG34" s="10">
        <f>AVERAGE(AW34:BF34) * 1000</f>
        <v>35.381830000000001</v>
      </c>
      <c r="BH34" s="10">
        <f t="shared" si="0"/>
        <v>0.80557418585587603</v>
      </c>
    </row>
    <row r="35" spans="1:60" x14ac:dyDescent="0.25">
      <c r="A35" t="s">
        <v>67</v>
      </c>
      <c r="B35" t="s">
        <v>61</v>
      </c>
      <c r="C35" t="s">
        <v>56</v>
      </c>
      <c r="D35" t="s">
        <v>57</v>
      </c>
      <c r="E35" s="4" t="s">
        <v>59</v>
      </c>
      <c r="F35">
        <v>1824</v>
      </c>
      <c r="G35">
        <v>1832</v>
      </c>
      <c r="H35">
        <v>1810</v>
      </c>
      <c r="I35">
        <v>1817</v>
      </c>
      <c r="J35">
        <v>1793</v>
      </c>
      <c r="K35">
        <v>1796</v>
      </c>
      <c r="L35">
        <v>1788</v>
      </c>
      <c r="M35">
        <v>1695</v>
      </c>
      <c r="N35">
        <v>1749</v>
      </c>
      <c r="O35">
        <v>1770</v>
      </c>
      <c r="P35" s="7">
        <f>AVERAGE(F35:O35)</f>
        <v>1787.4</v>
      </c>
      <c r="Q35" s="5">
        <v>149</v>
      </c>
      <c r="R35" s="5">
        <v>152</v>
      </c>
      <c r="S35" s="5">
        <v>150</v>
      </c>
      <c r="T35" s="5">
        <v>155</v>
      </c>
      <c r="U35" s="5">
        <v>149</v>
      </c>
      <c r="V35" s="5">
        <v>149</v>
      </c>
      <c r="W35" s="5">
        <v>156</v>
      </c>
      <c r="X35" s="5">
        <v>150</v>
      </c>
      <c r="Y35" s="5">
        <v>138</v>
      </c>
      <c r="Z35" s="5">
        <v>143</v>
      </c>
      <c r="AA35" s="7">
        <f>AVERAGE(Q35:Z35)</f>
        <v>149.1</v>
      </c>
      <c r="AB35" s="5">
        <v>119</v>
      </c>
      <c r="AC35" s="5">
        <v>130</v>
      </c>
      <c r="AD35" s="5">
        <v>118</v>
      </c>
      <c r="AE35" s="5">
        <v>126</v>
      </c>
      <c r="AF35" s="5">
        <v>108</v>
      </c>
      <c r="AG35" s="5">
        <v>123</v>
      </c>
      <c r="AH35" s="5">
        <v>131</v>
      </c>
      <c r="AI35" s="5">
        <v>125</v>
      </c>
      <c r="AJ35" s="5">
        <v>119</v>
      </c>
      <c r="AK35" s="8">
        <f>AVERAGE(AB35:AJ35)</f>
        <v>122.11111111111111</v>
      </c>
      <c r="AL35">
        <v>1.13495E-2</v>
      </c>
      <c r="AM35">
        <v>1.09601E-2</v>
      </c>
      <c r="AN35">
        <v>1.12009E-2</v>
      </c>
      <c r="AO35">
        <v>1.1368899999999999E-2</v>
      </c>
      <c r="AP35">
        <v>1.07166E-2</v>
      </c>
      <c r="AQ35">
        <v>1.1964799999999999E-2</v>
      </c>
      <c r="AR35">
        <v>1.09823E-2</v>
      </c>
      <c r="AS35">
        <v>1.13775E-2</v>
      </c>
      <c r="AT35">
        <v>1.15903E-2</v>
      </c>
      <c r="AU35">
        <v>1.04689E-2</v>
      </c>
      <c r="AV35" s="9">
        <f>AVERAGE(AL35:AU35) * 1000</f>
        <v>11.197979999999999</v>
      </c>
      <c r="AW35">
        <v>1.45364E-2</v>
      </c>
      <c r="AX35">
        <v>1.4944000000000001E-2</v>
      </c>
      <c r="AY35">
        <v>1.4707100000000001E-2</v>
      </c>
      <c r="AZ35">
        <v>1.43708E-2</v>
      </c>
      <c r="BA35">
        <v>1.4193600000000001E-2</v>
      </c>
      <c r="BB35">
        <v>1.49333E-2</v>
      </c>
      <c r="BC35">
        <v>1.4853999999999999E-2</v>
      </c>
      <c r="BD35">
        <v>1.5506000000000001E-2</v>
      </c>
      <c r="BE35">
        <v>1.33373E-2</v>
      </c>
      <c r="BF35">
        <v>1.38911E-2</v>
      </c>
      <c r="BG35" s="10">
        <f>AVERAGE(AW35:BF35) * 1000</f>
        <v>14.52736</v>
      </c>
      <c r="BH35" s="10">
        <f t="shared" si="0"/>
        <v>0.81898800208659372</v>
      </c>
    </row>
    <row r="36" spans="1:60" x14ac:dyDescent="0.25">
      <c r="A36" t="s">
        <v>67</v>
      </c>
      <c r="B36" t="s">
        <v>61</v>
      </c>
      <c r="C36" t="s">
        <v>56</v>
      </c>
      <c r="D36" t="s">
        <v>57</v>
      </c>
      <c r="E36" s="4" t="s">
        <v>58</v>
      </c>
      <c r="F36">
        <v>1824</v>
      </c>
      <c r="G36">
        <v>1832</v>
      </c>
      <c r="H36">
        <v>1810</v>
      </c>
      <c r="I36">
        <v>1817</v>
      </c>
      <c r="J36">
        <v>1793</v>
      </c>
      <c r="K36">
        <v>1796</v>
      </c>
      <c r="L36">
        <v>1788</v>
      </c>
      <c r="M36">
        <v>1695</v>
      </c>
      <c r="N36">
        <v>1749</v>
      </c>
      <c r="O36">
        <v>1770</v>
      </c>
      <c r="P36" s="7">
        <f>AVERAGE(F36:O36)</f>
        <v>1787.4</v>
      </c>
      <c r="Q36" s="5">
        <v>149</v>
      </c>
      <c r="R36" s="5">
        <v>152</v>
      </c>
      <c r="S36" s="5">
        <v>150</v>
      </c>
      <c r="T36" s="5">
        <v>155</v>
      </c>
      <c r="U36" s="5">
        <v>149</v>
      </c>
      <c r="V36" s="5">
        <v>149</v>
      </c>
      <c r="W36" s="5">
        <v>156</v>
      </c>
      <c r="X36" s="5">
        <v>150</v>
      </c>
      <c r="Y36" s="5">
        <v>138</v>
      </c>
      <c r="Z36" s="5">
        <v>143</v>
      </c>
      <c r="AA36" s="7">
        <f>AVERAGE(Q36:Z36)</f>
        <v>149.1</v>
      </c>
      <c r="AB36" s="5">
        <v>149</v>
      </c>
      <c r="AC36" s="5">
        <v>152</v>
      </c>
      <c r="AD36" s="5">
        <v>150</v>
      </c>
      <c r="AE36" s="5">
        <v>155</v>
      </c>
      <c r="AF36" s="5">
        <v>149</v>
      </c>
      <c r="AG36" s="5">
        <v>149</v>
      </c>
      <c r="AH36" s="5">
        <v>156</v>
      </c>
      <c r="AI36" s="5">
        <v>150</v>
      </c>
      <c r="AJ36" s="5">
        <v>138</v>
      </c>
      <c r="AK36" s="8">
        <f>AVERAGE(AB36:AJ36)</f>
        <v>149.77777777777777</v>
      </c>
      <c r="AL36">
        <v>1.0689300000000001E-2</v>
      </c>
      <c r="AM36">
        <v>1.13274E-2</v>
      </c>
      <c r="AN36">
        <v>1.1169699999999999E-2</v>
      </c>
      <c r="AO36">
        <v>1.14336E-2</v>
      </c>
      <c r="AP36">
        <v>1.1446E-2</v>
      </c>
      <c r="AQ36">
        <v>1.08868E-2</v>
      </c>
      <c r="AR36">
        <v>1.06508E-2</v>
      </c>
      <c r="AS36">
        <v>1.0813100000000001E-2</v>
      </c>
      <c r="AT36">
        <v>1.0326999999999999E-2</v>
      </c>
      <c r="AU36">
        <v>1.07414E-2</v>
      </c>
      <c r="AV36" s="9">
        <f>AVERAGE(AL36:AU36) * 1000</f>
        <v>10.948510000000001</v>
      </c>
      <c r="AW36">
        <v>1.49217E-2</v>
      </c>
      <c r="AX36">
        <v>1.45503E-2</v>
      </c>
      <c r="AY36">
        <v>1.45378E-2</v>
      </c>
      <c r="AZ36">
        <v>1.55893E-2</v>
      </c>
      <c r="BA36">
        <v>1.3822299999999999E-2</v>
      </c>
      <c r="BB36">
        <v>1.42747E-2</v>
      </c>
      <c r="BC36">
        <v>1.50648E-2</v>
      </c>
      <c r="BD36">
        <v>1.5476800000000001E-2</v>
      </c>
      <c r="BE36">
        <v>1.41875E-2</v>
      </c>
      <c r="BF36">
        <v>1.3928299999999999E-2</v>
      </c>
      <c r="BG36" s="10">
        <f>AVERAGE(AW36:BF36) * 1000</f>
        <v>14.635350000000001</v>
      </c>
      <c r="BH36" s="10">
        <f t="shared" si="0"/>
        <v>1.0045457932781876</v>
      </c>
    </row>
    <row r="37" spans="1:60" x14ac:dyDescent="0.25">
      <c r="A37" t="s">
        <v>67</v>
      </c>
      <c r="B37" t="s">
        <v>62</v>
      </c>
      <c r="C37" t="s">
        <v>56</v>
      </c>
      <c r="D37" t="s">
        <v>57</v>
      </c>
      <c r="E37" s="4" t="s">
        <v>58</v>
      </c>
      <c r="F37">
        <v>1824</v>
      </c>
      <c r="G37">
        <v>1832</v>
      </c>
      <c r="H37">
        <v>1810</v>
      </c>
      <c r="I37">
        <v>1817</v>
      </c>
      <c r="J37">
        <v>1793</v>
      </c>
      <c r="K37">
        <v>1796</v>
      </c>
      <c r="L37">
        <v>1788</v>
      </c>
      <c r="M37">
        <v>1695</v>
      </c>
      <c r="N37">
        <v>1749</v>
      </c>
      <c r="O37">
        <v>1770</v>
      </c>
      <c r="P37" s="7">
        <f>AVERAGE(F37:O37)</f>
        <v>1787.4</v>
      </c>
      <c r="Q37" s="5">
        <v>149</v>
      </c>
      <c r="R37" s="5">
        <v>152</v>
      </c>
      <c r="S37" s="5">
        <v>150</v>
      </c>
      <c r="T37" s="5">
        <v>155</v>
      </c>
      <c r="U37" s="5">
        <v>149</v>
      </c>
      <c r="V37" s="5">
        <v>149</v>
      </c>
      <c r="W37" s="5">
        <v>156</v>
      </c>
      <c r="X37" s="5">
        <v>150</v>
      </c>
      <c r="Y37" s="5">
        <v>138</v>
      </c>
      <c r="Z37" s="5">
        <v>143</v>
      </c>
      <c r="AA37" s="7">
        <f>AVERAGE(Q37:Z37)</f>
        <v>149.1</v>
      </c>
      <c r="AB37" s="5">
        <v>149</v>
      </c>
      <c r="AC37" s="5">
        <v>152</v>
      </c>
      <c r="AD37" s="5">
        <v>150</v>
      </c>
      <c r="AE37" s="5">
        <v>155</v>
      </c>
      <c r="AF37" s="5">
        <v>149</v>
      </c>
      <c r="AG37" s="5">
        <v>149</v>
      </c>
      <c r="AH37" s="5">
        <v>156</v>
      </c>
      <c r="AI37" s="5">
        <v>150</v>
      </c>
      <c r="AJ37" s="5">
        <v>138</v>
      </c>
      <c r="AK37" s="8">
        <f>AVERAGE(AB37:AJ37)</f>
        <v>149.77777777777777</v>
      </c>
      <c r="AL37">
        <v>1.16189E-2</v>
      </c>
      <c r="AM37">
        <v>1.07194E-2</v>
      </c>
      <c r="AN37">
        <v>1.09055E-2</v>
      </c>
      <c r="AO37">
        <v>1.0867399999999999E-2</v>
      </c>
      <c r="AP37">
        <v>1.13074E-2</v>
      </c>
      <c r="AQ37">
        <v>1.10694E-2</v>
      </c>
      <c r="AR37">
        <v>1.07954E-2</v>
      </c>
      <c r="AS37">
        <v>1.09744E-2</v>
      </c>
      <c r="AT37">
        <v>1.12535E-2</v>
      </c>
      <c r="AU37">
        <v>1.04256E-2</v>
      </c>
      <c r="AV37" s="9">
        <f>AVERAGE(AL37:AU37) * 1000</f>
        <v>10.993689999999997</v>
      </c>
      <c r="AW37">
        <v>3.35856E-2</v>
      </c>
      <c r="AX37">
        <v>3.3842400000000002E-2</v>
      </c>
      <c r="AY37">
        <v>3.5435399999999999E-2</v>
      </c>
      <c r="AZ37">
        <v>3.3166399999999999E-2</v>
      </c>
      <c r="BA37">
        <v>3.3371900000000003E-2</v>
      </c>
      <c r="BB37">
        <v>3.5733899999999999E-2</v>
      </c>
      <c r="BC37">
        <v>3.3517499999999999E-2</v>
      </c>
      <c r="BD37">
        <v>3.4247899999999998E-2</v>
      </c>
      <c r="BE37">
        <v>3.3154799999999998E-2</v>
      </c>
      <c r="BF37">
        <v>3.3635199999999997E-2</v>
      </c>
      <c r="BG37" s="10">
        <f>AVERAGE(AW37:BF37) * 1000</f>
        <v>33.96909999999999</v>
      </c>
      <c r="BH37" s="10">
        <f t="shared" si="0"/>
        <v>1.0045457932781876</v>
      </c>
    </row>
    <row r="38" spans="1:60" x14ac:dyDescent="0.25">
      <c r="A38" t="s">
        <v>67</v>
      </c>
      <c r="B38" t="s">
        <v>62</v>
      </c>
      <c r="C38" t="s">
        <v>60</v>
      </c>
      <c r="D38" t="s">
        <v>57</v>
      </c>
      <c r="E38" s="4" t="s">
        <v>58</v>
      </c>
      <c r="F38">
        <v>1824</v>
      </c>
      <c r="G38">
        <v>1832</v>
      </c>
      <c r="H38">
        <v>1810</v>
      </c>
      <c r="I38">
        <v>1817</v>
      </c>
      <c r="J38">
        <v>1793</v>
      </c>
      <c r="K38">
        <v>1796</v>
      </c>
      <c r="L38">
        <v>1788</v>
      </c>
      <c r="M38">
        <v>1695</v>
      </c>
      <c r="N38">
        <v>1749</v>
      </c>
      <c r="O38">
        <v>1770</v>
      </c>
      <c r="P38" s="7">
        <f>AVERAGE(F38:O38)</f>
        <v>1787.4</v>
      </c>
      <c r="Q38" s="5">
        <v>149</v>
      </c>
      <c r="R38" s="5">
        <v>152</v>
      </c>
      <c r="S38" s="5">
        <v>150</v>
      </c>
      <c r="T38" s="5">
        <v>155</v>
      </c>
      <c r="U38" s="5">
        <v>149</v>
      </c>
      <c r="V38" s="5">
        <v>149</v>
      </c>
      <c r="W38" s="5">
        <v>156</v>
      </c>
      <c r="X38" s="5">
        <v>150</v>
      </c>
      <c r="Y38" s="5">
        <v>138</v>
      </c>
      <c r="Z38" s="5">
        <v>143</v>
      </c>
      <c r="AA38" s="7">
        <f>AVERAGE(Q38:Z38)</f>
        <v>149.1</v>
      </c>
      <c r="AB38" s="5">
        <v>149</v>
      </c>
      <c r="AC38" s="5">
        <v>152</v>
      </c>
      <c r="AD38" s="5">
        <v>150</v>
      </c>
      <c r="AE38" s="5">
        <v>155</v>
      </c>
      <c r="AF38" s="5">
        <v>149</v>
      </c>
      <c r="AG38" s="5">
        <v>149</v>
      </c>
      <c r="AH38" s="5">
        <v>156</v>
      </c>
      <c r="AI38" s="5">
        <v>150</v>
      </c>
      <c r="AJ38" s="5">
        <v>138</v>
      </c>
      <c r="AK38" s="8">
        <f>AVERAGE(AB38:AJ38)</f>
        <v>149.77777777777777</v>
      </c>
      <c r="AL38">
        <v>1.1250899999999999E-2</v>
      </c>
      <c r="AM38">
        <v>1.1159499999999999E-2</v>
      </c>
      <c r="AN38">
        <v>1.08653E-2</v>
      </c>
      <c r="AO38">
        <v>1.08576E-2</v>
      </c>
      <c r="AP38">
        <v>1.12999E-2</v>
      </c>
      <c r="AQ38">
        <v>1.13688E-2</v>
      </c>
      <c r="AR38">
        <v>1.1272600000000001E-2</v>
      </c>
      <c r="AS38">
        <v>1.09838E-2</v>
      </c>
      <c r="AT38">
        <v>1.1063999999999999E-2</v>
      </c>
      <c r="AU38">
        <v>1.0224199999999999E-2</v>
      </c>
      <c r="AV38" s="9">
        <f>AVERAGE(AL38:AU38) * 1000</f>
        <v>11.034660000000001</v>
      </c>
      <c r="AW38">
        <v>3.3262399999999998E-2</v>
      </c>
      <c r="AX38">
        <v>3.25277E-2</v>
      </c>
      <c r="AY38">
        <v>3.2748800000000002E-2</v>
      </c>
      <c r="AZ38">
        <v>3.2845800000000001E-2</v>
      </c>
      <c r="BA38">
        <v>3.3191900000000003E-2</v>
      </c>
      <c r="BB38">
        <v>3.6155600000000003E-2</v>
      </c>
      <c r="BC38">
        <v>3.36095E-2</v>
      </c>
      <c r="BD38">
        <v>3.3271099999999998E-2</v>
      </c>
      <c r="BE38">
        <v>3.2519199999999998E-2</v>
      </c>
      <c r="BF38">
        <v>3.3237000000000003E-2</v>
      </c>
      <c r="BG38" s="10">
        <f>AVERAGE(AW38:BF38) * 1000</f>
        <v>33.336899999999993</v>
      </c>
      <c r="BH38" s="10">
        <f t="shared" si="0"/>
        <v>1.0045457932781876</v>
      </c>
    </row>
    <row r="39" spans="1:60" x14ac:dyDescent="0.25">
      <c r="A39" t="s">
        <v>67</v>
      </c>
      <c r="B39" t="s">
        <v>55</v>
      </c>
      <c r="C39" t="s">
        <v>60</v>
      </c>
      <c r="D39" t="s">
        <v>57</v>
      </c>
      <c r="E39" s="4" t="s">
        <v>58</v>
      </c>
      <c r="F39">
        <v>1824</v>
      </c>
      <c r="G39">
        <v>1832</v>
      </c>
      <c r="H39">
        <v>1810</v>
      </c>
      <c r="I39">
        <v>1817</v>
      </c>
      <c r="J39">
        <v>1793</v>
      </c>
      <c r="K39">
        <v>1796</v>
      </c>
      <c r="L39">
        <v>1788</v>
      </c>
      <c r="M39">
        <v>1695</v>
      </c>
      <c r="N39">
        <v>1749</v>
      </c>
      <c r="O39">
        <v>1770</v>
      </c>
      <c r="P39" s="7">
        <f>AVERAGE(F39:O39)</f>
        <v>1787.4</v>
      </c>
      <c r="Q39" s="5">
        <v>149</v>
      </c>
      <c r="R39" s="5">
        <v>152</v>
      </c>
      <c r="S39" s="5">
        <v>150</v>
      </c>
      <c r="T39" s="5">
        <v>155</v>
      </c>
      <c r="U39" s="5">
        <v>149</v>
      </c>
      <c r="V39" s="5">
        <v>149</v>
      </c>
      <c r="W39" s="5">
        <v>156</v>
      </c>
      <c r="X39" s="5">
        <v>150</v>
      </c>
      <c r="Y39" s="5">
        <v>138</v>
      </c>
      <c r="Z39" s="5">
        <v>143</v>
      </c>
      <c r="AA39" s="7">
        <f>AVERAGE(Q39:Z39)</f>
        <v>149.1</v>
      </c>
      <c r="AB39" s="5">
        <v>149</v>
      </c>
      <c r="AC39" s="5">
        <v>152</v>
      </c>
      <c r="AD39" s="5">
        <v>150</v>
      </c>
      <c r="AE39" s="5">
        <v>155</v>
      </c>
      <c r="AF39" s="5">
        <v>149</v>
      </c>
      <c r="AG39" s="5">
        <v>149</v>
      </c>
      <c r="AH39" s="5">
        <v>156</v>
      </c>
      <c r="AI39" s="5">
        <v>150</v>
      </c>
      <c r="AJ39" s="5">
        <v>138</v>
      </c>
      <c r="AK39" s="8">
        <f>AVERAGE(AB39:AJ39)</f>
        <v>149.77777777777777</v>
      </c>
      <c r="AL39">
        <v>1.17702E-2</v>
      </c>
      <c r="AM39">
        <v>1.07507E-2</v>
      </c>
      <c r="AN39">
        <v>1.09678E-2</v>
      </c>
      <c r="AO39">
        <v>1.1299099999999999E-2</v>
      </c>
      <c r="AP39">
        <v>1.1372800000000001E-2</v>
      </c>
      <c r="AQ39">
        <v>1.07866E-2</v>
      </c>
      <c r="AR39">
        <v>1.1009400000000001E-2</v>
      </c>
      <c r="AS39">
        <v>1.0010099999999999E-2</v>
      </c>
      <c r="AT39">
        <v>1.1151599999999999E-2</v>
      </c>
      <c r="AU39">
        <v>1.16709E-2</v>
      </c>
      <c r="AV39" s="9">
        <f>AVERAGE(AL39:AU39) * 1000</f>
        <v>11.078919999999998</v>
      </c>
      <c r="AW39">
        <v>5.3217999999999998E-3</v>
      </c>
      <c r="AX39">
        <v>5.2367999999999998E-3</v>
      </c>
      <c r="AY39">
        <v>5.3610999999999997E-3</v>
      </c>
      <c r="AZ39">
        <v>7.0149000000000001E-3</v>
      </c>
      <c r="BA39">
        <v>5.2294999999999998E-3</v>
      </c>
      <c r="BB39">
        <v>5.1618999999999996E-3</v>
      </c>
      <c r="BC39">
        <v>5.7054000000000002E-3</v>
      </c>
      <c r="BD39">
        <v>5.3413999999999996E-3</v>
      </c>
      <c r="BE39">
        <v>4.9982000000000004E-3</v>
      </c>
      <c r="BF39">
        <v>5.0794000000000004E-3</v>
      </c>
      <c r="BG39" s="10">
        <f>AVERAGE(AW39:BF39) * 1000</f>
        <v>5.4450399999999988</v>
      </c>
      <c r="BH39" s="10">
        <f t="shared" si="0"/>
        <v>1.0045457932781876</v>
      </c>
    </row>
    <row r="40" spans="1:60" x14ac:dyDescent="0.25">
      <c r="A40" t="s">
        <v>67</v>
      </c>
      <c r="B40" t="s">
        <v>55</v>
      </c>
      <c r="C40" t="s">
        <v>56</v>
      </c>
      <c r="D40" t="s">
        <v>57</v>
      </c>
      <c r="E40" s="4" t="s">
        <v>58</v>
      </c>
      <c r="F40">
        <v>1824</v>
      </c>
      <c r="G40">
        <v>1832</v>
      </c>
      <c r="H40">
        <v>1810</v>
      </c>
      <c r="I40">
        <v>1817</v>
      </c>
      <c r="J40">
        <v>1793</v>
      </c>
      <c r="K40">
        <v>1796</v>
      </c>
      <c r="L40">
        <v>1788</v>
      </c>
      <c r="M40">
        <v>1695</v>
      </c>
      <c r="N40">
        <v>1749</v>
      </c>
      <c r="O40">
        <v>1770</v>
      </c>
      <c r="P40" s="7">
        <f>AVERAGE(F40:O40)</f>
        <v>1787.4</v>
      </c>
      <c r="Q40" s="5">
        <v>149</v>
      </c>
      <c r="R40" s="5">
        <v>152</v>
      </c>
      <c r="S40" s="5">
        <v>150</v>
      </c>
      <c r="T40" s="5">
        <v>155</v>
      </c>
      <c r="U40" s="5">
        <v>149</v>
      </c>
      <c r="V40" s="5">
        <v>149</v>
      </c>
      <c r="W40" s="5">
        <v>156</v>
      </c>
      <c r="X40" s="5">
        <v>150</v>
      </c>
      <c r="Y40" s="5">
        <v>138</v>
      </c>
      <c r="Z40" s="5">
        <v>143</v>
      </c>
      <c r="AA40" s="7">
        <f>AVERAGE(Q40:Z40)</f>
        <v>149.1</v>
      </c>
      <c r="AB40" s="5">
        <v>149</v>
      </c>
      <c r="AC40" s="5">
        <v>152</v>
      </c>
      <c r="AD40" s="5">
        <v>150</v>
      </c>
      <c r="AE40" s="5">
        <v>155</v>
      </c>
      <c r="AF40" s="5">
        <v>149</v>
      </c>
      <c r="AG40" s="5">
        <v>149</v>
      </c>
      <c r="AH40" s="5">
        <v>156</v>
      </c>
      <c r="AI40" s="5">
        <v>150</v>
      </c>
      <c r="AJ40" s="5">
        <v>138</v>
      </c>
      <c r="AK40" s="8">
        <f>AVERAGE(AB40:AJ40)</f>
        <v>149.77777777777777</v>
      </c>
      <c r="AL40">
        <v>1.09791E-2</v>
      </c>
      <c r="AM40">
        <v>1.17333E-2</v>
      </c>
      <c r="AN40">
        <v>1.15307E-2</v>
      </c>
      <c r="AO40">
        <v>1.0504299999999999E-2</v>
      </c>
      <c r="AP40">
        <v>1.11638E-2</v>
      </c>
      <c r="AQ40">
        <v>1.1974500000000001E-2</v>
      </c>
      <c r="AR40">
        <v>1.19291E-2</v>
      </c>
      <c r="AS40">
        <v>1.1564700000000001E-2</v>
      </c>
      <c r="AT40">
        <v>1.05322E-2</v>
      </c>
      <c r="AU40">
        <v>1.09975E-2</v>
      </c>
      <c r="AV40" s="9">
        <f>AVERAGE(AL40:AU40) * 1000</f>
        <v>11.290920000000002</v>
      </c>
      <c r="AW40">
        <v>5.2262000000000003E-3</v>
      </c>
      <c r="AX40">
        <v>5.6468999999999998E-3</v>
      </c>
      <c r="AY40">
        <v>5.3931999999999999E-3</v>
      </c>
      <c r="AZ40">
        <v>5.4650000000000002E-3</v>
      </c>
      <c r="BA40">
        <v>5.4282999999999996E-3</v>
      </c>
      <c r="BB40">
        <v>5.5038999999999999E-3</v>
      </c>
      <c r="BC40">
        <v>5.8587999999999999E-3</v>
      </c>
      <c r="BD40">
        <v>6.2522999999999997E-3</v>
      </c>
      <c r="BE40">
        <v>4.9806E-3</v>
      </c>
      <c r="BF40">
        <v>5.6128000000000003E-3</v>
      </c>
      <c r="BG40" s="10">
        <f>AVERAGE(AW40:BF40) * 1000</f>
        <v>5.5368000000000004</v>
      </c>
      <c r="BH40" s="10">
        <f t="shared" si="0"/>
        <v>1.0045457932781876</v>
      </c>
    </row>
    <row r="41" spans="1:60" x14ac:dyDescent="0.25">
      <c r="A41" t="s">
        <v>67</v>
      </c>
      <c r="B41" t="s">
        <v>63</v>
      </c>
      <c r="C41" t="s">
        <v>56</v>
      </c>
      <c r="D41" t="s">
        <v>57</v>
      </c>
      <c r="E41" s="4" t="s">
        <v>58</v>
      </c>
      <c r="F41">
        <v>1824</v>
      </c>
      <c r="G41">
        <v>1832</v>
      </c>
      <c r="H41">
        <v>1810</v>
      </c>
      <c r="I41">
        <v>1817</v>
      </c>
      <c r="J41">
        <v>1793</v>
      </c>
      <c r="K41">
        <v>1796</v>
      </c>
      <c r="L41">
        <v>1788</v>
      </c>
      <c r="M41">
        <v>1695</v>
      </c>
      <c r="N41">
        <v>1749</v>
      </c>
      <c r="O41">
        <v>1770</v>
      </c>
      <c r="P41" s="7">
        <f>AVERAGE(F41:O41)</f>
        <v>1787.4</v>
      </c>
      <c r="Q41" s="5">
        <v>149</v>
      </c>
      <c r="R41" s="5">
        <v>152</v>
      </c>
      <c r="S41" s="5">
        <v>150</v>
      </c>
      <c r="T41" s="5">
        <v>155</v>
      </c>
      <c r="U41" s="5">
        <v>149</v>
      </c>
      <c r="V41" s="5">
        <v>149</v>
      </c>
      <c r="W41" s="5">
        <v>156</v>
      </c>
      <c r="X41" s="5">
        <v>150</v>
      </c>
      <c r="Y41" s="5">
        <v>138</v>
      </c>
      <c r="Z41" s="5">
        <v>143</v>
      </c>
      <c r="AA41" s="7">
        <f>AVERAGE(Q41:Z41)</f>
        <v>149.1</v>
      </c>
      <c r="AB41" s="5">
        <v>149</v>
      </c>
      <c r="AC41" s="5">
        <v>152</v>
      </c>
      <c r="AD41" s="5">
        <v>150</v>
      </c>
      <c r="AE41" s="5">
        <v>155</v>
      </c>
      <c r="AF41" s="5">
        <v>149</v>
      </c>
      <c r="AG41" s="5">
        <v>149</v>
      </c>
      <c r="AH41" s="5">
        <v>156</v>
      </c>
      <c r="AI41" s="5">
        <v>150</v>
      </c>
      <c r="AJ41" s="5">
        <v>138</v>
      </c>
      <c r="AK41" s="8">
        <f>AVERAGE(AB41:AJ41)</f>
        <v>149.77777777777777</v>
      </c>
      <c r="AL41">
        <v>1.1177400000000001E-2</v>
      </c>
      <c r="AM41">
        <v>1.14498E-2</v>
      </c>
      <c r="AN41">
        <v>1.1635400000000001E-2</v>
      </c>
      <c r="AO41">
        <v>1.15741E-2</v>
      </c>
      <c r="AP41">
        <v>1.1436699999999999E-2</v>
      </c>
      <c r="AQ41">
        <v>1.1145499999999999E-2</v>
      </c>
      <c r="AR41">
        <v>1.03902E-2</v>
      </c>
      <c r="AS41">
        <v>1.08974E-2</v>
      </c>
      <c r="AT41">
        <v>1.17293E-2</v>
      </c>
      <c r="AU41">
        <v>1.1510599999999999E-2</v>
      </c>
      <c r="AV41" s="9">
        <f>AVERAGE(AL41:AU41) * 1000</f>
        <v>11.294639999999999</v>
      </c>
      <c r="AW41">
        <v>8.3805000000000004E-2</v>
      </c>
      <c r="AX41">
        <v>8.7231000000000003E-2</v>
      </c>
      <c r="AY41">
        <v>8.3284999999999998E-2</v>
      </c>
      <c r="AZ41">
        <v>8.2140199999999997E-2</v>
      </c>
      <c r="BA41">
        <v>8.3688299999999993E-2</v>
      </c>
      <c r="BB41">
        <v>9.2237899999999998E-2</v>
      </c>
      <c r="BC41">
        <v>8.2570099999999994E-2</v>
      </c>
      <c r="BD41">
        <v>8.2382800000000006E-2</v>
      </c>
      <c r="BE41">
        <v>8.3475099999999997E-2</v>
      </c>
      <c r="BF41">
        <v>8.4661399999999998E-2</v>
      </c>
      <c r="BG41" s="10">
        <f>AVERAGE(AW41:BF41) * 1000</f>
        <v>84.54768</v>
      </c>
      <c r="BH41" s="10">
        <f t="shared" si="0"/>
        <v>1.0045457932781876</v>
      </c>
    </row>
    <row r="42" spans="1:60" x14ac:dyDescent="0.25">
      <c r="A42" t="s">
        <v>67</v>
      </c>
      <c r="B42" t="s">
        <v>64</v>
      </c>
      <c r="C42" t="s">
        <v>60</v>
      </c>
      <c r="D42" t="s">
        <v>65</v>
      </c>
      <c r="E42" s="4" t="s">
        <v>58</v>
      </c>
      <c r="F42">
        <v>1824</v>
      </c>
      <c r="G42">
        <v>1832</v>
      </c>
      <c r="H42">
        <v>1810</v>
      </c>
      <c r="I42">
        <v>1817</v>
      </c>
      <c r="J42">
        <v>1793</v>
      </c>
      <c r="K42">
        <v>1796</v>
      </c>
      <c r="L42">
        <v>1788</v>
      </c>
      <c r="M42">
        <v>1695</v>
      </c>
      <c r="N42">
        <v>1749</v>
      </c>
      <c r="O42">
        <v>1770</v>
      </c>
      <c r="P42" s="7">
        <f>AVERAGE(F42:O42)</f>
        <v>1787.4</v>
      </c>
      <c r="Q42" s="5">
        <v>149</v>
      </c>
      <c r="R42" s="5">
        <v>152</v>
      </c>
      <c r="S42" s="5">
        <v>150</v>
      </c>
      <c r="T42" s="5">
        <v>155</v>
      </c>
      <c r="U42" s="5">
        <v>149</v>
      </c>
      <c r="V42" s="5">
        <v>149</v>
      </c>
      <c r="W42" s="5">
        <v>156</v>
      </c>
      <c r="X42" s="5">
        <v>150</v>
      </c>
      <c r="Y42" s="5">
        <v>138</v>
      </c>
      <c r="Z42" s="5">
        <v>143</v>
      </c>
      <c r="AA42" s="7">
        <f>AVERAGE(Q42:Z42)</f>
        <v>149.1</v>
      </c>
      <c r="AB42" s="5">
        <v>149</v>
      </c>
      <c r="AC42" s="5">
        <v>152</v>
      </c>
      <c r="AD42" s="5">
        <v>150</v>
      </c>
      <c r="AE42" s="5">
        <v>155</v>
      </c>
      <c r="AF42" s="5">
        <v>149</v>
      </c>
      <c r="AG42" s="5">
        <v>149</v>
      </c>
      <c r="AH42" s="5">
        <v>156</v>
      </c>
      <c r="AI42" s="5">
        <v>150</v>
      </c>
      <c r="AJ42" s="5">
        <v>138</v>
      </c>
      <c r="AK42" s="8">
        <f>AVERAGE(AB42:AJ42)</f>
        <v>149.77777777777777</v>
      </c>
      <c r="AL42">
        <v>1.1427100000000001E-2</v>
      </c>
      <c r="AM42">
        <v>1.17325E-2</v>
      </c>
      <c r="AN42">
        <v>1.1302299999999999E-2</v>
      </c>
      <c r="AO42">
        <v>1.0861900000000001E-2</v>
      </c>
      <c r="AP42">
        <v>1.11862E-2</v>
      </c>
      <c r="AQ42">
        <v>1.14536E-2</v>
      </c>
      <c r="AR42">
        <v>1.08986E-2</v>
      </c>
      <c r="AS42">
        <v>1.0775E-2</v>
      </c>
      <c r="AT42">
        <v>1.11106E-2</v>
      </c>
      <c r="AU42">
        <v>1.23763E-2</v>
      </c>
      <c r="AV42" s="9">
        <f>AVERAGE(AL42:AU42) * 1000</f>
        <v>11.31241</v>
      </c>
      <c r="AW42">
        <v>0.101966</v>
      </c>
      <c r="AX42">
        <v>9.8188499999999998E-2</v>
      </c>
      <c r="AY42">
        <v>0.115936</v>
      </c>
      <c r="AZ42">
        <v>0.102898</v>
      </c>
      <c r="BA42">
        <v>0.10040300000000001</v>
      </c>
      <c r="BB42">
        <v>0.101452</v>
      </c>
      <c r="BC42">
        <v>0.102588</v>
      </c>
      <c r="BD42">
        <v>0.10161000000000001</v>
      </c>
      <c r="BE42">
        <v>9.8617399999999994E-2</v>
      </c>
      <c r="BF42">
        <v>9.8321400000000003E-2</v>
      </c>
      <c r="BG42" s="10">
        <f>AVERAGE(AW42:BF42) * 1000</f>
        <v>102.19803</v>
      </c>
      <c r="BH42" s="10">
        <f t="shared" si="0"/>
        <v>1.0045457932781876</v>
      </c>
    </row>
    <row r="43" spans="1:60" x14ac:dyDescent="0.25">
      <c r="A43" t="s">
        <v>67</v>
      </c>
      <c r="B43" t="s">
        <v>61</v>
      </c>
      <c r="C43" t="s">
        <v>60</v>
      </c>
      <c r="D43" t="s">
        <v>57</v>
      </c>
      <c r="E43" s="4" t="s">
        <v>58</v>
      </c>
      <c r="F43">
        <v>1824</v>
      </c>
      <c r="G43">
        <v>1832</v>
      </c>
      <c r="H43">
        <v>1810</v>
      </c>
      <c r="I43">
        <v>1817</v>
      </c>
      <c r="J43">
        <v>1793</v>
      </c>
      <c r="K43">
        <v>1796</v>
      </c>
      <c r="L43">
        <v>1788</v>
      </c>
      <c r="M43">
        <v>1695</v>
      </c>
      <c r="N43">
        <v>1749</v>
      </c>
      <c r="O43">
        <v>1770</v>
      </c>
      <c r="P43" s="7">
        <f>AVERAGE(F43:O43)</f>
        <v>1787.4</v>
      </c>
      <c r="Q43" s="5">
        <v>149</v>
      </c>
      <c r="R43" s="5">
        <v>152</v>
      </c>
      <c r="S43" s="5">
        <v>150</v>
      </c>
      <c r="T43" s="5">
        <v>155</v>
      </c>
      <c r="U43" s="5">
        <v>149</v>
      </c>
      <c r="V43" s="5">
        <v>149</v>
      </c>
      <c r="W43" s="5">
        <v>156</v>
      </c>
      <c r="X43" s="5">
        <v>150</v>
      </c>
      <c r="Y43" s="5">
        <v>138</v>
      </c>
      <c r="Z43" s="5">
        <v>143</v>
      </c>
      <c r="AA43" s="7">
        <f>AVERAGE(Q43:Z43)</f>
        <v>149.1</v>
      </c>
      <c r="AB43" s="5">
        <v>149</v>
      </c>
      <c r="AC43" s="5">
        <v>152</v>
      </c>
      <c r="AD43" s="5">
        <v>150</v>
      </c>
      <c r="AE43" s="5">
        <v>155</v>
      </c>
      <c r="AF43" s="5">
        <v>149</v>
      </c>
      <c r="AG43" s="5">
        <v>149</v>
      </c>
      <c r="AH43" s="5">
        <v>156</v>
      </c>
      <c r="AI43" s="5">
        <v>150</v>
      </c>
      <c r="AJ43" s="5">
        <v>138</v>
      </c>
      <c r="AK43" s="8">
        <f>AVERAGE(AB43:AJ43)</f>
        <v>149.77777777777777</v>
      </c>
      <c r="AL43">
        <v>1.15707E-2</v>
      </c>
      <c r="AM43">
        <v>1.1340899999999999E-2</v>
      </c>
      <c r="AN43">
        <v>1.1293299999999999E-2</v>
      </c>
      <c r="AO43">
        <v>1.0884700000000001E-2</v>
      </c>
      <c r="AP43">
        <v>1.1457699999999999E-2</v>
      </c>
      <c r="AQ43">
        <v>1.24136E-2</v>
      </c>
      <c r="AR43">
        <v>1.10312E-2</v>
      </c>
      <c r="AS43">
        <v>1.10601E-2</v>
      </c>
      <c r="AT43">
        <v>1.12193E-2</v>
      </c>
      <c r="AU43">
        <v>1.11018E-2</v>
      </c>
      <c r="AV43" s="9">
        <f>AVERAGE(AL43:AU43) * 1000</f>
        <v>11.33733</v>
      </c>
      <c r="AW43">
        <v>1.42227E-2</v>
      </c>
      <c r="AX43">
        <v>1.4441600000000001E-2</v>
      </c>
      <c r="AY43">
        <v>1.4512300000000001E-2</v>
      </c>
      <c r="AZ43">
        <v>1.49836E-2</v>
      </c>
      <c r="BA43">
        <v>1.40199E-2</v>
      </c>
      <c r="BB43">
        <v>1.43474E-2</v>
      </c>
      <c r="BC43">
        <v>1.48846E-2</v>
      </c>
      <c r="BD43">
        <v>1.44174E-2</v>
      </c>
      <c r="BE43">
        <v>1.3333100000000001E-2</v>
      </c>
      <c r="BF43">
        <v>1.42918E-2</v>
      </c>
      <c r="BG43" s="10">
        <f>AVERAGE(AW43:BF43) * 1000</f>
        <v>14.345439999999998</v>
      </c>
      <c r="BH43" s="10">
        <f t="shared" si="0"/>
        <v>1.0045457932781876</v>
      </c>
    </row>
    <row r="44" spans="1:60" x14ac:dyDescent="0.25">
      <c r="A44" t="s">
        <v>67</v>
      </c>
      <c r="B44" t="s">
        <v>64</v>
      </c>
      <c r="C44" t="s">
        <v>56</v>
      </c>
      <c r="D44" t="s">
        <v>65</v>
      </c>
      <c r="E44" s="4" t="s">
        <v>58</v>
      </c>
      <c r="F44">
        <v>1824</v>
      </c>
      <c r="G44">
        <v>1832</v>
      </c>
      <c r="H44">
        <v>1810</v>
      </c>
      <c r="I44">
        <v>1817</v>
      </c>
      <c r="J44">
        <v>1793</v>
      </c>
      <c r="K44">
        <v>1796</v>
      </c>
      <c r="L44">
        <v>1788</v>
      </c>
      <c r="M44">
        <v>1695</v>
      </c>
      <c r="N44">
        <v>1749</v>
      </c>
      <c r="O44">
        <v>1770</v>
      </c>
      <c r="P44" s="7">
        <f>AVERAGE(F44:O44)</f>
        <v>1787.4</v>
      </c>
      <c r="Q44" s="5">
        <v>149</v>
      </c>
      <c r="R44" s="5">
        <v>152</v>
      </c>
      <c r="S44" s="5">
        <v>150</v>
      </c>
      <c r="T44" s="5">
        <v>155</v>
      </c>
      <c r="U44" s="5">
        <v>149</v>
      </c>
      <c r="V44" s="5">
        <v>149</v>
      </c>
      <c r="W44" s="5">
        <v>156</v>
      </c>
      <c r="X44" s="5">
        <v>150</v>
      </c>
      <c r="Y44" s="5">
        <v>138</v>
      </c>
      <c r="Z44" s="5">
        <v>143</v>
      </c>
      <c r="AA44" s="7">
        <f>AVERAGE(Q44:Z44)</f>
        <v>149.1</v>
      </c>
      <c r="AB44" s="5">
        <v>149</v>
      </c>
      <c r="AC44" s="5">
        <v>152</v>
      </c>
      <c r="AD44" s="5">
        <v>150</v>
      </c>
      <c r="AE44" s="5">
        <v>155</v>
      </c>
      <c r="AF44" s="5">
        <v>149</v>
      </c>
      <c r="AG44" s="5">
        <v>149</v>
      </c>
      <c r="AH44" s="5">
        <v>156</v>
      </c>
      <c r="AI44" s="5">
        <v>150</v>
      </c>
      <c r="AJ44" s="5">
        <v>138</v>
      </c>
      <c r="AK44" s="8">
        <f>AVERAGE(AB44:AJ44)</f>
        <v>149.77777777777777</v>
      </c>
      <c r="AL44">
        <v>1.1923400000000001E-2</v>
      </c>
      <c r="AM44">
        <v>1.1057000000000001E-2</v>
      </c>
      <c r="AN44">
        <v>1.16805E-2</v>
      </c>
      <c r="AO44">
        <v>1.11246E-2</v>
      </c>
      <c r="AP44">
        <v>1.15923E-2</v>
      </c>
      <c r="AQ44">
        <v>1.1451899999999999E-2</v>
      </c>
      <c r="AR44">
        <v>1.16989E-2</v>
      </c>
      <c r="AS44">
        <v>1.10639E-2</v>
      </c>
      <c r="AT44">
        <v>1.1276700000000001E-2</v>
      </c>
      <c r="AU44">
        <v>1.11556E-2</v>
      </c>
      <c r="AV44" s="9">
        <f>AVERAGE(AL44:AU44) * 1000</f>
        <v>11.402479999999999</v>
      </c>
      <c r="AW44">
        <v>0.101257</v>
      </c>
      <c r="AX44">
        <v>0.10005799999999999</v>
      </c>
      <c r="AY44">
        <v>0.103726</v>
      </c>
      <c r="AZ44">
        <v>0.105097</v>
      </c>
      <c r="BA44">
        <v>0.10366400000000001</v>
      </c>
      <c r="BB44">
        <v>9.8780699999999999E-2</v>
      </c>
      <c r="BC44">
        <v>0.102131</v>
      </c>
      <c r="BD44">
        <v>0.10332</v>
      </c>
      <c r="BE44">
        <v>9.8774299999999995E-2</v>
      </c>
      <c r="BF44">
        <v>0.104559</v>
      </c>
      <c r="BG44" s="10">
        <f>AVERAGE(AW44:BF44) * 1000</f>
        <v>102.13669999999999</v>
      </c>
      <c r="BH44" s="10">
        <f t="shared" si="0"/>
        <v>1.0045457932781876</v>
      </c>
    </row>
    <row r="45" spans="1:60" x14ac:dyDescent="0.25">
      <c r="A45" t="s">
        <v>67</v>
      </c>
      <c r="B45" t="s">
        <v>63</v>
      </c>
      <c r="C45" t="s">
        <v>60</v>
      </c>
      <c r="D45" t="s">
        <v>57</v>
      </c>
      <c r="E45" s="4" t="s">
        <v>58</v>
      </c>
      <c r="F45">
        <v>1824</v>
      </c>
      <c r="G45">
        <v>1832</v>
      </c>
      <c r="H45">
        <v>1810</v>
      </c>
      <c r="I45">
        <v>1817</v>
      </c>
      <c r="J45">
        <v>1793</v>
      </c>
      <c r="K45">
        <v>1796</v>
      </c>
      <c r="L45">
        <v>1788</v>
      </c>
      <c r="M45">
        <v>1695</v>
      </c>
      <c r="N45">
        <v>1749</v>
      </c>
      <c r="O45">
        <v>1770</v>
      </c>
      <c r="P45" s="7">
        <f>AVERAGE(F45:O45)</f>
        <v>1787.4</v>
      </c>
      <c r="Q45" s="5">
        <v>149</v>
      </c>
      <c r="R45" s="5">
        <v>152</v>
      </c>
      <c r="S45" s="5">
        <v>150</v>
      </c>
      <c r="T45" s="5">
        <v>155</v>
      </c>
      <c r="U45" s="5">
        <v>149</v>
      </c>
      <c r="V45" s="5">
        <v>149</v>
      </c>
      <c r="W45" s="5">
        <v>156</v>
      </c>
      <c r="X45" s="5">
        <v>150</v>
      </c>
      <c r="Y45" s="5">
        <v>138</v>
      </c>
      <c r="Z45" s="5">
        <v>143</v>
      </c>
      <c r="AA45" s="7">
        <f>AVERAGE(Q45:Z45)</f>
        <v>149.1</v>
      </c>
      <c r="AB45" s="5">
        <v>149</v>
      </c>
      <c r="AC45" s="5">
        <v>152</v>
      </c>
      <c r="AD45" s="5">
        <v>150</v>
      </c>
      <c r="AE45" s="5">
        <v>155</v>
      </c>
      <c r="AF45" s="5">
        <v>149</v>
      </c>
      <c r="AG45" s="5">
        <v>149</v>
      </c>
      <c r="AH45" s="5">
        <v>156</v>
      </c>
      <c r="AI45" s="5">
        <v>150</v>
      </c>
      <c r="AJ45" s="5">
        <v>138</v>
      </c>
      <c r="AK45" s="8">
        <f>AVERAGE(AB45:AJ45)</f>
        <v>149.77777777777777</v>
      </c>
      <c r="AL45">
        <v>1.1063399999999999E-2</v>
      </c>
      <c r="AM45">
        <v>1.1213799999999999E-2</v>
      </c>
      <c r="AN45">
        <v>1.19857E-2</v>
      </c>
      <c r="AO45">
        <v>1.1122999999999999E-2</v>
      </c>
      <c r="AP45">
        <v>1.0737099999999999E-2</v>
      </c>
      <c r="AQ45">
        <v>1.0730699999999999E-2</v>
      </c>
      <c r="AR45">
        <v>1.12946E-2</v>
      </c>
      <c r="AS45">
        <v>1.11485E-2</v>
      </c>
      <c r="AT45">
        <v>1.57447E-2</v>
      </c>
      <c r="AU45">
        <v>1.07895E-2</v>
      </c>
      <c r="AV45" s="9">
        <f>AVERAGE(AL45:AU45) * 1000</f>
        <v>11.583100000000002</v>
      </c>
      <c r="AW45">
        <v>8.2416299999999998E-2</v>
      </c>
      <c r="AX45">
        <v>8.4668099999999996E-2</v>
      </c>
      <c r="AY45">
        <v>8.3262799999999998E-2</v>
      </c>
      <c r="AZ45">
        <v>8.6339600000000002E-2</v>
      </c>
      <c r="BA45">
        <v>8.2203200000000004E-2</v>
      </c>
      <c r="BB45">
        <v>8.8854699999999995E-2</v>
      </c>
      <c r="BC45">
        <v>8.2518900000000006E-2</v>
      </c>
      <c r="BD45">
        <v>8.40973E-2</v>
      </c>
      <c r="BE45">
        <v>9.1193700000000003E-2</v>
      </c>
      <c r="BF45">
        <v>8.2309400000000005E-2</v>
      </c>
      <c r="BG45" s="10">
        <f>AVERAGE(AW45:BF45) * 1000</f>
        <v>84.7864</v>
      </c>
      <c r="BH45" s="10">
        <f t="shared" si="0"/>
        <v>1.0045457932781876</v>
      </c>
    </row>
    <row r="46" spans="1:60" x14ac:dyDescent="0.25">
      <c r="A46" t="s">
        <v>66</v>
      </c>
      <c r="B46" t="s">
        <v>63</v>
      </c>
      <c r="C46" t="s">
        <v>60</v>
      </c>
      <c r="D46" t="s">
        <v>57</v>
      </c>
      <c r="E46" s="4" t="s">
        <v>59</v>
      </c>
      <c r="F46">
        <v>115</v>
      </c>
      <c r="G46">
        <v>98</v>
      </c>
      <c r="H46">
        <v>113</v>
      </c>
      <c r="I46">
        <v>121</v>
      </c>
      <c r="J46">
        <v>160</v>
      </c>
      <c r="K46">
        <v>383</v>
      </c>
      <c r="L46">
        <v>85</v>
      </c>
      <c r="M46">
        <v>210</v>
      </c>
      <c r="N46">
        <v>171</v>
      </c>
      <c r="O46">
        <v>281</v>
      </c>
      <c r="P46" s="7">
        <f>AVERAGE(F46:O46)</f>
        <v>173.7</v>
      </c>
      <c r="Q46" s="5">
        <v>17</v>
      </c>
      <c r="R46" s="5">
        <v>14</v>
      </c>
      <c r="S46" s="5">
        <v>18</v>
      </c>
      <c r="T46" s="5">
        <v>21</v>
      </c>
      <c r="U46" s="5">
        <v>26</v>
      </c>
      <c r="V46" s="5">
        <v>43</v>
      </c>
      <c r="W46" s="5">
        <v>18</v>
      </c>
      <c r="X46" s="5">
        <v>31</v>
      </c>
      <c r="Y46" s="5">
        <v>26</v>
      </c>
      <c r="Z46" s="5">
        <v>34</v>
      </c>
      <c r="AA46" s="7">
        <f>AVERAGE(Q46:Z46)</f>
        <v>24.8</v>
      </c>
      <c r="AB46" s="5">
        <v>11</v>
      </c>
      <c r="AC46" s="5">
        <v>9</v>
      </c>
      <c r="AD46" s="5">
        <v>12</v>
      </c>
      <c r="AE46" s="5">
        <v>14</v>
      </c>
      <c r="AF46" s="5">
        <v>12</v>
      </c>
      <c r="AG46" s="5">
        <v>18</v>
      </c>
      <c r="AH46" s="5">
        <v>11</v>
      </c>
      <c r="AI46" s="5">
        <v>16</v>
      </c>
      <c r="AJ46" s="5">
        <v>17</v>
      </c>
      <c r="AK46" s="8">
        <f>AVERAGE(AB46:AJ46)</f>
        <v>13.333333333333334</v>
      </c>
      <c r="AL46">
        <v>0.12771199999999999</v>
      </c>
      <c r="AM46">
        <v>0.12629899999999999</v>
      </c>
      <c r="AN46">
        <v>0.13062399999999999</v>
      </c>
      <c r="AO46">
        <v>0.12922500000000001</v>
      </c>
      <c r="AP46">
        <v>0.137651</v>
      </c>
      <c r="AQ46">
        <v>0.31013600000000002</v>
      </c>
      <c r="AR46">
        <v>0.12497999999999999</v>
      </c>
      <c r="AS46">
        <v>0.15334300000000001</v>
      </c>
      <c r="AT46">
        <v>0.13871800000000001</v>
      </c>
      <c r="AU46">
        <v>0.20194400000000001</v>
      </c>
      <c r="AV46" s="9">
        <f>AVERAGE(AL46:AU46) * 1000</f>
        <v>158.06320000000002</v>
      </c>
      <c r="AW46">
        <v>0.10513500000000001</v>
      </c>
      <c r="AX46">
        <v>0.108401</v>
      </c>
      <c r="AY46">
        <v>0.118198</v>
      </c>
      <c r="AZ46">
        <v>0.107678</v>
      </c>
      <c r="BA46">
        <v>0.10656400000000001</v>
      </c>
      <c r="BB46">
        <v>0.111703</v>
      </c>
      <c r="BC46">
        <v>0.10573200000000001</v>
      </c>
      <c r="BD46">
        <v>0.10607900000000001</v>
      </c>
      <c r="BE46">
        <v>0.10699400000000001</v>
      </c>
      <c r="BF46">
        <v>0.105949</v>
      </c>
      <c r="BG46" s="10">
        <f>AVERAGE(AW46:BF46) * 1000</f>
        <v>108.24330000000002</v>
      </c>
      <c r="BH46" s="10">
        <f t="shared" si="0"/>
        <v>0.5376344086021505</v>
      </c>
    </row>
    <row r="47" spans="1:60" x14ac:dyDescent="0.25">
      <c r="A47" t="s">
        <v>66</v>
      </c>
      <c r="B47" t="s">
        <v>55</v>
      </c>
      <c r="C47" t="s">
        <v>60</v>
      </c>
      <c r="D47" t="s">
        <v>57</v>
      </c>
      <c r="E47" s="4" t="s">
        <v>59</v>
      </c>
      <c r="F47">
        <v>115</v>
      </c>
      <c r="G47">
        <v>98</v>
      </c>
      <c r="H47">
        <v>113</v>
      </c>
      <c r="I47">
        <v>121</v>
      </c>
      <c r="J47">
        <v>160</v>
      </c>
      <c r="K47">
        <v>383</v>
      </c>
      <c r="L47">
        <v>85</v>
      </c>
      <c r="M47">
        <v>210</v>
      </c>
      <c r="N47">
        <v>171</v>
      </c>
      <c r="O47">
        <v>281</v>
      </c>
      <c r="P47" s="7">
        <f>AVERAGE(F47:O47)</f>
        <v>173.7</v>
      </c>
      <c r="Q47" s="5">
        <v>17</v>
      </c>
      <c r="R47" s="5">
        <v>14</v>
      </c>
      <c r="S47" s="5">
        <v>18</v>
      </c>
      <c r="T47" s="5">
        <v>21</v>
      </c>
      <c r="U47" s="5">
        <v>26</v>
      </c>
      <c r="V47" s="5">
        <v>43</v>
      </c>
      <c r="W47" s="5">
        <v>18</v>
      </c>
      <c r="X47" s="5">
        <v>31</v>
      </c>
      <c r="Y47" s="5">
        <v>26</v>
      </c>
      <c r="Z47" s="5">
        <v>34</v>
      </c>
      <c r="AA47" s="7">
        <f>AVERAGE(Q47:Z47)</f>
        <v>24.8</v>
      </c>
      <c r="AB47" s="5">
        <v>11</v>
      </c>
      <c r="AC47" s="5">
        <v>9</v>
      </c>
      <c r="AD47" s="5">
        <v>10</v>
      </c>
      <c r="AE47" s="5">
        <v>11</v>
      </c>
      <c r="AF47" s="5">
        <v>16</v>
      </c>
      <c r="AG47" s="5">
        <v>14</v>
      </c>
      <c r="AH47" s="5">
        <v>12</v>
      </c>
      <c r="AI47" s="5">
        <v>21</v>
      </c>
      <c r="AJ47" s="5">
        <v>17</v>
      </c>
      <c r="AK47" s="8">
        <f>AVERAGE(AB47:AJ47)</f>
        <v>13.444444444444445</v>
      </c>
      <c r="AL47">
        <v>0.128862</v>
      </c>
      <c r="AM47">
        <v>0.12918099999999999</v>
      </c>
      <c r="AN47">
        <v>0.133323</v>
      </c>
      <c r="AO47">
        <v>0.13040599999999999</v>
      </c>
      <c r="AP47">
        <v>0.138436</v>
      </c>
      <c r="AQ47">
        <v>0.36331999999999998</v>
      </c>
      <c r="AR47">
        <v>0.14732899999999999</v>
      </c>
      <c r="AS47">
        <v>0.15748100000000001</v>
      </c>
      <c r="AT47">
        <v>0.163657</v>
      </c>
      <c r="AU47">
        <v>0.243061</v>
      </c>
      <c r="AV47" s="9">
        <f>AVERAGE(AL47:AU47) * 1000</f>
        <v>173.50559999999999</v>
      </c>
      <c r="AW47">
        <v>1.7321999999999999E-3</v>
      </c>
      <c r="AX47">
        <v>1.6252E-3</v>
      </c>
      <c r="AY47">
        <v>1.6383999999999999E-3</v>
      </c>
      <c r="AZ47">
        <v>1.9384000000000001E-3</v>
      </c>
      <c r="BA47">
        <v>2.0641000000000001E-3</v>
      </c>
      <c r="BB47">
        <v>2.4117000000000001E-3</v>
      </c>
      <c r="BC47">
        <v>1.7849999999999999E-3</v>
      </c>
      <c r="BD47">
        <v>2.9610000000000001E-3</v>
      </c>
      <c r="BE47">
        <v>2.3043999999999999E-3</v>
      </c>
      <c r="BF47">
        <v>2.5049E-3</v>
      </c>
      <c r="BG47" s="10">
        <f>AVERAGE(AW47:BF47) * 1000</f>
        <v>2.09653</v>
      </c>
      <c r="BH47" s="10">
        <f t="shared" si="0"/>
        <v>0.54211469534050183</v>
      </c>
    </row>
    <row r="48" spans="1:60" x14ac:dyDescent="0.25">
      <c r="A48" t="s">
        <v>66</v>
      </c>
      <c r="B48" t="s">
        <v>61</v>
      </c>
      <c r="C48" t="s">
        <v>60</v>
      </c>
      <c r="D48" t="s">
        <v>57</v>
      </c>
      <c r="E48" s="4" t="s">
        <v>59</v>
      </c>
      <c r="F48">
        <v>115</v>
      </c>
      <c r="G48">
        <v>98</v>
      </c>
      <c r="H48">
        <v>113</v>
      </c>
      <c r="I48">
        <v>121</v>
      </c>
      <c r="J48">
        <v>160</v>
      </c>
      <c r="K48">
        <v>383</v>
      </c>
      <c r="L48">
        <v>85</v>
      </c>
      <c r="M48">
        <v>210</v>
      </c>
      <c r="N48">
        <v>171</v>
      </c>
      <c r="O48">
        <v>281</v>
      </c>
      <c r="P48" s="7">
        <f>AVERAGE(F48:O48)</f>
        <v>173.7</v>
      </c>
      <c r="Q48" s="5">
        <v>17</v>
      </c>
      <c r="R48" s="5">
        <v>14</v>
      </c>
      <c r="S48" s="5">
        <v>18</v>
      </c>
      <c r="T48" s="5">
        <v>21</v>
      </c>
      <c r="U48" s="5">
        <v>26</v>
      </c>
      <c r="V48" s="5">
        <v>43</v>
      </c>
      <c r="W48" s="5">
        <v>18</v>
      </c>
      <c r="X48" s="5">
        <v>31</v>
      </c>
      <c r="Y48" s="5">
        <v>26</v>
      </c>
      <c r="Z48" s="5">
        <v>34</v>
      </c>
      <c r="AA48" s="7">
        <f>AVERAGE(Q48:Z48)</f>
        <v>24.8</v>
      </c>
      <c r="AB48" s="5">
        <v>12</v>
      </c>
      <c r="AC48" s="5">
        <v>12</v>
      </c>
      <c r="AD48" s="5">
        <v>14</v>
      </c>
      <c r="AE48" s="5">
        <v>17</v>
      </c>
      <c r="AF48" s="5">
        <v>17</v>
      </c>
      <c r="AG48" s="5">
        <v>16</v>
      </c>
      <c r="AH48" s="5">
        <v>12</v>
      </c>
      <c r="AI48" s="5">
        <v>20</v>
      </c>
      <c r="AJ48" s="5">
        <v>21</v>
      </c>
      <c r="AK48" s="8">
        <f>AVERAGE(AB48:AJ48)</f>
        <v>15.666666666666666</v>
      </c>
      <c r="AL48">
        <v>0.13119900000000001</v>
      </c>
      <c r="AM48">
        <v>0.12957199999999999</v>
      </c>
      <c r="AN48">
        <v>0.13406000000000001</v>
      </c>
      <c r="AO48">
        <v>0.130304</v>
      </c>
      <c r="AP48">
        <v>0.15118100000000001</v>
      </c>
      <c r="AQ48">
        <v>0.31074200000000002</v>
      </c>
      <c r="AR48">
        <v>0.13219700000000001</v>
      </c>
      <c r="AS48">
        <v>0.17130100000000001</v>
      </c>
      <c r="AT48">
        <v>0.14104800000000001</v>
      </c>
      <c r="AU48">
        <v>0.20271600000000001</v>
      </c>
      <c r="AV48" s="9">
        <f>AVERAGE(AL48:AU48) * 1000</f>
        <v>163.43199999999996</v>
      </c>
      <c r="AW48">
        <v>2.8842999999999998E-3</v>
      </c>
      <c r="AX48">
        <v>2.5806000000000002E-3</v>
      </c>
      <c r="AY48">
        <v>3.1871999999999998E-3</v>
      </c>
      <c r="AZ48">
        <v>3.1010999999999999E-3</v>
      </c>
      <c r="BA48">
        <v>4.0987999999999997E-3</v>
      </c>
      <c r="BB48">
        <v>5.3939000000000001E-3</v>
      </c>
      <c r="BC48">
        <v>3.1488000000000002E-3</v>
      </c>
      <c r="BD48">
        <v>4.8602999999999997E-3</v>
      </c>
      <c r="BE48">
        <v>3.4789E-3</v>
      </c>
      <c r="BF48">
        <v>3.8822000000000001E-3</v>
      </c>
      <c r="BG48" s="10">
        <f>AVERAGE(AW48:BF48) * 1000</f>
        <v>3.66161</v>
      </c>
      <c r="BH48" s="10">
        <f t="shared" si="0"/>
        <v>0.63172043010752688</v>
      </c>
    </row>
    <row r="49" spans="1:60" x14ac:dyDescent="0.25">
      <c r="A49" t="s">
        <v>66</v>
      </c>
      <c r="B49" t="s">
        <v>55</v>
      </c>
      <c r="C49" t="s">
        <v>56</v>
      </c>
      <c r="D49" t="s">
        <v>57</v>
      </c>
      <c r="E49" s="4" t="s">
        <v>59</v>
      </c>
      <c r="F49">
        <v>115</v>
      </c>
      <c r="G49">
        <v>98</v>
      </c>
      <c r="H49">
        <v>113</v>
      </c>
      <c r="I49">
        <v>121</v>
      </c>
      <c r="J49">
        <v>160</v>
      </c>
      <c r="K49">
        <v>383</v>
      </c>
      <c r="L49">
        <v>85</v>
      </c>
      <c r="M49">
        <v>210</v>
      </c>
      <c r="N49">
        <v>171</v>
      </c>
      <c r="O49">
        <v>281</v>
      </c>
      <c r="P49" s="7">
        <f>AVERAGE(F49:O49)</f>
        <v>173.7</v>
      </c>
      <c r="Q49" s="5">
        <v>17</v>
      </c>
      <c r="R49" s="5">
        <v>14</v>
      </c>
      <c r="S49" s="5">
        <v>18</v>
      </c>
      <c r="T49" s="5">
        <v>21</v>
      </c>
      <c r="U49" s="5">
        <v>26</v>
      </c>
      <c r="V49" s="5">
        <v>43</v>
      </c>
      <c r="W49" s="5">
        <v>18</v>
      </c>
      <c r="X49" s="5">
        <v>31</v>
      </c>
      <c r="Y49" s="5">
        <v>26</v>
      </c>
      <c r="Z49" s="5">
        <v>34</v>
      </c>
      <c r="AA49" s="7">
        <f>AVERAGE(Q49:Z49)</f>
        <v>24.8</v>
      </c>
      <c r="AB49" s="5">
        <v>12</v>
      </c>
      <c r="AC49" s="5">
        <v>10</v>
      </c>
      <c r="AD49" s="5">
        <v>14</v>
      </c>
      <c r="AE49" s="5">
        <v>15</v>
      </c>
      <c r="AF49" s="5">
        <v>16</v>
      </c>
      <c r="AG49" s="5">
        <v>16</v>
      </c>
      <c r="AH49" s="5">
        <v>15</v>
      </c>
      <c r="AI49" s="5">
        <v>23</v>
      </c>
      <c r="AJ49" s="5">
        <v>21</v>
      </c>
      <c r="AK49" s="8">
        <f>AVERAGE(AB49:AJ49)</f>
        <v>15.777777777777779</v>
      </c>
      <c r="AL49">
        <v>0.13127800000000001</v>
      </c>
      <c r="AM49">
        <v>0.12887499999999999</v>
      </c>
      <c r="AN49">
        <v>0.12728800000000001</v>
      </c>
      <c r="AO49">
        <v>0.130303</v>
      </c>
      <c r="AP49">
        <v>0.13653799999999999</v>
      </c>
      <c r="AQ49">
        <v>0.32624500000000001</v>
      </c>
      <c r="AR49">
        <v>0.12472</v>
      </c>
      <c r="AS49">
        <v>0.15537000000000001</v>
      </c>
      <c r="AT49">
        <v>0.14008200000000001</v>
      </c>
      <c r="AU49">
        <v>0.20833199999999999</v>
      </c>
      <c r="AV49" s="9">
        <f>AVERAGE(AL49:AU49) * 1000</f>
        <v>160.90310000000002</v>
      </c>
      <c r="AW49">
        <v>1.7662999999999999E-3</v>
      </c>
      <c r="AX49">
        <v>1.7876999999999999E-3</v>
      </c>
      <c r="AY49">
        <v>1.7767E-3</v>
      </c>
      <c r="AZ49">
        <v>1.879E-3</v>
      </c>
      <c r="BA49">
        <v>2.0209999999999998E-3</v>
      </c>
      <c r="BB49">
        <v>2.3893E-3</v>
      </c>
      <c r="BC49">
        <v>1.8362999999999999E-3</v>
      </c>
      <c r="BD49">
        <v>2.2518E-3</v>
      </c>
      <c r="BE49">
        <v>2.0588999999999998E-3</v>
      </c>
      <c r="BF49">
        <v>2.6595E-3</v>
      </c>
      <c r="BG49" s="10">
        <f>AVERAGE(AW49:BF49) * 1000</f>
        <v>2.0426500000000001</v>
      </c>
      <c r="BH49" s="10">
        <f t="shared" si="0"/>
        <v>0.6362007168458782</v>
      </c>
    </row>
    <row r="50" spans="1:60" x14ac:dyDescent="0.25">
      <c r="A50" t="s">
        <v>66</v>
      </c>
      <c r="B50" t="s">
        <v>62</v>
      </c>
      <c r="C50" t="s">
        <v>60</v>
      </c>
      <c r="D50" t="s">
        <v>57</v>
      </c>
      <c r="E50" s="4" t="s">
        <v>59</v>
      </c>
      <c r="F50">
        <v>115</v>
      </c>
      <c r="G50">
        <v>98</v>
      </c>
      <c r="H50">
        <v>113</v>
      </c>
      <c r="I50">
        <v>121</v>
      </c>
      <c r="J50">
        <v>160</v>
      </c>
      <c r="K50">
        <v>383</v>
      </c>
      <c r="L50">
        <v>85</v>
      </c>
      <c r="M50">
        <v>210</v>
      </c>
      <c r="N50">
        <v>171</v>
      </c>
      <c r="O50">
        <v>281</v>
      </c>
      <c r="P50" s="7">
        <f>AVERAGE(F50:O50)</f>
        <v>173.7</v>
      </c>
      <c r="Q50" s="5">
        <v>17</v>
      </c>
      <c r="R50" s="5">
        <v>14</v>
      </c>
      <c r="S50" s="5">
        <v>18</v>
      </c>
      <c r="T50" s="5">
        <v>21</v>
      </c>
      <c r="U50" s="5">
        <v>26</v>
      </c>
      <c r="V50" s="5">
        <v>43</v>
      </c>
      <c r="W50" s="5">
        <v>18</v>
      </c>
      <c r="X50" s="5">
        <v>31</v>
      </c>
      <c r="Y50" s="5">
        <v>26</v>
      </c>
      <c r="Z50" s="5">
        <v>34</v>
      </c>
      <c r="AA50" s="7">
        <f>AVERAGE(Q50:Z50)</f>
        <v>24.8</v>
      </c>
      <c r="AB50" s="5">
        <v>11</v>
      </c>
      <c r="AC50" s="5">
        <v>11</v>
      </c>
      <c r="AD50" s="5">
        <v>15</v>
      </c>
      <c r="AE50" s="5">
        <v>17</v>
      </c>
      <c r="AF50" s="5">
        <v>20</v>
      </c>
      <c r="AG50" s="5">
        <v>18</v>
      </c>
      <c r="AH50" s="5">
        <v>12</v>
      </c>
      <c r="AI50" s="5">
        <v>21</v>
      </c>
      <c r="AJ50" s="5">
        <v>20</v>
      </c>
      <c r="AK50" s="8">
        <f>AVERAGE(AB50:AJ50)</f>
        <v>16.111111111111111</v>
      </c>
      <c r="AL50">
        <v>0.132936</v>
      </c>
      <c r="AM50">
        <v>0.12518199999999999</v>
      </c>
      <c r="AN50">
        <v>0.129131</v>
      </c>
      <c r="AO50">
        <v>0.13317399999999999</v>
      </c>
      <c r="AP50">
        <v>0.13688500000000001</v>
      </c>
      <c r="AQ50">
        <v>0.320525</v>
      </c>
      <c r="AR50">
        <v>0.12059300000000001</v>
      </c>
      <c r="AS50">
        <v>0.156525</v>
      </c>
      <c r="AT50">
        <v>0.13936599999999999</v>
      </c>
      <c r="AU50">
        <v>0.199822</v>
      </c>
      <c r="AV50" s="9">
        <f>AVERAGE(AL50:AU50) * 1000</f>
        <v>159.41389999999998</v>
      </c>
      <c r="AW50">
        <v>3.2199199999999997E-2</v>
      </c>
      <c r="AX50">
        <v>3.11969E-2</v>
      </c>
      <c r="AY50">
        <v>3.0636199999999999E-2</v>
      </c>
      <c r="AZ50">
        <v>3.1574999999999999E-2</v>
      </c>
      <c r="BA50">
        <v>3.1860899999999998E-2</v>
      </c>
      <c r="BB50">
        <v>3.1861500000000001E-2</v>
      </c>
      <c r="BC50">
        <v>3.1177099999999999E-2</v>
      </c>
      <c r="BD50">
        <v>3.0617499999999999E-2</v>
      </c>
      <c r="BE50">
        <v>3.15275E-2</v>
      </c>
      <c r="BF50">
        <v>3.3547300000000002E-2</v>
      </c>
      <c r="BG50" s="10">
        <f>AVERAGE(AW50:BF50) * 1000</f>
        <v>31.619910000000001</v>
      </c>
      <c r="BH50" s="10">
        <f t="shared" si="0"/>
        <v>0.64964157706093184</v>
      </c>
    </row>
    <row r="51" spans="1:60" x14ac:dyDescent="0.25">
      <c r="A51" t="s">
        <v>66</v>
      </c>
      <c r="B51" t="s">
        <v>63</v>
      </c>
      <c r="C51" t="s">
        <v>56</v>
      </c>
      <c r="D51" t="s">
        <v>57</v>
      </c>
      <c r="E51" s="4" t="s">
        <v>59</v>
      </c>
      <c r="F51">
        <v>115</v>
      </c>
      <c r="G51">
        <v>98</v>
      </c>
      <c r="H51">
        <v>113</v>
      </c>
      <c r="I51">
        <v>121</v>
      </c>
      <c r="J51">
        <v>160</v>
      </c>
      <c r="K51">
        <v>383</v>
      </c>
      <c r="L51">
        <v>85</v>
      </c>
      <c r="M51">
        <v>210</v>
      </c>
      <c r="N51">
        <v>171</v>
      </c>
      <c r="O51">
        <v>281</v>
      </c>
      <c r="P51" s="7">
        <f>AVERAGE(F51:O51)</f>
        <v>173.7</v>
      </c>
      <c r="Q51" s="5">
        <v>17</v>
      </c>
      <c r="R51" s="5">
        <v>14</v>
      </c>
      <c r="S51" s="5">
        <v>18</v>
      </c>
      <c r="T51" s="5">
        <v>21</v>
      </c>
      <c r="U51" s="5">
        <v>26</v>
      </c>
      <c r="V51" s="5">
        <v>43</v>
      </c>
      <c r="W51" s="5">
        <v>18</v>
      </c>
      <c r="X51" s="5">
        <v>31</v>
      </c>
      <c r="Y51" s="5">
        <v>26</v>
      </c>
      <c r="Z51" s="5">
        <v>34</v>
      </c>
      <c r="AA51" s="7">
        <f>AVERAGE(Q51:Z51)</f>
        <v>24.8</v>
      </c>
      <c r="AB51" s="5">
        <v>13</v>
      </c>
      <c r="AC51" s="5">
        <v>13</v>
      </c>
      <c r="AD51" s="5">
        <v>15</v>
      </c>
      <c r="AE51" s="5">
        <v>15</v>
      </c>
      <c r="AF51" s="5">
        <v>17</v>
      </c>
      <c r="AG51" s="5">
        <v>20</v>
      </c>
      <c r="AH51" s="5">
        <v>14</v>
      </c>
      <c r="AI51" s="5">
        <v>21</v>
      </c>
      <c r="AJ51" s="5">
        <v>18</v>
      </c>
      <c r="AK51" s="8">
        <f>AVERAGE(AB51:AJ51)</f>
        <v>16.222222222222221</v>
      </c>
      <c r="AL51">
        <v>0.130604</v>
      </c>
      <c r="AM51">
        <v>0.12842100000000001</v>
      </c>
      <c r="AN51">
        <v>0.13277</v>
      </c>
      <c r="AO51">
        <v>0.12921199999999999</v>
      </c>
      <c r="AP51">
        <v>0.14147999999999999</v>
      </c>
      <c r="AQ51">
        <v>0.30716700000000002</v>
      </c>
      <c r="AR51">
        <v>0.12335</v>
      </c>
      <c r="AS51">
        <v>0.15219299999999999</v>
      </c>
      <c r="AT51">
        <v>0.13891600000000001</v>
      </c>
      <c r="AU51">
        <v>0.21754200000000001</v>
      </c>
      <c r="AV51" s="9">
        <f>AVERAGE(AL51:AU51) * 1000</f>
        <v>160.16550000000001</v>
      </c>
      <c r="AW51">
        <v>0.10818899999999999</v>
      </c>
      <c r="AX51">
        <v>0.107584</v>
      </c>
      <c r="AY51">
        <v>0.10923099999999999</v>
      </c>
      <c r="AZ51">
        <v>0.106771</v>
      </c>
      <c r="BA51">
        <v>0.10689</v>
      </c>
      <c r="BB51">
        <v>0.11171300000000001</v>
      </c>
      <c r="BC51">
        <v>0.106086</v>
      </c>
      <c r="BD51">
        <v>0.110066</v>
      </c>
      <c r="BE51">
        <v>0.10703699999999999</v>
      </c>
      <c r="BF51">
        <v>0.105694</v>
      </c>
      <c r="BG51" s="10">
        <f>AVERAGE(AW51:BF51) * 1000</f>
        <v>107.92609999999998</v>
      </c>
      <c r="BH51" s="10">
        <f t="shared" si="0"/>
        <v>0.65412186379928305</v>
      </c>
    </row>
    <row r="52" spans="1:60" x14ac:dyDescent="0.25">
      <c r="A52" t="s">
        <v>66</v>
      </c>
      <c r="B52" t="s">
        <v>62</v>
      </c>
      <c r="C52" t="s">
        <v>56</v>
      </c>
      <c r="D52" t="s">
        <v>57</v>
      </c>
      <c r="E52" s="4" t="s">
        <v>59</v>
      </c>
      <c r="F52">
        <v>115</v>
      </c>
      <c r="G52">
        <v>98</v>
      </c>
      <c r="H52">
        <v>113</v>
      </c>
      <c r="I52">
        <v>121</v>
      </c>
      <c r="J52">
        <v>160</v>
      </c>
      <c r="K52">
        <v>383</v>
      </c>
      <c r="L52">
        <v>85</v>
      </c>
      <c r="M52">
        <v>210</v>
      </c>
      <c r="N52">
        <v>171</v>
      </c>
      <c r="O52">
        <v>281</v>
      </c>
      <c r="P52" s="7">
        <f>AVERAGE(F52:O52)</f>
        <v>173.7</v>
      </c>
      <c r="Q52" s="5">
        <v>17</v>
      </c>
      <c r="R52" s="5">
        <v>14</v>
      </c>
      <c r="S52" s="5">
        <v>18</v>
      </c>
      <c r="T52" s="5">
        <v>21</v>
      </c>
      <c r="U52" s="5">
        <v>26</v>
      </c>
      <c r="V52" s="5">
        <v>43</v>
      </c>
      <c r="W52" s="5">
        <v>18</v>
      </c>
      <c r="X52" s="5">
        <v>31</v>
      </c>
      <c r="Y52" s="5">
        <v>26</v>
      </c>
      <c r="Z52" s="5">
        <v>34</v>
      </c>
      <c r="AA52" s="7">
        <f>AVERAGE(Q52:Z52)</f>
        <v>24.8</v>
      </c>
      <c r="AB52" s="5">
        <v>12</v>
      </c>
      <c r="AC52" s="5">
        <v>13</v>
      </c>
      <c r="AD52" s="5">
        <v>16</v>
      </c>
      <c r="AE52" s="5">
        <v>18</v>
      </c>
      <c r="AF52" s="5">
        <v>24</v>
      </c>
      <c r="AG52" s="5">
        <v>18</v>
      </c>
      <c r="AH52" s="5">
        <v>15</v>
      </c>
      <c r="AI52" s="5">
        <v>24</v>
      </c>
      <c r="AJ52" s="5">
        <v>20</v>
      </c>
      <c r="AK52" s="8">
        <f>AVERAGE(AB52:AJ52)</f>
        <v>17.777777777777779</v>
      </c>
      <c r="AL52">
        <v>0.128581</v>
      </c>
      <c r="AM52">
        <v>0.128326</v>
      </c>
      <c r="AN52">
        <v>0.139154</v>
      </c>
      <c r="AO52">
        <v>0.12878100000000001</v>
      </c>
      <c r="AP52">
        <v>0.13813600000000001</v>
      </c>
      <c r="AQ52">
        <v>0.30637999999999999</v>
      </c>
      <c r="AR52">
        <v>0.16230700000000001</v>
      </c>
      <c r="AS52">
        <v>0.19550600000000001</v>
      </c>
      <c r="AT52">
        <v>0.14443600000000001</v>
      </c>
      <c r="AU52">
        <v>0.19452800000000001</v>
      </c>
      <c r="AV52" s="9">
        <f>AVERAGE(AL52:AU52) * 1000</f>
        <v>166.61350000000002</v>
      </c>
      <c r="AW52">
        <v>3.1234700000000001E-2</v>
      </c>
      <c r="AX52">
        <v>3.1042199999999999E-2</v>
      </c>
      <c r="AY52">
        <v>4.0292700000000001E-2</v>
      </c>
      <c r="AZ52">
        <v>3.14749E-2</v>
      </c>
      <c r="BA52">
        <v>3.1406000000000003E-2</v>
      </c>
      <c r="BB52">
        <v>3.1648500000000003E-2</v>
      </c>
      <c r="BC52">
        <v>4.1023999999999998E-2</v>
      </c>
      <c r="BD52">
        <v>3.1622400000000002E-2</v>
      </c>
      <c r="BE52">
        <v>3.1128800000000002E-2</v>
      </c>
      <c r="BF52">
        <v>3.18815E-2</v>
      </c>
      <c r="BG52" s="10">
        <f>AVERAGE(AW52:BF52) * 1000</f>
        <v>33.275570000000002</v>
      </c>
      <c r="BH52" s="10">
        <f t="shared" si="0"/>
        <v>0.71684587813620071</v>
      </c>
    </row>
    <row r="53" spans="1:60" x14ac:dyDescent="0.25">
      <c r="A53" t="s">
        <v>66</v>
      </c>
      <c r="B53" t="s">
        <v>64</v>
      </c>
      <c r="C53" t="s">
        <v>56</v>
      </c>
      <c r="D53" t="s">
        <v>65</v>
      </c>
      <c r="E53" s="4" t="s">
        <v>59</v>
      </c>
      <c r="F53">
        <v>115</v>
      </c>
      <c r="G53">
        <v>98</v>
      </c>
      <c r="H53">
        <v>113</v>
      </c>
      <c r="I53">
        <v>121</v>
      </c>
      <c r="J53">
        <v>160</v>
      </c>
      <c r="K53">
        <v>383</v>
      </c>
      <c r="L53">
        <v>85</v>
      </c>
      <c r="M53">
        <v>210</v>
      </c>
      <c r="N53">
        <v>171</v>
      </c>
      <c r="O53">
        <v>281</v>
      </c>
      <c r="P53" s="7">
        <f>AVERAGE(F53:O53)</f>
        <v>173.7</v>
      </c>
      <c r="Q53" s="5">
        <v>17</v>
      </c>
      <c r="R53" s="5">
        <v>14</v>
      </c>
      <c r="S53" s="5">
        <v>18</v>
      </c>
      <c r="T53" s="5">
        <v>21</v>
      </c>
      <c r="U53" s="5">
        <v>26</v>
      </c>
      <c r="V53" s="5">
        <v>43</v>
      </c>
      <c r="W53" s="5">
        <v>18</v>
      </c>
      <c r="X53" s="5">
        <v>31</v>
      </c>
      <c r="Y53" s="5">
        <v>26</v>
      </c>
      <c r="Z53" s="5">
        <v>34</v>
      </c>
      <c r="AA53" s="7">
        <f>AVERAGE(Q53:Z53)</f>
        <v>24.8</v>
      </c>
      <c r="AB53" s="5">
        <v>14</v>
      </c>
      <c r="AC53" s="5">
        <v>11</v>
      </c>
      <c r="AD53" s="5">
        <v>16</v>
      </c>
      <c r="AE53" s="5">
        <v>19</v>
      </c>
      <c r="AF53" s="5">
        <v>22</v>
      </c>
      <c r="AG53" s="5">
        <v>22</v>
      </c>
      <c r="AH53" s="5">
        <v>13</v>
      </c>
      <c r="AI53" s="5">
        <v>24</v>
      </c>
      <c r="AJ53" s="5">
        <v>22</v>
      </c>
      <c r="AK53" s="8">
        <f>AVERAGE(AB53:AJ53)</f>
        <v>18.111111111111111</v>
      </c>
      <c r="AL53">
        <v>0.132802</v>
      </c>
      <c r="AM53">
        <v>0.12590799999999999</v>
      </c>
      <c r="AN53">
        <v>0.12606400000000001</v>
      </c>
      <c r="AO53">
        <v>0.13395399999999999</v>
      </c>
      <c r="AP53">
        <v>0.14316599999999999</v>
      </c>
      <c r="AQ53">
        <v>0.30737399999999998</v>
      </c>
      <c r="AR53">
        <v>0.12586800000000001</v>
      </c>
      <c r="AS53">
        <v>0.156609</v>
      </c>
      <c r="AT53">
        <v>0.141679</v>
      </c>
      <c r="AU53">
        <v>0.20022899999999999</v>
      </c>
      <c r="AV53" s="9">
        <f>AVERAGE(AL53:AU53) * 1000</f>
        <v>159.36529999999999</v>
      </c>
      <c r="AW53">
        <v>7.3653899999999994E-2</v>
      </c>
      <c r="AX53">
        <v>7.4440400000000004E-2</v>
      </c>
      <c r="AY53">
        <v>7.6213699999999995E-2</v>
      </c>
      <c r="AZ53">
        <v>7.6228000000000004E-2</v>
      </c>
      <c r="BA53">
        <v>7.8963500000000006E-2</v>
      </c>
      <c r="BB53">
        <v>7.7770300000000001E-2</v>
      </c>
      <c r="BC53">
        <v>7.4109499999999995E-2</v>
      </c>
      <c r="BD53">
        <v>7.4875999999999998E-2</v>
      </c>
      <c r="BE53">
        <v>7.5727100000000006E-2</v>
      </c>
      <c r="BF53">
        <v>7.7239799999999997E-2</v>
      </c>
      <c r="BG53" s="10">
        <f>AVERAGE(AW53:BF53) * 1000</f>
        <v>75.922219999999996</v>
      </c>
      <c r="BH53" s="10">
        <f t="shared" si="0"/>
        <v>0.73028673835125446</v>
      </c>
    </row>
    <row r="54" spans="1:60" x14ac:dyDescent="0.25">
      <c r="A54" t="s">
        <v>66</v>
      </c>
      <c r="B54" t="s">
        <v>64</v>
      </c>
      <c r="C54" t="s">
        <v>60</v>
      </c>
      <c r="D54" t="s">
        <v>65</v>
      </c>
      <c r="E54" s="4" t="s">
        <v>59</v>
      </c>
      <c r="F54">
        <v>115</v>
      </c>
      <c r="G54">
        <v>98</v>
      </c>
      <c r="H54">
        <v>113</v>
      </c>
      <c r="I54">
        <v>121</v>
      </c>
      <c r="J54">
        <v>160</v>
      </c>
      <c r="K54">
        <v>383</v>
      </c>
      <c r="L54">
        <v>85</v>
      </c>
      <c r="M54">
        <v>210</v>
      </c>
      <c r="N54">
        <v>171</v>
      </c>
      <c r="O54">
        <v>281</v>
      </c>
      <c r="P54" s="7">
        <f>AVERAGE(F54:O54)</f>
        <v>173.7</v>
      </c>
      <c r="Q54" s="5">
        <v>17</v>
      </c>
      <c r="R54" s="5">
        <v>14</v>
      </c>
      <c r="S54" s="5">
        <v>18</v>
      </c>
      <c r="T54" s="5">
        <v>21</v>
      </c>
      <c r="U54" s="5">
        <v>26</v>
      </c>
      <c r="V54" s="5">
        <v>43</v>
      </c>
      <c r="W54" s="5">
        <v>18</v>
      </c>
      <c r="X54" s="5">
        <v>31</v>
      </c>
      <c r="Y54" s="5">
        <v>26</v>
      </c>
      <c r="Z54" s="5">
        <v>34</v>
      </c>
      <c r="AA54" s="7">
        <f>AVERAGE(Q54:Z54)</f>
        <v>24.8</v>
      </c>
      <c r="AB54" s="5">
        <v>14</v>
      </c>
      <c r="AC54" s="5">
        <v>11</v>
      </c>
      <c r="AD54" s="5">
        <v>16</v>
      </c>
      <c r="AE54" s="5">
        <v>19</v>
      </c>
      <c r="AF54" s="5">
        <v>22</v>
      </c>
      <c r="AG54" s="5">
        <v>22</v>
      </c>
      <c r="AH54" s="5">
        <v>13</v>
      </c>
      <c r="AI54" s="5">
        <v>24</v>
      </c>
      <c r="AJ54" s="5">
        <v>22</v>
      </c>
      <c r="AK54" s="8">
        <f>AVERAGE(AB54:AJ54)</f>
        <v>18.111111111111111</v>
      </c>
      <c r="AL54">
        <v>0.130741</v>
      </c>
      <c r="AM54">
        <v>0.126189</v>
      </c>
      <c r="AN54">
        <v>0.13150200000000001</v>
      </c>
      <c r="AO54">
        <v>0.13053799999999999</v>
      </c>
      <c r="AP54">
        <v>0.13741200000000001</v>
      </c>
      <c r="AQ54">
        <v>0.32552300000000001</v>
      </c>
      <c r="AR54">
        <v>0.135965</v>
      </c>
      <c r="AS54">
        <v>0.15346000000000001</v>
      </c>
      <c r="AT54">
        <v>0.13980000000000001</v>
      </c>
      <c r="AU54">
        <v>0.20144599999999999</v>
      </c>
      <c r="AV54" s="9">
        <f>AVERAGE(AL54:AU54) * 1000</f>
        <v>161.25759999999997</v>
      </c>
      <c r="AW54">
        <v>7.5552800000000003E-2</v>
      </c>
      <c r="AX54">
        <v>7.3640200000000003E-2</v>
      </c>
      <c r="AY54">
        <v>7.8422199999999997E-2</v>
      </c>
      <c r="AZ54">
        <v>7.3986399999999994E-2</v>
      </c>
      <c r="BA54">
        <v>8.2918599999999995E-2</v>
      </c>
      <c r="BB54">
        <v>8.1869200000000003E-2</v>
      </c>
      <c r="BC54">
        <v>7.4851100000000004E-2</v>
      </c>
      <c r="BD54">
        <v>7.6159699999999997E-2</v>
      </c>
      <c r="BE54">
        <v>7.4664599999999998E-2</v>
      </c>
      <c r="BF54">
        <v>8.3814E-2</v>
      </c>
      <c r="BG54" s="10">
        <f>AVERAGE(AW54:BF54) * 1000</f>
        <v>77.587880000000013</v>
      </c>
      <c r="BH54" s="10">
        <f t="shared" si="0"/>
        <v>0.73028673835125446</v>
      </c>
    </row>
    <row r="55" spans="1:60" x14ac:dyDescent="0.25">
      <c r="A55" t="s">
        <v>66</v>
      </c>
      <c r="B55" t="s">
        <v>61</v>
      </c>
      <c r="C55" t="s">
        <v>56</v>
      </c>
      <c r="D55" t="s">
        <v>57</v>
      </c>
      <c r="E55" s="4" t="s">
        <v>59</v>
      </c>
      <c r="F55">
        <v>115</v>
      </c>
      <c r="G55">
        <v>98</v>
      </c>
      <c r="H55">
        <v>113</v>
      </c>
      <c r="I55">
        <v>121</v>
      </c>
      <c r="J55">
        <v>160</v>
      </c>
      <c r="K55">
        <v>383</v>
      </c>
      <c r="L55">
        <v>85</v>
      </c>
      <c r="M55">
        <v>210</v>
      </c>
      <c r="N55">
        <v>171</v>
      </c>
      <c r="O55">
        <v>281</v>
      </c>
      <c r="P55" s="7">
        <f>AVERAGE(F55:O55)</f>
        <v>173.7</v>
      </c>
      <c r="Q55" s="5">
        <v>17</v>
      </c>
      <c r="R55" s="5">
        <v>14</v>
      </c>
      <c r="S55" s="5">
        <v>18</v>
      </c>
      <c r="T55" s="5">
        <v>21</v>
      </c>
      <c r="U55" s="5">
        <v>26</v>
      </c>
      <c r="V55" s="5">
        <v>43</v>
      </c>
      <c r="W55" s="5">
        <v>18</v>
      </c>
      <c r="X55" s="5">
        <v>31</v>
      </c>
      <c r="Y55" s="5">
        <v>26</v>
      </c>
      <c r="Z55" s="5">
        <v>34</v>
      </c>
      <c r="AA55" s="7">
        <f>AVERAGE(Q55:Z55)</f>
        <v>24.8</v>
      </c>
      <c r="AB55" s="5">
        <v>14</v>
      </c>
      <c r="AC55" s="5">
        <v>11</v>
      </c>
      <c r="AD55" s="5">
        <v>15</v>
      </c>
      <c r="AE55" s="5">
        <v>20</v>
      </c>
      <c r="AF55" s="5">
        <v>24</v>
      </c>
      <c r="AG55" s="5">
        <v>26</v>
      </c>
      <c r="AH55" s="5">
        <v>16</v>
      </c>
      <c r="AI55" s="5">
        <v>24</v>
      </c>
      <c r="AJ55" s="5">
        <v>23</v>
      </c>
      <c r="AK55" s="8">
        <f>AVERAGE(AB55:AJ55)</f>
        <v>19.222222222222221</v>
      </c>
      <c r="AL55">
        <v>0.143928</v>
      </c>
      <c r="AM55">
        <v>0.14599100000000001</v>
      </c>
      <c r="AN55">
        <v>0.146367</v>
      </c>
      <c r="AO55">
        <v>0.147538</v>
      </c>
      <c r="AP55">
        <v>0.158719</v>
      </c>
      <c r="AQ55">
        <v>0.33128600000000002</v>
      </c>
      <c r="AR55">
        <v>0.14296700000000001</v>
      </c>
      <c r="AS55">
        <v>0.18817300000000001</v>
      </c>
      <c r="AT55">
        <v>0.165633</v>
      </c>
      <c r="AU55">
        <v>0.23807900000000001</v>
      </c>
      <c r="AV55" s="9">
        <f>AVERAGE(AL55:AU55) * 1000</f>
        <v>180.8681</v>
      </c>
      <c r="AW55">
        <v>3.3741000000000001E-3</v>
      </c>
      <c r="AX55">
        <v>3.6830000000000001E-3</v>
      </c>
      <c r="AY55">
        <v>3.1768999999999999E-3</v>
      </c>
      <c r="AZ55">
        <v>5.2411000000000003E-3</v>
      </c>
      <c r="BA55">
        <v>4.5858000000000001E-3</v>
      </c>
      <c r="BB55">
        <v>5.3252000000000004E-3</v>
      </c>
      <c r="BC55">
        <v>3.0866999999999999E-3</v>
      </c>
      <c r="BD55">
        <v>5.4168000000000003E-3</v>
      </c>
      <c r="BE55">
        <v>5.2107000000000004E-3</v>
      </c>
      <c r="BF55">
        <v>5.1855E-3</v>
      </c>
      <c r="BG55" s="10">
        <f>AVERAGE(AW55:BF55) * 1000</f>
        <v>4.4285800000000002</v>
      </c>
      <c r="BH55" s="10">
        <f t="shared" si="0"/>
        <v>0.77508960573476693</v>
      </c>
    </row>
    <row r="56" spans="1:60" x14ac:dyDescent="0.25">
      <c r="A56" t="s">
        <v>66</v>
      </c>
      <c r="B56" t="s">
        <v>62</v>
      </c>
      <c r="C56" t="s">
        <v>56</v>
      </c>
      <c r="D56" t="s">
        <v>57</v>
      </c>
      <c r="E56" s="4" t="s">
        <v>58</v>
      </c>
      <c r="F56">
        <v>115</v>
      </c>
      <c r="G56">
        <v>98</v>
      </c>
      <c r="H56">
        <v>113</v>
      </c>
      <c r="I56">
        <v>121</v>
      </c>
      <c r="J56">
        <v>160</v>
      </c>
      <c r="K56">
        <v>383</v>
      </c>
      <c r="L56">
        <v>85</v>
      </c>
      <c r="M56">
        <v>210</v>
      </c>
      <c r="N56">
        <v>171</v>
      </c>
      <c r="O56">
        <v>281</v>
      </c>
      <c r="P56" s="7">
        <f>AVERAGE(F56:O56)</f>
        <v>173.7</v>
      </c>
      <c r="Q56" s="5">
        <v>17</v>
      </c>
      <c r="R56" s="5">
        <v>14</v>
      </c>
      <c r="S56" s="5">
        <v>18</v>
      </c>
      <c r="T56" s="5">
        <v>21</v>
      </c>
      <c r="U56" s="5">
        <v>26</v>
      </c>
      <c r="V56" s="5">
        <v>43</v>
      </c>
      <c r="W56" s="5">
        <v>18</v>
      </c>
      <c r="X56" s="5">
        <v>31</v>
      </c>
      <c r="Y56" s="5">
        <v>26</v>
      </c>
      <c r="Z56" s="5">
        <v>34</v>
      </c>
      <c r="AA56" s="7">
        <f>AVERAGE(Q56:Z56)</f>
        <v>24.8</v>
      </c>
      <c r="AB56" s="5">
        <v>17</v>
      </c>
      <c r="AC56" s="5">
        <v>14</v>
      </c>
      <c r="AD56" s="5">
        <v>18</v>
      </c>
      <c r="AE56" s="5">
        <v>21</v>
      </c>
      <c r="AF56" s="5">
        <v>26</v>
      </c>
      <c r="AG56" s="5">
        <v>43</v>
      </c>
      <c r="AH56" s="5">
        <v>18</v>
      </c>
      <c r="AI56" s="5">
        <v>31</v>
      </c>
      <c r="AJ56" s="5">
        <v>26</v>
      </c>
      <c r="AK56" s="8">
        <f>AVERAGE(AB56:AJ56)</f>
        <v>23.777777777777779</v>
      </c>
      <c r="AL56">
        <v>0.12750600000000001</v>
      </c>
      <c r="AM56">
        <v>0.12692200000000001</v>
      </c>
      <c r="AN56">
        <v>0.13448099999999999</v>
      </c>
      <c r="AO56">
        <v>0.13495799999999999</v>
      </c>
      <c r="AP56">
        <v>0.134961</v>
      </c>
      <c r="AQ56">
        <v>0.30906</v>
      </c>
      <c r="AR56">
        <v>0.121993</v>
      </c>
      <c r="AS56">
        <v>0.154142</v>
      </c>
      <c r="AT56">
        <v>0.142898</v>
      </c>
      <c r="AU56">
        <v>0.20177400000000001</v>
      </c>
      <c r="AV56" s="9">
        <f>AVERAGE(AL56:AU56) * 1000</f>
        <v>158.86949999999999</v>
      </c>
      <c r="AW56">
        <v>3.1472600000000003E-2</v>
      </c>
      <c r="AX56">
        <v>3.0980199999999999E-2</v>
      </c>
      <c r="AY56">
        <v>3.1073400000000001E-2</v>
      </c>
      <c r="AZ56">
        <v>3.2718400000000002E-2</v>
      </c>
      <c r="BA56">
        <v>3.1485699999999998E-2</v>
      </c>
      <c r="BB56">
        <v>3.1725299999999998E-2</v>
      </c>
      <c r="BC56">
        <v>3.1456499999999998E-2</v>
      </c>
      <c r="BD56">
        <v>3.1892400000000001E-2</v>
      </c>
      <c r="BE56">
        <v>3.0632800000000002E-2</v>
      </c>
      <c r="BF56">
        <v>3.1250500000000001E-2</v>
      </c>
      <c r="BG56" s="10">
        <f>AVERAGE(AW56:BF56) * 1000</f>
        <v>31.468780000000002</v>
      </c>
      <c r="BH56" s="10">
        <f t="shared" si="0"/>
        <v>0.95878136200716846</v>
      </c>
    </row>
    <row r="57" spans="1:60" x14ac:dyDescent="0.25">
      <c r="A57" t="s">
        <v>66</v>
      </c>
      <c r="B57" t="s">
        <v>63</v>
      </c>
      <c r="C57" t="s">
        <v>56</v>
      </c>
      <c r="D57" t="s">
        <v>57</v>
      </c>
      <c r="E57" s="4" t="s">
        <v>58</v>
      </c>
      <c r="F57">
        <v>115</v>
      </c>
      <c r="G57">
        <v>98</v>
      </c>
      <c r="H57">
        <v>113</v>
      </c>
      <c r="I57">
        <v>121</v>
      </c>
      <c r="J57">
        <v>160</v>
      </c>
      <c r="K57">
        <v>383</v>
      </c>
      <c r="L57">
        <v>85</v>
      </c>
      <c r="M57">
        <v>210</v>
      </c>
      <c r="N57">
        <v>171</v>
      </c>
      <c r="O57">
        <v>281</v>
      </c>
      <c r="P57" s="7">
        <f>AVERAGE(F57:O57)</f>
        <v>173.7</v>
      </c>
      <c r="Q57" s="5">
        <v>17</v>
      </c>
      <c r="R57" s="5">
        <v>14</v>
      </c>
      <c r="S57" s="5">
        <v>18</v>
      </c>
      <c r="T57" s="5">
        <v>21</v>
      </c>
      <c r="U57" s="5">
        <v>26</v>
      </c>
      <c r="V57" s="5">
        <v>43</v>
      </c>
      <c r="W57" s="5">
        <v>18</v>
      </c>
      <c r="X57" s="5">
        <v>31</v>
      </c>
      <c r="Y57" s="5">
        <v>26</v>
      </c>
      <c r="Z57" s="5">
        <v>34</v>
      </c>
      <c r="AA57" s="7">
        <f>AVERAGE(Q57:Z57)</f>
        <v>24.8</v>
      </c>
      <c r="AB57" s="5">
        <v>17</v>
      </c>
      <c r="AC57" s="5">
        <v>14</v>
      </c>
      <c r="AD57" s="5">
        <v>18</v>
      </c>
      <c r="AE57" s="5">
        <v>21</v>
      </c>
      <c r="AF57" s="5">
        <v>26</v>
      </c>
      <c r="AG57" s="5">
        <v>43</v>
      </c>
      <c r="AH57" s="5">
        <v>18</v>
      </c>
      <c r="AI57" s="5">
        <v>31</v>
      </c>
      <c r="AJ57" s="5">
        <v>26</v>
      </c>
      <c r="AK57" s="8">
        <f>AVERAGE(AB57:AJ57)</f>
        <v>23.777777777777779</v>
      </c>
      <c r="AL57">
        <v>0.12765099999999999</v>
      </c>
      <c r="AM57">
        <v>0.12607299999999999</v>
      </c>
      <c r="AN57">
        <v>0.134297</v>
      </c>
      <c r="AO57">
        <v>0.12790799999999999</v>
      </c>
      <c r="AP57">
        <v>0.13605</v>
      </c>
      <c r="AQ57">
        <v>0.31847300000000001</v>
      </c>
      <c r="AR57">
        <v>0.12422999999999999</v>
      </c>
      <c r="AS57">
        <v>0.15418699999999999</v>
      </c>
      <c r="AT57">
        <v>0.13909299999999999</v>
      </c>
      <c r="AU57">
        <v>0.213061</v>
      </c>
      <c r="AV57" s="9">
        <f>AVERAGE(AL57:AU57) * 1000</f>
        <v>160.10229999999999</v>
      </c>
      <c r="AW57">
        <v>0.106255</v>
      </c>
      <c r="AX57">
        <v>0.109695</v>
      </c>
      <c r="AY57">
        <v>0.109144</v>
      </c>
      <c r="AZ57">
        <v>0.109066</v>
      </c>
      <c r="BA57">
        <v>0.10624699999999999</v>
      </c>
      <c r="BB57">
        <v>0.118115</v>
      </c>
      <c r="BC57">
        <v>0.10687000000000001</v>
      </c>
      <c r="BD57">
        <v>0.10642500000000001</v>
      </c>
      <c r="BE57">
        <v>0.110779</v>
      </c>
      <c r="BF57">
        <v>0.107681</v>
      </c>
      <c r="BG57" s="10">
        <f>AVERAGE(AW57:BF57) * 1000</f>
        <v>109.0277</v>
      </c>
      <c r="BH57" s="10">
        <f t="shared" si="0"/>
        <v>0.95878136200716846</v>
      </c>
    </row>
    <row r="58" spans="1:60" x14ac:dyDescent="0.25">
      <c r="A58" t="s">
        <v>66</v>
      </c>
      <c r="B58" t="s">
        <v>64</v>
      </c>
      <c r="C58" t="s">
        <v>60</v>
      </c>
      <c r="D58" t="s">
        <v>65</v>
      </c>
      <c r="E58" s="4" t="s">
        <v>58</v>
      </c>
      <c r="F58">
        <v>115</v>
      </c>
      <c r="G58">
        <v>98</v>
      </c>
      <c r="H58">
        <v>113</v>
      </c>
      <c r="I58">
        <v>121</v>
      </c>
      <c r="J58">
        <v>160</v>
      </c>
      <c r="K58">
        <v>383</v>
      </c>
      <c r="L58">
        <v>85</v>
      </c>
      <c r="M58">
        <v>210</v>
      </c>
      <c r="N58">
        <v>171</v>
      </c>
      <c r="O58">
        <v>281</v>
      </c>
      <c r="P58" s="7">
        <f>AVERAGE(F58:O58)</f>
        <v>173.7</v>
      </c>
      <c r="Q58" s="5">
        <v>17</v>
      </c>
      <c r="R58" s="5">
        <v>14</v>
      </c>
      <c r="S58" s="5">
        <v>18</v>
      </c>
      <c r="T58" s="5">
        <v>21</v>
      </c>
      <c r="U58" s="5">
        <v>26</v>
      </c>
      <c r="V58" s="5">
        <v>43</v>
      </c>
      <c r="W58" s="5">
        <v>18</v>
      </c>
      <c r="X58" s="5">
        <v>31</v>
      </c>
      <c r="Y58" s="5">
        <v>26</v>
      </c>
      <c r="Z58" s="5">
        <v>34</v>
      </c>
      <c r="AA58" s="7">
        <f>AVERAGE(Q58:Z58)</f>
        <v>24.8</v>
      </c>
      <c r="AB58" s="5">
        <v>17</v>
      </c>
      <c r="AC58" s="5">
        <v>14</v>
      </c>
      <c r="AD58" s="5">
        <v>18</v>
      </c>
      <c r="AE58" s="5">
        <v>21</v>
      </c>
      <c r="AF58" s="5">
        <v>26</v>
      </c>
      <c r="AG58" s="5">
        <v>43</v>
      </c>
      <c r="AH58" s="5">
        <v>18</v>
      </c>
      <c r="AI58" s="5">
        <v>31</v>
      </c>
      <c r="AJ58" s="5">
        <v>26</v>
      </c>
      <c r="AK58" s="8">
        <f>AVERAGE(AB58:AJ58)</f>
        <v>23.777777777777779</v>
      </c>
      <c r="AL58">
        <v>0.13109100000000001</v>
      </c>
      <c r="AM58">
        <v>0.13877400000000001</v>
      </c>
      <c r="AN58">
        <v>0.13042999999999999</v>
      </c>
      <c r="AO58">
        <v>0.12937199999999999</v>
      </c>
      <c r="AP58">
        <v>0.13724600000000001</v>
      </c>
      <c r="AQ58">
        <v>0.31265500000000002</v>
      </c>
      <c r="AR58">
        <v>0.12654899999999999</v>
      </c>
      <c r="AS58">
        <v>0.15311</v>
      </c>
      <c r="AT58">
        <v>0.14255100000000001</v>
      </c>
      <c r="AU58">
        <v>0.19936599999999999</v>
      </c>
      <c r="AV58" s="9">
        <f>AVERAGE(AL58:AU58) * 1000</f>
        <v>160.11440000000002</v>
      </c>
      <c r="AW58">
        <v>7.5544200000000006E-2</v>
      </c>
      <c r="AX58">
        <v>7.6197100000000004E-2</v>
      </c>
      <c r="AY58">
        <v>7.7379500000000004E-2</v>
      </c>
      <c r="AZ58">
        <v>7.4682200000000004E-2</v>
      </c>
      <c r="BA58">
        <v>8.3557599999999996E-2</v>
      </c>
      <c r="BB58">
        <v>7.8265899999999999E-2</v>
      </c>
      <c r="BC58">
        <v>7.4513099999999999E-2</v>
      </c>
      <c r="BD58">
        <v>7.58857E-2</v>
      </c>
      <c r="BE58">
        <v>7.8675400000000006E-2</v>
      </c>
      <c r="BF58">
        <v>7.6491299999999998E-2</v>
      </c>
      <c r="BG58" s="10">
        <f>AVERAGE(AW58:BF58) * 1000</f>
        <v>77.119200000000006</v>
      </c>
      <c r="BH58" s="10">
        <f t="shared" si="0"/>
        <v>0.95878136200716846</v>
      </c>
    </row>
    <row r="59" spans="1:60" x14ac:dyDescent="0.25">
      <c r="A59" t="s">
        <v>66</v>
      </c>
      <c r="B59" t="s">
        <v>62</v>
      </c>
      <c r="C59" t="s">
        <v>60</v>
      </c>
      <c r="D59" t="s">
        <v>57</v>
      </c>
      <c r="E59" s="4" t="s">
        <v>58</v>
      </c>
      <c r="F59">
        <v>115</v>
      </c>
      <c r="G59">
        <v>98</v>
      </c>
      <c r="H59">
        <v>113</v>
      </c>
      <c r="I59">
        <v>121</v>
      </c>
      <c r="J59">
        <v>160</v>
      </c>
      <c r="K59">
        <v>383</v>
      </c>
      <c r="L59">
        <v>85</v>
      </c>
      <c r="M59">
        <v>210</v>
      </c>
      <c r="N59">
        <v>171</v>
      </c>
      <c r="O59">
        <v>281</v>
      </c>
      <c r="P59" s="7">
        <f>AVERAGE(F59:O59)</f>
        <v>173.7</v>
      </c>
      <c r="Q59" s="5">
        <v>17</v>
      </c>
      <c r="R59" s="5">
        <v>14</v>
      </c>
      <c r="S59" s="5">
        <v>18</v>
      </c>
      <c r="T59" s="5">
        <v>21</v>
      </c>
      <c r="U59" s="5">
        <v>26</v>
      </c>
      <c r="V59" s="5">
        <v>43</v>
      </c>
      <c r="W59" s="5">
        <v>18</v>
      </c>
      <c r="X59" s="5">
        <v>31</v>
      </c>
      <c r="Y59" s="5">
        <v>26</v>
      </c>
      <c r="Z59" s="5">
        <v>34</v>
      </c>
      <c r="AA59" s="7">
        <f>AVERAGE(Q59:Z59)</f>
        <v>24.8</v>
      </c>
      <c r="AB59" s="5">
        <v>17</v>
      </c>
      <c r="AC59" s="5">
        <v>14</v>
      </c>
      <c r="AD59" s="5">
        <v>18</v>
      </c>
      <c r="AE59" s="5">
        <v>21</v>
      </c>
      <c r="AF59" s="5">
        <v>26</v>
      </c>
      <c r="AG59" s="5">
        <v>43</v>
      </c>
      <c r="AH59" s="5">
        <v>18</v>
      </c>
      <c r="AI59" s="5">
        <v>31</v>
      </c>
      <c r="AJ59" s="5">
        <v>26</v>
      </c>
      <c r="AK59" s="8">
        <f>AVERAGE(AB59:AJ59)</f>
        <v>23.777777777777779</v>
      </c>
      <c r="AL59">
        <v>0.12825</v>
      </c>
      <c r="AM59">
        <v>0.13869600000000001</v>
      </c>
      <c r="AN59">
        <v>0.12912100000000001</v>
      </c>
      <c r="AO59">
        <v>0.12826499999999999</v>
      </c>
      <c r="AP59">
        <v>0.13519400000000001</v>
      </c>
      <c r="AQ59">
        <v>0.32318400000000003</v>
      </c>
      <c r="AR59">
        <v>0.123818</v>
      </c>
      <c r="AS59">
        <v>0.15265500000000001</v>
      </c>
      <c r="AT59">
        <v>0.142123</v>
      </c>
      <c r="AU59">
        <v>0.20114499999999999</v>
      </c>
      <c r="AV59" s="9">
        <f>AVERAGE(AL59:AU59) * 1000</f>
        <v>160.24510000000001</v>
      </c>
      <c r="AW59">
        <v>3.0576800000000001E-2</v>
      </c>
      <c r="AX59">
        <v>3.0902099999999998E-2</v>
      </c>
      <c r="AY59">
        <v>3.0544999999999999E-2</v>
      </c>
      <c r="AZ59">
        <v>3.5179099999999998E-2</v>
      </c>
      <c r="BA59">
        <v>3.1588999999999999E-2</v>
      </c>
      <c r="BB59">
        <v>3.22613E-2</v>
      </c>
      <c r="BC59">
        <v>3.1017599999999999E-2</v>
      </c>
      <c r="BD59">
        <v>3.0983400000000001E-2</v>
      </c>
      <c r="BE59">
        <v>3.1105000000000001E-2</v>
      </c>
      <c r="BF59">
        <v>3.3761100000000002E-2</v>
      </c>
      <c r="BG59" s="10">
        <f>AVERAGE(AW59:BF59) * 1000</f>
        <v>31.79204</v>
      </c>
      <c r="BH59" s="10">
        <f t="shared" si="0"/>
        <v>0.95878136200716846</v>
      </c>
    </row>
    <row r="60" spans="1:60" x14ac:dyDescent="0.25">
      <c r="A60" t="s">
        <v>66</v>
      </c>
      <c r="B60" t="s">
        <v>55</v>
      </c>
      <c r="C60" t="s">
        <v>56</v>
      </c>
      <c r="D60" t="s">
        <v>57</v>
      </c>
      <c r="E60" s="4" t="s">
        <v>58</v>
      </c>
      <c r="F60">
        <v>115</v>
      </c>
      <c r="G60">
        <v>98</v>
      </c>
      <c r="H60">
        <v>113</v>
      </c>
      <c r="I60">
        <v>121</v>
      </c>
      <c r="J60">
        <v>160</v>
      </c>
      <c r="K60">
        <v>383</v>
      </c>
      <c r="L60">
        <v>85</v>
      </c>
      <c r="M60">
        <v>210</v>
      </c>
      <c r="N60">
        <v>171</v>
      </c>
      <c r="O60">
        <v>281</v>
      </c>
      <c r="P60" s="7">
        <f>AVERAGE(F60:O60)</f>
        <v>173.7</v>
      </c>
      <c r="Q60" s="5">
        <v>17</v>
      </c>
      <c r="R60" s="5">
        <v>14</v>
      </c>
      <c r="S60" s="5">
        <v>18</v>
      </c>
      <c r="T60" s="5">
        <v>21</v>
      </c>
      <c r="U60" s="5">
        <v>26</v>
      </c>
      <c r="V60" s="5">
        <v>43</v>
      </c>
      <c r="W60" s="5">
        <v>18</v>
      </c>
      <c r="X60" s="5">
        <v>31</v>
      </c>
      <c r="Y60" s="5">
        <v>26</v>
      </c>
      <c r="Z60" s="5">
        <v>34</v>
      </c>
      <c r="AA60" s="7">
        <f>AVERAGE(Q60:Z60)</f>
        <v>24.8</v>
      </c>
      <c r="AB60" s="5">
        <v>17</v>
      </c>
      <c r="AC60" s="5">
        <v>14</v>
      </c>
      <c r="AD60" s="5">
        <v>18</v>
      </c>
      <c r="AE60" s="5">
        <v>21</v>
      </c>
      <c r="AF60" s="5">
        <v>26</v>
      </c>
      <c r="AG60" s="5">
        <v>43</v>
      </c>
      <c r="AH60" s="5">
        <v>18</v>
      </c>
      <c r="AI60" s="5">
        <v>31</v>
      </c>
      <c r="AJ60" s="5">
        <v>26</v>
      </c>
      <c r="AK60" s="8">
        <f>AVERAGE(AB60:AJ60)</f>
        <v>23.777777777777779</v>
      </c>
      <c r="AL60">
        <v>0.126383</v>
      </c>
      <c r="AM60">
        <v>0.13433999999999999</v>
      </c>
      <c r="AN60">
        <v>0.130028</v>
      </c>
      <c r="AO60">
        <v>0.13364300000000001</v>
      </c>
      <c r="AP60">
        <v>0.135906</v>
      </c>
      <c r="AQ60">
        <v>0.32632499999999998</v>
      </c>
      <c r="AR60">
        <v>0.121266</v>
      </c>
      <c r="AS60">
        <v>0.156477</v>
      </c>
      <c r="AT60">
        <v>0.139323</v>
      </c>
      <c r="AU60">
        <v>0.20064299999999999</v>
      </c>
      <c r="AV60" s="9">
        <f>AVERAGE(AL60:AU60) * 1000</f>
        <v>160.43340000000001</v>
      </c>
      <c r="AW60">
        <v>1.7246E-3</v>
      </c>
      <c r="AX60">
        <v>1.7805E-3</v>
      </c>
      <c r="AY60">
        <v>1.8969E-3</v>
      </c>
      <c r="AZ60">
        <v>1.8959000000000001E-3</v>
      </c>
      <c r="BA60">
        <v>1.9132000000000001E-3</v>
      </c>
      <c r="BB60">
        <v>2.4569000000000001E-3</v>
      </c>
      <c r="BC60">
        <v>1.7047E-3</v>
      </c>
      <c r="BD60">
        <v>2.1507000000000002E-3</v>
      </c>
      <c r="BE60">
        <v>1.9577000000000002E-3</v>
      </c>
      <c r="BF60">
        <v>2.7255000000000001E-3</v>
      </c>
      <c r="BG60" s="10">
        <f>AVERAGE(AW60:BF60) * 1000</f>
        <v>2.0206599999999995</v>
      </c>
      <c r="BH60" s="10">
        <f t="shared" si="0"/>
        <v>0.95878136200716846</v>
      </c>
    </row>
    <row r="61" spans="1:60" x14ac:dyDescent="0.25">
      <c r="A61" t="s">
        <v>66</v>
      </c>
      <c r="B61" t="s">
        <v>63</v>
      </c>
      <c r="C61" t="s">
        <v>60</v>
      </c>
      <c r="D61" t="s">
        <v>57</v>
      </c>
      <c r="E61" s="4" t="s">
        <v>58</v>
      </c>
      <c r="F61">
        <v>115</v>
      </c>
      <c r="G61">
        <v>98</v>
      </c>
      <c r="H61">
        <v>113</v>
      </c>
      <c r="I61">
        <v>121</v>
      </c>
      <c r="J61">
        <v>160</v>
      </c>
      <c r="K61">
        <v>383</v>
      </c>
      <c r="L61">
        <v>85</v>
      </c>
      <c r="M61">
        <v>210</v>
      </c>
      <c r="N61">
        <v>171</v>
      </c>
      <c r="O61">
        <v>281</v>
      </c>
      <c r="P61" s="7">
        <f>AVERAGE(F61:O61)</f>
        <v>173.7</v>
      </c>
      <c r="Q61" s="5">
        <v>17</v>
      </c>
      <c r="R61" s="5">
        <v>14</v>
      </c>
      <c r="S61" s="5">
        <v>18</v>
      </c>
      <c r="T61" s="5">
        <v>21</v>
      </c>
      <c r="U61" s="5">
        <v>26</v>
      </c>
      <c r="V61" s="5">
        <v>43</v>
      </c>
      <c r="W61" s="5">
        <v>18</v>
      </c>
      <c r="X61" s="5">
        <v>31</v>
      </c>
      <c r="Y61" s="5">
        <v>26</v>
      </c>
      <c r="Z61" s="5">
        <v>34</v>
      </c>
      <c r="AA61" s="7">
        <f>AVERAGE(Q61:Z61)</f>
        <v>24.8</v>
      </c>
      <c r="AB61" s="5">
        <v>17</v>
      </c>
      <c r="AC61" s="5">
        <v>14</v>
      </c>
      <c r="AD61" s="5">
        <v>18</v>
      </c>
      <c r="AE61" s="5">
        <v>21</v>
      </c>
      <c r="AF61" s="5">
        <v>26</v>
      </c>
      <c r="AG61" s="5">
        <v>43</v>
      </c>
      <c r="AH61" s="5">
        <v>18</v>
      </c>
      <c r="AI61" s="5">
        <v>31</v>
      </c>
      <c r="AJ61" s="5">
        <v>26</v>
      </c>
      <c r="AK61" s="8">
        <f>AVERAGE(AB61:AJ61)</f>
        <v>23.777777777777779</v>
      </c>
      <c r="AL61">
        <v>0.12736900000000001</v>
      </c>
      <c r="AM61">
        <v>0.12909599999999999</v>
      </c>
      <c r="AN61">
        <v>0.128332</v>
      </c>
      <c r="AO61">
        <v>0.13228400000000001</v>
      </c>
      <c r="AP61">
        <v>0.13781199999999999</v>
      </c>
      <c r="AQ61">
        <v>0.32694000000000001</v>
      </c>
      <c r="AR61">
        <v>0.125143</v>
      </c>
      <c r="AS61">
        <v>0.15243699999999999</v>
      </c>
      <c r="AT61">
        <v>0.14166899999999999</v>
      </c>
      <c r="AU61">
        <v>0.21098900000000001</v>
      </c>
      <c r="AV61" s="9">
        <f>AVERAGE(AL61:AU61) * 1000</f>
        <v>161.2071</v>
      </c>
      <c r="AW61">
        <v>0.105993</v>
      </c>
      <c r="AX61">
        <v>0.10713300000000001</v>
      </c>
      <c r="AY61">
        <v>0.110705</v>
      </c>
      <c r="AZ61">
        <v>0.106464</v>
      </c>
      <c r="BA61">
        <v>0.106285</v>
      </c>
      <c r="BB61">
        <v>0.10959199999999999</v>
      </c>
      <c r="BC61">
        <v>0.106832</v>
      </c>
      <c r="BD61">
        <v>0.10442700000000001</v>
      </c>
      <c r="BE61">
        <v>0.106998</v>
      </c>
      <c r="BF61">
        <v>0.109168</v>
      </c>
      <c r="BG61" s="10">
        <f>AVERAGE(AW61:BF61) * 1000</f>
        <v>107.35970000000002</v>
      </c>
      <c r="BH61" s="10">
        <f t="shared" si="0"/>
        <v>0.95878136200716846</v>
      </c>
    </row>
    <row r="62" spans="1:60" x14ac:dyDescent="0.25">
      <c r="A62" t="s">
        <v>66</v>
      </c>
      <c r="B62" t="s">
        <v>64</v>
      </c>
      <c r="C62" t="s">
        <v>56</v>
      </c>
      <c r="D62" t="s">
        <v>65</v>
      </c>
      <c r="E62" s="4" t="s">
        <v>58</v>
      </c>
      <c r="F62">
        <v>115</v>
      </c>
      <c r="G62">
        <v>98</v>
      </c>
      <c r="H62">
        <v>113</v>
      </c>
      <c r="I62">
        <v>121</v>
      </c>
      <c r="J62">
        <v>160</v>
      </c>
      <c r="K62">
        <v>383</v>
      </c>
      <c r="L62">
        <v>85</v>
      </c>
      <c r="M62">
        <v>210</v>
      </c>
      <c r="N62">
        <v>171</v>
      </c>
      <c r="O62">
        <v>281</v>
      </c>
      <c r="P62" s="7">
        <f>AVERAGE(F62:O62)</f>
        <v>173.7</v>
      </c>
      <c r="Q62" s="5">
        <v>17</v>
      </c>
      <c r="R62" s="5">
        <v>14</v>
      </c>
      <c r="S62" s="5">
        <v>18</v>
      </c>
      <c r="T62" s="5">
        <v>21</v>
      </c>
      <c r="U62" s="5">
        <v>26</v>
      </c>
      <c r="V62" s="5">
        <v>43</v>
      </c>
      <c r="W62" s="5">
        <v>18</v>
      </c>
      <c r="X62" s="5">
        <v>31</v>
      </c>
      <c r="Y62" s="5">
        <v>26</v>
      </c>
      <c r="Z62" s="5">
        <v>34</v>
      </c>
      <c r="AA62" s="7">
        <f>AVERAGE(Q62:Z62)</f>
        <v>24.8</v>
      </c>
      <c r="AB62" s="5">
        <v>17</v>
      </c>
      <c r="AC62" s="5">
        <v>14</v>
      </c>
      <c r="AD62" s="5">
        <v>18</v>
      </c>
      <c r="AE62" s="5">
        <v>21</v>
      </c>
      <c r="AF62" s="5">
        <v>26</v>
      </c>
      <c r="AG62" s="5">
        <v>43</v>
      </c>
      <c r="AH62" s="5">
        <v>18</v>
      </c>
      <c r="AI62" s="5">
        <v>31</v>
      </c>
      <c r="AJ62" s="5">
        <v>26</v>
      </c>
      <c r="AK62" s="8">
        <f>AVERAGE(AB62:AJ62)</f>
        <v>23.777777777777779</v>
      </c>
      <c r="AL62">
        <v>0.13358700000000001</v>
      </c>
      <c r="AM62">
        <v>0.12675700000000001</v>
      </c>
      <c r="AN62">
        <v>0.12836</v>
      </c>
      <c r="AO62">
        <v>0.13414000000000001</v>
      </c>
      <c r="AP62">
        <v>0.13699600000000001</v>
      </c>
      <c r="AQ62">
        <v>0.30924299999999999</v>
      </c>
      <c r="AR62">
        <v>0.145033</v>
      </c>
      <c r="AS62">
        <v>0.153916</v>
      </c>
      <c r="AT62">
        <v>0.14485300000000001</v>
      </c>
      <c r="AU62">
        <v>0.20084199999999999</v>
      </c>
      <c r="AV62" s="9">
        <f>AVERAGE(AL62:AU62) * 1000</f>
        <v>161.37270000000001</v>
      </c>
      <c r="AW62">
        <v>7.3865700000000006E-2</v>
      </c>
      <c r="AX62">
        <v>7.3447899999999997E-2</v>
      </c>
      <c r="AY62">
        <v>8.3497399999999999E-2</v>
      </c>
      <c r="AZ62">
        <v>7.5786500000000007E-2</v>
      </c>
      <c r="BA62">
        <v>7.67042E-2</v>
      </c>
      <c r="BB62">
        <v>7.6497499999999996E-2</v>
      </c>
      <c r="BC62">
        <v>7.5526599999999999E-2</v>
      </c>
      <c r="BD62">
        <v>7.6075299999999998E-2</v>
      </c>
      <c r="BE62">
        <v>7.4652099999999999E-2</v>
      </c>
      <c r="BF62">
        <v>7.8154500000000002E-2</v>
      </c>
      <c r="BG62" s="10">
        <f>AVERAGE(AW62:BF62) * 1000</f>
        <v>76.420770000000005</v>
      </c>
      <c r="BH62" s="10">
        <f t="shared" si="0"/>
        <v>0.95878136200716846</v>
      </c>
    </row>
    <row r="63" spans="1:60" x14ac:dyDescent="0.25">
      <c r="A63" t="s">
        <v>66</v>
      </c>
      <c r="B63" t="s">
        <v>55</v>
      </c>
      <c r="C63" t="s">
        <v>60</v>
      </c>
      <c r="D63" t="s">
        <v>57</v>
      </c>
      <c r="E63" s="4" t="s">
        <v>58</v>
      </c>
      <c r="F63">
        <v>115</v>
      </c>
      <c r="G63">
        <v>98</v>
      </c>
      <c r="H63">
        <v>113</v>
      </c>
      <c r="I63">
        <v>121</v>
      </c>
      <c r="J63">
        <v>160</v>
      </c>
      <c r="K63">
        <v>383</v>
      </c>
      <c r="L63">
        <v>85</v>
      </c>
      <c r="M63">
        <v>210</v>
      </c>
      <c r="N63">
        <v>171</v>
      </c>
      <c r="O63">
        <v>281</v>
      </c>
      <c r="P63" s="7">
        <f>AVERAGE(F63:O63)</f>
        <v>173.7</v>
      </c>
      <c r="Q63" s="5">
        <v>17</v>
      </c>
      <c r="R63" s="5">
        <v>14</v>
      </c>
      <c r="S63" s="5">
        <v>18</v>
      </c>
      <c r="T63" s="5">
        <v>21</v>
      </c>
      <c r="U63" s="5">
        <v>26</v>
      </c>
      <c r="V63" s="5">
        <v>43</v>
      </c>
      <c r="W63" s="5">
        <v>18</v>
      </c>
      <c r="X63" s="5">
        <v>31</v>
      </c>
      <c r="Y63" s="5">
        <v>26</v>
      </c>
      <c r="Z63" s="5">
        <v>34</v>
      </c>
      <c r="AA63" s="7">
        <f>AVERAGE(Q63:Z63)</f>
        <v>24.8</v>
      </c>
      <c r="AB63" s="5">
        <v>17</v>
      </c>
      <c r="AC63" s="5">
        <v>14</v>
      </c>
      <c r="AD63" s="5">
        <v>18</v>
      </c>
      <c r="AE63" s="5">
        <v>21</v>
      </c>
      <c r="AF63" s="5">
        <v>26</v>
      </c>
      <c r="AG63" s="5">
        <v>43</v>
      </c>
      <c r="AH63" s="5">
        <v>18</v>
      </c>
      <c r="AI63" s="5">
        <v>31</v>
      </c>
      <c r="AJ63" s="5">
        <v>26</v>
      </c>
      <c r="AK63" s="8">
        <f>AVERAGE(AB63:AJ63)</f>
        <v>23.777777777777779</v>
      </c>
      <c r="AL63">
        <v>0.14463999999999999</v>
      </c>
      <c r="AM63">
        <v>0.127805</v>
      </c>
      <c r="AN63">
        <v>0.133992</v>
      </c>
      <c r="AO63">
        <v>0.158192</v>
      </c>
      <c r="AP63">
        <v>0.16387099999999999</v>
      </c>
      <c r="AQ63">
        <v>0.33260499999999998</v>
      </c>
      <c r="AR63">
        <v>0.13203599999999999</v>
      </c>
      <c r="AS63">
        <v>0.16334799999999999</v>
      </c>
      <c r="AT63">
        <v>0.15623000000000001</v>
      </c>
      <c r="AU63">
        <v>0.20613200000000001</v>
      </c>
      <c r="AV63" s="9">
        <f>AVERAGE(AL63:AU63) * 1000</f>
        <v>171.88510000000002</v>
      </c>
      <c r="AW63">
        <v>1.7734999999999999E-3</v>
      </c>
      <c r="AX63">
        <v>1.6999999999999999E-3</v>
      </c>
      <c r="AY63">
        <v>1.7175999999999999E-3</v>
      </c>
      <c r="AZ63">
        <v>2.6670999999999999E-3</v>
      </c>
      <c r="BA63">
        <v>1.9715000000000002E-3</v>
      </c>
      <c r="BB63">
        <v>2.5005000000000001E-3</v>
      </c>
      <c r="BC63">
        <v>1.8466000000000001E-3</v>
      </c>
      <c r="BD63">
        <v>2.5718999999999998E-3</v>
      </c>
      <c r="BE63">
        <v>2.0259000000000002E-3</v>
      </c>
      <c r="BF63">
        <v>2.2442999999999999E-3</v>
      </c>
      <c r="BG63" s="10">
        <f>AVERAGE(AW63:BF63) * 1000</f>
        <v>2.10189</v>
      </c>
      <c r="BH63" s="10">
        <f t="shared" si="0"/>
        <v>0.95878136200716846</v>
      </c>
    </row>
    <row r="64" spans="1:60" x14ac:dyDescent="0.25">
      <c r="A64" t="s">
        <v>66</v>
      </c>
      <c r="B64" t="s">
        <v>61</v>
      </c>
      <c r="C64" t="s">
        <v>56</v>
      </c>
      <c r="D64" t="s">
        <v>57</v>
      </c>
      <c r="E64" s="4" t="s">
        <v>58</v>
      </c>
      <c r="F64">
        <v>115</v>
      </c>
      <c r="G64">
        <v>98</v>
      </c>
      <c r="H64">
        <v>113</v>
      </c>
      <c r="I64">
        <v>121</v>
      </c>
      <c r="J64">
        <v>160</v>
      </c>
      <c r="K64">
        <v>383</v>
      </c>
      <c r="L64">
        <v>85</v>
      </c>
      <c r="M64">
        <v>210</v>
      </c>
      <c r="N64">
        <v>171</v>
      </c>
      <c r="O64">
        <v>281</v>
      </c>
      <c r="P64" s="7">
        <f>AVERAGE(F64:O64)</f>
        <v>173.7</v>
      </c>
      <c r="Q64" s="5">
        <v>17</v>
      </c>
      <c r="R64" s="5">
        <v>14</v>
      </c>
      <c r="S64" s="5">
        <v>18</v>
      </c>
      <c r="T64" s="5">
        <v>21</v>
      </c>
      <c r="U64" s="5">
        <v>26</v>
      </c>
      <c r="V64" s="5">
        <v>43</v>
      </c>
      <c r="W64" s="5">
        <v>18</v>
      </c>
      <c r="X64" s="5">
        <v>31</v>
      </c>
      <c r="Y64" s="5">
        <v>26</v>
      </c>
      <c r="Z64" s="5">
        <v>34</v>
      </c>
      <c r="AA64" s="7">
        <f>AVERAGE(Q64:Z64)</f>
        <v>24.8</v>
      </c>
      <c r="AB64" s="5">
        <v>17</v>
      </c>
      <c r="AC64" s="5">
        <v>14</v>
      </c>
      <c r="AD64" s="5">
        <v>18</v>
      </c>
      <c r="AE64" s="5">
        <v>21</v>
      </c>
      <c r="AF64" s="5">
        <v>26</v>
      </c>
      <c r="AG64" s="5">
        <v>43</v>
      </c>
      <c r="AH64" s="5">
        <v>18</v>
      </c>
      <c r="AI64" s="5">
        <v>31</v>
      </c>
      <c r="AJ64" s="5">
        <v>26</v>
      </c>
      <c r="AK64" s="8">
        <f>AVERAGE(AB64:AJ64)</f>
        <v>23.777777777777779</v>
      </c>
      <c r="AL64">
        <v>0.14338899999999999</v>
      </c>
      <c r="AM64">
        <v>0.14036699999999999</v>
      </c>
      <c r="AN64">
        <v>0.140184</v>
      </c>
      <c r="AO64">
        <v>0.14044000000000001</v>
      </c>
      <c r="AP64">
        <v>0.14244699999999999</v>
      </c>
      <c r="AQ64">
        <v>0.33052799999999999</v>
      </c>
      <c r="AR64">
        <v>0.133877</v>
      </c>
      <c r="AS64">
        <v>0.190635</v>
      </c>
      <c r="AT64">
        <v>0.14598</v>
      </c>
      <c r="AU64">
        <v>0.21922</v>
      </c>
      <c r="AV64" s="9">
        <f>AVERAGE(AL64:AU64) * 1000</f>
        <v>172.70670000000001</v>
      </c>
      <c r="AW64">
        <v>3.1676999999999999E-3</v>
      </c>
      <c r="AX64">
        <v>2.6094999999999998E-3</v>
      </c>
      <c r="AY64">
        <v>4.0210999999999997E-3</v>
      </c>
      <c r="AZ64">
        <v>3.0119999999999999E-3</v>
      </c>
      <c r="BA64">
        <v>3.6281E-3</v>
      </c>
      <c r="BB64">
        <v>7.0875E-3</v>
      </c>
      <c r="BC64">
        <v>4.6544999999999998E-3</v>
      </c>
      <c r="BD64">
        <v>4.2991000000000001E-3</v>
      </c>
      <c r="BE64">
        <v>3.9234999999999999E-3</v>
      </c>
      <c r="BF64">
        <v>4.9581E-3</v>
      </c>
      <c r="BG64" s="10">
        <f>AVERAGE(AW64:BF64) * 1000</f>
        <v>4.1361099999999995</v>
      </c>
      <c r="BH64" s="10">
        <f t="shared" si="0"/>
        <v>0.95878136200716846</v>
      </c>
    </row>
    <row r="65" spans="1:60" x14ac:dyDescent="0.25">
      <c r="A65" t="s">
        <v>66</v>
      </c>
      <c r="B65" t="s">
        <v>61</v>
      </c>
      <c r="C65" t="s">
        <v>60</v>
      </c>
      <c r="D65" t="s">
        <v>57</v>
      </c>
      <c r="E65" s="4" t="s">
        <v>58</v>
      </c>
      <c r="F65">
        <v>115</v>
      </c>
      <c r="G65">
        <v>98</v>
      </c>
      <c r="H65">
        <v>113</v>
      </c>
      <c r="I65">
        <v>121</v>
      </c>
      <c r="J65">
        <v>160</v>
      </c>
      <c r="K65">
        <v>383</v>
      </c>
      <c r="L65">
        <v>85</v>
      </c>
      <c r="M65">
        <v>210</v>
      </c>
      <c r="N65">
        <v>171</v>
      </c>
      <c r="O65">
        <v>281</v>
      </c>
      <c r="P65" s="7">
        <f>AVERAGE(F65:O65)</f>
        <v>173.7</v>
      </c>
      <c r="Q65" s="5">
        <v>17</v>
      </c>
      <c r="R65" s="5">
        <v>14</v>
      </c>
      <c r="S65" s="5">
        <v>18</v>
      </c>
      <c r="T65" s="5">
        <v>21</v>
      </c>
      <c r="U65" s="5">
        <v>26</v>
      </c>
      <c r="V65" s="5">
        <v>43</v>
      </c>
      <c r="W65" s="5">
        <v>18</v>
      </c>
      <c r="X65" s="5">
        <v>31</v>
      </c>
      <c r="Y65" s="5">
        <v>26</v>
      </c>
      <c r="Z65" s="5">
        <v>34</v>
      </c>
      <c r="AA65" s="7">
        <f>AVERAGE(Q65:Z65)</f>
        <v>24.8</v>
      </c>
      <c r="AB65" s="5">
        <v>17</v>
      </c>
      <c r="AC65" s="5">
        <v>14</v>
      </c>
      <c r="AD65" s="5">
        <v>18</v>
      </c>
      <c r="AE65" s="5">
        <v>21</v>
      </c>
      <c r="AF65" s="5">
        <v>26</v>
      </c>
      <c r="AG65" s="5">
        <v>43</v>
      </c>
      <c r="AH65" s="5">
        <v>18</v>
      </c>
      <c r="AI65" s="5">
        <v>31</v>
      </c>
      <c r="AJ65" s="5">
        <v>26</v>
      </c>
      <c r="AK65" s="8">
        <f>AVERAGE(AB65:AJ65)</f>
        <v>23.777777777777779</v>
      </c>
      <c r="AL65">
        <v>0.152839</v>
      </c>
      <c r="AM65">
        <v>0.14894499999999999</v>
      </c>
      <c r="AN65">
        <v>0.15312100000000001</v>
      </c>
      <c r="AO65">
        <v>0.15023700000000001</v>
      </c>
      <c r="AP65">
        <v>0.164719</v>
      </c>
      <c r="AQ65">
        <v>0.32100699999999999</v>
      </c>
      <c r="AR65">
        <v>0.13611100000000001</v>
      </c>
      <c r="AS65">
        <v>0.161577</v>
      </c>
      <c r="AT65">
        <v>0.147732</v>
      </c>
      <c r="AU65">
        <v>0.20994499999999999</v>
      </c>
      <c r="AV65" s="9">
        <f>AVERAGE(AL65:AU65) * 1000</f>
        <v>174.62330000000003</v>
      </c>
      <c r="AW65">
        <v>3.2442999999999999E-3</v>
      </c>
      <c r="AX65">
        <v>3.1568999999999998E-3</v>
      </c>
      <c r="AY65">
        <v>2.9924999999999999E-3</v>
      </c>
      <c r="AZ65">
        <v>3.4670999999999999E-3</v>
      </c>
      <c r="BA65">
        <v>3.9749E-3</v>
      </c>
      <c r="BB65">
        <v>5.0661999999999999E-3</v>
      </c>
      <c r="BC65">
        <v>2.9797000000000001E-3</v>
      </c>
      <c r="BD65">
        <v>4.3514000000000001E-3</v>
      </c>
      <c r="BE65">
        <v>3.4738999999999998E-3</v>
      </c>
      <c r="BF65">
        <v>4.3299999999999996E-3</v>
      </c>
      <c r="BG65" s="10">
        <f>AVERAGE(AW65:BF65) * 1000</f>
        <v>3.7036899999999999</v>
      </c>
      <c r="BH65" s="10">
        <f t="shared" si="0"/>
        <v>0.95878136200716846</v>
      </c>
    </row>
    <row r="66" spans="1:60" x14ac:dyDescent="0.25">
      <c r="A66" t="s">
        <v>62</v>
      </c>
      <c r="B66" t="s">
        <v>63</v>
      </c>
      <c r="C66" t="s">
        <v>60</v>
      </c>
      <c r="D66" t="s">
        <v>57</v>
      </c>
      <c r="E66" s="4" t="s">
        <v>59</v>
      </c>
      <c r="F66">
        <v>500</v>
      </c>
      <c r="G66">
        <v>500</v>
      </c>
      <c r="H66">
        <v>500</v>
      </c>
      <c r="I66">
        <v>500</v>
      </c>
      <c r="J66">
        <v>500</v>
      </c>
      <c r="K66">
        <v>500</v>
      </c>
      <c r="L66">
        <v>500</v>
      </c>
      <c r="M66">
        <v>500</v>
      </c>
      <c r="N66">
        <v>500</v>
      </c>
      <c r="O66">
        <v>500</v>
      </c>
      <c r="P66" s="7">
        <f>AVERAGE(F66:O66)</f>
        <v>500</v>
      </c>
      <c r="Q66" s="5">
        <v>92</v>
      </c>
      <c r="R66" s="5">
        <v>102</v>
      </c>
      <c r="S66" s="5">
        <v>106</v>
      </c>
      <c r="T66" s="5">
        <v>113</v>
      </c>
      <c r="U66" s="5">
        <v>109</v>
      </c>
      <c r="V66" s="5">
        <v>125</v>
      </c>
      <c r="W66" s="5">
        <v>130</v>
      </c>
      <c r="X66" s="5">
        <v>129</v>
      </c>
      <c r="Y66" s="5">
        <v>127</v>
      </c>
      <c r="Z66" s="5">
        <v>128</v>
      </c>
      <c r="AA66" s="7">
        <f>AVERAGE(Q66:Z66)</f>
        <v>116.1</v>
      </c>
      <c r="AB66" s="5">
        <v>39</v>
      </c>
      <c r="AC66" s="5">
        <v>33</v>
      </c>
      <c r="AD66" s="5">
        <v>39</v>
      </c>
      <c r="AE66" s="5">
        <v>42</v>
      </c>
      <c r="AF66" s="5">
        <v>34</v>
      </c>
      <c r="AG66" s="5">
        <v>40</v>
      </c>
      <c r="AH66" s="5">
        <v>42</v>
      </c>
      <c r="AI66" s="5">
        <v>39</v>
      </c>
      <c r="AJ66" s="5">
        <v>43</v>
      </c>
      <c r="AK66" s="8">
        <f>AVERAGE(AB66:AJ66)</f>
        <v>39</v>
      </c>
      <c r="AL66">
        <v>0.11092200000000001</v>
      </c>
      <c r="AM66">
        <v>0.11063000000000001</v>
      </c>
      <c r="AN66">
        <v>0.114144</v>
      </c>
      <c r="AO66">
        <v>0.111133</v>
      </c>
      <c r="AP66">
        <v>0.110351</v>
      </c>
      <c r="AQ66">
        <v>0.10952199999999999</v>
      </c>
      <c r="AR66">
        <v>0.118136</v>
      </c>
      <c r="AS66">
        <v>0.111123</v>
      </c>
      <c r="AT66">
        <v>0.114369</v>
      </c>
      <c r="AU66">
        <v>0.109398</v>
      </c>
      <c r="AV66" s="9">
        <f>AVERAGE(AL66:AU66) * 1000</f>
        <v>111.97279999999998</v>
      </c>
      <c r="AW66">
        <v>7.7494099999999996E-2</v>
      </c>
      <c r="AX66">
        <v>8.2933999999999994E-2</v>
      </c>
      <c r="AY66">
        <v>7.7081399999999994E-2</v>
      </c>
      <c r="AZ66">
        <v>7.7568200000000004E-2</v>
      </c>
      <c r="BA66">
        <v>7.6428300000000005E-2</v>
      </c>
      <c r="BB66">
        <v>7.7830399999999994E-2</v>
      </c>
      <c r="BC66">
        <v>7.81747E-2</v>
      </c>
      <c r="BD66">
        <v>7.8143000000000004E-2</v>
      </c>
      <c r="BE66">
        <v>7.9462500000000005E-2</v>
      </c>
      <c r="BF66">
        <v>7.9094100000000001E-2</v>
      </c>
      <c r="BG66" s="10">
        <f>AVERAGE(AW66:BF66) * 1000</f>
        <v>78.421070000000014</v>
      </c>
      <c r="BH66" s="10">
        <f t="shared" si="0"/>
        <v>0.33591731266149871</v>
      </c>
    </row>
    <row r="67" spans="1:60" x14ac:dyDescent="0.25">
      <c r="A67" t="s">
        <v>62</v>
      </c>
      <c r="B67" t="s">
        <v>63</v>
      </c>
      <c r="C67" t="s">
        <v>56</v>
      </c>
      <c r="D67" t="s">
        <v>57</v>
      </c>
      <c r="E67" s="4" t="s">
        <v>59</v>
      </c>
      <c r="F67">
        <v>500</v>
      </c>
      <c r="G67">
        <v>500</v>
      </c>
      <c r="H67">
        <v>500</v>
      </c>
      <c r="I67">
        <v>500</v>
      </c>
      <c r="J67">
        <v>500</v>
      </c>
      <c r="K67">
        <v>500</v>
      </c>
      <c r="L67">
        <v>500</v>
      </c>
      <c r="M67">
        <v>500</v>
      </c>
      <c r="N67">
        <v>500</v>
      </c>
      <c r="O67">
        <v>500</v>
      </c>
      <c r="P67" s="7">
        <f>AVERAGE(F67:O67)</f>
        <v>500</v>
      </c>
      <c r="Q67" s="5">
        <v>92</v>
      </c>
      <c r="R67" s="5">
        <v>102</v>
      </c>
      <c r="S67" s="5">
        <v>106</v>
      </c>
      <c r="T67" s="5">
        <v>113</v>
      </c>
      <c r="U67" s="5">
        <v>109</v>
      </c>
      <c r="V67" s="5">
        <v>125</v>
      </c>
      <c r="W67" s="5">
        <v>130</v>
      </c>
      <c r="X67" s="5">
        <v>129</v>
      </c>
      <c r="Y67" s="5">
        <v>127</v>
      </c>
      <c r="Z67" s="5">
        <v>128</v>
      </c>
      <c r="AA67" s="7">
        <f>AVERAGE(Q67:Z67)</f>
        <v>116.1</v>
      </c>
      <c r="AB67" s="5">
        <v>42</v>
      </c>
      <c r="AC67" s="5">
        <v>36</v>
      </c>
      <c r="AD67" s="5">
        <v>45</v>
      </c>
      <c r="AE67" s="5">
        <v>47</v>
      </c>
      <c r="AF67" s="5">
        <v>44</v>
      </c>
      <c r="AG67" s="5">
        <v>51</v>
      </c>
      <c r="AH67" s="5">
        <v>52</v>
      </c>
      <c r="AI67" s="5">
        <v>49</v>
      </c>
      <c r="AJ67" s="5">
        <v>55</v>
      </c>
      <c r="AK67" s="8">
        <f>AVERAGE(AB67:AJ67)</f>
        <v>46.777777777777779</v>
      </c>
      <c r="AL67">
        <v>0.111522</v>
      </c>
      <c r="AM67">
        <v>0.12553300000000001</v>
      </c>
      <c r="AN67">
        <v>0.11323999999999999</v>
      </c>
      <c r="AO67">
        <v>0.112495</v>
      </c>
      <c r="AP67">
        <v>0.119685</v>
      </c>
      <c r="AQ67">
        <v>0.115164</v>
      </c>
      <c r="AR67">
        <v>0.11360199999999999</v>
      </c>
      <c r="AS67">
        <v>0.108596</v>
      </c>
      <c r="AT67">
        <v>0.113577</v>
      </c>
      <c r="AU67">
        <v>0.11222699999999999</v>
      </c>
      <c r="AV67" s="9">
        <f>AVERAGE(AL67:AU67) * 1000</f>
        <v>114.56410000000001</v>
      </c>
      <c r="AW67">
        <v>8.0171699999999999E-2</v>
      </c>
      <c r="AX67">
        <v>8.09222E-2</v>
      </c>
      <c r="AY67">
        <v>8.0895099999999998E-2</v>
      </c>
      <c r="AZ67">
        <v>7.8950999999999993E-2</v>
      </c>
      <c r="BA67">
        <v>7.7646800000000002E-2</v>
      </c>
      <c r="BB67">
        <v>7.8123600000000001E-2</v>
      </c>
      <c r="BC67">
        <v>7.7653100000000003E-2</v>
      </c>
      <c r="BD67">
        <v>8.0747799999999995E-2</v>
      </c>
      <c r="BE67">
        <v>7.9038499999999998E-2</v>
      </c>
      <c r="BF67">
        <v>7.7239299999999997E-2</v>
      </c>
      <c r="BG67" s="10">
        <f>AVERAGE(AW67:BF67) * 1000</f>
        <v>79.13891000000001</v>
      </c>
      <c r="BH67" s="10">
        <f t="shared" ref="BH67:BH121" si="1">AK67/AA67</f>
        <v>0.4029093693176381</v>
      </c>
    </row>
    <row r="68" spans="1:60" x14ac:dyDescent="0.25">
      <c r="A68" t="s">
        <v>62</v>
      </c>
      <c r="B68" t="s">
        <v>61</v>
      </c>
      <c r="C68" t="s">
        <v>60</v>
      </c>
      <c r="D68" t="s">
        <v>57</v>
      </c>
      <c r="E68" s="4" t="s">
        <v>59</v>
      </c>
      <c r="F68">
        <v>500</v>
      </c>
      <c r="G68">
        <v>500</v>
      </c>
      <c r="H68">
        <v>500</v>
      </c>
      <c r="I68">
        <v>500</v>
      </c>
      <c r="J68">
        <v>500</v>
      </c>
      <c r="K68">
        <v>500</v>
      </c>
      <c r="L68">
        <v>500</v>
      </c>
      <c r="M68">
        <v>500</v>
      </c>
      <c r="N68">
        <v>500</v>
      </c>
      <c r="O68">
        <v>500</v>
      </c>
      <c r="P68" s="7">
        <f>AVERAGE(F68:O68)</f>
        <v>500</v>
      </c>
      <c r="Q68" s="5">
        <v>92</v>
      </c>
      <c r="R68" s="5">
        <v>102</v>
      </c>
      <c r="S68" s="5">
        <v>106</v>
      </c>
      <c r="T68" s="5">
        <v>113</v>
      </c>
      <c r="U68" s="5">
        <v>109</v>
      </c>
      <c r="V68" s="5">
        <v>125</v>
      </c>
      <c r="W68" s="5">
        <v>130</v>
      </c>
      <c r="X68" s="5">
        <v>129</v>
      </c>
      <c r="Y68" s="5">
        <v>127</v>
      </c>
      <c r="Z68" s="5">
        <v>128</v>
      </c>
      <c r="AA68" s="7">
        <f>AVERAGE(Q68:Z68)</f>
        <v>116.1</v>
      </c>
      <c r="AB68" s="5">
        <v>37</v>
      </c>
      <c r="AC68" s="5">
        <v>38</v>
      </c>
      <c r="AD68" s="5">
        <v>37</v>
      </c>
      <c r="AE68" s="5">
        <v>54</v>
      </c>
      <c r="AF68" s="5">
        <v>42</v>
      </c>
      <c r="AG68" s="5">
        <v>65</v>
      </c>
      <c r="AH68" s="5">
        <v>59</v>
      </c>
      <c r="AI68" s="5">
        <v>62</v>
      </c>
      <c r="AJ68" s="5">
        <v>59</v>
      </c>
      <c r="AK68" s="8">
        <f>AVERAGE(AB68:AJ68)</f>
        <v>50.333333333333336</v>
      </c>
      <c r="AL68">
        <v>0.111584</v>
      </c>
      <c r="AM68">
        <v>0.115074</v>
      </c>
      <c r="AN68">
        <v>0.119559</v>
      </c>
      <c r="AO68">
        <v>0.116953</v>
      </c>
      <c r="AP68">
        <v>0.125527</v>
      </c>
      <c r="AQ68">
        <v>0.11308</v>
      </c>
      <c r="AR68">
        <v>0.114245</v>
      </c>
      <c r="AS68">
        <v>0.12737599999999999</v>
      </c>
      <c r="AT68">
        <v>0.11581900000000001</v>
      </c>
      <c r="AU68">
        <v>0.118626</v>
      </c>
      <c r="AV68" s="9">
        <f>AVERAGE(AL68:AU68) * 1000</f>
        <v>117.78429999999999</v>
      </c>
      <c r="AW68">
        <v>9.9079000000000007E-3</v>
      </c>
      <c r="AX68">
        <v>1.0955400000000001E-2</v>
      </c>
      <c r="AY68">
        <v>1.02107E-2</v>
      </c>
      <c r="AZ68">
        <v>1.1802E-2</v>
      </c>
      <c r="BA68">
        <v>1.27651E-2</v>
      </c>
      <c r="BB68">
        <v>1.2037300000000001E-2</v>
      </c>
      <c r="BC68">
        <v>1.2951000000000001E-2</v>
      </c>
      <c r="BD68">
        <v>1.29938E-2</v>
      </c>
      <c r="BE68">
        <v>1.3396699999999999E-2</v>
      </c>
      <c r="BF68">
        <v>1.3136500000000001E-2</v>
      </c>
      <c r="BG68" s="10">
        <f>AVERAGE(AW68:BF68) * 1000</f>
        <v>12.015639999999999</v>
      </c>
      <c r="BH68" s="10">
        <f t="shared" si="1"/>
        <v>0.4335343095033018</v>
      </c>
    </row>
    <row r="69" spans="1:60" x14ac:dyDescent="0.25">
      <c r="A69" t="s">
        <v>62</v>
      </c>
      <c r="B69" t="s">
        <v>62</v>
      </c>
      <c r="C69" t="s">
        <v>60</v>
      </c>
      <c r="D69" t="s">
        <v>57</v>
      </c>
      <c r="E69" s="4" t="s">
        <v>59</v>
      </c>
      <c r="F69">
        <v>500</v>
      </c>
      <c r="G69">
        <v>500</v>
      </c>
      <c r="H69">
        <v>500</v>
      </c>
      <c r="I69">
        <v>500</v>
      </c>
      <c r="J69">
        <v>500</v>
      </c>
      <c r="K69">
        <v>500</v>
      </c>
      <c r="L69">
        <v>500</v>
      </c>
      <c r="M69">
        <v>500</v>
      </c>
      <c r="N69">
        <v>500</v>
      </c>
      <c r="O69">
        <v>500</v>
      </c>
      <c r="P69" s="7">
        <f>AVERAGE(F69:O69)</f>
        <v>500</v>
      </c>
      <c r="Q69" s="5">
        <v>92</v>
      </c>
      <c r="R69" s="5">
        <v>102</v>
      </c>
      <c r="S69" s="5">
        <v>106</v>
      </c>
      <c r="T69" s="5">
        <v>113</v>
      </c>
      <c r="U69" s="5">
        <v>109</v>
      </c>
      <c r="V69" s="5">
        <v>125</v>
      </c>
      <c r="W69" s="5">
        <v>130</v>
      </c>
      <c r="X69" s="5">
        <v>129</v>
      </c>
      <c r="Y69" s="5">
        <v>127</v>
      </c>
      <c r="Z69" s="5">
        <v>128</v>
      </c>
      <c r="AA69" s="7">
        <f>AVERAGE(Q69:Z69)</f>
        <v>116.1</v>
      </c>
      <c r="AB69" s="5">
        <v>40</v>
      </c>
      <c r="AC69" s="5">
        <v>53</v>
      </c>
      <c r="AD69" s="5">
        <v>49</v>
      </c>
      <c r="AE69" s="5">
        <v>56</v>
      </c>
      <c r="AF69" s="5">
        <v>57</v>
      </c>
      <c r="AG69" s="5">
        <v>66</v>
      </c>
      <c r="AH69" s="5">
        <v>71</v>
      </c>
      <c r="AI69" s="5">
        <v>64</v>
      </c>
      <c r="AJ69" s="5">
        <v>71</v>
      </c>
      <c r="AK69" s="8">
        <f>AVERAGE(AB69:AJ69)</f>
        <v>58.555555555555557</v>
      </c>
      <c r="AL69">
        <v>0.12714900000000001</v>
      </c>
      <c r="AM69">
        <v>0.118988</v>
      </c>
      <c r="AN69">
        <v>0.13561500000000001</v>
      </c>
      <c r="AO69">
        <v>0.11304400000000001</v>
      </c>
      <c r="AP69">
        <v>0.115022</v>
      </c>
      <c r="AQ69">
        <v>0.12829599999999999</v>
      </c>
      <c r="AR69">
        <v>0.110997</v>
      </c>
      <c r="AS69">
        <v>0.12158099999999999</v>
      </c>
      <c r="AT69">
        <v>0.110623</v>
      </c>
      <c r="AU69">
        <v>0.11028399999999999</v>
      </c>
      <c r="AV69" s="9">
        <f>AVERAGE(AL69:AU69) * 1000</f>
        <v>119.15989999999998</v>
      </c>
      <c r="AW69">
        <v>0.14705499999999999</v>
      </c>
      <c r="AX69">
        <v>0.17624400000000001</v>
      </c>
      <c r="AY69">
        <v>0.14935499999999999</v>
      </c>
      <c r="AZ69">
        <v>0.16229299999999999</v>
      </c>
      <c r="BA69">
        <v>0.140928</v>
      </c>
      <c r="BB69">
        <v>0.14554700000000001</v>
      </c>
      <c r="BC69">
        <v>0.142347</v>
      </c>
      <c r="BD69">
        <v>0.14466999999999999</v>
      </c>
      <c r="BE69">
        <v>0.145894</v>
      </c>
      <c r="BF69">
        <v>0.14382700000000001</v>
      </c>
      <c r="BG69" s="10">
        <f>AVERAGE(AW69:BF69) * 1000</f>
        <v>149.816</v>
      </c>
      <c r="BH69" s="10">
        <f t="shared" si="1"/>
        <v>0.50435448368264912</v>
      </c>
    </row>
    <row r="70" spans="1:60" x14ac:dyDescent="0.25">
      <c r="A70" t="s">
        <v>62</v>
      </c>
      <c r="B70" t="s">
        <v>61</v>
      </c>
      <c r="C70" t="s">
        <v>56</v>
      </c>
      <c r="D70" t="s">
        <v>57</v>
      </c>
      <c r="E70" s="4" t="s">
        <v>59</v>
      </c>
      <c r="F70">
        <v>500</v>
      </c>
      <c r="G70">
        <v>500</v>
      </c>
      <c r="H70">
        <v>500</v>
      </c>
      <c r="I70">
        <v>500</v>
      </c>
      <c r="J70">
        <v>500</v>
      </c>
      <c r="K70">
        <v>500</v>
      </c>
      <c r="L70">
        <v>500</v>
      </c>
      <c r="M70">
        <v>500</v>
      </c>
      <c r="N70">
        <v>500</v>
      </c>
      <c r="O70">
        <v>500</v>
      </c>
      <c r="P70" s="7">
        <f>AVERAGE(F70:O70)</f>
        <v>500</v>
      </c>
      <c r="Q70" s="5">
        <v>92</v>
      </c>
      <c r="R70" s="5">
        <v>102</v>
      </c>
      <c r="S70" s="5">
        <v>106</v>
      </c>
      <c r="T70" s="5">
        <v>113</v>
      </c>
      <c r="U70" s="5">
        <v>109</v>
      </c>
      <c r="V70" s="5">
        <v>125</v>
      </c>
      <c r="W70" s="5">
        <v>130</v>
      </c>
      <c r="X70" s="5">
        <v>129</v>
      </c>
      <c r="Y70" s="5">
        <v>127</v>
      </c>
      <c r="Z70" s="5">
        <v>128</v>
      </c>
      <c r="AA70" s="7">
        <f>AVERAGE(Q70:Z70)</f>
        <v>116.1</v>
      </c>
      <c r="AB70" s="5">
        <v>49</v>
      </c>
      <c r="AC70" s="5">
        <v>43</v>
      </c>
      <c r="AD70" s="5">
        <v>45</v>
      </c>
      <c r="AE70" s="5">
        <v>59</v>
      </c>
      <c r="AF70" s="5">
        <v>53</v>
      </c>
      <c r="AG70" s="5">
        <v>78</v>
      </c>
      <c r="AH70" s="5">
        <v>68</v>
      </c>
      <c r="AI70" s="5">
        <v>84</v>
      </c>
      <c r="AJ70" s="5">
        <v>66</v>
      </c>
      <c r="AK70" s="8">
        <f>AVERAGE(AB70:AJ70)</f>
        <v>60.555555555555557</v>
      </c>
      <c r="AL70">
        <v>0.118725</v>
      </c>
      <c r="AM70">
        <v>0.11723799999999999</v>
      </c>
      <c r="AN70">
        <v>0.113927</v>
      </c>
      <c r="AO70">
        <v>0.110011</v>
      </c>
      <c r="AP70">
        <v>0.11411499999999999</v>
      </c>
      <c r="AQ70">
        <v>0.12571399999999999</v>
      </c>
      <c r="AR70">
        <v>0.11740299999999999</v>
      </c>
      <c r="AS70">
        <v>0.117802</v>
      </c>
      <c r="AT70">
        <v>0.123794</v>
      </c>
      <c r="AU70">
        <v>0.119019</v>
      </c>
      <c r="AV70" s="9">
        <f>AVERAGE(AL70:AU70) * 1000</f>
        <v>117.7748</v>
      </c>
      <c r="AW70">
        <v>1.03848E-2</v>
      </c>
      <c r="AX70">
        <v>1.0023499999999999E-2</v>
      </c>
      <c r="AY70">
        <v>1.06061E-2</v>
      </c>
      <c r="AZ70">
        <v>1.13159E-2</v>
      </c>
      <c r="BA70">
        <v>1.28982E-2</v>
      </c>
      <c r="BB70">
        <v>1.2989799999999999E-2</v>
      </c>
      <c r="BC70">
        <v>1.3158899999999999E-2</v>
      </c>
      <c r="BD70">
        <v>1.32943E-2</v>
      </c>
      <c r="BE70">
        <v>1.22518E-2</v>
      </c>
      <c r="BF70">
        <v>1.3088499999999999E-2</v>
      </c>
      <c r="BG70" s="10">
        <f>AVERAGE(AW70:BF70) * 1000</f>
        <v>12.00118</v>
      </c>
      <c r="BH70" s="10">
        <f t="shared" si="1"/>
        <v>0.52158101253708489</v>
      </c>
    </row>
    <row r="71" spans="1:60" x14ac:dyDescent="0.25">
      <c r="A71" t="s">
        <v>62</v>
      </c>
      <c r="B71" t="s">
        <v>63</v>
      </c>
      <c r="C71" t="s">
        <v>56</v>
      </c>
      <c r="D71" t="s">
        <v>57</v>
      </c>
      <c r="E71" s="4" t="s">
        <v>58</v>
      </c>
      <c r="F71">
        <v>500</v>
      </c>
      <c r="G71">
        <v>500</v>
      </c>
      <c r="H71">
        <v>500</v>
      </c>
      <c r="I71">
        <v>500</v>
      </c>
      <c r="J71">
        <v>500</v>
      </c>
      <c r="K71">
        <v>500</v>
      </c>
      <c r="L71">
        <v>500</v>
      </c>
      <c r="M71">
        <v>500</v>
      </c>
      <c r="N71">
        <v>500</v>
      </c>
      <c r="O71">
        <v>500</v>
      </c>
      <c r="P71" s="7">
        <f>AVERAGE(F71:O71)</f>
        <v>500</v>
      </c>
      <c r="Q71" s="5">
        <v>92</v>
      </c>
      <c r="R71" s="5">
        <v>102</v>
      </c>
      <c r="S71" s="5">
        <v>106</v>
      </c>
      <c r="T71" s="5">
        <v>113</v>
      </c>
      <c r="U71" s="5">
        <v>109</v>
      </c>
      <c r="V71" s="5">
        <v>125</v>
      </c>
      <c r="W71" s="5">
        <v>130</v>
      </c>
      <c r="X71" s="5">
        <v>129</v>
      </c>
      <c r="Y71" s="5">
        <v>127</v>
      </c>
      <c r="Z71" s="5">
        <v>128</v>
      </c>
      <c r="AA71" s="7">
        <f>AVERAGE(Q71:Z71)</f>
        <v>116.1</v>
      </c>
      <c r="AB71" s="5">
        <v>46</v>
      </c>
      <c r="AC71" s="5">
        <v>53</v>
      </c>
      <c r="AD71" s="5">
        <v>56</v>
      </c>
      <c r="AE71" s="5">
        <v>65</v>
      </c>
      <c r="AF71" s="5">
        <v>55</v>
      </c>
      <c r="AG71" s="5">
        <v>64</v>
      </c>
      <c r="AH71" s="5">
        <v>66</v>
      </c>
      <c r="AI71" s="5">
        <v>71</v>
      </c>
      <c r="AJ71" s="5">
        <v>73</v>
      </c>
      <c r="AK71" s="8">
        <f>AVERAGE(AB71:AJ71)</f>
        <v>61</v>
      </c>
      <c r="AL71">
        <v>0.111862</v>
      </c>
      <c r="AM71">
        <v>0.11151700000000001</v>
      </c>
      <c r="AN71">
        <v>0.115798</v>
      </c>
      <c r="AO71">
        <v>0.11135</v>
      </c>
      <c r="AP71">
        <v>0.11165600000000001</v>
      </c>
      <c r="AQ71">
        <v>0.111485</v>
      </c>
      <c r="AR71">
        <v>0.110474</v>
      </c>
      <c r="AS71">
        <v>0.110524</v>
      </c>
      <c r="AT71">
        <v>0.114339</v>
      </c>
      <c r="AU71">
        <v>0.116894</v>
      </c>
      <c r="AV71" s="9">
        <f>AVERAGE(AL71:AU71) * 1000</f>
        <v>112.58989999999999</v>
      </c>
      <c r="AW71">
        <v>7.8498499999999999E-2</v>
      </c>
      <c r="AX71">
        <v>7.7598500000000001E-2</v>
      </c>
      <c r="AY71">
        <v>7.6864199999999994E-2</v>
      </c>
      <c r="AZ71">
        <v>7.7632800000000002E-2</v>
      </c>
      <c r="BA71">
        <v>7.7737799999999996E-2</v>
      </c>
      <c r="BB71">
        <v>8.2718600000000003E-2</v>
      </c>
      <c r="BC71">
        <v>7.8504599999999994E-2</v>
      </c>
      <c r="BD71">
        <v>7.8464800000000001E-2</v>
      </c>
      <c r="BE71">
        <v>7.8297900000000004E-2</v>
      </c>
      <c r="BF71">
        <v>8.3157400000000006E-2</v>
      </c>
      <c r="BG71" s="10">
        <f>AVERAGE(AW71:BF71) * 1000</f>
        <v>78.947510000000008</v>
      </c>
      <c r="BH71" s="10">
        <f t="shared" si="1"/>
        <v>0.52540913006029288</v>
      </c>
    </row>
    <row r="72" spans="1:60" x14ac:dyDescent="0.25">
      <c r="A72" t="s">
        <v>62</v>
      </c>
      <c r="B72" t="s">
        <v>63</v>
      </c>
      <c r="C72" t="s">
        <v>60</v>
      </c>
      <c r="D72" t="s">
        <v>57</v>
      </c>
      <c r="E72" s="4" t="s">
        <v>58</v>
      </c>
      <c r="F72">
        <v>500</v>
      </c>
      <c r="G72">
        <v>500</v>
      </c>
      <c r="H72">
        <v>500</v>
      </c>
      <c r="I72">
        <v>500</v>
      </c>
      <c r="J72">
        <v>500</v>
      </c>
      <c r="K72">
        <v>500</v>
      </c>
      <c r="L72">
        <v>500</v>
      </c>
      <c r="M72">
        <v>500</v>
      </c>
      <c r="N72">
        <v>500</v>
      </c>
      <c r="O72">
        <v>500</v>
      </c>
      <c r="P72" s="7">
        <f>AVERAGE(F72:O72)</f>
        <v>500</v>
      </c>
      <c r="Q72" s="5">
        <v>92</v>
      </c>
      <c r="R72" s="5">
        <v>102</v>
      </c>
      <c r="S72" s="5">
        <v>106</v>
      </c>
      <c r="T72" s="5">
        <v>113</v>
      </c>
      <c r="U72" s="5">
        <v>109</v>
      </c>
      <c r="V72" s="5">
        <v>125</v>
      </c>
      <c r="W72" s="5">
        <v>130</v>
      </c>
      <c r="X72" s="5">
        <v>129</v>
      </c>
      <c r="Y72" s="5">
        <v>127</v>
      </c>
      <c r="Z72" s="5">
        <v>128</v>
      </c>
      <c r="AA72" s="7">
        <f>AVERAGE(Q72:Z72)</f>
        <v>116.1</v>
      </c>
      <c r="AB72" s="5">
        <v>46</v>
      </c>
      <c r="AC72" s="5">
        <v>53</v>
      </c>
      <c r="AD72" s="5">
        <v>56</v>
      </c>
      <c r="AE72" s="5">
        <v>65</v>
      </c>
      <c r="AF72" s="5">
        <v>55</v>
      </c>
      <c r="AG72" s="5">
        <v>64</v>
      </c>
      <c r="AH72" s="5">
        <v>66</v>
      </c>
      <c r="AI72" s="5">
        <v>71</v>
      </c>
      <c r="AJ72" s="5">
        <v>73</v>
      </c>
      <c r="AK72" s="8">
        <f>AVERAGE(AB72:AJ72)</f>
        <v>61</v>
      </c>
      <c r="AL72">
        <v>0.116323</v>
      </c>
      <c r="AM72">
        <v>0.109488</v>
      </c>
      <c r="AN72">
        <v>0.113875</v>
      </c>
      <c r="AO72">
        <v>0.110792</v>
      </c>
      <c r="AP72">
        <v>0.11008900000000001</v>
      </c>
      <c r="AQ72">
        <v>0.109851</v>
      </c>
      <c r="AR72">
        <v>0.10871500000000001</v>
      </c>
      <c r="AS72">
        <v>0.118274</v>
      </c>
      <c r="AT72">
        <v>0.11064499999999999</v>
      </c>
      <c r="AU72">
        <v>0.13069900000000001</v>
      </c>
      <c r="AV72" s="9">
        <f>AVERAGE(AL72:AU72) * 1000</f>
        <v>113.8751</v>
      </c>
      <c r="AW72">
        <v>7.7745300000000003E-2</v>
      </c>
      <c r="AX72">
        <v>7.7645500000000006E-2</v>
      </c>
      <c r="AY72">
        <v>7.7356999999999995E-2</v>
      </c>
      <c r="AZ72">
        <v>7.8847200000000006E-2</v>
      </c>
      <c r="BA72">
        <v>8.0423999999999995E-2</v>
      </c>
      <c r="BB72">
        <v>7.8051300000000004E-2</v>
      </c>
      <c r="BC72">
        <v>7.8613699999999995E-2</v>
      </c>
      <c r="BD72">
        <v>7.8593499999999997E-2</v>
      </c>
      <c r="BE72">
        <v>7.7566899999999994E-2</v>
      </c>
      <c r="BF72">
        <v>7.8458100000000003E-2</v>
      </c>
      <c r="BG72" s="10">
        <f>AVERAGE(AW72:BF72) * 1000</f>
        <v>78.330249999999992</v>
      </c>
      <c r="BH72" s="10">
        <f t="shared" si="1"/>
        <v>0.52540913006029288</v>
      </c>
    </row>
    <row r="73" spans="1:60" x14ac:dyDescent="0.25">
      <c r="A73" t="s">
        <v>62</v>
      </c>
      <c r="B73" t="s">
        <v>55</v>
      </c>
      <c r="C73" t="s">
        <v>60</v>
      </c>
      <c r="D73" t="s">
        <v>57</v>
      </c>
      <c r="E73" s="4" t="s">
        <v>59</v>
      </c>
      <c r="F73">
        <v>500</v>
      </c>
      <c r="G73">
        <v>500</v>
      </c>
      <c r="H73">
        <v>500</v>
      </c>
      <c r="I73">
        <v>500</v>
      </c>
      <c r="J73">
        <v>500</v>
      </c>
      <c r="K73">
        <v>500</v>
      </c>
      <c r="L73">
        <v>500</v>
      </c>
      <c r="M73">
        <v>500</v>
      </c>
      <c r="N73">
        <v>500</v>
      </c>
      <c r="O73">
        <v>500</v>
      </c>
      <c r="P73" s="7">
        <f>AVERAGE(F73:O73)</f>
        <v>500</v>
      </c>
      <c r="Q73" s="5">
        <v>92</v>
      </c>
      <c r="R73" s="5">
        <v>102</v>
      </c>
      <c r="S73" s="5">
        <v>106</v>
      </c>
      <c r="T73" s="5">
        <v>113</v>
      </c>
      <c r="U73" s="5">
        <v>109</v>
      </c>
      <c r="V73" s="5">
        <v>125</v>
      </c>
      <c r="W73" s="5">
        <v>130</v>
      </c>
      <c r="X73" s="5">
        <v>129</v>
      </c>
      <c r="Y73" s="5">
        <v>127</v>
      </c>
      <c r="Z73" s="5">
        <v>128</v>
      </c>
      <c r="AA73" s="7">
        <f>AVERAGE(Q73:Z73)</f>
        <v>116.1</v>
      </c>
      <c r="AB73" s="5">
        <v>60</v>
      </c>
      <c r="AC73" s="5">
        <v>65</v>
      </c>
      <c r="AD73" s="5">
        <v>65</v>
      </c>
      <c r="AE73" s="5">
        <v>77</v>
      </c>
      <c r="AF73" s="5">
        <v>72</v>
      </c>
      <c r="AG73" s="5">
        <v>84</v>
      </c>
      <c r="AH73" s="5">
        <v>84</v>
      </c>
      <c r="AI73" s="5">
        <v>73</v>
      </c>
      <c r="AJ73" s="5">
        <v>72</v>
      </c>
      <c r="AK73" s="8">
        <f>AVERAGE(AB73:AJ73)</f>
        <v>72.444444444444443</v>
      </c>
      <c r="AL73">
        <v>0.127716</v>
      </c>
      <c r="AM73">
        <v>0.119421</v>
      </c>
      <c r="AN73">
        <v>0.11620999999999999</v>
      </c>
      <c r="AO73">
        <v>0.119946</v>
      </c>
      <c r="AP73">
        <v>0.120239</v>
      </c>
      <c r="AQ73">
        <v>0.12654599999999999</v>
      </c>
      <c r="AR73">
        <v>0.12386900000000001</v>
      </c>
      <c r="AS73">
        <v>0.12125</v>
      </c>
      <c r="AT73">
        <v>0.13189699999999999</v>
      </c>
      <c r="AU73">
        <v>0.13589699999999999</v>
      </c>
      <c r="AV73" s="9">
        <f>AVERAGE(AL73:AU73) * 1000</f>
        <v>124.2991</v>
      </c>
      <c r="AW73">
        <v>4.1199000000000001E-3</v>
      </c>
      <c r="AX73">
        <v>7.5462000000000003E-3</v>
      </c>
      <c r="AY73">
        <v>4.7897E-3</v>
      </c>
      <c r="AZ73">
        <v>4.1977000000000004E-3</v>
      </c>
      <c r="BA73">
        <v>5.1320000000000003E-3</v>
      </c>
      <c r="BB73">
        <v>6.5694000000000004E-3</v>
      </c>
      <c r="BC73">
        <v>5.2497999999999998E-3</v>
      </c>
      <c r="BD73">
        <v>6.1492999999999999E-3</v>
      </c>
      <c r="BE73">
        <v>5.0539000000000001E-3</v>
      </c>
      <c r="BF73">
        <v>6.2429E-3</v>
      </c>
      <c r="BG73" s="10">
        <f>AVERAGE(AW73:BF73) * 1000</f>
        <v>5.5050800000000004</v>
      </c>
      <c r="BH73" s="10">
        <f t="shared" si="1"/>
        <v>0.62398315628289791</v>
      </c>
    </row>
    <row r="74" spans="1:60" x14ac:dyDescent="0.25">
      <c r="A74" t="s">
        <v>62</v>
      </c>
      <c r="B74" t="s">
        <v>55</v>
      </c>
      <c r="C74" t="s">
        <v>56</v>
      </c>
      <c r="D74" t="s">
        <v>57</v>
      </c>
      <c r="E74" s="4" t="s">
        <v>59</v>
      </c>
      <c r="F74">
        <v>500</v>
      </c>
      <c r="G74">
        <v>500</v>
      </c>
      <c r="H74">
        <v>500</v>
      </c>
      <c r="I74">
        <v>500</v>
      </c>
      <c r="J74">
        <v>500</v>
      </c>
      <c r="K74">
        <v>500</v>
      </c>
      <c r="L74">
        <v>500</v>
      </c>
      <c r="M74">
        <v>500</v>
      </c>
      <c r="N74">
        <v>500</v>
      </c>
      <c r="O74">
        <v>500</v>
      </c>
      <c r="P74" s="7">
        <f>AVERAGE(F74:O74)</f>
        <v>500</v>
      </c>
      <c r="Q74" s="5">
        <v>92</v>
      </c>
      <c r="R74" s="5">
        <v>102</v>
      </c>
      <c r="S74" s="5">
        <v>106</v>
      </c>
      <c r="T74" s="5">
        <v>113</v>
      </c>
      <c r="U74" s="5">
        <v>109</v>
      </c>
      <c r="V74" s="5">
        <v>125</v>
      </c>
      <c r="W74" s="5">
        <v>130</v>
      </c>
      <c r="X74" s="5">
        <v>129</v>
      </c>
      <c r="Y74" s="5">
        <v>127</v>
      </c>
      <c r="Z74" s="5">
        <v>128</v>
      </c>
      <c r="AA74" s="7">
        <f>AVERAGE(Q74:Z74)</f>
        <v>116.1</v>
      </c>
      <c r="AB74" s="5">
        <v>73</v>
      </c>
      <c r="AC74" s="5">
        <v>74</v>
      </c>
      <c r="AD74" s="5">
        <v>79</v>
      </c>
      <c r="AE74" s="5">
        <v>85</v>
      </c>
      <c r="AF74" s="5">
        <v>79</v>
      </c>
      <c r="AG74" s="5">
        <v>92</v>
      </c>
      <c r="AH74" s="5">
        <v>90</v>
      </c>
      <c r="AI74" s="5">
        <v>88</v>
      </c>
      <c r="AJ74" s="5">
        <v>91</v>
      </c>
      <c r="AK74" s="8">
        <f>AVERAGE(AB74:AJ74)</f>
        <v>83.444444444444443</v>
      </c>
      <c r="AL74">
        <v>0.119201</v>
      </c>
      <c r="AM74">
        <v>0.116964</v>
      </c>
      <c r="AN74">
        <v>0.113403</v>
      </c>
      <c r="AO74">
        <v>0.11125</v>
      </c>
      <c r="AP74">
        <v>0.112181</v>
      </c>
      <c r="AQ74">
        <v>0.116017</v>
      </c>
      <c r="AR74">
        <v>0.109795</v>
      </c>
      <c r="AS74">
        <v>0.112182</v>
      </c>
      <c r="AT74">
        <v>0.111247</v>
      </c>
      <c r="AU74">
        <v>0.113244</v>
      </c>
      <c r="AV74" s="9">
        <f>AVERAGE(AL74:AU74) * 1000</f>
        <v>113.54839999999999</v>
      </c>
      <c r="AW74">
        <v>3.7157000000000002E-3</v>
      </c>
      <c r="AX74">
        <v>4.0045000000000002E-3</v>
      </c>
      <c r="AY74">
        <v>3.8189999999999999E-3</v>
      </c>
      <c r="AZ74">
        <v>4.7365000000000003E-3</v>
      </c>
      <c r="BA74">
        <v>4.2313999999999997E-3</v>
      </c>
      <c r="BB74">
        <v>5.1755000000000004E-3</v>
      </c>
      <c r="BC74">
        <v>4.9151000000000004E-3</v>
      </c>
      <c r="BD74">
        <v>4.7673000000000004E-3</v>
      </c>
      <c r="BE74">
        <v>5.0787000000000002E-3</v>
      </c>
      <c r="BF74">
        <v>5.0498000000000001E-3</v>
      </c>
      <c r="BG74" s="10">
        <f>AVERAGE(AW74:BF74) * 1000</f>
        <v>4.5493499999999996</v>
      </c>
      <c r="BH74" s="10">
        <f t="shared" si="1"/>
        <v>0.71872906498229494</v>
      </c>
    </row>
    <row r="75" spans="1:60" x14ac:dyDescent="0.25">
      <c r="A75" t="s">
        <v>62</v>
      </c>
      <c r="B75" t="s">
        <v>62</v>
      </c>
      <c r="C75" t="s">
        <v>56</v>
      </c>
      <c r="D75" t="s">
        <v>57</v>
      </c>
      <c r="E75" s="4" t="s">
        <v>59</v>
      </c>
      <c r="F75">
        <v>500</v>
      </c>
      <c r="G75">
        <v>500</v>
      </c>
      <c r="H75">
        <v>500</v>
      </c>
      <c r="I75">
        <v>500</v>
      </c>
      <c r="J75">
        <v>500</v>
      </c>
      <c r="K75">
        <v>500</v>
      </c>
      <c r="L75">
        <v>500</v>
      </c>
      <c r="M75">
        <v>500</v>
      </c>
      <c r="N75">
        <v>500</v>
      </c>
      <c r="O75">
        <v>500</v>
      </c>
      <c r="P75" s="7">
        <f>AVERAGE(F75:O75)</f>
        <v>500</v>
      </c>
      <c r="Q75" s="5">
        <v>92</v>
      </c>
      <c r="R75" s="5">
        <v>102</v>
      </c>
      <c r="S75" s="5">
        <v>106</v>
      </c>
      <c r="T75" s="5">
        <v>113</v>
      </c>
      <c r="U75" s="5">
        <v>109</v>
      </c>
      <c r="V75" s="5">
        <v>125</v>
      </c>
      <c r="W75" s="5">
        <v>130</v>
      </c>
      <c r="X75" s="5">
        <v>129</v>
      </c>
      <c r="Y75" s="5">
        <v>127</v>
      </c>
      <c r="Z75" s="5">
        <v>128</v>
      </c>
      <c r="AA75" s="7">
        <f>AVERAGE(Q75:Z75)</f>
        <v>116.1</v>
      </c>
      <c r="AB75" s="5">
        <v>65</v>
      </c>
      <c r="AC75" s="5">
        <v>69</v>
      </c>
      <c r="AD75" s="5">
        <v>71</v>
      </c>
      <c r="AE75" s="5">
        <v>85</v>
      </c>
      <c r="AF75" s="5">
        <v>91</v>
      </c>
      <c r="AG75" s="5">
        <v>101</v>
      </c>
      <c r="AH75" s="5">
        <v>95</v>
      </c>
      <c r="AI75" s="5">
        <v>93</v>
      </c>
      <c r="AJ75" s="5">
        <v>91</v>
      </c>
      <c r="AK75" s="8">
        <f>AVERAGE(AB75:AJ75)</f>
        <v>84.555555555555557</v>
      </c>
      <c r="AL75">
        <v>0.134106</v>
      </c>
      <c r="AM75">
        <v>0.111748</v>
      </c>
      <c r="AN75">
        <v>0.121113</v>
      </c>
      <c r="AO75">
        <v>0.119588</v>
      </c>
      <c r="AP75">
        <v>0.116615</v>
      </c>
      <c r="AQ75">
        <v>0.112915</v>
      </c>
      <c r="AR75">
        <v>0.113509</v>
      </c>
      <c r="AS75">
        <v>0.123444</v>
      </c>
      <c r="AT75">
        <v>0.12751799999999999</v>
      </c>
      <c r="AU75">
        <v>0.11767900000000001</v>
      </c>
      <c r="AV75" s="9">
        <f>AVERAGE(AL75:AU75) * 1000</f>
        <v>119.82350000000001</v>
      </c>
      <c r="AW75">
        <v>0.15671099999999999</v>
      </c>
      <c r="AX75">
        <v>0.144261</v>
      </c>
      <c r="AY75">
        <v>0.14285600000000001</v>
      </c>
      <c r="AZ75">
        <v>0.14574400000000001</v>
      </c>
      <c r="BA75">
        <v>0.145954</v>
      </c>
      <c r="BB75">
        <v>0.148206</v>
      </c>
      <c r="BC75">
        <v>0.15354000000000001</v>
      </c>
      <c r="BD75">
        <v>0.16023200000000001</v>
      </c>
      <c r="BE75">
        <v>0.150252</v>
      </c>
      <c r="BF75">
        <v>0.15246599999999999</v>
      </c>
      <c r="BG75" s="10">
        <f>AVERAGE(AW75:BF75) * 1000</f>
        <v>150.0222</v>
      </c>
      <c r="BH75" s="10">
        <f t="shared" si="1"/>
        <v>0.72829935879031493</v>
      </c>
    </row>
    <row r="76" spans="1:60" x14ac:dyDescent="0.25">
      <c r="A76" t="s">
        <v>62</v>
      </c>
      <c r="B76" t="s">
        <v>64</v>
      </c>
      <c r="C76" t="s">
        <v>56</v>
      </c>
      <c r="D76" t="s">
        <v>65</v>
      </c>
      <c r="E76" s="4" t="s">
        <v>59</v>
      </c>
      <c r="F76">
        <v>500</v>
      </c>
      <c r="G76">
        <v>500</v>
      </c>
      <c r="H76">
        <v>500</v>
      </c>
      <c r="I76">
        <v>500</v>
      </c>
      <c r="J76">
        <v>500</v>
      </c>
      <c r="K76">
        <v>500</v>
      </c>
      <c r="L76">
        <v>500</v>
      </c>
      <c r="M76">
        <v>500</v>
      </c>
      <c r="N76">
        <v>500</v>
      </c>
      <c r="O76">
        <v>500</v>
      </c>
      <c r="P76" s="7">
        <f>AVERAGE(F76:O76)</f>
        <v>500</v>
      </c>
      <c r="Q76" s="5">
        <v>92</v>
      </c>
      <c r="R76" s="5">
        <v>102</v>
      </c>
      <c r="S76" s="5">
        <v>106</v>
      </c>
      <c r="T76" s="5">
        <v>113</v>
      </c>
      <c r="U76" s="5">
        <v>109</v>
      </c>
      <c r="V76" s="5">
        <v>125</v>
      </c>
      <c r="W76" s="5">
        <v>130</v>
      </c>
      <c r="X76" s="5">
        <v>129</v>
      </c>
      <c r="Y76" s="5">
        <v>127</v>
      </c>
      <c r="Z76" s="5">
        <v>128</v>
      </c>
      <c r="AA76" s="7">
        <f>AVERAGE(Q76:Z76)</f>
        <v>116.1</v>
      </c>
      <c r="AB76" s="5">
        <v>67</v>
      </c>
      <c r="AC76" s="5">
        <v>79</v>
      </c>
      <c r="AD76" s="5">
        <v>78</v>
      </c>
      <c r="AE76" s="5">
        <v>79</v>
      </c>
      <c r="AF76" s="5">
        <v>82</v>
      </c>
      <c r="AG76" s="5">
        <v>95</v>
      </c>
      <c r="AH76" s="5">
        <v>95</v>
      </c>
      <c r="AI76" s="5">
        <v>94</v>
      </c>
      <c r="AJ76" s="5">
        <v>94</v>
      </c>
      <c r="AK76" s="8">
        <f>AVERAGE(AB76:AJ76)</f>
        <v>84.777777777777771</v>
      </c>
      <c r="AL76">
        <v>0.111281</v>
      </c>
      <c r="AM76">
        <v>0.11174000000000001</v>
      </c>
      <c r="AN76">
        <v>0.119698</v>
      </c>
      <c r="AO76">
        <v>0.11122700000000001</v>
      </c>
      <c r="AP76">
        <v>0.11108899999999999</v>
      </c>
      <c r="AQ76">
        <v>0.11034099999999999</v>
      </c>
      <c r="AR76">
        <v>0.113728</v>
      </c>
      <c r="AS76">
        <v>0.11114300000000001</v>
      </c>
      <c r="AT76">
        <v>0.113341</v>
      </c>
      <c r="AU76">
        <v>0.11251899999999999</v>
      </c>
      <c r="AV76" s="9">
        <f>AVERAGE(AL76:AU76) * 1000</f>
        <v>112.61069999999999</v>
      </c>
      <c r="AW76">
        <v>0.241428</v>
      </c>
      <c r="AX76">
        <v>0.238014</v>
      </c>
      <c r="AY76">
        <v>0.25392399999999998</v>
      </c>
      <c r="AZ76">
        <v>0.30617299999999997</v>
      </c>
      <c r="BA76">
        <v>0.26125199999999998</v>
      </c>
      <c r="BB76">
        <v>0.239201</v>
      </c>
      <c r="BC76">
        <v>0.270347</v>
      </c>
      <c r="BD76">
        <v>0.27671600000000002</v>
      </c>
      <c r="BE76">
        <v>0.28181899999999999</v>
      </c>
      <c r="BF76">
        <v>0.28271499999999999</v>
      </c>
      <c r="BG76" s="10">
        <f>AVERAGE(AW76:BF76) * 1000</f>
        <v>265.15889999999996</v>
      </c>
      <c r="BH76" s="10">
        <f t="shared" si="1"/>
        <v>0.73021341755191882</v>
      </c>
    </row>
    <row r="77" spans="1:60" x14ac:dyDescent="0.25">
      <c r="A77" t="s">
        <v>62</v>
      </c>
      <c r="B77" t="s">
        <v>64</v>
      </c>
      <c r="C77" t="s">
        <v>60</v>
      </c>
      <c r="D77" t="s">
        <v>65</v>
      </c>
      <c r="E77" s="4" t="s">
        <v>59</v>
      </c>
      <c r="F77">
        <v>500</v>
      </c>
      <c r="G77">
        <v>500</v>
      </c>
      <c r="H77">
        <v>500</v>
      </c>
      <c r="I77">
        <v>500</v>
      </c>
      <c r="J77">
        <v>500</v>
      </c>
      <c r="K77">
        <v>500</v>
      </c>
      <c r="L77">
        <v>500</v>
      </c>
      <c r="M77">
        <v>500</v>
      </c>
      <c r="N77">
        <v>500</v>
      </c>
      <c r="O77">
        <v>500</v>
      </c>
      <c r="P77" s="7">
        <f>AVERAGE(F77:O77)</f>
        <v>500</v>
      </c>
      <c r="Q77" s="5">
        <v>92</v>
      </c>
      <c r="R77" s="5">
        <v>102</v>
      </c>
      <c r="S77" s="5">
        <v>106</v>
      </c>
      <c r="T77" s="5">
        <v>113</v>
      </c>
      <c r="U77" s="5">
        <v>109</v>
      </c>
      <c r="V77" s="5">
        <v>125</v>
      </c>
      <c r="W77" s="5">
        <v>130</v>
      </c>
      <c r="X77" s="5">
        <v>129</v>
      </c>
      <c r="Y77" s="5">
        <v>127</v>
      </c>
      <c r="Z77" s="5">
        <v>128</v>
      </c>
      <c r="AA77" s="7">
        <f>AVERAGE(Q77:Z77)</f>
        <v>116.1</v>
      </c>
      <c r="AB77" s="5">
        <v>67</v>
      </c>
      <c r="AC77" s="5">
        <v>79</v>
      </c>
      <c r="AD77" s="5">
        <v>79</v>
      </c>
      <c r="AE77" s="5">
        <v>80</v>
      </c>
      <c r="AF77" s="5">
        <v>82</v>
      </c>
      <c r="AG77" s="5">
        <v>95</v>
      </c>
      <c r="AH77" s="5">
        <v>95</v>
      </c>
      <c r="AI77" s="5">
        <v>94</v>
      </c>
      <c r="AJ77" s="5">
        <v>95</v>
      </c>
      <c r="AK77" s="8">
        <f>AVERAGE(AB77:AJ77)</f>
        <v>85.111111111111114</v>
      </c>
      <c r="AL77">
        <v>0.113791</v>
      </c>
      <c r="AM77">
        <v>0.113731</v>
      </c>
      <c r="AN77">
        <v>0.11322599999999999</v>
      </c>
      <c r="AO77">
        <v>0.113445</v>
      </c>
      <c r="AP77">
        <v>0.109384</v>
      </c>
      <c r="AQ77">
        <v>0.115079</v>
      </c>
      <c r="AR77">
        <v>0.112348</v>
      </c>
      <c r="AS77">
        <v>0.111766</v>
      </c>
      <c r="AT77">
        <v>0.110806</v>
      </c>
      <c r="AU77">
        <v>0.11382200000000001</v>
      </c>
      <c r="AV77" s="9">
        <f>AVERAGE(AL77:AU77) * 1000</f>
        <v>112.73980000000002</v>
      </c>
      <c r="AW77">
        <v>0.229348</v>
      </c>
      <c r="AX77">
        <v>0.25754100000000002</v>
      </c>
      <c r="AY77">
        <v>0.26218399999999997</v>
      </c>
      <c r="AZ77">
        <v>0.26589800000000002</v>
      </c>
      <c r="BA77">
        <v>0.24847</v>
      </c>
      <c r="BB77">
        <v>0.25030000000000002</v>
      </c>
      <c r="BC77">
        <v>0.26517800000000002</v>
      </c>
      <c r="BD77">
        <v>0.28346700000000002</v>
      </c>
      <c r="BE77">
        <v>0.30511300000000002</v>
      </c>
      <c r="BF77">
        <v>0.28819299999999998</v>
      </c>
      <c r="BG77" s="10">
        <f>AVERAGE(AW77:BF77) * 1000</f>
        <v>265.56920000000002</v>
      </c>
      <c r="BH77" s="10">
        <f t="shared" si="1"/>
        <v>0.73308450569432493</v>
      </c>
    </row>
    <row r="78" spans="1:60" x14ac:dyDescent="0.25">
      <c r="A78" t="s">
        <v>62</v>
      </c>
      <c r="B78" t="s">
        <v>55</v>
      </c>
      <c r="C78" t="s">
        <v>60</v>
      </c>
      <c r="D78" t="s">
        <v>57</v>
      </c>
      <c r="E78" s="4" t="s">
        <v>58</v>
      </c>
      <c r="F78">
        <v>500</v>
      </c>
      <c r="G78">
        <v>500</v>
      </c>
      <c r="H78">
        <v>500</v>
      </c>
      <c r="I78">
        <v>500</v>
      </c>
      <c r="J78">
        <v>500</v>
      </c>
      <c r="K78">
        <v>500</v>
      </c>
      <c r="L78">
        <v>500</v>
      </c>
      <c r="M78">
        <v>500</v>
      </c>
      <c r="N78">
        <v>500</v>
      </c>
      <c r="O78">
        <v>500</v>
      </c>
      <c r="P78" s="7">
        <f>AVERAGE(F78:O78)</f>
        <v>500</v>
      </c>
      <c r="Q78" s="5">
        <v>92</v>
      </c>
      <c r="R78" s="5">
        <v>102</v>
      </c>
      <c r="S78" s="5">
        <v>106</v>
      </c>
      <c r="T78" s="5">
        <v>113</v>
      </c>
      <c r="U78" s="5">
        <v>109</v>
      </c>
      <c r="V78" s="5">
        <v>125</v>
      </c>
      <c r="W78" s="5">
        <v>130</v>
      </c>
      <c r="X78" s="5">
        <v>129</v>
      </c>
      <c r="Y78" s="5">
        <v>127</v>
      </c>
      <c r="Z78" s="5">
        <v>128</v>
      </c>
      <c r="AA78" s="7">
        <f>AVERAGE(Q78:Z78)</f>
        <v>116.1</v>
      </c>
      <c r="AB78" s="5">
        <v>83</v>
      </c>
      <c r="AC78" s="5">
        <v>93</v>
      </c>
      <c r="AD78" s="5">
        <v>95</v>
      </c>
      <c r="AE78" s="5">
        <v>103</v>
      </c>
      <c r="AF78" s="5">
        <v>101</v>
      </c>
      <c r="AG78" s="5">
        <v>116</v>
      </c>
      <c r="AH78" s="5">
        <v>120</v>
      </c>
      <c r="AI78" s="5">
        <v>120</v>
      </c>
      <c r="AJ78" s="5">
        <v>119</v>
      </c>
      <c r="AK78" s="8">
        <f>AVERAGE(AB78:AJ78)</f>
        <v>105.55555555555556</v>
      </c>
      <c r="AL78">
        <v>0.11526599999999999</v>
      </c>
      <c r="AM78">
        <v>0.114401</v>
      </c>
      <c r="AN78">
        <v>0.11126800000000001</v>
      </c>
      <c r="AO78">
        <v>0.11013000000000001</v>
      </c>
      <c r="AP78">
        <v>0.11452900000000001</v>
      </c>
      <c r="AQ78">
        <v>0.108196</v>
      </c>
      <c r="AR78">
        <v>0.109652</v>
      </c>
      <c r="AS78">
        <v>0.127358</v>
      </c>
      <c r="AT78">
        <v>0.11365400000000001</v>
      </c>
      <c r="AU78">
        <v>0.133714</v>
      </c>
      <c r="AV78" s="9">
        <f>AVERAGE(AL78:AU78) * 1000</f>
        <v>115.81679999999999</v>
      </c>
      <c r="AW78">
        <v>3.7180999999999998E-3</v>
      </c>
      <c r="AX78">
        <v>4.0612000000000001E-3</v>
      </c>
      <c r="AY78">
        <v>4.1000999999999998E-3</v>
      </c>
      <c r="AZ78">
        <v>4.2262000000000003E-3</v>
      </c>
      <c r="BA78">
        <v>5.7120000000000001E-3</v>
      </c>
      <c r="BB78">
        <v>4.5656000000000004E-3</v>
      </c>
      <c r="BC78">
        <v>4.6823999999999998E-3</v>
      </c>
      <c r="BD78">
        <v>5.1586999999999996E-3</v>
      </c>
      <c r="BE78">
        <v>6.0983000000000001E-3</v>
      </c>
      <c r="BF78">
        <v>6.1244000000000003E-3</v>
      </c>
      <c r="BG78" s="10">
        <f>AVERAGE(AW78:BF78) * 1000</f>
        <v>4.8447000000000005</v>
      </c>
      <c r="BH78" s="10">
        <f t="shared" si="1"/>
        <v>0.90917791176189111</v>
      </c>
    </row>
    <row r="79" spans="1:60" x14ac:dyDescent="0.25">
      <c r="A79" t="s">
        <v>62</v>
      </c>
      <c r="B79" t="s">
        <v>55</v>
      </c>
      <c r="C79" t="s">
        <v>56</v>
      </c>
      <c r="D79" t="s">
        <v>57</v>
      </c>
      <c r="E79" s="4" t="s">
        <v>58</v>
      </c>
      <c r="F79">
        <v>500</v>
      </c>
      <c r="G79">
        <v>500</v>
      </c>
      <c r="H79">
        <v>500</v>
      </c>
      <c r="I79">
        <v>500</v>
      </c>
      <c r="J79">
        <v>500</v>
      </c>
      <c r="K79">
        <v>500</v>
      </c>
      <c r="L79">
        <v>500</v>
      </c>
      <c r="M79">
        <v>500</v>
      </c>
      <c r="N79">
        <v>500</v>
      </c>
      <c r="O79">
        <v>500</v>
      </c>
      <c r="P79" s="7">
        <f>AVERAGE(F79:O79)</f>
        <v>500</v>
      </c>
      <c r="Q79" s="5">
        <v>92</v>
      </c>
      <c r="R79" s="5">
        <v>102</v>
      </c>
      <c r="S79" s="5">
        <v>106</v>
      </c>
      <c r="T79" s="5">
        <v>113</v>
      </c>
      <c r="U79" s="5">
        <v>109</v>
      </c>
      <c r="V79" s="5">
        <v>125</v>
      </c>
      <c r="W79" s="5">
        <v>130</v>
      </c>
      <c r="X79" s="5">
        <v>129</v>
      </c>
      <c r="Y79" s="5">
        <v>127</v>
      </c>
      <c r="Z79" s="5">
        <v>128</v>
      </c>
      <c r="AA79" s="7">
        <f>AVERAGE(Q79:Z79)</f>
        <v>116.1</v>
      </c>
      <c r="AB79" s="5">
        <v>83</v>
      </c>
      <c r="AC79" s="5">
        <v>93</v>
      </c>
      <c r="AD79" s="5">
        <v>95</v>
      </c>
      <c r="AE79" s="5">
        <v>103</v>
      </c>
      <c r="AF79" s="5">
        <v>101</v>
      </c>
      <c r="AG79" s="5">
        <v>116</v>
      </c>
      <c r="AH79" s="5">
        <v>120</v>
      </c>
      <c r="AI79" s="5">
        <v>120</v>
      </c>
      <c r="AJ79" s="5">
        <v>119</v>
      </c>
      <c r="AK79" s="8">
        <f>AVERAGE(AB79:AJ79)</f>
        <v>105.55555555555556</v>
      </c>
      <c r="AL79" s="1">
        <v>132228</v>
      </c>
      <c r="AM79">
        <v>0.11437799999999999</v>
      </c>
      <c r="AN79">
        <v>0.11068500000000001</v>
      </c>
      <c r="AO79">
        <v>0.10992300000000001</v>
      </c>
      <c r="AP79">
        <v>0.11064400000000001</v>
      </c>
      <c r="AQ79">
        <v>0.110655</v>
      </c>
      <c r="AR79">
        <v>0.111718</v>
      </c>
      <c r="AS79">
        <v>0.111663</v>
      </c>
      <c r="AT79">
        <v>0.109304</v>
      </c>
      <c r="AU79">
        <v>0.12352299999999999</v>
      </c>
      <c r="AV79" s="9">
        <f>AVERAGE(AL79:AU79) * 1000</f>
        <v>13222901.249299999</v>
      </c>
      <c r="AW79">
        <v>3.6884000000000001E-3</v>
      </c>
      <c r="AX79">
        <v>3.9287999999999997E-3</v>
      </c>
      <c r="AY79">
        <v>4.6547999999999997E-3</v>
      </c>
      <c r="AZ79">
        <v>4.3023999999999996E-3</v>
      </c>
      <c r="BA79">
        <v>4.1320999999999997E-3</v>
      </c>
      <c r="BB79">
        <v>4.9189000000000004E-3</v>
      </c>
      <c r="BC79">
        <v>4.8427000000000001E-3</v>
      </c>
      <c r="BD79">
        <v>5.1656999999999996E-3</v>
      </c>
      <c r="BE79">
        <v>4.7977999999999996E-3</v>
      </c>
      <c r="BF79">
        <v>5.2386000000000004E-3</v>
      </c>
      <c r="BG79" s="10">
        <f>AVERAGE(AW79:BF79) * 1000</f>
        <v>4.5670199999999994</v>
      </c>
      <c r="BH79" s="10">
        <f t="shared" si="1"/>
        <v>0.90917791176189111</v>
      </c>
    </row>
    <row r="80" spans="1:60" x14ac:dyDescent="0.25">
      <c r="A80" t="s">
        <v>62</v>
      </c>
      <c r="B80" t="s">
        <v>64</v>
      </c>
      <c r="C80" t="s">
        <v>56</v>
      </c>
      <c r="D80" t="s">
        <v>65</v>
      </c>
      <c r="E80" s="4" t="s">
        <v>58</v>
      </c>
      <c r="F80">
        <v>500</v>
      </c>
      <c r="G80">
        <v>500</v>
      </c>
      <c r="H80">
        <v>500</v>
      </c>
      <c r="I80">
        <v>500</v>
      </c>
      <c r="J80">
        <v>500</v>
      </c>
      <c r="K80">
        <v>500</v>
      </c>
      <c r="L80">
        <v>500</v>
      </c>
      <c r="M80">
        <v>500</v>
      </c>
      <c r="N80">
        <v>500</v>
      </c>
      <c r="O80">
        <v>500</v>
      </c>
      <c r="P80" s="7">
        <f>AVERAGE(F80:O80)</f>
        <v>500</v>
      </c>
      <c r="Q80" s="5">
        <v>92</v>
      </c>
      <c r="R80" s="5">
        <v>102</v>
      </c>
      <c r="S80" s="5">
        <v>106</v>
      </c>
      <c r="T80" s="5">
        <v>113</v>
      </c>
      <c r="U80" s="5">
        <v>109</v>
      </c>
      <c r="V80" s="5">
        <v>125</v>
      </c>
      <c r="W80" s="5">
        <v>130</v>
      </c>
      <c r="X80" s="5">
        <v>129</v>
      </c>
      <c r="Y80" s="5">
        <v>127</v>
      </c>
      <c r="Z80" s="5">
        <v>128</v>
      </c>
      <c r="AA80" s="7">
        <f>AVERAGE(Q80:Z80)</f>
        <v>116.1</v>
      </c>
      <c r="AB80" s="5">
        <v>92</v>
      </c>
      <c r="AC80" s="5">
        <v>102</v>
      </c>
      <c r="AD80" s="5">
        <v>106</v>
      </c>
      <c r="AE80" s="5">
        <v>113</v>
      </c>
      <c r="AF80" s="5">
        <v>109</v>
      </c>
      <c r="AG80" s="5">
        <v>125</v>
      </c>
      <c r="AH80" s="5">
        <v>130</v>
      </c>
      <c r="AI80" s="5">
        <v>129</v>
      </c>
      <c r="AJ80" s="5">
        <v>127</v>
      </c>
      <c r="AK80" s="8">
        <f>AVERAGE(AB80:AJ80)</f>
        <v>114.77777777777777</v>
      </c>
      <c r="AL80">
        <v>0.115096</v>
      </c>
      <c r="AM80">
        <v>0.112821</v>
      </c>
      <c r="AN80">
        <v>0.110245</v>
      </c>
      <c r="AO80">
        <v>0.116309</v>
      </c>
      <c r="AP80">
        <v>0.111738</v>
      </c>
      <c r="AQ80">
        <v>0.113885</v>
      </c>
      <c r="AR80">
        <v>0.111429</v>
      </c>
      <c r="AS80">
        <v>0.11662</v>
      </c>
      <c r="AT80">
        <v>0.112663</v>
      </c>
      <c r="AU80">
        <v>0.111287</v>
      </c>
      <c r="AV80" s="9">
        <f>AVERAGE(AL80:AU80) * 1000</f>
        <v>113.20929999999998</v>
      </c>
      <c r="AW80">
        <v>0.25122100000000003</v>
      </c>
      <c r="AX80">
        <v>0.24271000000000001</v>
      </c>
      <c r="AY80">
        <v>0.23713600000000001</v>
      </c>
      <c r="AZ80">
        <v>0.27501399999999998</v>
      </c>
      <c r="BA80">
        <v>0.25032399999999999</v>
      </c>
      <c r="BB80">
        <v>0.25700400000000001</v>
      </c>
      <c r="BC80">
        <v>0.25927499999999998</v>
      </c>
      <c r="BD80">
        <v>0.27407799999999999</v>
      </c>
      <c r="BE80">
        <v>0.28032099999999999</v>
      </c>
      <c r="BF80">
        <v>0.28261700000000001</v>
      </c>
      <c r="BG80" s="10">
        <f>AVERAGE(AW80:BF80) * 1000</f>
        <v>260.96999999999997</v>
      </c>
      <c r="BH80" s="10">
        <f t="shared" si="1"/>
        <v>0.98861135036845627</v>
      </c>
    </row>
    <row r="81" spans="1:60" x14ac:dyDescent="0.25">
      <c r="A81" t="s">
        <v>62</v>
      </c>
      <c r="B81" t="s">
        <v>64</v>
      </c>
      <c r="C81" t="s">
        <v>60</v>
      </c>
      <c r="D81" t="s">
        <v>65</v>
      </c>
      <c r="E81" s="4" t="s">
        <v>58</v>
      </c>
      <c r="F81">
        <v>500</v>
      </c>
      <c r="G81">
        <v>500</v>
      </c>
      <c r="H81">
        <v>500</v>
      </c>
      <c r="I81">
        <v>500</v>
      </c>
      <c r="J81">
        <v>500</v>
      </c>
      <c r="K81">
        <v>500</v>
      </c>
      <c r="L81">
        <v>500</v>
      </c>
      <c r="M81">
        <v>500</v>
      </c>
      <c r="N81">
        <v>500</v>
      </c>
      <c r="O81">
        <v>500</v>
      </c>
      <c r="P81" s="7">
        <f>AVERAGE(F81:O81)</f>
        <v>500</v>
      </c>
      <c r="Q81" s="5">
        <v>92</v>
      </c>
      <c r="R81" s="5">
        <v>102</v>
      </c>
      <c r="S81" s="5">
        <v>106</v>
      </c>
      <c r="T81" s="5">
        <v>113</v>
      </c>
      <c r="U81" s="5">
        <v>109</v>
      </c>
      <c r="V81" s="5">
        <v>125</v>
      </c>
      <c r="W81" s="5">
        <v>130</v>
      </c>
      <c r="X81" s="5">
        <v>129</v>
      </c>
      <c r="Y81" s="5">
        <v>127</v>
      </c>
      <c r="Z81" s="5">
        <v>128</v>
      </c>
      <c r="AA81" s="7">
        <f>AVERAGE(Q81:Z81)</f>
        <v>116.1</v>
      </c>
      <c r="AB81" s="5">
        <v>92</v>
      </c>
      <c r="AC81" s="5">
        <v>102</v>
      </c>
      <c r="AD81" s="5">
        <v>106</v>
      </c>
      <c r="AE81" s="5">
        <v>113</v>
      </c>
      <c r="AF81" s="5">
        <v>109</v>
      </c>
      <c r="AG81" s="5">
        <v>125</v>
      </c>
      <c r="AH81" s="5">
        <v>130</v>
      </c>
      <c r="AI81" s="5">
        <v>129</v>
      </c>
      <c r="AJ81" s="5">
        <v>127</v>
      </c>
      <c r="AK81" s="8">
        <f>AVERAGE(AB81:AJ81)</f>
        <v>114.77777777777777</v>
      </c>
      <c r="AL81">
        <v>0.11189200000000001</v>
      </c>
      <c r="AM81">
        <v>0.11609899999999999</v>
      </c>
      <c r="AN81">
        <v>0.114996</v>
      </c>
      <c r="AO81">
        <v>0.121415</v>
      </c>
      <c r="AP81">
        <v>0.117808</v>
      </c>
      <c r="AQ81">
        <v>0.116059</v>
      </c>
      <c r="AR81">
        <v>0.11232399999999999</v>
      </c>
      <c r="AS81">
        <v>0.113247</v>
      </c>
      <c r="AT81">
        <v>0.110902</v>
      </c>
      <c r="AU81">
        <v>0.112553</v>
      </c>
      <c r="AV81" s="9">
        <f>AVERAGE(AL81:AU81) * 1000</f>
        <v>114.7295</v>
      </c>
      <c r="AW81">
        <v>0.23274900000000001</v>
      </c>
      <c r="AX81">
        <v>0.24757199999999999</v>
      </c>
      <c r="AY81">
        <v>0.25210300000000002</v>
      </c>
      <c r="AZ81">
        <v>0.26042100000000001</v>
      </c>
      <c r="BA81">
        <v>0.25328699999999998</v>
      </c>
      <c r="BB81">
        <v>0.25601699999999999</v>
      </c>
      <c r="BC81">
        <v>0.26112099999999999</v>
      </c>
      <c r="BD81">
        <v>0.28774300000000003</v>
      </c>
      <c r="BE81">
        <v>0.27909800000000001</v>
      </c>
      <c r="BF81">
        <v>0.279613</v>
      </c>
      <c r="BG81" s="10">
        <f>AVERAGE(AW81:BF81) * 1000</f>
        <v>260.97239999999994</v>
      </c>
      <c r="BH81" s="10">
        <f t="shared" si="1"/>
        <v>0.98861135036845627</v>
      </c>
    </row>
    <row r="82" spans="1:60" x14ac:dyDescent="0.25">
      <c r="A82" t="s">
        <v>62</v>
      </c>
      <c r="B82" t="s">
        <v>61</v>
      </c>
      <c r="C82" t="s">
        <v>60</v>
      </c>
      <c r="D82" t="s">
        <v>57</v>
      </c>
      <c r="E82" s="4" t="s">
        <v>58</v>
      </c>
      <c r="F82">
        <v>500</v>
      </c>
      <c r="G82">
        <v>500</v>
      </c>
      <c r="H82">
        <v>500</v>
      </c>
      <c r="I82">
        <v>500</v>
      </c>
      <c r="J82">
        <v>500</v>
      </c>
      <c r="K82">
        <v>500</v>
      </c>
      <c r="L82">
        <v>500</v>
      </c>
      <c r="M82">
        <v>500</v>
      </c>
      <c r="N82">
        <v>500</v>
      </c>
      <c r="O82">
        <v>500</v>
      </c>
      <c r="P82" s="7">
        <f>AVERAGE(F82:O82)</f>
        <v>500</v>
      </c>
      <c r="Q82" s="5">
        <v>92</v>
      </c>
      <c r="R82" s="5">
        <v>102</v>
      </c>
      <c r="S82" s="5">
        <v>106</v>
      </c>
      <c r="T82" s="5">
        <v>113</v>
      </c>
      <c r="U82" s="5">
        <v>109</v>
      </c>
      <c r="V82" s="5">
        <v>125</v>
      </c>
      <c r="W82" s="5">
        <v>130</v>
      </c>
      <c r="X82" s="5">
        <v>129</v>
      </c>
      <c r="Y82" s="5">
        <v>127</v>
      </c>
      <c r="Z82" s="5">
        <v>128</v>
      </c>
      <c r="AA82" s="7">
        <f>AVERAGE(Q82:Z82)</f>
        <v>116.1</v>
      </c>
      <c r="AB82" s="5">
        <v>92</v>
      </c>
      <c r="AC82" s="5">
        <v>102</v>
      </c>
      <c r="AD82" s="5">
        <v>106</v>
      </c>
      <c r="AE82" s="5">
        <v>113</v>
      </c>
      <c r="AF82" s="5">
        <v>109</v>
      </c>
      <c r="AG82" s="5">
        <v>125</v>
      </c>
      <c r="AH82" s="5">
        <v>130</v>
      </c>
      <c r="AI82" s="5">
        <v>129</v>
      </c>
      <c r="AJ82" s="5">
        <v>127</v>
      </c>
      <c r="AK82" s="8">
        <f>AVERAGE(AB82:AJ82)</f>
        <v>114.77777777777777</v>
      </c>
      <c r="AL82">
        <v>0.117425</v>
      </c>
      <c r="AM82">
        <v>0.119158</v>
      </c>
      <c r="AN82">
        <v>0.118004</v>
      </c>
      <c r="AO82">
        <v>0.111264</v>
      </c>
      <c r="AP82">
        <v>0.11359</v>
      </c>
      <c r="AQ82">
        <v>0.11221399999999999</v>
      </c>
      <c r="AR82">
        <v>0.11285000000000001</v>
      </c>
      <c r="AS82">
        <v>0.114553</v>
      </c>
      <c r="AT82">
        <v>0.12560499999999999</v>
      </c>
      <c r="AU82">
        <v>0.119759</v>
      </c>
      <c r="AV82" s="9">
        <f>AVERAGE(AL82:AU82) * 1000</f>
        <v>116.44220000000001</v>
      </c>
      <c r="AW82">
        <v>9.6734999999999998E-3</v>
      </c>
      <c r="AX82">
        <v>1.07048E-2</v>
      </c>
      <c r="AY82">
        <v>1.1095600000000001E-2</v>
      </c>
      <c r="AZ82">
        <v>1.14632E-2</v>
      </c>
      <c r="BA82">
        <v>1.1225600000000001E-2</v>
      </c>
      <c r="BB82">
        <v>1.4685999999999999E-2</v>
      </c>
      <c r="BC82">
        <v>1.4729300000000001E-2</v>
      </c>
      <c r="BD82">
        <v>1.32137E-2</v>
      </c>
      <c r="BE82">
        <v>1.33913E-2</v>
      </c>
      <c r="BF82">
        <v>1.23689E-2</v>
      </c>
      <c r="BG82" s="10">
        <f>AVERAGE(AW82:BF82) * 1000</f>
        <v>12.255189999999999</v>
      </c>
      <c r="BH82" s="10">
        <f t="shared" si="1"/>
        <v>0.98861135036845627</v>
      </c>
    </row>
    <row r="83" spans="1:60" x14ac:dyDescent="0.25">
      <c r="A83" t="s">
        <v>62</v>
      </c>
      <c r="B83" t="s">
        <v>62</v>
      </c>
      <c r="C83" t="s">
        <v>56</v>
      </c>
      <c r="D83" t="s">
        <v>57</v>
      </c>
      <c r="E83" s="4" t="s">
        <v>58</v>
      </c>
      <c r="F83">
        <v>500</v>
      </c>
      <c r="G83">
        <v>500</v>
      </c>
      <c r="H83">
        <v>500</v>
      </c>
      <c r="I83">
        <v>500</v>
      </c>
      <c r="J83">
        <v>500</v>
      </c>
      <c r="K83">
        <v>500</v>
      </c>
      <c r="L83">
        <v>500</v>
      </c>
      <c r="M83">
        <v>500</v>
      </c>
      <c r="N83">
        <v>500</v>
      </c>
      <c r="O83">
        <v>500</v>
      </c>
      <c r="P83" s="7">
        <f>AVERAGE(F83:O83)</f>
        <v>500</v>
      </c>
      <c r="Q83" s="5">
        <v>92</v>
      </c>
      <c r="R83" s="5">
        <v>102</v>
      </c>
      <c r="S83" s="5">
        <v>106</v>
      </c>
      <c r="T83" s="5">
        <v>113</v>
      </c>
      <c r="U83" s="5">
        <v>109</v>
      </c>
      <c r="V83" s="5">
        <v>125</v>
      </c>
      <c r="W83" s="5">
        <v>130</v>
      </c>
      <c r="X83" s="5">
        <v>129</v>
      </c>
      <c r="Y83" s="5">
        <v>127</v>
      </c>
      <c r="Z83" s="5">
        <v>128</v>
      </c>
      <c r="AA83" s="7">
        <f>AVERAGE(Q83:Z83)</f>
        <v>116.1</v>
      </c>
      <c r="AB83" s="5">
        <v>92</v>
      </c>
      <c r="AC83" s="5">
        <v>102</v>
      </c>
      <c r="AD83" s="5">
        <v>106</v>
      </c>
      <c r="AE83" s="5">
        <v>113</v>
      </c>
      <c r="AF83" s="5">
        <v>109</v>
      </c>
      <c r="AG83" s="5">
        <v>125</v>
      </c>
      <c r="AH83" s="5">
        <v>130</v>
      </c>
      <c r="AI83" s="5">
        <v>129</v>
      </c>
      <c r="AJ83" s="5">
        <v>127</v>
      </c>
      <c r="AK83" s="8">
        <f>AVERAGE(AB83:AJ83)</f>
        <v>114.77777777777777</v>
      </c>
      <c r="AL83">
        <v>0.117248</v>
      </c>
      <c r="AM83">
        <v>0.113595</v>
      </c>
      <c r="AN83">
        <v>0.114775</v>
      </c>
      <c r="AO83">
        <v>0.118504</v>
      </c>
      <c r="AP83">
        <v>0.113771</v>
      </c>
      <c r="AQ83">
        <v>0.119945</v>
      </c>
      <c r="AR83">
        <v>0.113595</v>
      </c>
      <c r="AS83">
        <v>0.123802</v>
      </c>
      <c r="AT83">
        <v>0.133686</v>
      </c>
      <c r="AU83">
        <v>0.11268499999999999</v>
      </c>
      <c r="AV83" s="9">
        <f>AVERAGE(AL83:AU83) * 1000</f>
        <v>118.16059999999999</v>
      </c>
      <c r="AW83">
        <v>0.14407600000000001</v>
      </c>
      <c r="AX83">
        <v>0.15324199999999999</v>
      </c>
      <c r="AY83">
        <v>0.149841</v>
      </c>
      <c r="AZ83">
        <v>0.15664900000000001</v>
      </c>
      <c r="BA83">
        <v>0.14344100000000001</v>
      </c>
      <c r="BB83">
        <v>0.14585100000000001</v>
      </c>
      <c r="BC83">
        <v>0.14435100000000001</v>
      </c>
      <c r="BD83">
        <v>0.16854</v>
      </c>
      <c r="BE83">
        <v>0.161493</v>
      </c>
      <c r="BF83">
        <v>0.146235</v>
      </c>
      <c r="BG83" s="10">
        <f>AVERAGE(AW83:BF83) * 1000</f>
        <v>151.37189999999995</v>
      </c>
      <c r="BH83" s="10">
        <f t="shared" si="1"/>
        <v>0.98861135036845627</v>
      </c>
    </row>
    <row r="84" spans="1:60" x14ac:dyDescent="0.25">
      <c r="A84" t="s">
        <v>62</v>
      </c>
      <c r="B84" t="s">
        <v>61</v>
      </c>
      <c r="C84" t="s">
        <v>56</v>
      </c>
      <c r="D84" t="s">
        <v>57</v>
      </c>
      <c r="E84" s="4" t="s">
        <v>58</v>
      </c>
      <c r="F84">
        <v>500</v>
      </c>
      <c r="G84">
        <v>500</v>
      </c>
      <c r="H84">
        <v>500</v>
      </c>
      <c r="I84">
        <v>500</v>
      </c>
      <c r="J84">
        <v>500</v>
      </c>
      <c r="K84">
        <v>500</v>
      </c>
      <c r="L84">
        <v>500</v>
      </c>
      <c r="M84">
        <v>500</v>
      </c>
      <c r="N84">
        <v>500</v>
      </c>
      <c r="O84">
        <v>500</v>
      </c>
      <c r="P84" s="7">
        <f>AVERAGE(F84:O84)</f>
        <v>500</v>
      </c>
      <c r="Q84" s="5">
        <v>92</v>
      </c>
      <c r="R84" s="5">
        <v>102</v>
      </c>
      <c r="S84" s="5">
        <v>106</v>
      </c>
      <c r="T84" s="5">
        <v>113</v>
      </c>
      <c r="U84" s="5">
        <v>109</v>
      </c>
      <c r="V84" s="5">
        <v>125</v>
      </c>
      <c r="W84" s="5">
        <v>130</v>
      </c>
      <c r="X84" s="5">
        <v>129</v>
      </c>
      <c r="Y84" s="5">
        <v>127</v>
      </c>
      <c r="Z84" s="5">
        <v>128</v>
      </c>
      <c r="AA84" s="7">
        <f>AVERAGE(Q84:Z84)</f>
        <v>116.1</v>
      </c>
      <c r="AB84" s="5">
        <v>92</v>
      </c>
      <c r="AC84" s="5">
        <v>102</v>
      </c>
      <c r="AD84" s="5">
        <v>106</v>
      </c>
      <c r="AE84" s="5">
        <v>113</v>
      </c>
      <c r="AF84" s="5">
        <v>109</v>
      </c>
      <c r="AG84" s="5">
        <v>125</v>
      </c>
      <c r="AH84" s="5">
        <v>130</v>
      </c>
      <c r="AI84" s="5">
        <v>129</v>
      </c>
      <c r="AJ84" s="5">
        <v>127</v>
      </c>
      <c r="AK84" s="8">
        <f>AVERAGE(AB84:AJ84)</f>
        <v>114.77777777777777</v>
      </c>
      <c r="AL84">
        <v>0.12601699999999999</v>
      </c>
      <c r="AM84">
        <v>0.117523</v>
      </c>
      <c r="AN84">
        <v>0.122678</v>
      </c>
      <c r="AO84">
        <v>0.11379499999999999</v>
      </c>
      <c r="AP84">
        <v>0.12058099999999999</v>
      </c>
      <c r="AQ84">
        <v>0.114971</v>
      </c>
      <c r="AR84">
        <v>0.122728</v>
      </c>
      <c r="AS84">
        <v>0.11930499999999999</v>
      </c>
      <c r="AT84">
        <v>0.12331</v>
      </c>
      <c r="AU84">
        <v>0.115454</v>
      </c>
      <c r="AV84" s="9">
        <f>AVERAGE(AL84:AU84) * 1000</f>
        <v>119.6362</v>
      </c>
      <c r="AW84">
        <v>9.9434999999999992E-3</v>
      </c>
      <c r="AX84">
        <v>1.0877599999999999E-2</v>
      </c>
      <c r="AY84">
        <v>1.0593E-2</v>
      </c>
      <c r="AZ84">
        <v>1.1870199999999999E-2</v>
      </c>
      <c r="BA84">
        <v>1.06581E-2</v>
      </c>
      <c r="BB84">
        <v>1.3235500000000001E-2</v>
      </c>
      <c r="BC84">
        <v>1.33449E-2</v>
      </c>
      <c r="BD84">
        <v>1.38164E-2</v>
      </c>
      <c r="BE84">
        <v>1.31317E-2</v>
      </c>
      <c r="BF84">
        <v>1.2637499999999999E-2</v>
      </c>
      <c r="BG84" s="10">
        <f>AVERAGE(AW84:BF84) * 1000</f>
        <v>12.01084</v>
      </c>
      <c r="BH84" s="10">
        <f t="shared" si="1"/>
        <v>0.98861135036845627</v>
      </c>
    </row>
    <row r="85" spans="1:60" x14ac:dyDescent="0.25">
      <c r="A85" t="s">
        <v>62</v>
      </c>
      <c r="B85" t="s">
        <v>62</v>
      </c>
      <c r="C85" t="s">
        <v>60</v>
      </c>
      <c r="D85" t="s">
        <v>57</v>
      </c>
      <c r="E85" s="4" t="s">
        <v>58</v>
      </c>
      <c r="F85">
        <v>500</v>
      </c>
      <c r="G85">
        <v>500</v>
      </c>
      <c r="H85">
        <v>500</v>
      </c>
      <c r="I85">
        <v>500</v>
      </c>
      <c r="J85">
        <v>500</v>
      </c>
      <c r="K85">
        <v>500</v>
      </c>
      <c r="L85">
        <v>500</v>
      </c>
      <c r="M85">
        <v>500</v>
      </c>
      <c r="N85">
        <v>500</v>
      </c>
      <c r="O85">
        <v>500</v>
      </c>
      <c r="P85" s="7">
        <f>AVERAGE(F85:O85)</f>
        <v>500</v>
      </c>
      <c r="Q85" s="5">
        <v>92</v>
      </c>
      <c r="R85" s="5">
        <v>102</v>
      </c>
      <c r="S85" s="5">
        <v>106</v>
      </c>
      <c r="T85" s="5">
        <v>113</v>
      </c>
      <c r="U85" s="5">
        <v>109</v>
      </c>
      <c r="V85" s="5">
        <v>125</v>
      </c>
      <c r="W85" s="5">
        <v>130</v>
      </c>
      <c r="X85" s="5">
        <v>129</v>
      </c>
      <c r="Y85" s="5">
        <v>127</v>
      </c>
      <c r="Z85" s="5">
        <v>128</v>
      </c>
      <c r="AA85" s="7">
        <f>AVERAGE(Q85:Z85)</f>
        <v>116.1</v>
      </c>
      <c r="AB85" s="5">
        <v>92</v>
      </c>
      <c r="AC85" s="5">
        <v>102</v>
      </c>
      <c r="AD85" s="5">
        <v>106</v>
      </c>
      <c r="AE85" s="5">
        <v>113</v>
      </c>
      <c r="AF85" s="5">
        <v>109</v>
      </c>
      <c r="AG85" s="5">
        <v>125</v>
      </c>
      <c r="AH85" s="5">
        <v>130</v>
      </c>
      <c r="AI85" s="5">
        <v>129</v>
      </c>
      <c r="AJ85" s="5">
        <v>127</v>
      </c>
      <c r="AK85" s="8">
        <f>AVERAGE(AB85:AJ85)</f>
        <v>114.77777777777777</v>
      </c>
      <c r="AL85">
        <v>0.123501</v>
      </c>
      <c r="AM85">
        <v>0.116925</v>
      </c>
      <c r="AN85">
        <v>0.116131</v>
      </c>
      <c r="AO85">
        <v>0.149564</v>
      </c>
      <c r="AP85">
        <v>0.118093</v>
      </c>
      <c r="AQ85">
        <v>0.139519</v>
      </c>
      <c r="AR85">
        <v>0.13178100000000001</v>
      </c>
      <c r="AS85">
        <v>0.12576599999999999</v>
      </c>
      <c r="AT85">
        <v>0.11104799999999999</v>
      </c>
      <c r="AU85">
        <v>0.135044</v>
      </c>
      <c r="AV85" s="9">
        <f>AVERAGE(AL85:AU85) * 1000</f>
        <v>126.7372</v>
      </c>
      <c r="AW85">
        <v>0.14898800000000001</v>
      </c>
      <c r="AX85">
        <v>0.15417</v>
      </c>
      <c r="AY85">
        <v>0.148757</v>
      </c>
      <c r="AZ85">
        <v>0.17304</v>
      </c>
      <c r="BA85">
        <v>0.14524799999999999</v>
      </c>
      <c r="BB85">
        <v>0.16675400000000001</v>
      </c>
      <c r="BC85">
        <v>0.16617499999999999</v>
      </c>
      <c r="BD85">
        <v>0.155641</v>
      </c>
      <c r="BE85">
        <v>0.144071</v>
      </c>
      <c r="BF85">
        <v>0.170796</v>
      </c>
      <c r="BG85" s="10">
        <f>AVERAGE(AW85:BF85) * 1000</f>
        <v>157.364</v>
      </c>
      <c r="BH85" s="10">
        <f t="shared" si="1"/>
        <v>0.98861135036845627</v>
      </c>
    </row>
    <row r="86" spans="1:60" x14ac:dyDescent="0.25">
      <c r="A86" t="s">
        <v>54</v>
      </c>
      <c r="B86" t="s">
        <v>63</v>
      </c>
      <c r="C86" t="s">
        <v>60</v>
      </c>
      <c r="D86" t="s">
        <v>57</v>
      </c>
      <c r="E86" s="4" t="s">
        <v>59</v>
      </c>
      <c r="F86">
        <v>1370</v>
      </c>
      <c r="G86">
        <v>1301</v>
      </c>
      <c r="H86">
        <v>1361</v>
      </c>
      <c r="I86">
        <v>1358</v>
      </c>
      <c r="J86">
        <v>1333</v>
      </c>
      <c r="K86">
        <v>1284</v>
      </c>
      <c r="L86">
        <v>1322</v>
      </c>
      <c r="M86">
        <v>1366</v>
      </c>
      <c r="N86">
        <v>1389</v>
      </c>
      <c r="O86">
        <v>1339</v>
      </c>
      <c r="P86" s="7">
        <f>AVERAGE(F86:O86)</f>
        <v>1342.3</v>
      </c>
      <c r="Q86" s="5">
        <v>125</v>
      </c>
      <c r="R86" s="5">
        <v>118</v>
      </c>
      <c r="S86" s="5">
        <v>123</v>
      </c>
      <c r="T86" s="5">
        <v>120</v>
      </c>
      <c r="U86" s="5">
        <v>120</v>
      </c>
      <c r="V86" s="5">
        <v>113</v>
      </c>
      <c r="W86" s="5">
        <v>114</v>
      </c>
      <c r="X86" s="5">
        <v>123</v>
      </c>
      <c r="Y86" s="5">
        <v>111</v>
      </c>
      <c r="Z86" s="5">
        <v>112</v>
      </c>
      <c r="AA86" s="7">
        <f>AVERAGE(Q86:Z86)</f>
        <v>117.9</v>
      </c>
      <c r="AB86" s="5">
        <v>69</v>
      </c>
      <c r="AC86" s="5">
        <v>69</v>
      </c>
      <c r="AD86" s="5">
        <v>64</v>
      </c>
      <c r="AE86" s="5">
        <v>62</v>
      </c>
      <c r="AF86" s="5">
        <v>63</v>
      </c>
      <c r="AG86" s="5">
        <v>61</v>
      </c>
      <c r="AH86" s="5">
        <v>61</v>
      </c>
      <c r="AI86" s="5">
        <v>60</v>
      </c>
      <c r="AJ86" s="5">
        <v>62</v>
      </c>
      <c r="AK86" s="8">
        <f>AVERAGE(AB86:AJ86)</f>
        <v>63.444444444444443</v>
      </c>
      <c r="AL86">
        <v>0.131795</v>
      </c>
      <c r="AM86">
        <v>0.12923899999999999</v>
      </c>
      <c r="AN86">
        <v>0.13148199999999999</v>
      </c>
      <c r="AO86">
        <v>0.14087</v>
      </c>
      <c r="AP86">
        <v>0.129937</v>
      </c>
      <c r="AQ86">
        <v>0.130276</v>
      </c>
      <c r="AR86">
        <v>0.13114799999999999</v>
      </c>
      <c r="AS86">
        <v>0.132192</v>
      </c>
      <c r="AT86">
        <v>0.130444</v>
      </c>
      <c r="AU86">
        <v>0.13256200000000001</v>
      </c>
      <c r="AV86" s="9">
        <f>AVERAGE(AL86:AU86) * 1000</f>
        <v>131.99450000000002</v>
      </c>
      <c r="AW86">
        <v>8.1178399999999998E-2</v>
      </c>
      <c r="AX86">
        <v>8.4031099999999997E-2</v>
      </c>
      <c r="AY86">
        <v>8.3454E-2</v>
      </c>
      <c r="AZ86">
        <v>8.4685499999999997E-2</v>
      </c>
      <c r="BA86">
        <v>8.0211699999999997E-2</v>
      </c>
      <c r="BB86">
        <v>8.1078399999999995E-2</v>
      </c>
      <c r="BC86">
        <v>8.2219700000000007E-2</v>
      </c>
      <c r="BD86">
        <v>8.1888699999999995E-2</v>
      </c>
      <c r="BE86">
        <v>8.0774899999999997E-2</v>
      </c>
      <c r="BF86">
        <v>8.0535700000000002E-2</v>
      </c>
      <c r="BG86" s="10">
        <f>AVERAGE(AW86:BF86) * 1000</f>
        <v>82.005809999999997</v>
      </c>
      <c r="BH86" s="10">
        <f t="shared" si="1"/>
        <v>0.53812081801903677</v>
      </c>
    </row>
    <row r="87" spans="1:60" x14ac:dyDescent="0.25">
      <c r="A87" t="s">
        <v>54</v>
      </c>
      <c r="B87" t="s">
        <v>55</v>
      </c>
      <c r="C87" t="s">
        <v>60</v>
      </c>
      <c r="D87" t="s">
        <v>57</v>
      </c>
      <c r="E87" s="4" t="s">
        <v>59</v>
      </c>
      <c r="F87">
        <v>1370</v>
      </c>
      <c r="G87">
        <v>1301</v>
      </c>
      <c r="H87">
        <v>1361</v>
      </c>
      <c r="I87">
        <v>1358</v>
      </c>
      <c r="J87">
        <v>1333</v>
      </c>
      <c r="K87">
        <v>1284</v>
      </c>
      <c r="L87">
        <v>1322</v>
      </c>
      <c r="M87">
        <v>1366</v>
      </c>
      <c r="N87">
        <v>1389</v>
      </c>
      <c r="O87">
        <v>1339</v>
      </c>
      <c r="P87" s="7">
        <f>AVERAGE(F87:O87)</f>
        <v>1342.3</v>
      </c>
      <c r="Q87" s="5">
        <v>125</v>
      </c>
      <c r="R87" s="5">
        <v>118</v>
      </c>
      <c r="S87" s="5">
        <v>123</v>
      </c>
      <c r="T87" s="5">
        <v>120</v>
      </c>
      <c r="U87" s="5">
        <v>120</v>
      </c>
      <c r="V87" s="5">
        <v>113</v>
      </c>
      <c r="W87" s="5">
        <v>114</v>
      </c>
      <c r="X87" s="5">
        <v>123</v>
      </c>
      <c r="Y87" s="5">
        <v>111</v>
      </c>
      <c r="Z87" s="5">
        <v>112</v>
      </c>
      <c r="AA87" s="7">
        <f>AVERAGE(Q87:Z87)</f>
        <v>117.9</v>
      </c>
      <c r="AB87" s="5">
        <v>82</v>
      </c>
      <c r="AC87" s="5">
        <v>80</v>
      </c>
      <c r="AD87" s="5">
        <v>74</v>
      </c>
      <c r="AE87" s="5">
        <v>77</v>
      </c>
      <c r="AF87" s="5">
        <v>73</v>
      </c>
      <c r="AG87" s="5">
        <v>70</v>
      </c>
      <c r="AH87" s="5">
        <v>79</v>
      </c>
      <c r="AI87" s="5">
        <v>81</v>
      </c>
      <c r="AJ87" s="5">
        <v>73</v>
      </c>
      <c r="AK87" s="8">
        <f>AVERAGE(AB87:AJ87)</f>
        <v>76.555555555555557</v>
      </c>
      <c r="AL87">
        <v>0.14177899999999999</v>
      </c>
      <c r="AM87">
        <v>0.13034399999999999</v>
      </c>
      <c r="AN87">
        <v>0.132162</v>
      </c>
      <c r="AO87">
        <v>0.132187</v>
      </c>
      <c r="AP87">
        <v>0.13517699999999999</v>
      </c>
      <c r="AQ87">
        <v>0.129217</v>
      </c>
      <c r="AR87">
        <v>0.14201900000000001</v>
      </c>
      <c r="AS87">
        <v>0.13605600000000001</v>
      </c>
      <c r="AT87">
        <v>0.13083700000000001</v>
      </c>
      <c r="AU87">
        <v>0.13362199999999999</v>
      </c>
      <c r="AV87" s="9">
        <f>AVERAGE(AL87:AU87) * 1000</f>
        <v>134.34</v>
      </c>
      <c r="AW87">
        <v>5.5925999999999997E-3</v>
      </c>
      <c r="AX87">
        <v>4.4142000000000001E-3</v>
      </c>
      <c r="AY87">
        <v>4.7298000000000001E-3</v>
      </c>
      <c r="AZ87">
        <v>4.5925000000000002E-3</v>
      </c>
      <c r="BA87">
        <v>4.5139000000000004E-3</v>
      </c>
      <c r="BB87">
        <v>4.3121000000000001E-3</v>
      </c>
      <c r="BC87">
        <v>4.3385000000000003E-3</v>
      </c>
      <c r="BD87">
        <v>4.8766E-3</v>
      </c>
      <c r="BE87">
        <v>4.5332999999999997E-3</v>
      </c>
      <c r="BF87">
        <v>4.3444E-3</v>
      </c>
      <c r="BG87" s="10">
        <f>AVERAGE(AW87:BF87) * 1000</f>
        <v>4.6247899999999991</v>
      </c>
      <c r="BH87" s="10">
        <f t="shared" si="1"/>
        <v>0.64932617095466971</v>
      </c>
    </row>
    <row r="88" spans="1:60" x14ac:dyDescent="0.25">
      <c r="A88" t="s">
        <v>54</v>
      </c>
      <c r="B88" t="s">
        <v>63</v>
      </c>
      <c r="C88" t="s">
        <v>56</v>
      </c>
      <c r="D88" t="s">
        <v>57</v>
      </c>
      <c r="E88" s="4" t="s">
        <v>59</v>
      </c>
      <c r="F88">
        <v>1370</v>
      </c>
      <c r="G88">
        <v>1301</v>
      </c>
      <c r="H88">
        <v>1361</v>
      </c>
      <c r="I88">
        <v>1358</v>
      </c>
      <c r="J88">
        <v>1333</v>
      </c>
      <c r="K88">
        <v>1284</v>
      </c>
      <c r="L88">
        <v>1322</v>
      </c>
      <c r="M88">
        <v>1366</v>
      </c>
      <c r="N88">
        <v>1389</v>
      </c>
      <c r="O88">
        <v>1339</v>
      </c>
      <c r="P88" s="7">
        <f>AVERAGE(F88:O88)</f>
        <v>1342.3</v>
      </c>
      <c r="Q88" s="5">
        <v>125</v>
      </c>
      <c r="R88" s="5">
        <v>118</v>
      </c>
      <c r="S88" s="5">
        <v>123</v>
      </c>
      <c r="T88" s="5">
        <v>120</v>
      </c>
      <c r="U88" s="5">
        <v>120</v>
      </c>
      <c r="V88" s="5">
        <v>113</v>
      </c>
      <c r="W88" s="5">
        <v>114</v>
      </c>
      <c r="X88" s="5">
        <v>123</v>
      </c>
      <c r="Y88" s="5">
        <v>111</v>
      </c>
      <c r="Z88" s="5">
        <v>112</v>
      </c>
      <c r="AA88" s="7">
        <f>AVERAGE(Q88:Z88)</f>
        <v>117.9</v>
      </c>
      <c r="AB88" s="5">
        <v>90</v>
      </c>
      <c r="AC88" s="5">
        <v>88</v>
      </c>
      <c r="AD88" s="5">
        <v>87</v>
      </c>
      <c r="AE88" s="5">
        <v>89</v>
      </c>
      <c r="AF88" s="5">
        <v>83</v>
      </c>
      <c r="AG88" s="5">
        <v>78</v>
      </c>
      <c r="AH88" s="5">
        <v>81</v>
      </c>
      <c r="AI88" s="5">
        <v>86</v>
      </c>
      <c r="AJ88" s="5">
        <v>84</v>
      </c>
      <c r="AK88" s="8">
        <f>AVERAGE(AB88:AJ88)</f>
        <v>85.111111111111114</v>
      </c>
      <c r="AL88">
        <v>0.132267</v>
      </c>
      <c r="AM88">
        <v>0.13955300000000001</v>
      </c>
      <c r="AN88">
        <v>0.14041999999999999</v>
      </c>
      <c r="AO88">
        <v>0.14197399999999999</v>
      </c>
      <c r="AP88">
        <v>0.13719100000000001</v>
      </c>
      <c r="AQ88">
        <v>0.135353</v>
      </c>
      <c r="AR88">
        <v>0.135907</v>
      </c>
      <c r="AS88">
        <v>0.138372</v>
      </c>
      <c r="AT88">
        <v>0.15281600000000001</v>
      </c>
      <c r="AU88">
        <v>0.14126</v>
      </c>
      <c r="AV88" s="9">
        <f>AVERAGE(AL88:AU88) * 1000</f>
        <v>139.51130000000001</v>
      </c>
      <c r="AW88">
        <v>8.2429299999999997E-2</v>
      </c>
      <c r="AX88">
        <v>8.7293200000000001E-2</v>
      </c>
      <c r="AY88">
        <v>8.7991399999999997E-2</v>
      </c>
      <c r="AZ88">
        <v>8.8941999999999993E-2</v>
      </c>
      <c r="BA88">
        <v>8.7013300000000002E-2</v>
      </c>
      <c r="BB88">
        <v>8.4091799999999994E-2</v>
      </c>
      <c r="BC88">
        <v>8.3893499999999996E-2</v>
      </c>
      <c r="BD88">
        <v>9.0446700000000005E-2</v>
      </c>
      <c r="BE88">
        <v>0.102827</v>
      </c>
      <c r="BF88">
        <v>8.6362800000000003E-2</v>
      </c>
      <c r="BG88" s="10">
        <f>AVERAGE(AW88:BF88) * 1000</f>
        <v>88.129099999999994</v>
      </c>
      <c r="BH88" s="10">
        <f t="shared" si="1"/>
        <v>0.72189237583639621</v>
      </c>
    </row>
    <row r="89" spans="1:60" x14ac:dyDescent="0.25">
      <c r="A89" t="s">
        <v>54</v>
      </c>
      <c r="B89" t="s">
        <v>55</v>
      </c>
      <c r="C89" t="s">
        <v>56</v>
      </c>
      <c r="D89" t="s">
        <v>57</v>
      </c>
      <c r="E89" s="4" t="s">
        <v>59</v>
      </c>
      <c r="F89">
        <v>1370</v>
      </c>
      <c r="G89">
        <v>1301</v>
      </c>
      <c r="H89">
        <v>1361</v>
      </c>
      <c r="I89">
        <v>1358</v>
      </c>
      <c r="J89">
        <v>1333</v>
      </c>
      <c r="K89">
        <v>1284</v>
      </c>
      <c r="L89">
        <v>1322</v>
      </c>
      <c r="M89">
        <v>1366</v>
      </c>
      <c r="N89">
        <v>1389</v>
      </c>
      <c r="O89">
        <v>1339</v>
      </c>
      <c r="P89" s="7">
        <f>AVERAGE(F89:O89)</f>
        <v>1342.3</v>
      </c>
      <c r="Q89" s="5">
        <v>125</v>
      </c>
      <c r="R89" s="5">
        <v>118</v>
      </c>
      <c r="S89" s="5">
        <v>123</v>
      </c>
      <c r="T89" s="5">
        <v>120</v>
      </c>
      <c r="U89" s="5">
        <v>120</v>
      </c>
      <c r="V89" s="5">
        <v>113</v>
      </c>
      <c r="W89" s="5">
        <v>114</v>
      </c>
      <c r="X89" s="5">
        <v>123</v>
      </c>
      <c r="Y89" s="5">
        <v>111</v>
      </c>
      <c r="Z89" s="5">
        <v>112</v>
      </c>
      <c r="AA89" s="7">
        <f>AVERAGE(Q89:Z89)</f>
        <v>117.9</v>
      </c>
      <c r="AB89" s="5">
        <v>95</v>
      </c>
      <c r="AC89" s="5">
        <v>88</v>
      </c>
      <c r="AD89" s="5">
        <v>80</v>
      </c>
      <c r="AE89" s="5">
        <v>90</v>
      </c>
      <c r="AF89" s="5">
        <v>82</v>
      </c>
      <c r="AG89" s="5">
        <v>79</v>
      </c>
      <c r="AH89" s="5">
        <v>85</v>
      </c>
      <c r="AI89" s="5">
        <v>86</v>
      </c>
      <c r="AJ89" s="5">
        <v>82</v>
      </c>
      <c r="AK89" s="8">
        <f>AVERAGE(AB89:AJ89)</f>
        <v>85.222222222222229</v>
      </c>
      <c r="AL89">
        <v>0.13889099999999999</v>
      </c>
      <c r="AM89">
        <v>0.129415</v>
      </c>
      <c r="AN89">
        <v>0.149257</v>
      </c>
      <c r="AO89">
        <v>0.13159499999999999</v>
      </c>
      <c r="AP89">
        <v>0.144735</v>
      </c>
      <c r="AQ89">
        <v>0.132798</v>
      </c>
      <c r="AR89">
        <v>0.131304</v>
      </c>
      <c r="AS89">
        <v>0.13033400000000001</v>
      </c>
      <c r="AT89">
        <v>0.131692</v>
      </c>
      <c r="AU89">
        <v>0.13558999999999999</v>
      </c>
      <c r="AV89" s="9">
        <f>AVERAGE(AL89:AU89) * 1000</f>
        <v>135.56110000000001</v>
      </c>
      <c r="AW89">
        <v>4.8808000000000002E-3</v>
      </c>
      <c r="AX89">
        <v>4.5598000000000001E-3</v>
      </c>
      <c r="AY89">
        <v>4.5469000000000004E-3</v>
      </c>
      <c r="AZ89">
        <v>4.4676999999999998E-3</v>
      </c>
      <c r="BA89">
        <v>4.9617000000000003E-3</v>
      </c>
      <c r="BB89">
        <v>4.3584000000000001E-3</v>
      </c>
      <c r="BC89">
        <v>4.2226E-3</v>
      </c>
      <c r="BD89">
        <v>4.6252000000000003E-3</v>
      </c>
      <c r="BE89">
        <v>4.2851E-3</v>
      </c>
      <c r="BF89">
        <v>4.3616999999999996E-3</v>
      </c>
      <c r="BG89" s="10">
        <f>AVERAGE(AW89:BF89) * 1000</f>
        <v>4.5269899999999996</v>
      </c>
      <c r="BH89" s="10">
        <f t="shared" si="1"/>
        <v>0.72283479408161344</v>
      </c>
    </row>
    <row r="90" spans="1:60" x14ac:dyDescent="0.25">
      <c r="A90" t="s">
        <v>54</v>
      </c>
      <c r="B90" t="s">
        <v>62</v>
      </c>
      <c r="C90" t="s">
        <v>60</v>
      </c>
      <c r="D90" t="s">
        <v>57</v>
      </c>
      <c r="E90" s="4" t="s">
        <v>59</v>
      </c>
      <c r="F90">
        <v>1370</v>
      </c>
      <c r="G90">
        <v>1301</v>
      </c>
      <c r="H90">
        <v>1361</v>
      </c>
      <c r="I90">
        <v>1358</v>
      </c>
      <c r="J90">
        <v>1333</v>
      </c>
      <c r="K90">
        <v>1284</v>
      </c>
      <c r="L90">
        <v>1322</v>
      </c>
      <c r="M90">
        <v>1366</v>
      </c>
      <c r="N90">
        <v>1389</v>
      </c>
      <c r="O90">
        <v>1339</v>
      </c>
      <c r="P90" s="7">
        <f>AVERAGE(F90:O90)</f>
        <v>1342.3</v>
      </c>
      <c r="Q90" s="5">
        <v>125</v>
      </c>
      <c r="R90" s="5">
        <v>118</v>
      </c>
      <c r="S90" s="5">
        <v>123</v>
      </c>
      <c r="T90" s="5">
        <v>120</v>
      </c>
      <c r="U90" s="5">
        <v>120</v>
      </c>
      <c r="V90" s="5">
        <v>113</v>
      </c>
      <c r="W90" s="5">
        <v>114</v>
      </c>
      <c r="X90" s="5">
        <v>123</v>
      </c>
      <c r="Y90" s="5">
        <v>111</v>
      </c>
      <c r="Z90" s="5">
        <v>112</v>
      </c>
      <c r="AA90" s="7">
        <f>AVERAGE(Q90:Z90)</f>
        <v>117.9</v>
      </c>
      <c r="AB90" s="5">
        <v>87</v>
      </c>
      <c r="AC90" s="5">
        <v>83</v>
      </c>
      <c r="AD90" s="5">
        <v>86</v>
      </c>
      <c r="AE90" s="5">
        <v>90</v>
      </c>
      <c r="AF90" s="5">
        <v>83</v>
      </c>
      <c r="AG90" s="5">
        <v>77</v>
      </c>
      <c r="AH90" s="5">
        <v>88</v>
      </c>
      <c r="AI90" s="5">
        <v>86</v>
      </c>
      <c r="AJ90" s="5">
        <v>89</v>
      </c>
      <c r="AK90" s="8">
        <f>AVERAGE(AB90:AJ90)</f>
        <v>85.444444444444443</v>
      </c>
      <c r="AL90">
        <v>0.13882700000000001</v>
      </c>
      <c r="AM90">
        <v>0.13462199999999999</v>
      </c>
      <c r="AN90">
        <v>0.14603099999999999</v>
      </c>
      <c r="AO90">
        <v>0.13440099999999999</v>
      </c>
      <c r="AP90">
        <v>0.13930500000000001</v>
      </c>
      <c r="AQ90">
        <v>0.139657</v>
      </c>
      <c r="AR90">
        <v>0.13761599999999999</v>
      </c>
      <c r="AS90">
        <v>0.13645099999999999</v>
      </c>
      <c r="AT90">
        <v>0.13856499999999999</v>
      </c>
      <c r="AU90">
        <v>0.14312900000000001</v>
      </c>
      <c r="AV90" s="9">
        <f>AVERAGE(AL90:AU90) * 1000</f>
        <v>138.86040000000003</v>
      </c>
      <c r="AW90">
        <v>3.3665399999999998E-2</v>
      </c>
      <c r="AX90">
        <v>3.6358700000000001E-2</v>
      </c>
      <c r="AY90">
        <v>3.6664799999999997E-2</v>
      </c>
      <c r="AZ90">
        <v>3.38713E-2</v>
      </c>
      <c r="BA90">
        <v>3.60795E-2</v>
      </c>
      <c r="BB90">
        <v>3.3859399999999998E-2</v>
      </c>
      <c r="BC90">
        <v>3.6687900000000002E-2</v>
      </c>
      <c r="BD90">
        <v>3.3809800000000001E-2</v>
      </c>
      <c r="BE90">
        <v>3.5888299999999998E-2</v>
      </c>
      <c r="BF90">
        <v>3.5442599999999998E-2</v>
      </c>
      <c r="BG90" s="10">
        <f>AVERAGE(AW90:BF90) * 1000</f>
        <v>35.232769999999995</v>
      </c>
      <c r="BH90" s="10">
        <f t="shared" si="1"/>
        <v>0.7247196305720478</v>
      </c>
    </row>
    <row r="91" spans="1:60" x14ac:dyDescent="0.25">
      <c r="A91" t="s">
        <v>54</v>
      </c>
      <c r="B91" t="s">
        <v>61</v>
      </c>
      <c r="C91" t="s">
        <v>60</v>
      </c>
      <c r="D91" t="s">
        <v>57</v>
      </c>
      <c r="E91" s="4" t="s">
        <v>59</v>
      </c>
      <c r="F91">
        <v>1370</v>
      </c>
      <c r="G91">
        <v>1301</v>
      </c>
      <c r="H91">
        <v>1361</v>
      </c>
      <c r="I91">
        <v>1358</v>
      </c>
      <c r="J91">
        <v>1333</v>
      </c>
      <c r="K91">
        <v>1284</v>
      </c>
      <c r="L91">
        <v>1322</v>
      </c>
      <c r="M91">
        <v>1366</v>
      </c>
      <c r="N91">
        <v>1389</v>
      </c>
      <c r="O91">
        <v>1339</v>
      </c>
      <c r="P91" s="7">
        <f>AVERAGE(F91:O91)</f>
        <v>1342.3</v>
      </c>
      <c r="Q91" s="5">
        <v>125</v>
      </c>
      <c r="R91" s="5">
        <v>118</v>
      </c>
      <c r="S91" s="5">
        <v>123</v>
      </c>
      <c r="T91" s="5">
        <v>120</v>
      </c>
      <c r="U91" s="5">
        <v>120</v>
      </c>
      <c r="V91" s="5">
        <v>113</v>
      </c>
      <c r="W91" s="5">
        <v>114</v>
      </c>
      <c r="X91" s="5">
        <v>123</v>
      </c>
      <c r="Y91" s="5">
        <v>111</v>
      </c>
      <c r="Z91" s="5">
        <v>112</v>
      </c>
      <c r="AA91" s="7">
        <f>AVERAGE(Q91:Z91)</f>
        <v>117.9</v>
      </c>
      <c r="AB91" s="5">
        <v>96</v>
      </c>
      <c r="AC91" s="5">
        <v>93</v>
      </c>
      <c r="AD91" s="5">
        <v>91</v>
      </c>
      <c r="AE91" s="5">
        <v>89</v>
      </c>
      <c r="AF91" s="5">
        <v>93</v>
      </c>
      <c r="AG91" s="5">
        <v>93</v>
      </c>
      <c r="AH91" s="5">
        <v>86</v>
      </c>
      <c r="AI91" s="5">
        <v>90</v>
      </c>
      <c r="AJ91" s="5">
        <v>85</v>
      </c>
      <c r="AK91" s="8">
        <f>AVERAGE(AB91:AJ91)</f>
        <v>90.666666666666671</v>
      </c>
      <c r="AL91">
        <v>0.13073799999999999</v>
      </c>
      <c r="AM91">
        <v>0.13539699999999999</v>
      </c>
      <c r="AN91">
        <v>0.133768</v>
      </c>
      <c r="AO91">
        <v>0.13369200000000001</v>
      </c>
      <c r="AP91">
        <v>0.13080700000000001</v>
      </c>
      <c r="AQ91">
        <v>0.12992699999999999</v>
      </c>
      <c r="AR91">
        <v>0.139186</v>
      </c>
      <c r="AS91">
        <v>0.133184</v>
      </c>
      <c r="AT91">
        <v>0.130167</v>
      </c>
      <c r="AU91">
        <v>0.13173299999999999</v>
      </c>
      <c r="AV91" s="9">
        <f>AVERAGE(AL91:AU91) * 1000</f>
        <v>132.85990000000001</v>
      </c>
      <c r="AW91">
        <v>1.2309799999999999E-2</v>
      </c>
      <c r="AX91">
        <v>1.1717099999999999E-2</v>
      </c>
      <c r="AY91">
        <v>1.19255E-2</v>
      </c>
      <c r="AZ91">
        <v>1.24425E-2</v>
      </c>
      <c r="BA91">
        <v>1.32668E-2</v>
      </c>
      <c r="BB91">
        <v>1.12532E-2</v>
      </c>
      <c r="BC91">
        <v>1.11203E-2</v>
      </c>
      <c r="BD91">
        <v>1.1739400000000001E-2</v>
      </c>
      <c r="BE91">
        <v>1.16577E-2</v>
      </c>
      <c r="BF91">
        <v>1.1752800000000001E-2</v>
      </c>
      <c r="BG91" s="10">
        <f>AVERAGE(AW91:BF91) * 1000</f>
        <v>11.918510000000001</v>
      </c>
      <c r="BH91" s="10">
        <f t="shared" si="1"/>
        <v>0.76901328809725755</v>
      </c>
    </row>
    <row r="92" spans="1:60" x14ac:dyDescent="0.25">
      <c r="A92" t="s">
        <v>54</v>
      </c>
      <c r="B92" t="s">
        <v>62</v>
      </c>
      <c r="C92" t="s">
        <v>56</v>
      </c>
      <c r="D92" t="s">
        <v>57</v>
      </c>
      <c r="E92" s="4" t="s">
        <v>59</v>
      </c>
      <c r="F92">
        <v>1370</v>
      </c>
      <c r="G92">
        <v>1301</v>
      </c>
      <c r="H92">
        <v>1361</v>
      </c>
      <c r="I92">
        <v>1358</v>
      </c>
      <c r="J92">
        <v>1333</v>
      </c>
      <c r="K92">
        <v>1284</v>
      </c>
      <c r="L92">
        <v>1322</v>
      </c>
      <c r="M92">
        <v>1366</v>
      </c>
      <c r="N92">
        <v>1389</v>
      </c>
      <c r="O92">
        <v>1339</v>
      </c>
      <c r="P92" s="7">
        <f>AVERAGE(F92:O92)</f>
        <v>1342.3</v>
      </c>
      <c r="Q92" s="5">
        <v>125</v>
      </c>
      <c r="R92" s="5">
        <v>118</v>
      </c>
      <c r="S92" s="5">
        <v>123</v>
      </c>
      <c r="T92" s="5">
        <v>120</v>
      </c>
      <c r="U92" s="5">
        <v>120</v>
      </c>
      <c r="V92" s="5">
        <v>113</v>
      </c>
      <c r="W92" s="5">
        <v>114</v>
      </c>
      <c r="X92" s="5">
        <v>123</v>
      </c>
      <c r="Y92" s="5">
        <v>111</v>
      </c>
      <c r="Z92" s="5">
        <v>112</v>
      </c>
      <c r="AA92" s="7">
        <f>AVERAGE(Q92:Z92)</f>
        <v>117.9</v>
      </c>
      <c r="AB92" s="5">
        <v>104</v>
      </c>
      <c r="AC92" s="5">
        <v>103</v>
      </c>
      <c r="AD92" s="5">
        <v>100</v>
      </c>
      <c r="AE92" s="5">
        <v>102</v>
      </c>
      <c r="AF92" s="5">
        <v>103</v>
      </c>
      <c r="AG92" s="5">
        <v>98</v>
      </c>
      <c r="AH92" s="5">
        <v>98</v>
      </c>
      <c r="AI92" s="5">
        <v>102</v>
      </c>
      <c r="AJ92" s="5">
        <v>97</v>
      </c>
      <c r="AK92" s="8">
        <f>AVERAGE(AB92:AJ92)</f>
        <v>100.77777777777777</v>
      </c>
      <c r="AL92">
        <v>0.13181499999999999</v>
      </c>
      <c r="AM92">
        <v>0.13197700000000001</v>
      </c>
      <c r="AN92">
        <v>0.142182</v>
      </c>
      <c r="AO92">
        <v>0.135209</v>
      </c>
      <c r="AP92">
        <v>0.13675399999999999</v>
      </c>
      <c r="AQ92">
        <v>0.150811</v>
      </c>
      <c r="AR92">
        <v>0.139595</v>
      </c>
      <c r="AS92">
        <v>0.13988100000000001</v>
      </c>
      <c r="AT92">
        <v>0.1363</v>
      </c>
      <c r="AU92">
        <v>0.14022799999999999</v>
      </c>
      <c r="AV92" s="9">
        <f>AVERAGE(AL92:AU92) * 1000</f>
        <v>138.47520000000003</v>
      </c>
      <c r="AW92">
        <v>3.3909399999999999E-2</v>
      </c>
      <c r="AX92">
        <v>3.72638E-2</v>
      </c>
      <c r="AY92">
        <v>3.4779900000000002E-2</v>
      </c>
      <c r="AZ92">
        <v>3.3592299999999999E-2</v>
      </c>
      <c r="BA92">
        <v>3.8467399999999999E-2</v>
      </c>
      <c r="BB92">
        <v>3.5023499999999999E-2</v>
      </c>
      <c r="BC92">
        <v>3.5236700000000003E-2</v>
      </c>
      <c r="BD92">
        <v>3.57571E-2</v>
      </c>
      <c r="BE92">
        <v>3.4132799999999998E-2</v>
      </c>
      <c r="BF92">
        <v>3.4991000000000001E-2</v>
      </c>
      <c r="BG92" s="10">
        <f>AVERAGE(AW92:BF92) * 1000</f>
        <v>35.315389999999994</v>
      </c>
      <c r="BH92" s="10">
        <f t="shared" si="1"/>
        <v>0.85477334841202512</v>
      </c>
    </row>
    <row r="93" spans="1:60" x14ac:dyDescent="0.25">
      <c r="A93" t="s">
        <v>54</v>
      </c>
      <c r="B93" t="s">
        <v>64</v>
      </c>
      <c r="C93" t="s">
        <v>60</v>
      </c>
      <c r="D93" t="s">
        <v>65</v>
      </c>
      <c r="E93" s="4" t="s">
        <v>59</v>
      </c>
      <c r="F93">
        <v>1370</v>
      </c>
      <c r="G93">
        <v>1301</v>
      </c>
      <c r="H93">
        <v>1361</v>
      </c>
      <c r="I93">
        <v>1358</v>
      </c>
      <c r="J93">
        <v>1333</v>
      </c>
      <c r="K93">
        <v>1284</v>
      </c>
      <c r="L93">
        <v>1322</v>
      </c>
      <c r="M93">
        <v>1366</v>
      </c>
      <c r="N93">
        <v>1389</v>
      </c>
      <c r="O93">
        <v>1339</v>
      </c>
      <c r="P93" s="7">
        <f>AVERAGE(F93:O93)</f>
        <v>1342.3</v>
      </c>
      <c r="Q93" s="5">
        <v>125</v>
      </c>
      <c r="R93" s="5">
        <v>118</v>
      </c>
      <c r="S93" s="5">
        <v>123</v>
      </c>
      <c r="T93" s="5">
        <v>120</v>
      </c>
      <c r="U93" s="5">
        <v>120</v>
      </c>
      <c r="V93" s="5">
        <v>113</v>
      </c>
      <c r="W93" s="5">
        <v>114</v>
      </c>
      <c r="X93" s="5">
        <v>123</v>
      </c>
      <c r="Y93" s="5">
        <v>111</v>
      </c>
      <c r="Z93" s="5">
        <v>112</v>
      </c>
      <c r="AA93" s="7">
        <f>AVERAGE(Q93:Z93)</f>
        <v>117.9</v>
      </c>
      <c r="AB93" s="5">
        <v>111</v>
      </c>
      <c r="AC93" s="5">
        <v>109</v>
      </c>
      <c r="AD93" s="5">
        <v>104</v>
      </c>
      <c r="AE93" s="5">
        <v>103</v>
      </c>
      <c r="AF93" s="5">
        <v>99</v>
      </c>
      <c r="AG93" s="5">
        <v>102</v>
      </c>
      <c r="AH93" s="5">
        <v>96</v>
      </c>
      <c r="AI93" s="5">
        <v>106</v>
      </c>
      <c r="AJ93" s="5">
        <v>97</v>
      </c>
      <c r="AK93" s="8">
        <f>AVERAGE(AB93:AJ93)</f>
        <v>103</v>
      </c>
      <c r="AL93">
        <v>0.130102</v>
      </c>
      <c r="AM93">
        <v>0.13222900000000001</v>
      </c>
      <c r="AN93">
        <v>0.13536799999999999</v>
      </c>
      <c r="AO93">
        <v>0.13345499999999999</v>
      </c>
      <c r="AP93">
        <v>0.13353899999999999</v>
      </c>
      <c r="AQ93">
        <v>0.130106</v>
      </c>
      <c r="AR93">
        <v>0.13297900000000001</v>
      </c>
      <c r="AS93">
        <v>0.13127</v>
      </c>
      <c r="AT93">
        <v>0.12936900000000001</v>
      </c>
      <c r="AU93">
        <v>0.133497</v>
      </c>
      <c r="AV93" s="9">
        <f>AVERAGE(AL93:AU93) * 1000</f>
        <v>132.19139999999999</v>
      </c>
      <c r="AW93">
        <v>7.8875200000000006E-2</v>
      </c>
      <c r="AX93">
        <v>8.3069299999999999E-2</v>
      </c>
      <c r="AY93">
        <v>7.8624700000000006E-2</v>
      </c>
      <c r="AZ93">
        <v>7.9385200000000003E-2</v>
      </c>
      <c r="BA93">
        <v>7.9608399999999996E-2</v>
      </c>
      <c r="BB93">
        <v>7.8730900000000006E-2</v>
      </c>
      <c r="BC93">
        <v>7.90405E-2</v>
      </c>
      <c r="BD93">
        <v>7.9415200000000005E-2</v>
      </c>
      <c r="BE93">
        <v>7.9667500000000002E-2</v>
      </c>
      <c r="BF93">
        <v>8.9458999999999997E-2</v>
      </c>
      <c r="BG93" s="10">
        <f>AVERAGE(AW93:BF93) * 1000</f>
        <v>80.587590000000006</v>
      </c>
      <c r="BH93" s="10">
        <f t="shared" si="1"/>
        <v>0.87362171331636973</v>
      </c>
    </row>
    <row r="94" spans="1:60" x14ac:dyDescent="0.25">
      <c r="A94" t="s">
        <v>54</v>
      </c>
      <c r="B94" t="s">
        <v>64</v>
      </c>
      <c r="C94" t="s">
        <v>56</v>
      </c>
      <c r="D94" t="s">
        <v>65</v>
      </c>
      <c r="E94" s="4" t="s">
        <v>59</v>
      </c>
      <c r="F94">
        <v>1370</v>
      </c>
      <c r="G94">
        <v>1301</v>
      </c>
      <c r="H94">
        <v>1361</v>
      </c>
      <c r="I94">
        <v>1358</v>
      </c>
      <c r="J94">
        <v>1333</v>
      </c>
      <c r="K94">
        <v>1284</v>
      </c>
      <c r="L94">
        <v>1322</v>
      </c>
      <c r="M94">
        <v>1366</v>
      </c>
      <c r="N94">
        <v>1389</v>
      </c>
      <c r="O94">
        <v>1339</v>
      </c>
      <c r="P94" s="7">
        <f>AVERAGE(F94:O94)</f>
        <v>1342.3</v>
      </c>
      <c r="Q94" s="5">
        <v>125</v>
      </c>
      <c r="R94" s="5">
        <v>118</v>
      </c>
      <c r="S94" s="5">
        <v>123</v>
      </c>
      <c r="T94" s="5">
        <v>120</v>
      </c>
      <c r="U94" s="5">
        <v>120</v>
      </c>
      <c r="V94" s="5">
        <v>113</v>
      </c>
      <c r="W94" s="5">
        <v>114</v>
      </c>
      <c r="X94" s="5">
        <v>123</v>
      </c>
      <c r="Y94" s="5">
        <v>111</v>
      </c>
      <c r="Z94" s="5">
        <v>112</v>
      </c>
      <c r="AA94" s="7">
        <f>AVERAGE(Q94:Z94)</f>
        <v>117.9</v>
      </c>
      <c r="AB94" s="5">
        <v>112</v>
      </c>
      <c r="AC94" s="5">
        <v>109</v>
      </c>
      <c r="AD94" s="5">
        <v>104</v>
      </c>
      <c r="AE94" s="5">
        <v>103</v>
      </c>
      <c r="AF94" s="5">
        <v>99</v>
      </c>
      <c r="AG94" s="5">
        <v>101</v>
      </c>
      <c r="AH94" s="5">
        <v>96</v>
      </c>
      <c r="AI94" s="5">
        <v>106</v>
      </c>
      <c r="AJ94" s="5">
        <v>97</v>
      </c>
      <c r="AK94" s="8">
        <f>AVERAGE(AB94:AJ94)</f>
        <v>103</v>
      </c>
      <c r="AL94">
        <v>0.13456799999999999</v>
      </c>
      <c r="AM94">
        <v>0.131967</v>
      </c>
      <c r="AN94">
        <v>0.13916999999999999</v>
      </c>
      <c r="AO94">
        <v>0.13264999999999999</v>
      </c>
      <c r="AP94">
        <v>0.13323299999999999</v>
      </c>
      <c r="AQ94">
        <v>0.12956000000000001</v>
      </c>
      <c r="AR94">
        <v>0.13109299999999999</v>
      </c>
      <c r="AS94">
        <v>0.133769</v>
      </c>
      <c r="AT94">
        <v>0.133219</v>
      </c>
      <c r="AU94">
        <v>0.130389</v>
      </c>
      <c r="AV94" s="9">
        <f>AVERAGE(AL94:AU94) * 1000</f>
        <v>132.96179999999998</v>
      </c>
      <c r="AW94">
        <v>8.1007200000000001E-2</v>
      </c>
      <c r="AX94">
        <v>7.8844200000000003E-2</v>
      </c>
      <c r="AY94">
        <v>8.1282300000000002E-2</v>
      </c>
      <c r="AZ94">
        <v>8.0336699999999997E-2</v>
      </c>
      <c r="BA94">
        <v>8.3053699999999994E-2</v>
      </c>
      <c r="BB94">
        <v>7.9633200000000001E-2</v>
      </c>
      <c r="BC94">
        <v>8.4517400000000006E-2</v>
      </c>
      <c r="BD94">
        <v>8.0324000000000007E-2</v>
      </c>
      <c r="BE94">
        <v>8.0964900000000006E-2</v>
      </c>
      <c r="BF94">
        <v>7.8544500000000003E-2</v>
      </c>
      <c r="BG94" s="10">
        <f>AVERAGE(AW94:BF94) * 1000</f>
        <v>80.850809999999996</v>
      </c>
      <c r="BH94" s="10">
        <f t="shared" si="1"/>
        <v>0.87362171331636973</v>
      </c>
    </row>
    <row r="95" spans="1:60" x14ac:dyDescent="0.25">
      <c r="A95" t="s">
        <v>54</v>
      </c>
      <c r="B95" t="s">
        <v>61</v>
      </c>
      <c r="C95" t="s">
        <v>56</v>
      </c>
      <c r="D95" t="s">
        <v>57</v>
      </c>
      <c r="E95" s="4" t="s">
        <v>59</v>
      </c>
      <c r="F95">
        <v>1370</v>
      </c>
      <c r="G95">
        <v>1301</v>
      </c>
      <c r="H95">
        <v>1361</v>
      </c>
      <c r="I95">
        <v>1358</v>
      </c>
      <c r="J95">
        <v>1333</v>
      </c>
      <c r="K95">
        <v>1284</v>
      </c>
      <c r="L95">
        <v>1322</v>
      </c>
      <c r="M95">
        <v>1366</v>
      </c>
      <c r="N95">
        <v>1389</v>
      </c>
      <c r="O95">
        <v>1339</v>
      </c>
      <c r="P95" s="7">
        <f>AVERAGE(F95:O95)</f>
        <v>1342.3</v>
      </c>
      <c r="Q95" s="5">
        <v>125</v>
      </c>
      <c r="R95" s="5">
        <v>118</v>
      </c>
      <c r="S95" s="5">
        <v>123</v>
      </c>
      <c r="T95" s="5">
        <v>120</v>
      </c>
      <c r="U95" s="5">
        <v>120</v>
      </c>
      <c r="V95" s="5">
        <v>113</v>
      </c>
      <c r="W95" s="5">
        <v>114</v>
      </c>
      <c r="X95" s="5">
        <v>123</v>
      </c>
      <c r="Y95" s="5">
        <v>111</v>
      </c>
      <c r="Z95" s="5">
        <v>112</v>
      </c>
      <c r="AA95" s="7">
        <f>AVERAGE(Q95:Z95)</f>
        <v>117.9</v>
      </c>
      <c r="AB95" s="5">
        <v>115</v>
      </c>
      <c r="AC95" s="5">
        <v>111</v>
      </c>
      <c r="AD95" s="5">
        <v>104</v>
      </c>
      <c r="AE95" s="5">
        <v>101</v>
      </c>
      <c r="AF95" s="5">
        <v>102</v>
      </c>
      <c r="AG95" s="5">
        <v>102</v>
      </c>
      <c r="AH95" s="5">
        <v>100</v>
      </c>
      <c r="AI95" s="5">
        <v>109</v>
      </c>
      <c r="AJ95" s="5">
        <v>100</v>
      </c>
      <c r="AK95" s="8">
        <f>AVERAGE(AB95:AJ95)</f>
        <v>104.88888888888889</v>
      </c>
      <c r="AL95">
        <v>0.13469400000000001</v>
      </c>
      <c r="AM95">
        <v>0.13417999999999999</v>
      </c>
      <c r="AN95">
        <v>0.13008700000000001</v>
      </c>
      <c r="AO95">
        <v>0.13290299999999999</v>
      </c>
      <c r="AP95">
        <v>0.13070000000000001</v>
      </c>
      <c r="AQ95">
        <v>0.132798</v>
      </c>
      <c r="AR95">
        <v>0.13420499999999999</v>
      </c>
      <c r="AS95">
        <v>0.133044</v>
      </c>
      <c r="AT95">
        <v>0.13211800000000001</v>
      </c>
      <c r="AU95">
        <v>0.13268099999999999</v>
      </c>
      <c r="AV95" s="9">
        <f>AVERAGE(AL95:AU95) * 1000</f>
        <v>132.74099999999999</v>
      </c>
      <c r="AW95">
        <v>1.20564E-2</v>
      </c>
      <c r="AX95">
        <v>1.12157E-2</v>
      </c>
      <c r="AY95">
        <v>1.23286E-2</v>
      </c>
      <c r="AZ95">
        <v>1.2033500000000001E-2</v>
      </c>
      <c r="BA95">
        <v>1.2442699999999999E-2</v>
      </c>
      <c r="BB95">
        <v>1.14149E-2</v>
      </c>
      <c r="BC95">
        <v>1.19676E-2</v>
      </c>
      <c r="BD95">
        <v>1.2346299999999999E-2</v>
      </c>
      <c r="BE95">
        <v>1.13016E-2</v>
      </c>
      <c r="BF95">
        <v>1.1600900000000001E-2</v>
      </c>
      <c r="BG95" s="10">
        <f>AVERAGE(AW95:BF95) * 1000</f>
        <v>11.87082</v>
      </c>
      <c r="BH95" s="10">
        <f t="shared" si="1"/>
        <v>0.88964282348506263</v>
      </c>
    </row>
    <row r="96" spans="1:60" x14ac:dyDescent="0.25">
      <c r="A96" t="s">
        <v>54</v>
      </c>
      <c r="B96" t="s">
        <v>64</v>
      </c>
      <c r="C96" t="s">
        <v>60</v>
      </c>
      <c r="D96" t="s">
        <v>65</v>
      </c>
      <c r="E96" s="4" t="s">
        <v>58</v>
      </c>
      <c r="F96">
        <v>1370</v>
      </c>
      <c r="G96">
        <v>1301</v>
      </c>
      <c r="H96">
        <v>1361</v>
      </c>
      <c r="I96">
        <v>1358</v>
      </c>
      <c r="J96">
        <v>1333</v>
      </c>
      <c r="K96">
        <v>1284</v>
      </c>
      <c r="L96">
        <v>1322</v>
      </c>
      <c r="M96">
        <v>1366</v>
      </c>
      <c r="N96">
        <v>1389</v>
      </c>
      <c r="O96">
        <v>1339</v>
      </c>
      <c r="P96" s="7">
        <f>AVERAGE(F96:O96)</f>
        <v>1342.3</v>
      </c>
      <c r="Q96" s="5">
        <v>125</v>
      </c>
      <c r="R96" s="5">
        <v>118</v>
      </c>
      <c r="S96" s="5">
        <v>123</v>
      </c>
      <c r="T96" s="5">
        <v>120</v>
      </c>
      <c r="U96" s="5">
        <v>120</v>
      </c>
      <c r="V96" s="5">
        <v>113</v>
      </c>
      <c r="W96" s="5">
        <v>114</v>
      </c>
      <c r="X96" s="5">
        <v>123</v>
      </c>
      <c r="Y96" s="5">
        <v>111</v>
      </c>
      <c r="Z96" s="5">
        <v>112</v>
      </c>
      <c r="AA96" s="7">
        <f>AVERAGE(Q96:Z96)</f>
        <v>117.9</v>
      </c>
      <c r="AB96" s="5">
        <v>125</v>
      </c>
      <c r="AC96" s="5">
        <v>118</v>
      </c>
      <c r="AD96" s="5">
        <v>123</v>
      </c>
      <c r="AE96" s="5">
        <v>120</v>
      </c>
      <c r="AF96" s="5">
        <v>120</v>
      </c>
      <c r="AG96" s="5">
        <v>113</v>
      </c>
      <c r="AH96" s="5">
        <v>114</v>
      </c>
      <c r="AI96" s="5">
        <v>123</v>
      </c>
      <c r="AJ96" s="5">
        <v>111</v>
      </c>
      <c r="AK96" s="8">
        <f>AVERAGE(AB96:AJ96)</f>
        <v>118.55555555555556</v>
      </c>
      <c r="AL96">
        <v>0.13059100000000001</v>
      </c>
      <c r="AM96">
        <v>0.130161</v>
      </c>
      <c r="AN96">
        <v>0.130388</v>
      </c>
      <c r="AO96">
        <v>0.131465</v>
      </c>
      <c r="AP96">
        <v>0.13764100000000001</v>
      </c>
      <c r="AQ96">
        <v>0.13194400000000001</v>
      </c>
      <c r="AR96">
        <v>0.131767</v>
      </c>
      <c r="AS96">
        <v>0.13134999999999999</v>
      </c>
      <c r="AT96">
        <v>0.13070200000000001</v>
      </c>
      <c r="AU96">
        <v>0.13225600000000001</v>
      </c>
      <c r="AV96" s="9">
        <f>AVERAGE(AL96:AU96) * 1000</f>
        <v>131.82650000000001</v>
      </c>
      <c r="AW96">
        <v>8.4712399999999993E-2</v>
      </c>
      <c r="AX96">
        <v>8.1176100000000001E-2</v>
      </c>
      <c r="AY96">
        <v>8.18831E-2</v>
      </c>
      <c r="AZ96">
        <v>8.0483899999999997E-2</v>
      </c>
      <c r="BA96">
        <v>8.8714000000000001E-2</v>
      </c>
      <c r="BB96">
        <v>7.82698E-2</v>
      </c>
      <c r="BC96">
        <v>7.9686000000000007E-2</v>
      </c>
      <c r="BD96">
        <v>7.78422E-2</v>
      </c>
      <c r="BE96">
        <v>8.0710400000000002E-2</v>
      </c>
      <c r="BF96">
        <v>7.7358700000000002E-2</v>
      </c>
      <c r="BG96" s="10">
        <f>AVERAGE(AW96:BF96) * 1000</f>
        <v>81.083659999999995</v>
      </c>
      <c r="BH96" s="10">
        <f t="shared" si="1"/>
        <v>1.0055602676467816</v>
      </c>
    </row>
    <row r="97" spans="1:60" x14ac:dyDescent="0.25">
      <c r="A97" t="s">
        <v>54</v>
      </c>
      <c r="B97" t="s">
        <v>63</v>
      </c>
      <c r="C97" t="s">
        <v>60</v>
      </c>
      <c r="D97" t="s">
        <v>57</v>
      </c>
      <c r="E97" s="4" t="s">
        <v>58</v>
      </c>
      <c r="F97">
        <v>1370</v>
      </c>
      <c r="G97">
        <v>1301</v>
      </c>
      <c r="H97">
        <v>1361</v>
      </c>
      <c r="I97">
        <v>1358</v>
      </c>
      <c r="J97">
        <v>1333</v>
      </c>
      <c r="K97">
        <v>1284</v>
      </c>
      <c r="L97">
        <v>1322</v>
      </c>
      <c r="M97">
        <v>1366</v>
      </c>
      <c r="N97">
        <v>1389</v>
      </c>
      <c r="O97">
        <v>1339</v>
      </c>
      <c r="P97" s="7">
        <f>AVERAGE(F97:O97)</f>
        <v>1342.3</v>
      </c>
      <c r="Q97" s="5">
        <v>125</v>
      </c>
      <c r="R97" s="5">
        <v>118</v>
      </c>
      <c r="S97" s="5">
        <v>123</v>
      </c>
      <c r="T97" s="5">
        <v>120</v>
      </c>
      <c r="U97" s="5">
        <v>120</v>
      </c>
      <c r="V97" s="5">
        <v>113</v>
      </c>
      <c r="W97" s="5">
        <v>114</v>
      </c>
      <c r="X97" s="5">
        <v>123</v>
      </c>
      <c r="Y97" s="5">
        <v>111</v>
      </c>
      <c r="Z97" s="5">
        <v>112</v>
      </c>
      <c r="AA97" s="7">
        <f>AVERAGE(Q97:Z97)</f>
        <v>117.9</v>
      </c>
      <c r="AB97" s="5">
        <v>125</v>
      </c>
      <c r="AC97" s="5">
        <v>118</v>
      </c>
      <c r="AD97" s="5">
        <v>123</v>
      </c>
      <c r="AE97" s="5">
        <v>120</v>
      </c>
      <c r="AF97" s="5">
        <v>120</v>
      </c>
      <c r="AG97" s="5">
        <v>113</v>
      </c>
      <c r="AH97" s="5">
        <v>114</v>
      </c>
      <c r="AI97" s="5">
        <v>123</v>
      </c>
      <c r="AJ97" s="5">
        <v>111</v>
      </c>
      <c r="AK97" s="8">
        <f>AVERAGE(AB97:AJ97)</f>
        <v>118.55555555555556</v>
      </c>
      <c r="AL97">
        <v>0.14430799999999999</v>
      </c>
      <c r="AM97">
        <v>0.134912</v>
      </c>
      <c r="AN97">
        <v>0.13517999999999999</v>
      </c>
      <c r="AO97">
        <v>0.129</v>
      </c>
      <c r="AP97">
        <v>0.131161</v>
      </c>
      <c r="AQ97">
        <v>0.12877</v>
      </c>
      <c r="AR97">
        <v>0.133102</v>
      </c>
      <c r="AS97">
        <v>0.128162</v>
      </c>
      <c r="AT97">
        <v>0.129159</v>
      </c>
      <c r="AU97">
        <v>0.129519</v>
      </c>
      <c r="AV97" s="9">
        <f>AVERAGE(AL97:AU97) * 1000</f>
        <v>132.32730000000001</v>
      </c>
      <c r="AW97">
        <v>8.5935600000000001E-2</v>
      </c>
      <c r="AX97">
        <v>8.3387000000000003E-2</v>
      </c>
      <c r="AY97">
        <v>8.1707399999999999E-2</v>
      </c>
      <c r="AZ97">
        <v>8.1591399999999994E-2</v>
      </c>
      <c r="BA97">
        <v>8.1955E-2</v>
      </c>
      <c r="BB97">
        <v>8.2867899999999994E-2</v>
      </c>
      <c r="BC97">
        <v>8.1918099999999994E-2</v>
      </c>
      <c r="BD97">
        <v>8.7887699999999999E-2</v>
      </c>
      <c r="BE97">
        <v>8.1270099999999998E-2</v>
      </c>
      <c r="BF97">
        <v>8.3312700000000003E-2</v>
      </c>
      <c r="BG97" s="10">
        <f>AVERAGE(AW97:BF97) * 1000</f>
        <v>83.18329</v>
      </c>
      <c r="BH97" s="10">
        <f t="shared" si="1"/>
        <v>1.0055602676467816</v>
      </c>
    </row>
    <row r="98" spans="1:60" x14ac:dyDescent="0.25">
      <c r="A98" t="s">
        <v>54</v>
      </c>
      <c r="B98" t="s">
        <v>62</v>
      </c>
      <c r="C98" t="s">
        <v>56</v>
      </c>
      <c r="D98" t="s">
        <v>57</v>
      </c>
      <c r="E98" s="4" t="s">
        <v>58</v>
      </c>
      <c r="F98">
        <v>1370</v>
      </c>
      <c r="G98">
        <v>1301</v>
      </c>
      <c r="H98">
        <v>1361</v>
      </c>
      <c r="I98">
        <v>1358</v>
      </c>
      <c r="J98">
        <v>1333</v>
      </c>
      <c r="K98">
        <v>1284</v>
      </c>
      <c r="L98">
        <v>1322</v>
      </c>
      <c r="M98">
        <v>1366</v>
      </c>
      <c r="N98">
        <v>1389</v>
      </c>
      <c r="O98">
        <v>1339</v>
      </c>
      <c r="P98" s="7">
        <f>AVERAGE(F98:O98)</f>
        <v>1342.3</v>
      </c>
      <c r="Q98" s="5">
        <v>125</v>
      </c>
      <c r="R98" s="5">
        <v>118</v>
      </c>
      <c r="S98" s="5">
        <v>123</v>
      </c>
      <c r="T98" s="5">
        <v>120</v>
      </c>
      <c r="U98" s="5">
        <v>120</v>
      </c>
      <c r="V98" s="5">
        <v>113</v>
      </c>
      <c r="W98" s="5">
        <v>114</v>
      </c>
      <c r="X98" s="5">
        <v>123</v>
      </c>
      <c r="Y98" s="5">
        <v>111</v>
      </c>
      <c r="Z98" s="5">
        <v>112</v>
      </c>
      <c r="AA98" s="7">
        <f>AVERAGE(Q98:Z98)</f>
        <v>117.9</v>
      </c>
      <c r="AB98" s="5">
        <v>125</v>
      </c>
      <c r="AC98" s="5">
        <v>118</v>
      </c>
      <c r="AD98" s="5">
        <v>123</v>
      </c>
      <c r="AE98" s="5">
        <v>120</v>
      </c>
      <c r="AF98" s="5">
        <v>120</v>
      </c>
      <c r="AG98" s="5">
        <v>113</v>
      </c>
      <c r="AH98" s="5">
        <v>114</v>
      </c>
      <c r="AI98" s="5">
        <v>123</v>
      </c>
      <c r="AJ98" s="5">
        <v>111</v>
      </c>
      <c r="AK98" s="8">
        <f>AVERAGE(AB98:AJ98)</f>
        <v>118.55555555555556</v>
      </c>
      <c r="AL98">
        <v>0.13056200000000001</v>
      </c>
      <c r="AM98">
        <v>0.131942</v>
      </c>
      <c r="AN98">
        <v>0.128251</v>
      </c>
      <c r="AO98">
        <v>0.12842200000000001</v>
      </c>
      <c r="AP98">
        <v>0.13322300000000001</v>
      </c>
      <c r="AQ98">
        <v>0.130194</v>
      </c>
      <c r="AR98">
        <v>0.139542</v>
      </c>
      <c r="AS98">
        <v>0.13564000000000001</v>
      </c>
      <c r="AT98">
        <v>0.13300000000000001</v>
      </c>
      <c r="AU98">
        <v>0.13403899999999999</v>
      </c>
      <c r="AV98" s="9">
        <f>AVERAGE(AL98:AU98) * 1000</f>
        <v>132.48150000000001</v>
      </c>
      <c r="AW98">
        <v>3.3164199999999998E-2</v>
      </c>
      <c r="AX98">
        <v>3.3949800000000002E-2</v>
      </c>
      <c r="AY98">
        <v>3.2575699999999999E-2</v>
      </c>
      <c r="AZ98">
        <v>3.36628E-2</v>
      </c>
      <c r="BA98">
        <v>3.26802E-2</v>
      </c>
      <c r="BB98">
        <v>3.2790399999999997E-2</v>
      </c>
      <c r="BC98">
        <v>3.5251499999999998E-2</v>
      </c>
      <c r="BD98">
        <v>3.3128299999999999E-2</v>
      </c>
      <c r="BE98">
        <v>3.3278799999999997E-2</v>
      </c>
      <c r="BF98">
        <v>3.4919499999999999E-2</v>
      </c>
      <c r="BG98" s="10">
        <f>AVERAGE(AW98:BF98) * 1000</f>
        <v>33.540120000000002</v>
      </c>
      <c r="BH98" s="10">
        <f t="shared" si="1"/>
        <v>1.0055602676467816</v>
      </c>
    </row>
    <row r="99" spans="1:60" x14ac:dyDescent="0.25">
      <c r="A99" t="s">
        <v>54</v>
      </c>
      <c r="B99" t="s">
        <v>64</v>
      </c>
      <c r="C99" t="s">
        <v>56</v>
      </c>
      <c r="D99" t="s">
        <v>65</v>
      </c>
      <c r="E99" s="4" t="s">
        <v>58</v>
      </c>
      <c r="F99">
        <v>1370</v>
      </c>
      <c r="G99">
        <v>1301</v>
      </c>
      <c r="H99">
        <v>1361</v>
      </c>
      <c r="I99">
        <v>1358</v>
      </c>
      <c r="J99">
        <v>1333</v>
      </c>
      <c r="K99">
        <v>1284</v>
      </c>
      <c r="L99">
        <v>1322</v>
      </c>
      <c r="M99">
        <v>1366</v>
      </c>
      <c r="N99">
        <v>1389</v>
      </c>
      <c r="O99">
        <v>1339</v>
      </c>
      <c r="P99" s="7">
        <f>AVERAGE(F99:O99)</f>
        <v>1342.3</v>
      </c>
      <c r="Q99" s="5">
        <v>125</v>
      </c>
      <c r="R99" s="5">
        <v>118</v>
      </c>
      <c r="S99" s="5">
        <v>123</v>
      </c>
      <c r="T99" s="5">
        <v>120</v>
      </c>
      <c r="U99" s="5">
        <v>120</v>
      </c>
      <c r="V99" s="5">
        <v>113</v>
      </c>
      <c r="W99" s="5">
        <v>114</v>
      </c>
      <c r="X99" s="5">
        <v>123</v>
      </c>
      <c r="Y99" s="5">
        <v>111</v>
      </c>
      <c r="Z99" s="5">
        <v>112</v>
      </c>
      <c r="AA99" s="7">
        <f>AVERAGE(Q99:Z99)</f>
        <v>117.9</v>
      </c>
      <c r="AB99" s="5">
        <v>125</v>
      </c>
      <c r="AC99" s="5">
        <v>118</v>
      </c>
      <c r="AD99" s="5">
        <v>123</v>
      </c>
      <c r="AE99" s="5">
        <v>120</v>
      </c>
      <c r="AF99" s="5">
        <v>120</v>
      </c>
      <c r="AG99" s="5">
        <v>113</v>
      </c>
      <c r="AH99" s="5">
        <v>114</v>
      </c>
      <c r="AI99" s="5">
        <v>123</v>
      </c>
      <c r="AJ99" s="5">
        <v>111</v>
      </c>
      <c r="AK99" s="8">
        <f>AVERAGE(AB99:AJ99)</f>
        <v>118.55555555555556</v>
      </c>
      <c r="AL99">
        <v>0.131357</v>
      </c>
      <c r="AM99">
        <v>0.132496</v>
      </c>
      <c r="AN99">
        <v>0.13114999999999999</v>
      </c>
      <c r="AO99">
        <v>0.13084299999999999</v>
      </c>
      <c r="AP99">
        <v>0.134683</v>
      </c>
      <c r="AQ99">
        <v>0.13222500000000001</v>
      </c>
      <c r="AR99">
        <v>0.13428399999999999</v>
      </c>
      <c r="AS99">
        <v>0.131803</v>
      </c>
      <c r="AT99">
        <v>0.13363900000000001</v>
      </c>
      <c r="AU99">
        <v>0.13580300000000001</v>
      </c>
      <c r="AV99" s="9">
        <f>AVERAGE(AL99:AU99) * 1000</f>
        <v>132.82830000000004</v>
      </c>
      <c r="AW99">
        <v>7.9599600000000006E-2</v>
      </c>
      <c r="AX99">
        <v>7.8782500000000005E-2</v>
      </c>
      <c r="AY99">
        <v>8.0419599999999994E-2</v>
      </c>
      <c r="AZ99">
        <v>8.5046499999999997E-2</v>
      </c>
      <c r="BA99">
        <v>7.9367300000000002E-2</v>
      </c>
      <c r="BB99">
        <v>7.8214099999999995E-2</v>
      </c>
      <c r="BC99">
        <v>7.9129400000000003E-2</v>
      </c>
      <c r="BD99">
        <v>8.4033700000000003E-2</v>
      </c>
      <c r="BE99">
        <v>8.6664400000000003E-2</v>
      </c>
      <c r="BF99">
        <v>7.9065999999999997E-2</v>
      </c>
      <c r="BG99" s="10">
        <f>AVERAGE(AW99:BF99) * 1000</f>
        <v>81.032309999999995</v>
      </c>
      <c r="BH99" s="10">
        <f t="shared" si="1"/>
        <v>1.0055602676467816</v>
      </c>
    </row>
    <row r="100" spans="1:60" x14ac:dyDescent="0.25">
      <c r="A100" t="s">
        <v>54</v>
      </c>
      <c r="B100" t="s">
        <v>61</v>
      </c>
      <c r="C100" t="s">
        <v>56</v>
      </c>
      <c r="D100" t="s">
        <v>57</v>
      </c>
      <c r="E100" s="4" t="s">
        <v>58</v>
      </c>
      <c r="F100">
        <v>1370</v>
      </c>
      <c r="G100">
        <v>1301</v>
      </c>
      <c r="H100">
        <v>1361</v>
      </c>
      <c r="I100">
        <v>1358</v>
      </c>
      <c r="J100">
        <v>1333</v>
      </c>
      <c r="K100">
        <v>1284</v>
      </c>
      <c r="L100">
        <v>1322</v>
      </c>
      <c r="M100">
        <v>1366</v>
      </c>
      <c r="N100">
        <v>1389</v>
      </c>
      <c r="O100">
        <v>1339</v>
      </c>
      <c r="P100" s="7">
        <f>AVERAGE(F100:O100)</f>
        <v>1342.3</v>
      </c>
      <c r="Q100" s="5">
        <v>125</v>
      </c>
      <c r="R100" s="5">
        <v>118</v>
      </c>
      <c r="S100" s="5">
        <v>123</v>
      </c>
      <c r="T100" s="5">
        <v>120</v>
      </c>
      <c r="U100" s="5">
        <v>120</v>
      </c>
      <c r="V100" s="5">
        <v>113</v>
      </c>
      <c r="W100" s="5">
        <v>114</v>
      </c>
      <c r="X100" s="5">
        <v>123</v>
      </c>
      <c r="Y100" s="5">
        <v>111</v>
      </c>
      <c r="Z100" s="5">
        <v>112</v>
      </c>
      <c r="AA100" s="7">
        <f>AVERAGE(Q100:Z100)</f>
        <v>117.9</v>
      </c>
      <c r="AB100" s="5">
        <v>125</v>
      </c>
      <c r="AC100" s="5">
        <v>118</v>
      </c>
      <c r="AD100" s="5">
        <v>123</v>
      </c>
      <c r="AE100" s="5">
        <v>120</v>
      </c>
      <c r="AF100" s="5">
        <v>120</v>
      </c>
      <c r="AG100" s="5">
        <v>113</v>
      </c>
      <c r="AH100" s="5">
        <v>114</v>
      </c>
      <c r="AI100" s="5">
        <v>123</v>
      </c>
      <c r="AJ100" s="5">
        <v>111</v>
      </c>
      <c r="AK100" s="8">
        <f>AVERAGE(AB100:AJ100)</f>
        <v>118.55555555555556</v>
      </c>
      <c r="AL100">
        <v>0.13137599999999999</v>
      </c>
      <c r="AM100">
        <v>0.13375300000000001</v>
      </c>
      <c r="AN100">
        <v>0.130609</v>
      </c>
      <c r="AO100">
        <v>0.139766</v>
      </c>
      <c r="AP100">
        <v>0.134214</v>
      </c>
      <c r="AQ100">
        <v>0.130714</v>
      </c>
      <c r="AR100">
        <v>0.13063900000000001</v>
      </c>
      <c r="AS100">
        <v>0.13520099999999999</v>
      </c>
      <c r="AT100">
        <v>0.13108400000000001</v>
      </c>
      <c r="AU100">
        <v>0.131857</v>
      </c>
      <c r="AV100" s="9">
        <f>AVERAGE(AL100:AU100) * 1000</f>
        <v>132.92129999999997</v>
      </c>
      <c r="AW100">
        <v>1.26704E-2</v>
      </c>
      <c r="AX100">
        <v>1.20576E-2</v>
      </c>
      <c r="AY100">
        <v>1.6971900000000002E-2</v>
      </c>
      <c r="AZ100">
        <v>1.2662400000000001E-2</v>
      </c>
      <c r="BA100">
        <v>1.23716E-2</v>
      </c>
      <c r="BB100">
        <v>1.10397E-2</v>
      </c>
      <c r="BC100">
        <v>1.09135E-2</v>
      </c>
      <c r="BD100">
        <v>1.2142200000000001E-2</v>
      </c>
      <c r="BE100">
        <v>1.1795399999999999E-2</v>
      </c>
      <c r="BF100">
        <v>1.1388300000000001E-2</v>
      </c>
      <c r="BG100" s="10">
        <f>AVERAGE(AW100:BF100) * 1000</f>
        <v>12.401300000000001</v>
      </c>
      <c r="BH100" s="10">
        <f t="shared" si="1"/>
        <v>1.0055602676467816</v>
      </c>
    </row>
    <row r="101" spans="1:60" x14ac:dyDescent="0.25">
      <c r="A101" t="s">
        <v>54</v>
      </c>
      <c r="B101" t="s">
        <v>55</v>
      </c>
      <c r="C101" t="s">
        <v>60</v>
      </c>
      <c r="D101" t="s">
        <v>57</v>
      </c>
      <c r="E101" s="4" t="s">
        <v>58</v>
      </c>
      <c r="F101">
        <v>1370</v>
      </c>
      <c r="G101">
        <v>1301</v>
      </c>
      <c r="H101">
        <v>1361</v>
      </c>
      <c r="I101">
        <v>1358</v>
      </c>
      <c r="J101">
        <v>1333</v>
      </c>
      <c r="K101">
        <v>1284</v>
      </c>
      <c r="L101">
        <v>1322</v>
      </c>
      <c r="M101">
        <v>1366</v>
      </c>
      <c r="N101">
        <v>1389</v>
      </c>
      <c r="O101">
        <v>1339</v>
      </c>
      <c r="P101" s="7">
        <f>AVERAGE(F101:O101)</f>
        <v>1342.3</v>
      </c>
      <c r="Q101" s="5">
        <v>125</v>
      </c>
      <c r="R101" s="5">
        <v>118</v>
      </c>
      <c r="S101" s="5">
        <v>123</v>
      </c>
      <c r="T101" s="5">
        <v>120</v>
      </c>
      <c r="U101" s="5">
        <v>120</v>
      </c>
      <c r="V101" s="5">
        <v>113</v>
      </c>
      <c r="W101" s="5">
        <v>114</v>
      </c>
      <c r="X101" s="5">
        <v>123</v>
      </c>
      <c r="Y101" s="5">
        <v>111</v>
      </c>
      <c r="Z101" s="5">
        <v>112</v>
      </c>
      <c r="AA101" s="7">
        <f>AVERAGE(Q101:Z101)</f>
        <v>117.9</v>
      </c>
      <c r="AB101" s="5">
        <v>125</v>
      </c>
      <c r="AC101" s="5">
        <v>118</v>
      </c>
      <c r="AD101" s="5">
        <v>123</v>
      </c>
      <c r="AE101" s="5">
        <v>120</v>
      </c>
      <c r="AF101" s="5">
        <v>120</v>
      </c>
      <c r="AG101" s="5">
        <v>113</v>
      </c>
      <c r="AH101" s="5">
        <v>114</v>
      </c>
      <c r="AI101" s="5">
        <v>123</v>
      </c>
      <c r="AJ101" s="5">
        <v>111</v>
      </c>
      <c r="AK101" s="8">
        <f>AVERAGE(AB101:AJ101)</f>
        <v>118.55555555555556</v>
      </c>
      <c r="AL101">
        <v>0.131249</v>
      </c>
      <c r="AM101">
        <v>0.13115299999999999</v>
      </c>
      <c r="AN101">
        <v>0.134689</v>
      </c>
      <c r="AO101">
        <v>0.134353</v>
      </c>
      <c r="AP101">
        <v>0.13022500000000001</v>
      </c>
      <c r="AQ101">
        <v>0.13173399999999999</v>
      </c>
      <c r="AR101">
        <v>0.131689</v>
      </c>
      <c r="AS101">
        <v>0.13458400000000001</v>
      </c>
      <c r="AT101">
        <v>0.13574600000000001</v>
      </c>
      <c r="AU101">
        <v>0.137764</v>
      </c>
      <c r="AV101" s="9">
        <f>AVERAGE(AL101:AU101) * 1000</f>
        <v>133.3186</v>
      </c>
      <c r="AW101">
        <v>4.4704000000000002E-3</v>
      </c>
      <c r="AX101">
        <v>4.5284000000000001E-3</v>
      </c>
      <c r="AY101">
        <v>4.5237000000000003E-3</v>
      </c>
      <c r="AZ101">
        <v>5.3841000000000002E-3</v>
      </c>
      <c r="BA101">
        <v>5.7876000000000004E-3</v>
      </c>
      <c r="BB101">
        <v>4.5263999999999999E-3</v>
      </c>
      <c r="BC101">
        <v>4.5309E-3</v>
      </c>
      <c r="BD101">
        <v>4.6975999999999997E-3</v>
      </c>
      <c r="BE101">
        <v>4.7659E-3</v>
      </c>
      <c r="BF101">
        <v>4.2583999999999999E-3</v>
      </c>
      <c r="BG101" s="10">
        <f>AVERAGE(AW101:BF101) * 1000</f>
        <v>4.7473400000000012</v>
      </c>
      <c r="BH101" s="10">
        <f t="shared" si="1"/>
        <v>1.0055602676467816</v>
      </c>
    </row>
    <row r="102" spans="1:60" x14ac:dyDescent="0.25">
      <c r="A102" t="s">
        <v>54</v>
      </c>
      <c r="B102" t="s">
        <v>61</v>
      </c>
      <c r="C102" t="s">
        <v>60</v>
      </c>
      <c r="D102" t="s">
        <v>57</v>
      </c>
      <c r="E102" s="4" t="s">
        <v>58</v>
      </c>
      <c r="F102">
        <v>1370</v>
      </c>
      <c r="G102">
        <v>1301</v>
      </c>
      <c r="H102">
        <v>1361</v>
      </c>
      <c r="I102">
        <v>1358</v>
      </c>
      <c r="J102">
        <v>1333</v>
      </c>
      <c r="K102">
        <v>1284</v>
      </c>
      <c r="L102">
        <v>1322</v>
      </c>
      <c r="M102">
        <v>1366</v>
      </c>
      <c r="N102">
        <v>1389</v>
      </c>
      <c r="O102">
        <v>1339</v>
      </c>
      <c r="P102" s="7">
        <f>AVERAGE(F102:O102)</f>
        <v>1342.3</v>
      </c>
      <c r="Q102" s="5">
        <v>125</v>
      </c>
      <c r="R102" s="5">
        <v>118</v>
      </c>
      <c r="S102" s="5">
        <v>123</v>
      </c>
      <c r="T102" s="5">
        <v>120</v>
      </c>
      <c r="U102" s="5">
        <v>120</v>
      </c>
      <c r="V102" s="5">
        <v>113</v>
      </c>
      <c r="W102" s="5">
        <v>114</v>
      </c>
      <c r="X102" s="5">
        <v>123</v>
      </c>
      <c r="Y102" s="5">
        <v>111</v>
      </c>
      <c r="Z102" s="5">
        <v>112</v>
      </c>
      <c r="AA102" s="7">
        <f>AVERAGE(Q102:Z102)</f>
        <v>117.9</v>
      </c>
      <c r="AB102" s="5">
        <v>125</v>
      </c>
      <c r="AC102" s="5">
        <v>118</v>
      </c>
      <c r="AD102" s="5">
        <v>123</v>
      </c>
      <c r="AE102" s="5">
        <v>120</v>
      </c>
      <c r="AF102" s="5">
        <v>120</v>
      </c>
      <c r="AG102" s="5">
        <v>113</v>
      </c>
      <c r="AH102" s="5">
        <v>114</v>
      </c>
      <c r="AI102" s="5">
        <v>123</v>
      </c>
      <c r="AJ102" s="5">
        <v>111</v>
      </c>
      <c r="AK102" s="8">
        <f>AVERAGE(AB102:AJ102)</f>
        <v>118.55555555555556</v>
      </c>
      <c r="AL102">
        <v>0.13541300000000001</v>
      </c>
      <c r="AM102">
        <v>0.13080800000000001</v>
      </c>
      <c r="AN102">
        <v>0.135242</v>
      </c>
      <c r="AO102">
        <v>0.130439</v>
      </c>
      <c r="AP102">
        <v>0.12990499999999999</v>
      </c>
      <c r="AQ102">
        <v>0.146421</v>
      </c>
      <c r="AR102">
        <v>0.138349</v>
      </c>
      <c r="AS102">
        <v>0.131271</v>
      </c>
      <c r="AT102">
        <v>0.134661</v>
      </c>
      <c r="AU102">
        <v>0.13131300000000001</v>
      </c>
      <c r="AV102" s="9">
        <f>AVERAGE(AL102:AU102) * 1000</f>
        <v>134.38219999999998</v>
      </c>
      <c r="AW102">
        <v>1.30791E-2</v>
      </c>
      <c r="AX102">
        <v>1.1302899999999999E-2</v>
      </c>
      <c r="AY102">
        <v>1.20155E-2</v>
      </c>
      <c r="AZ102">
        <v>1.14182E-2</v>
      </c>
      <c r="BA102">
        <v>1.1443999999999999E-2</v>
      </c>
      <c r="BB102">
        <v>1.33644E-2</v>
      </c>
      <c r="BC102">
        <v>1.1826100000000001E-2</v>
      </c>
      <c r="BD102">
        <v>1.1928299999999999E-2</v>
      </c>
      <c r="BE102">
        <v>1.10014E-2</v>
      </c>
      <c r="BF102">
        <v>1.10691E-2</v>
      </c>
      <c r="BG102" s="10">
        <f>AVERAGE(AW102:BF102) * 1000</f>
        <v>11.844900000000001</v>
      </c>
      <c r="BH102" s="10">
        <f t="shared" si="1"/>
        <v>1.0055602676467816</v>
      </c>
    </row>
    <row r="103" spans="1:60" x14ac:dyDescent="0.25">
      <c r="A103" t="s">
        <v>54</v>
      </c>
      <c r="B103" t="s">
        <v>62</v>
      </c>
      <c r="C103" t="s">
        <v>60</v>
      </c>
      <c r="D103" t="s">
        <v>57</v>
      </c>
      <c r="E103" s="4" t="s">
        <v>58</v>
      </c>
      <c r="F103">
        <v>1370</v>
      </c>
      <c r="G103">
        <v>1301</v>
      </c>
      <c r="H103">
        <v>1361</v>
      </c>
      <c r="I103">
        <v>1358</v>
      </c>
      <c r="J103">
        <v>1333</v>
      </c>
      <c r="K103">
        <v>1284</v>
      </c>
      <c r="L103">
        <v>1322</v>
      </c>
      <c r="M103">
        <v>1366</v>
      </c>
      <c r="N103">
        <v>1389</v>
      </c>
      <c r="O103">
        <v>1339</v>
      </c>
      <c r="P103" s="7">
        <f>AVERAGE(F103:O103)</f>
        <v>1342.3</v>
      </c>
      <c r="Q103" s="5">
        <v>125</v>
      </c>
      <c r="R103" s="5">
        <v>118</v>
      </c>
      <c r="S103" s="5">
        <v>123</v>
      </c>
      <c r="T103" s="5">
        <v>120</v>
      </c>
      <c r="U103" s="5">
        <v>120</v>
      </c>
      <c r="V103" s="5">
        <v>113</v>
      </c>
      <c r="W103" s="5">
        <v>114</v>
      </c>
      <c r="X103" s="5">
        <v>123</v>
      </c>
      <c r="Y103" s="5">
        <v>111</v>
      </c>
      <c r="Z103" s="5">
        <v>112</v>
      </c>
      <c r="AA103" s="7">
        <f>AVERAGE(Q103:Z103)</f>
        <v>117.9</v>
      </c>
      <c r="AB103" s="5">
        <v>125</v>
      </c>
      <c r="AC103" s="5">
        <v>118</v>
      </c>
      <c r="AD103" s="5">
        <v>123</v>
      </c>
      <c r="AE103" s="5">
        <v>120</v>
      </c>
      <c r="AF103" s="5">
        <v>120</v>
      </c>
      <c r="AG103" s="5">
        <v>113</v>
      </c>
      <c r="AH103" s="5">
        <v>114</v>
      </c>
      <c r="AI103" s="5">
        <v>123</v>
      </c>
      <c r="AJ103" s="5">
        <v>111</v>
      </c>
      <c r="AK103" s="8">
        <f>AVERAGE(AB103:AJ103)</f>
        <v>118.55555555555556</v>
      </c>
      <c r="AL103">
        <v>0.13620299999999999</v>
      </c>
      <c r="AM103">
        <v>0.13847699999999999</v>
      </c>
      <c r="AN103">
        <v>0.136625</v>
      </c>
      <c r="AO103">
        <v>0.13130700000000001</v>
      </c>
      <c r="AP103">
        <v>0.13760900000000001</v>
      </c>
      <c r="AQ103">
        <v>0.143451</v>
      </c>
      <c r="AR103">
        <v>0.13156899999999999</v>
      </c>
      <c r="AS103">
        <v>0.13717099999999999</v>
      </c>
      <c r="AT103">
        <v>0.137073</v>
      </c>
      <c r="AU103">
        <v>0.132524</v>
      </c>
      <c r="AV103" s="9">
        <f>AVERAGE(AL103:AU103) * 1000</f>
        <v>136.20090000000002</v>
      </c>
      <c r="AW103">
        <v>3.3257000000000002E-2</v>
      </c>
      <c r="AX103">
        <v>3.3865800000000001E-2</v>
      </c>
      <c r="AY103">
        <v>3.7013499999999998E-2</v>
      </c>
      <c r="AZ103">
        <v>3.6529800000000001E-2</v>
      </c>
      <c r="BA103">
        <v>3.40139E-2</v>
      </c>
      <c r="BB103">
        <v>3.5489699999999999E-2</v>
      </c>
      <c r="BC103">
        <v>3.2932200000000002E-2</v>
      </c>
      <c r="BD103">
        <v>3.8727699999999997E-2</v>
      </c>
      <c r="BE103">
        <v>3.3197499999999998E-2</v>
      </c>
      <c r="BF103">
        <v>3.4585499999999998E-2</v>
      </c>
      <c r="BG103" s="10">
        <f>AVERAGE(AW103:BF103) * 1000</f>
        <v>34.961260000000003</v>
      </c>
      <c r="BH103" s="10">
        <f t="shared" si="1"/>
        <v>1.0055602676467816</v>
      </c>
    </row>
    <row r="104" spans="1:60" x14ac:dyDescent="0.25">
      <c r="A104" t="s">
        <v>54</v>
      </c>
      <c r="B104" t="s">
        <v>63</v>
      </c>
      <c r="C104" t="s">
        <v>56</v>
      </c>
      <c r="D104" t="s">
        <v>57</v>
      </c>
      <c r="E104" s="4" t="s">
        <v>58</v>
      </c>
      <c r="F104">
        <v>1370</v>
      </c>
      <c r="G104">
        <v>1301</v>
      </c>
      <c r="H104">
        <v>1361</v>
      </c>
      <c r="I104">
        <v>1358</v>
      </c>
      <c r="J104">
        <v>1333</v>
      </c>
      <c r="K104">
        <v>1284</v>
      </c>
      <c r="L104">
        <v>1322</v>
      </c>
      <c r="M104">
        <v>1366</v>
      </c>
      <c r="N104">
        <v>1389</v>
      </c>
      <c r="O104">
        <v>1339</v>
      </c>
      <c r="P104" s="7">
        <f>AVERAGE(F104:O104)</f>
        <v>1342.3</v>
      </c>
      <c r="Q104" s="5">
        <v>125</v>
      </c>
      <c r="R104" s="5">
        <v>118</v>
      </c>
      <c r="S104" s="5">
        <v>123</v>
      </c>
      <c r="T104" s="5">
        <v>120</v>
      </c>
      <c r="U104" s="5">
        <v>120</v>
      </c>
      <c r="V104" s="5">
        <v>113</v>
      </c>
      <c r="W104" s="5">
        <v>114</v>
      </c>
      <c r="X104" s="5">
        <v>123</v>
      </c>
      <c r="Y104" s="5">
        <v>111</v>
      </c>
      <c r="Z104" s="5">
        <v>112</v>
      </c>
      <c r="AA104" s="7">
        <f>AVERAGE(Q104:Z104)</f>
        <v>117.9</v>
      </c>
      <c r="AB104" s="5">
        <v>125</v>
      </c>
      <c r="AC104" s="5">
        <v>118</v>
      </c>
      <c r="AD104" s="5">
        <v>123</v>
      </c>
      <c r="AE104" s="5">
        <v>120</v>
      </c>
      <c r="AF104" s="5">
        <v>120</v>
      </c>
      <c r="AG104" s="5">
        <v>113</v>
      </c>
      <c r="AH104" s="5">
        <v>114</v>
      </c>
      <c r="AI104" s="5">
        <v>123</v>
      </c>
      <c r="AJ104" s="5">
        <v>111</v>
      </c>
      <c r="AK104" s="8">
        <f>AVERAGE(AB104:AJ104)</f>
        <v>118.55555555555556</v>
      </c>
      <c r="AL104">
        <v>0.142627</v>
      </c>
      <c r="AM104">
        <v>0.14418</v>
      </c>
      <c r="AN104">
        <v>0.13483700000000001</v>
      </c>
      <c r="AO104">
        <v>0.14899899999999999</v>
      </c>
      <c r="AP104">
        <v>0.13736000000000001</v>
      </c>
      <c r="AQ104">
        <v>0.13966999999999999</v>
      </c>
      <c r="AR104">
        <v>0.13791200000000001</v>
      </c>
      <c r="AS104">
        <v>0.13524900000000001</v>
      </c>
      <c r="AT104">
        <v>0.13205</v>
      </c>
      <c r="AU104">
        <v>0.127579</v>
      </c>
      <c r="AV104" s="9">
        <f>AVERAGE(AL104:AU104) * 1000</f>
        <v>138.0463</v>
      </c>
      <c r="AW104">
        <v>8.7501999999999996E-2</v>
      </c>
      <c r="AX104">
        <v>8.9011800000000002E-2</v>
      </c>
      <c r="AY104">
        <v>8.7543700000000002E-2</v>
      </c>
      <c r="AZ104">
        <v>8.8133100000000006E-2</v>
      </c>
      <c r="BA104">
        <v>8.7317000000000006E-2</v>
      </c>
      <c r="BB104">
        <v>9.2878600000000006E-2</v>
      </c>
      <c r="BC104">
        <v>8.3081799999999997E-2</v>
      </c>
      <c r="BD104">
        <v>8.6596400000000004E-2</v>
      </c>
      <c r="BE104">
        <v>8.2958699999999996E-2</v>
      </c>
      <c r="BF104">
        <v>8.3790900000000001E-2</v>
      </c>
      <c r="BG104" s="10">
        <f>AVERAGE(AW104:BF104) * 1000</f>
        <v>86.881400000000014</v>
      </c>
      <c r="BH104" s="10">
        <f t="shared" si="1"/>
        <v>1.0055602676467816</v>
      </c>
    </row>
    <row r="105" spans="1:60" x14ac:dyDescent="0.25">
      <c r="A105" t="s">
        <v>54</v>
      </c>
      <c r="B105" t="s">
        <v>55</v>
      </c>
      <c r="C105" t="s">
        <v>56</v>
      </c>
      <c r="D105" t="s">
        <v>57</v>
      </c>
      <c r="E105" s="4" t="s">
        <v>58</v>
      </c>
      <c r="F105">
        <v>1370</v>
      </c>
      <c r="G105">
        <v>1301</v>
      </c>
      <c r="H105">
        <v>1361</v>
      </c>
      <c r="I105">
        <v>1358</v>
      </c>
      <c r="J105">
        <v>1333</v>
      </c>
      <c r="K105">
        <v>1284</v>
      </c>
      <c r="L105">
        <v>1322</v>
      </c>
      <c r="M105">
        <v>1366</v>
      </c>
      <c r="N105">
        <v>1389</v>
      </c>
      <c r="O105">
        <v>1339</v>
      </c>
      <c r="P105" s="7">
        <f>AVERAGE(F105:O105)</f>
        <v>1342.3</v>
      </c>
      <c r="Q105" s="5">
        <v>125</v>
      </c>
      <c r="R105" s="5">
        <v>118</v>
      </c>
      <c r="S105" s="5">
        <v>123</v>
      </c>
      <c r="T105" s="5">
        <v>120</v>
      </c>
      <c r="U105" s="5">
        <v>120</v>
      </c>
      <c r="V105" s="5">
        <v>113</v>
      </c>
      <c r="W105" s="5">
        <v>114</v>
      </c>
      <c r="X105" s="5">
        <v>123</v>
      </c>
      <c r="Y105" s="5">
        <v>111</v>
      </c>
      <c r="Z105" s="5">
        <v>112</v>
      </c>
      <c r="AA105" s="7">
        <f>AVERAGE(Q105:Z105)</f>
        <v>117.9</v>
      </c>
      <c r="AB105" s="5">
        <v>125</v>
      </c>
      <c r="AC105" s="5">
        <v>118</v>
      </c>
      <c r="AD105" s="5">
        <v>123</v>
      </c>
      <c r="AE105" s="5">
        <v>120</v>
      </c>
      <c r="AF105" s="5">
        <v>120</v>
      </c>
      <c r="AG105" s="5">
        <v>113</v>
      </c>
      <c r="AH105" s="5">
        <v>114</v>
      </c>
      <c r="AI105" s="5">
        <v>123</v>
      </c>
      <c r="AJ105" s="5">
        <v>111</v>
      </c>
      <c r="AK105" s="8">
        <f>AVERAGE(AB105:AJ105)</f>
        <v>118.55555555555556</v>
      </c>
      <c r="AL105">
        <v>0.15903700000000001</v>
      </c>
      <c r="AM105">
        <v>0.17798900000000001</v>
      </c>
      <c r="AN105">
        <v>0.13832800000000001</v>
      </c>
      <c r="AO105">
        <v>0.142817</v>
      </c>
      <c r="AP105">
        <v>0.15814300000000001</v>
      </c>
      <c r="AQ105">
        <v>0.14658099999999999</v>
      </c>
      <c r="AR105">
        <v>0.14028299999999999</v>
      </c>
      <c r="AS105">
        <v>0.14036999999999999</v>
      </c>
      <c r="AT105">
        <v>0.13426399999999999</v>
      </c>
      <c r="AU105">
        <v>0.168929</v>
      </c>
      <c r="AV105" s="9">
        <f>AVERAGE(AL105:AU105) * 1000</f>
        <v>150.67409999999998</v>
      </c>
      <c r="AW105">
        <v>5.1323999999999996E-3</v>
      </c>
      <c r="AX105">
        <v>4.9519000000000004E-3</v>
      </c>
      <c r="AY105">
        <v>6.3841000000000002E-3</v>
      </c>
      <c r="AZ105">
        <v>4.7729000000000001E-3</v>
      </c>
      <c r="BA105">
        <v>5.1161000000000002E-3</v>
      </c>
      <c r="BB105">
        <v>4.4736000000000003E-3</v>
      </c>
      <c r="BC105">
        <v>4.7012E-3</v>
      </c>
      <c r="BD105">
        <v>4.9106999999999996E-3</v>
      </c>
      <c r="BE105">
        <v>5.2426E-3</v>
      </c>
      <c r="BF105">
        <v>4.7019000000000002E-3</v>
      </c>
      <c r="BG105" s="10">
        <f>AVERAGE(AW105:BF105) * 1000</f>
        <v>5.0387400000000007</v>
      </c>
      <c r="BH105" s="10">
        <f t="shared" si="1"/>
        <v>1.0055602676467816</v>
      </c>
    </row>
    <row r="106" spans="1:60" x14ac:dyDescent="0.25">
      <c r="A106" t="s">
        <v>64</v>
      </c>
      <c r="B106" t="s">
        <v>63</v>
      </c>
      <c r="C106" t="s">
        <v>60</v>
      </c>
      <c r="D106" t="s">
        <v>57</v>
      </c>
      <c r="E106" s="4" t="s">
        <v>59</v>
      </c>
      <c r="F106">
        <v>1438</v>
      </c>
      <c r="G106">
        <v>1371</v>
      </c>
      <c r="H106">
        <v>1380</v>
      </c>
      <c r="I106">
        <v>1335</v>
      </c>
      <c r="J106">
        <v>1305</v>
      </c>
      <c r="K106">
        <v>1369</v>
      </c>
      <c r="L106">
        <v>1396</v>
      </c>
      <c r="M106">
        <v>1382</v>
      </c>
      <c r="N106">
        <v>1463</v>
      </c>
      <c r="O106">
        <v>1422</v>
      </c>
      <c r="P106" s="7">
        <f>AVERAGE(F106:O106)</f>
        <v>1386.1</v>
      </c>
      <c r="Q106" s="5">
        <v>138</v>
      </c>
      <c r="R106" s="5">
        <v>132</v>
      </c>
      <c r="S106" s="5">
        <v>124</v>
      </c>
      <c r="T106" s="5">
        <v>137</v>
      </c>
      <c r="U106" s="5">
        <v>134</v>
      </c>
      <c r="V106" s="5">
        <v>140</v>
      </c>
      <c r="W106" s="5">
        <v>137</v>
      </c>
      <c r="X106" s="5">
        <v>148</v>
      </c>
      <c r="Y106" s="5">
        <v>159</v>
      </c>
      <c r="Z106" s="5">
        <v>137</v>
      </c>
      <c r="AA106" s="7">
        <f>AVERAGE(Q106:Z106)</f>
        <v>138.6</v>
      </c>
      <c r="AB106" s="5">
        <v>59</v>
      </c>
      <c r="AC106" s="5">
        <v>63</v>
      </c>
      <c r="AD106" s="5">
        <v>53</v>
      </c>
      <c r="AE106" s="5">
        <v>61</v>
      </c>
      <c r="AF106" s="5">
        <v>54</v>
      </c>
      <c r="AG106" s="5">
        <v>51</v>
      </c>
      <c r="AH106" s="5">
        <v>46</v>
      </c>
      <c r="AI106" s="5">
        <v>54</v>
      </c>
      <c r="AJ106" s="5">
        <v>67</v>
      </c>
      <c r="AK106" s="8">
        <f>AVERAGE(AB106:AJ106)</f>
        <v>56.444444444444443</v>
      </c>
      <c r="AL106">
        <v>0.53340200000000004</v>
      </c>
      <c r="AM106">
        <v>0.53122199999999997</v>
      </c>
      <c r="AN106">
        <v>0.53436700000000004</v>
      </c>
      <c r="AO106">
        <v>0.491232</v>
      </c>
      <c r="AP106">
        <v>0.48041400000000001</v>
      </c>
      <c r="AQ106">
        <v>0.51067200000000001</v>
      </c>
      <c r="AR106">
        <v>0.52143099999999998</v>
      </c>
      <c r="AS106">
        <v>0.48280400000000001</v>
      </c>
      <c r="AT106">
        <v>0.47933399999999998</v>
      </c>
      <c r="AU106">
        <v>0.470974</v>
      </c>
      <c r="AV106" s="9">
        <f>AVERAGE(AL106:AU106) * 1000</f>
        <v>503.58519999999993</v>
      </c>
      <c r="AW106">
        <v>9.4888200000000006E-2</v>
      </c>
      <c r="AX106">
        <v>8.9447399999999996E-2</v>
      </c>
      <c r="AY106">
        <v>9.5882499999999996E-2</v>
      </c>
      <c r="AZ106">
        <v>9.7328499999999998E-2</v>
      </c>
      <c r="BA106">
        <v>9.6534700000000001E-2</v>
      </c>
      <c r="BB106">
        <v>9.4492000000000007E-2</v>
      </c>
      <c r="BC106">
        <v>8.8295399999999996E-2</v>
      </c>
      <c r="BD106">
        <v>9.0007599999999993E-2</v>
      </c>
      <c r="BE106">
        <v>9.2279100000000003E-2</v>
      </c>
      <c r="BF106">
        <v>8.5171200000000002E-2</v>
      </c>
      <c r="BG106" s="10">
        <f>AVERAGE(AW106:BF106) * 1000</f>
        <v>92.432659999999984</v>
      </c>
      <c r="BH106" s="10">
        <f t="shared" si="1"/>
        <v>0.4072470739137406</v>
      </c>
    </row>
    <row r="107" spans="1:60" x14ac:dyDescent="0.25">
      <c r="A107" t="s">
        <v>64</v>
      </c>
      <c r="B107" t="s">
        <v>55</v>
      </c>
      <c r="C107" t="s">
        <v>60</v>
      </c>
      <c r="D107" t="s">
        <v>57</v>
      </c>
      <c r="E107" s="4" t="s">
        <v>59</v>
      </c>
      <c r="F107">
        <v>1438</v>
      </c>
      <c r="G107">
        <v>1371</v>
      </c>
      <c r="H107">
        <v>1380</v>
      </c>
      <c r="I107">
        <v>1335</v>
      </c>
      <c r="J107">
        <v>1305</v>
      </c>
      <c r="K107">
        <v>1369</v>
      </c>
      <c r="L107">
        <v>1396</v>
      </c>
      <c r="M107">
        <v>1382</v>
      </c>
      <c r="N107">
        <v>1463</v>
      </c>
      <c r="O107">
        <v>1422</v>
      </c>
      <c r="P107" s="7">
        <f>AVERAGE(F107:O107)</f>
        <v>1386.1</v>
      </c>
      <c r="Q107" s="5">
        <v>138</v>
      </c>
      <c r="R107" s="5">
        <v>132</v>
      </c>
      <c r="S107" s="5">
        <v>124</v>
      </c>
      <c r="T107" s="5">
        <v>137</v>
      </c>
      <c r="U107" s="5">
        <v>134</v>
      </c>
      <c r="V107" s="5">
        <v>140</v>
      </c>
      <c r="W107" s="5">
        <v>137</v>
      </c>
      <c r="X107" s="5">
        <v>148</v>
      </c>
      <c r="Y107" s="5">
        <v>159</v>
      </c>
      <c r="Z107" s="5">
        <v>137</v>
      </c>
      <c r="AA107" s="7">
        <f>AVERAGE(Q107:Z107)</f>
        <v>138.6</v>
      </c>
      <c r="AB107" s="5">
        <v>58</v>
      </c>
      <c r="AC107" s="5">
        <v>63</v>
      </c>
      <c r="AD107" s="5">
        <v>58</v>
      </c>
      <c r="AE107" s="5">
        <v>61</v>
      </c>
      <c r="AF107" s="5">
        <v>54</v>
      </c>
      <c r="AG107" s="5">
        <v>52</v>
      </c>
      <c r="AH107" s="5">
        <v>55</v>
      </c>
      <c r="AI107" s="5">
        <v>63</v>
      </c>
      <c r="AJ107" s="5">
        <v>74</v>
      </c>
      <c r="AK107" s="8">
        <f>AVERAGE(AB107:AJ107)</f>
        <v>59.777777777777779</v>
      </c>
      <c r="AL107">
        <v>0.46645599999999998</v>
      </c>
      <c r="AM107">
        <v>0.46003699999999997</v>
      </c>
      <c r="AN107">
        <v>0.519648</v>
      </c>
      <c r="AO107">
        <v>0.449046</v>
      </c>
      <c r="AP107">
        <v>0.494448</v>
      </c>
      <c r="AQ107">
        <v>0.52057200000000003</v>
      </c>
      <c r="AR107">
        <v>0.47819200000000001</v>
      </c>
      <c r="AS107">
        <v>0.45531700000000003</v>
      </c>
      <c r="AT107">
        <v>0.47243299999999999</v>
      </c>
      <c r="AU107">
        <v>0.457341</v>
      </c>
      <c r="AV107" s="9">
        <f>AVERAGE(AL107:AU107) * 1000</f>
        <v>477.3490000000001</v>
      </c>
      <c r="AW107">
        <v>4.8704999999999998E-3</v>
      </c>
      <c r="AX107">
        <v>6.2186999999999997E-3</v>
      </c>
      <c r="AY107">
        <v>4.6362E-3</v>
      </c>
      <c r="AZ107">
        <v>5.2309000000000001E-3</v>
      </c>
      <c r="BA107">
        <v>5.9502000000000001E-3</v>
      </c>
      <c r="BB107">
        <v>5.0591000000000004E-3</v>
      </c>
      <c r="BC107">
        <v>4.8482000000000004E-3</v>
      </c>
      <c r="BD107">
        <v>5.3448999999999997E-3</v>
      </c>
      <c r="BE107">
        <v>7.6219E-3</v>
      </c>
      <c r="BF107">
        <v>5.8864E-3</v>
      </c>
      <c r="BG107" s="10">
        <f>AVERAGE(AW107:BF107) * 1000</f>
        <v>5.5666999999999991</v>
      </c>
      <c r="BH107" s="10">
        <f t="shared" si="1"/>
        <v>0.43129709796376464</v>
      </c>
    </row>
    <row r="108" spans="1:60" x14ac:dyDescent="0.25">
      <c r="A108" t="s">
        <v>64</v>
      </c>
      <c r="B108" t="s">
        <v>55</v>
      </c>
      <c r="C108" t="s">
        <v>56</v>
      </c>
      <c r="D108" t="s">
        <v>57</v>
      </c>
      <c r="E108" s="4" t="s">
        <v>59</v>
      </c>
      <c r="F108">
        <v>1438</v>
      </c>
      <c r="G108">
        <v>1371</v>
      </c>
      <c r="H108">
        <v>1380</v>
      </c>
      <c r="I108">
        <v>1335</v>
      </c>
      <c r="J108">
        <v>1305</v>
      </c>
      <c r="K108">
        <v>1369</v>
      </c>
      <c r="L108">
        <v>1396</v>
      </c>
      <c r="M108">
        <v>1382</v>
      </c>
      <c r="N108">
        <v>1463</v>
      </c>
      <c r="O108">
        <v>1422</v>
      </c>
      <c r="P108" s="7">
        <f>AVERAGE(F108:O108)</f>
        <v>1386.1</v>
      </c>
      <c r="Q108" s="5">
        <v>138</v>
      </c>
      <c r="R108" s="5">
        <v>132</v>
      </c>
      <c r="S108" s="5">
        <v>124</v>
      </c>
      <c r="T108" s="5">
        <v>137</v>
      </c>
      <c r="U108" s="5">
        <v>134</v>
      </c>
      <c r="V108" s="5">
        <v>140</v>
      </c>
      <c r="W108" s="5">
        <v>137</v>
      </c>
      <c r="X108" s="5">
        <v>148</v>
      </c>
      <c r="Y108" s="5">
        <v>159</v>
      </c>
      <c r="Z108" s="5">
        <v>137</v>
      </c>
      <c r="AA108" s="7">
        <f>AVERAGE(Q108:Z108)</f>
        <v>138.6</v>
      </c>
      <c r="AB108" s="5">
        <v>64</v>
      </c>
      <c r="AC108" s="5">
        <v>66</v>
      </c>
      <c r="AD108" s="5">
        <v>62</v>
      </c>
      <c r="AE108" s="5">
        <v>66</v>
      </c>
      <c r="AF108" s="5">
        <v>59</v>
      </c>
      <c r="AG108" s="5">
        <v>64</v>
      </c>
      <c r="AH108" s="5">
        <v>64</v>
      </c>
      <c r="AI108" s="5">
        <v>67</v>
      </c>
      <c r="AJ108" s="5">
        <v>80</v>
      </c>
      <c r="AK108" s="8">
        <f>AVERAGE(AB108:AJ108)</f>
        <v>65.777777777777771</v>
      </c>
      <c r="AL108">
        <v>0.45854899999999998</v>
      </c>
      <c r="AM108">
        <v>0.45164300000000002</v>
      </c>
      <c r="AN108">
        <v>0.44601099999999999</v>
      </c>
      <c r="AO108">
        <v>0.461399</v>
      </c>
      <c r="AP108">
        <v>0.45744400000000002</v>
      </c>
      <c r="AQ108">
        <v>0.52760700000000005</v>
      </c>
      <c r="AR108">
        <v>0.458679</v>
      </c>
      <c r="AS108">
        <v>0.450297</v>
      </c>
      <c r="AT108">
        <v>0.45516000000000001</v>
      </c>
      <c r="AU108">
        <v>0.46372600000000003</v>
      </c>
      <c r="AV108" s="9">
        <f>AVERAGE(AL108:AU108) * 1000</f>
        <v>463.05150000000003</v>
      </c>
      <c r="AW108">
        <v>5.1717000000000004E-3</v>
      </c>
      <c r="AX108">
        <v>4.7688000000000001E-3</v>
      </c>
      <c r="AY108">
        <v>4.5919000000000003E-3</v>
      </c>
      <c r="AZ108">
        <v>4.9934999999999997E-3</v>
      </c>
      <c r="BA108">
        <v>5.9586999999999999E-3</v>
      </c>
      <c r="BB108">
        <v>5.1545999999999996E-3</v>
      </c>
      <c r="BC108">
        <v>4.9373999999999998E-3</v>
      </c>
      <c r="BD108">
        <v>5.2823999999999996E-3</v>
      </c>
      <c r="BE108">
        <v>5.6594000000000002E-3</v>
      </c>
      <c r="BF108">
        <v>4.9658000000000002E-3</v>
      </c>
      <c r="BG108" s="10">
        <f>AVERAGE(AW108:BF108) * 1000</f>
        <v>5.1484199999999998</v>
      </c>
      <c r="BH108" s="10">
        <f t="shared" si="1"/>
        <v>0.47458714125380791</v>
      </c>
    </row>
    <row r="109" spans="1:60" x14ac:dyDescent="0.25">
      <c r="A109" t="s">
        <v>64</v>
      </c>
      <c r="B109" t="s">
        <v>63</v>
      </c>
      <c r="C109" t="s">
        <v>56</v>
      </c>
      <c r="D109" t="s">
        <v>57</v>
      </c>
      <c r="E109" s="4" t="s">
        <v>59</v>
      </c>
      <c r="F109">
        <v>1438</v>
      </c>
      <c r="G109">
        <v>1371</v>
      </c>
      <c r="H109">
        <v>1380</v>
      </c>
      <c r="I109">
        <v>1335</v>
      </c>
      <c r="J109">
        <v>1305</v>
      </c>
      <c r="K109">
        <v>1369</v>
      </c>
      <c r="L109">
        <v>1396</v>
      </c>
      <c r="M109">
        <v>1382</v>
      </c>
      <c r="N109">
        <v>1463</v>
      </c>
      <c r="O109">
        <v>1422</v>
      </c>
      <c r="P109" s="7">
        <f>AVERAGE(F109:O109)</f>
        <v>1386.1</v>
      </c>
      <c r="Q109" s="5">
        <v>138</v>
      </c>
      <c r="R109" s="5">
        <v>132</v>
      </c>
      <c r="S109" s="5">
        <v>124</v>
      </c>
      <c r="T109" s="5">
        <v>137</v>
      </c>
      <c r="U109" s="5">
        <v>134</v>
      </c>
      <c r="V109" s="5">
        <v>140</v>
      </c>
      <c r="W109" s="5">
        <v>137</v>
      </c>
      <c r="X109" s="5">
        <v>148</v>
      </c>
      <c r="Y109" s="5">
        <v>159</v>
      </c>
      <c r="Z109" s="5">
        <v>137</v>
      </c>
      <c r="AA109" s="7">
        <f>AVERAGE(Q109:Z109)</f>
        <v>138.6</v>
      </c>
      <c r="AB109" s="5">
        <v>64</v>
      </c>
      <c r="AC109" s="5">
        <v>72</v>
      </c>
      <c r="AD109" s="5">
        <v>65</v>
      </c>
      <c r="AE109" s="5">
        <v>66</v>
      </c>
      <c r="AF109" s="5">
        <v>63</v>
      </c>
      <c r="AG109" s="5">
        <v>58</v>
      </c>
      <c r="AH109" s="5">
        <v>64</v>
      </c>
      <c r="AI109" s="5">
        <v>65</v>
      </c>
      <c r="AJ109" s="5">
        <v>79</v>
      </c>
      <c r="AK109" s="8">
        <f>AVERAGE(AB109:AJ109)</f>
        <v>66.222222222222229</v>
      </c>
      <c r="AL109">
        <v>0.51005500000000004</v>
      </c>
      <c r="AM109">
        <v>0.46188200000000001</v>
      </c>
      <c r="AN109">
        <v>0.51996200000000004</v>
      </c>
      <c r="AO109">
        <v>0.47106100000000001</v>
      </c>
      <c r="AP109">
        <v>0.55177600000000004</v>
      </c>
      <c r="AQ109">
        <v>0.52944400000000003</v>
      </c>
      <c r="AR109">
        <v>0.54490499999999997</v>
      </c>
      <c r="AS109">
        <v>0.46392299999999997</v>
      </c>
      <c r="AT109">
        <v>0.54254800000000003</v>
      </c>
      <c r="AU109">
        <v>0.52064999999999995</v>
      </c>
      <c r="AV109" s="9">
        <f>AVERAGE(AL109:AU109) * 1000</f>
        <v>511.62059999999997</v>
      </c>
      <c r="AW109">
        <v>8.3564799999999995E-2</v>
      </c>
      <c r="AX109">
        <v>8.4661200000000006E-2</v>
      </c>
      <c r="AY109">
        <v>8.3843200000000007E-2</v>
      </c>
      <c r="AZ109">
        <v>8.7834300000000004E-2</v>
      </c>
      <c r="BA109">
        <v>9.4612699999999994E-2</v>
      </c>
      <c r="BB109">
        <v>9.7429000000000002E-2</v>
      </c>
      <c r="BC109">
        <v>8.9203900000000003E-2</v>
      </c>
      <c r="BD109">
        <v>9.4072000000000003E-2</v>
      </c>
      <c r="BE109">
        <v>9.4653100000000004E-2</v>
      </c>
      <c r="BF109">
        <v>9.5131300000000002E-2</v>
      </c>
      <c r="BG109" s="10">
        <f>AVERAGE(AW109:BF109) * 1000</f>
        <v>90.500550000000018</v>
      </c>
      <c r="BH109" s="10">
        <f t="shared" si="1"/>
        <v>0.47779381112714453</v>
      </c>
    </row>
    <row r="110" spans="1:60" x14ac:dyDescent="0.25">
      <c r="A110" t="s">
        <v>64</v>
      </c>
      <c r="B110" t="s">
        <v>61</v>
      </c>
      <c r="C110" t="s">
        <v>60</v>
      </c>
      <c r="D110" t="s">
        <v>57</v>
      </c>
      <c r="E110" s="4" t="s">
        <v>59</v>
      </c>
      <c r="F110">
        <v>1438</v>
      </c>
      <c r="G110">
        <v>1371</v>
      </c>
      <c r="H110">
        <v>1380</v>
      </c>
      <c r="I110">
        <v>1335</v>
      </c>
      <c r="J110">
        <v>1305</v>
      </c>
      <c r="K110">
        <v>1369</v>
      </c>
      <c r="L110">
        <v>1396</v>
      </c>
      <c r="M110">
        <v>1382</v>
      </c>
      <c r="N110">
        <v>1463</v>
      </c>
      <c r="O110">
        <v>1422</v>
      </c>
      <c r="P110" s="7">
        <f>AVERAGE(F110:O110)</f>
        <v>1386.1</v>
      </c>
      <c r="Q110" s="5">
        <v>138</v>
      </c>
      <c r="R110" s="5">
        <v>132</v>
      </c>
      <c r="S110" s="5">
        <v>124</v>
      </c>
      <c r="T110" s="5">
        <v>137</v>
      </c>
      <c r="U110" s="5">
        <v>134</v>
      </c>
      <c r="V110" s="5">
        <v>140</v>
      </c>
      <c r="W110" s="5">
        <v>137</v>
      </c>
      <c r="X110" s="5">
        <v>148</v>
      </c>
      <c r="Y110" s="5">
        <v>159</v>
      </c>
      <c r="Z110" s="5">
        <v>137</v>
      </c>
      <c r="AA110" s="7">
        <f>AVERAGE(Q110:Z110)</f>
        <v>138.6</v>
      </c>
      <c r="AB110" s="5">
        <v>67</v>
      </c>
      <c r="AC110" s="5">
        <v>72</v>
      </c>
      <c r="AD110" s="5">
        <v>62</v>
      </c>
      <c r="AE110" s="5">
        <v>65</v>
      </c>
      <c r="AF110" s="5">
        <v>52</v>
      </c>
      <c r="AG110" s="5">
        <v>56</v>
      </c>
      <c r="AH110" s="5">
        <v>72</v>
      </c>
      <c r="AI110" s="5">
        <v>67</v>
      </c>
      <c r="AJ110" s="5">
        <v>84</v>
      </c>
      <c r="AK110" s="8">
        <f>AVERAGE(AB110:AJ110)</f>
        <v>66.333333333333329</v>
      </c>
      <c r="AL110">
        <v>0.50406399999999996</v>
      </c>
      <c r="AM110">
        <v>0.48396899999999998</v>
      </c>
      <c r="AN110">
        <v>0.459594</v>
      </c>
      <c r="AO110">
        <v>0.44755800000000001</v>
      </c>
      <c r="AP110">
        <v>0.49082999999999999</v>
      </c>
      <c r="AQ110">
        <v>0.48506199999999999</v>
      </c>
      <c r="AR110">
        <v>0.47544999999999998</v>
      </c>
      <c r="AS110">
        <v>0.46636499999999997</v>
      </c>
      <c r="AT110">
        <v>0.46352500000000002</v>
      </c>
      <c r="AU110">
        <v>0.47748499999999999</v>
      </c>
      <c r="AV110" s="9">
        <f>AVERAGE(AL110:AU110) * 1000</f>
        <v>475.39019999999999</v>
      </c>
      <c r="AW110">
        <v>1.5617600000000001E-2</v>
      </c>
      <c r="AX110">
        <v>1.3061100000000001E-2</v>
      </c>
      <c r="AY110">
        <v>1.2385999999999999E-2</v>
      </c>
      <c r="AZ110">
        <v>1.37238E-2</v>
      </c>
      <c r="BA110">
        <v>1.4298699999999999E-2</v>
      </c>
      <c r="BB110">
        <v>1.5586900000000001E-2</v>
      </c>
      <c r="BC110">
        <v>1.50078E-2</v>
      </c>
      <c r="BD110">
        <v>1.52657E-2</v>
      </c>
      <c r="BE110">
        <v>1.64686E-2</v>
      </c>
      <c r="BF110">
        <v>1.3384999999999999E-2</v>
      </c>
      <c r="BG110" s="10">
        <f>AVERAGE(AW110:BF110) * 1000</f>
        <v>14.480120000000003</v>
      </c>
      <c r="BH110" s="10">
        <f t="shared" si="1"/>
        <v>0.47859547859547857</v>
      </c>
    </row>
    <row r="111" spans="1:60" x14ac:dyDescent="0.25">
      <c r="A111" t="s">
        <v>64</v>
      </c>
      <c r="B111" t="s">
        <v>61</v>
      </c>
      <c r="C111" t="s">
        <v>56</v>
      </c>
      <c r="D111" t="s">
        <v>57</v>
      </c>
      <c r="E111" s="4" t="s">
        <v>59</v>
      </c>
      <c r="F111">
        <v>1438</v>
      </c>
      <c r="G111">
        <v>1371</v>
      </c>
      <c r="H111">
        <v>1380</v>
      </c>
      <c r="I111">
        <v>1335</v>
      </c>
      <c r="J111">
        <v>1305</v>
      </c>
      <c r="K111">
        <v>1369</v>
      </c>
      <c r="L111">
        <v>1396</v>
      </c>
      <c r="M111">
        <v>1382</v>
      </c>
      <c r="N111">
        <v>1463</v>
      </c>
      <c r="O111">
        <v>1422</v>
      </c>
      <c r="P111" s="7">
        <f>AVERAGE(F111:O111)</f>
        <v>1386.1</v>
      </c>
      <c r="Q111" s="5">
        <v>138</v>
      </c>
      <c r="R111" s="5">
        <v>132</v>
      </c>
      <c r="S111" s="5">
        <v>124</v>
      </c>
      <c r="T111" s="5">
        <v>137</v>
      </c>
      <c r="U111" s="5">
        <v>134</v>
      </c>
      <c r="V111" s="5">
        <v>140</v>
      </c>
      <c r="W111" s="5">
        <v>137</v>
      </c>
      <c r="X111" s="5">
        <v>148</v>
      </c>
      <c r="Y111" s="5">
        <v>159</v>
      </c>
      <c r="Z111" s="5">
        <v>137</v>
      </c>
      <c r="AA111" s="7">
        <f>AVERAGE(Q111:Z111)</f>
        <v>138.6</v>
      </c>
      <c r="AB111" s="5">
        <v>86</v>
      </c>
      <c r="AC111" s="5">
        <v>78</v>
      </c>
      <c r="AD111" s="5">
        <v>76</v>
      </c>
      <c r="AE111" s="5">
        <v>85</v>
      </c>
      <c r="AF111" s="5">
        <v>69</v>
      </c>
      <c r="AG111" s="5">
        <v>74</v>
      </c>
      <c r="AH111" s="5">
        <v>76</v>
      </c>
      <c r="AI111" s="5">
        <v>70</v>
      </c>
      <c r="AJ111" s="5">
        <v>88</v>
      </c>
      <c r="AK111" s="8">
        <f>AVERAGE(AB111:AJ111)</f>
        <v>78</v>
      </c>
      <c r="AL111">
        <v>0.50192300000000001</v>
      </c>
      <c r="AM111">
        <v>0.56054099999999996</v>
      </c>
      <c r="AN111">
        <v>0.50756599999999996</v>
      </c>
      <c r="AO111">
        <v>0.44819500000000001</v>
      </c>
      <c r="AP111">
        <v>0.45096599999999998</v>
      </c>
      <c r="AQ111">
        <v>0.513374</v>
      </c>
      <c r="AR111">
        <v>0.45776499999999998</v>
      </c>
      <c r="AS111">
        <v>0.45549099999999998</v>
      </c>
      <c r="AT111">
        <v>0.52245799999999998</v>
      </c>
      <c r="AU111">
        <v>0.485738</v>
      </c>
      <c r="AV111" s="9">
        <f>AVERAGE(AL111:AU111) * 1000</f>
        <v>490.40169999999995</v>
      </c>
      <c r="AW111">
        <v>1.44983E-2</v>
      </c>
      <c r="AX111">
        <v>1.6198000000000001E-2</v>
      </c>
      <c r="AY111">
        <v>1.21872E-2</v>
      </c>
      <c r="AZ111">
        <v>1.36425E-2</v>
      </c>
      <c r="BA111">
        <v>1.2969700000000001E-2</v>
      </c>
      <c r="BB111">
        <v>1.6650399999999999E-2</v>
      </c>
      <c r="BC111">
        <v>1.3579000000000001E-2</v>
      </c>
      <c r="BD111">
        <v>1.50487E-2</v>
      </c>
      <c r="BE111">
        <v>1.6076900000000002E-2</v>
      </c>
      <c r="BF111">
        <v>1.42858E-2</v>
      </c>
      <c r="BG111" s="10">
        <f>AVERAGE(AW111:BF111) * 1000</f>
        <v>14.51365</v>
      </c>
      <c r="BH111" s="10">
        <f t="shared" si="1"/>
        <v>0.56277056277056281</v>
      </c>
    </row>
    <row r="112" spans="1:60" x14ac:dyDescent="0.25">
      <c r="A112" t="s">
        <v>64</v>
      </c>
      <c r="B112" t="s">
        <v>64</v>
      </c>
      <c r="C112" t="s">
        <v>56</v>
      </c>
      <c r="D112" t="s">
        <v>65</v>
      </c>
      <c r="E112" s="4" t="s">
        <v>59</v>
      </c>
      <c r="F112">
        <v>1438</v>
      </c>
      <c r="G112">
        <v>1371</v>
      </c>
      <c r="H112">
        <v>1380</v>
      </c>
      <c r="I112">
        <v>1335</v>
      </c>
      <c r="J112">
        <v>1305</v>
      </c>
      <c r="K112">
        <v>1369</v>
      </c>
      <c r="L112">
        <v>1396</v>
      </c>
      <c r="M112">
        <v>1382</v>
      </c>
      <c r="N112">
        <v>1463</v>
      </c>
      <c r="O112">
        <v>1422</v>
      </c>
      <c r="P112" s="7">
        <f>AVERAGE(F112:O112)</f>
        <v>1386.1</v>
      </c>
      <c r="Q112" s="5">
        <v>138</v>
      </c>
      <c r="R112" s="5">
        <v>132</v>
      </c>
      <c r="S112" s="5">
        <v>124</v>
      </c>
      <c r="T112" s="5">
        <v>137</v>
      </c>
      <c r="U112" s="5">
        <v>134</v>
      </c>
      <c r="V112" s="5">
        <v>140</v>
      </c>
      <c r="W112" s="5">
        <v>137</v>
      </c>
      <c r="X112" s="5">
        <v>148</v>
      </c>
      <c r="Y112" s="5">
        <v>159</v>
      </c>
      <c r="Z112" s="5">
        <v>137</v>
      </c>
      <c r="AA112" s="7">
        <f>AVERAGE(Q112:Z112)</f>
        <v>138.6</v>
      </c>
      <c r="AB112" s="5">
        <v>82</v>
      </c>
      <c r="AC112" s="5">
        <v>81</v>
      </c>
      <c r="AD112" s="5">
        <v>85</v>
      </c>
      <c r="AE112" s="5">
        <v>93</v>
      </c>
      <c r="AF112" s="5">
        <v>90</v>
      </c>
      <c r="AG112" s="5">
        <v>81</v>
      </c>
      <c r="AH112" s="5">
        <v>82</v>
      </c>
      <c r="AI112" s="5">
        <v>102</v>
      </c>
      <c r="AJ112" s="5">
        <v>104</v>
      </c>
      <c r="AK112" s="8">
        <f>AVERAGE(AB112:AJ112)</f>
        <v>88.888888888888886</v>
      </c>
      <c r="AL112">
        <v>0.47098099999999998</v>
      </c>
      <c r="AM112">
        <v>0.47651300000000002</v>
      </c>
      <c r="AN112">
        <v>0.47576099999999999</v>
      </c>
      <c r="AO112">
        <v>0.50723499999999999</v>
      </c>
      <c r="AP112">
        <v>0.46506599999999998</v>
      </c>
      <c r="AQ112">
        <v>0.45352300000000001</v>
      </c>
      <c r="AR112">
        <v>0.453712</v>
      </c>
      <c r="AS112">
        <v>0.46886100000000003</v>
      </c>
      <c r="AT112">
        <v>0.46191300000000002</v>
      </c>
      <c r="AU112">
        <v>0.45922400000000002</v>
      </c>
      <c r="AV112" s="9">
        <f>AVERAGE(AL112:AU112) * 1000</f>
        <v>469.27890000000008</v>
      </c>
      <c r="AW112">
        <v>0.377276</v>
      </c>
      <c r="AX112">
        <v>0.36547600000000002</v>
      </c>
      <c r="AY112">
        <v>0.35855900000000002</v>
      </c>
      <c r="AZ112">
        <v>0.35985800000000001</v>
      </c>
      <c r="BA112">
        <v>0.34076600000000001</v>
      </c>
      <c r="BB112">
        <v>0.34720800000000002</v>
      </c>
      <c r="BC112">
        <v>0.33727200000000002</v>
      </c>
      <c r="BD112">
        <v>0.33620699999999998</v>
      </c>
      <c r="BE112">
        <v>0.33691500000000002</v>
      </c>
      <c r="BF112">
        <v>0.34616799999999998</v>
      </c>
      <c r="BG112" s="10">
        <f>AVERAGE(AW112:BF112) * 1000</f>
        <v>350.57049999999998</v>
      </c>
      <c r="BH112" s="10">
        <f t="shared" si="1"/>
        <v>0.64133397466730802</v>
      </c>
    </row>
    <row r="113" spans="1:60" x14ac:dyDescent="0.25">
      <c r="A113" t="s">
        <v>64</v>
      </c>
      <c r="B113" t="s">
        <v>64</v>
      </c>
      <c r="C113" t="s">
        <v>60</v>
      </c>
      <c r="D113" t="s">
        <v>65</v>
      </c>
      <c r="E113" s="4" t="s">
        <v>59</v>
      </c>
      <c r="F113">
        <v>1438</v>
      </c>
      <c r="G113">
        <v>1371</v>
      </c>
      <c r="H113">
        <v>1380</v>
      </c>
      <c r="I113">
        <v>1335</v>
      </c>
      <c r="J113">
        <v>1305</v>
      </c>
      <c r="K113">
        <v>1369</v>
      </c>
      <c r="L113">
        <v>1396</v>
      </c>
      <c r="M113">
        <v>1382</v>
      </c>
      <c r="N113">
        <v>1463</v>
      </c>
      <c r="O113">
        <v>1422</v>
      </c>
      <c r="P113" s="7">
        <f>AVERAGE(F113:O113)</f>
        <v>1386.1</v>
      </c>
      <c r="Q113" s="5">
        <v>138</v>
      </c>
      <c r="R113" s="5">
        <v>132</v>
      </c>
      <c r="S113" s="5">
        <v>124</v>
      </c>
      <c r="T113" s="5">
        <v>137</v>
      </c>
      <c r="U113" s="5">
        <v>134</v>
      </c>
      <c r="V113" s="5">
        <v>140</v>
      </c>
      <c r="W113" s="5">
        <v>137</v>
      </c>
      <c r="X113" s="5">
        <v>148</v>
      </c>
      <c r="Y113" s="5">
        <v>159</v>
      </c>
      <c r="Z113" s="5">
        <v>137</v>
      </c>
      <c r="AA113" s="7">
        <f>AVERAGE(Q113:Z113)</f>
        <v>138.6</v>
      </c>
      <c r="AB113" s="5">
        <v>82</v>
      </c>
      <c r="AC113" s="5">
        <v>82</v>
      </c>
      <c r="AD113" s="5">
        <v>85</v>
      </c>
      <c r="AE113" s="5">
        <v>94</v>
      </c>
      <c r="AF113" s="5">
        <v>90</v>
      </c>
      <c r="AG113" s="5">
        <v>82</v>
      </c>
      <c r="AH113" s="5">
        <v>82</v>
      </c>
      <c r="AI113" s="5">
        <v>102</v>
      </c>
      <c r="AJ113" s="5">
        <v>105</v>
      </c>
      <c r="AK113" s="8">
        <f>AVERAGE(AB113:AJ113)</f>
        <v>89.333333333333329</v>
      </c>
      <c r="AL113">
        <v>0.49009000000000003</v>
      </c>
      <c r="AM113">
        <v>0.48022199999999998</v>
      </c>
      <c r="AN113">
        <v>0.47917500000000002</v>
      </c>
      <c r="AO113">
        <v>0.49903999999999998</v>
      </c>
      <c r="AP113">
        <v>0.47921900000000001</v>
      </c>
      <c r="AQ113">
        <v>0.489589</v>
      </c>
      <c r="AR113">
        <v>0.46825099999999997</v>
      </c>
      <c r="AS113">
        <v>0.46998099999999998</v>
      </c>
      <c r="AT113">
        <v>0.478792</v>
      </c>
      <c r="AU113">
        <v>0.490624</v>
      </c>
      <c r="AV113" s="9">
        <f>AVERAGE(AL113:AU113) * 1000</f>
        <v>482.49830000000003</v>
      </c>
      <c r="AW113">
        <v>0.44984400000000002</v>
      </c>
      <c r="AX113">
        <v>0.42301800000000001</v>
      </c>
      <c r="AY113">
        <v>0.35485100000000003</v>
      </c>
      <c r="AZ113">
        <v>0.36614400000000002</v>
      </c>
      <c r="BA113">
        <v>0.38111</v>
      </c>
      <c r="BB113">
        <v>0.35271200000000003</v>
      </c>
      <c r="BC113">
        <v>0.34508800000000001</v>
      </c>
      <c r="BD113">
        <v>0.35616700000000001</v>
      </c>
      <c r="BE113">
        <v>0.36046299999999998</v>
      </c>
      <c r="BF113">
        <v>0.347161</v>
      </c>
      <c r="BG113" s="10">
        <f>AVERAGE(AW113:BF113) * 1000</f>
        <v>373.65580000000006</v>
      </c>
      <c r="BH113" s="10">
        <f t="shared" si="1"/>
        <v>0.64454064454064453</v>
      </c>
    </row>
    <row r="114" spans="1:60" x14ac:dyDescent="0.25">
      <c r="A114" t="s">
        <v>64</v>
      </c>
      <c r="B114" t="s">
        <v>63</v>
      </c>
      <c r="C114" t="s">
        <v>56</v>
      </c>
      <c r="D114" t="s">
        <v>57</v>
      </c>
      <c r="E114" s="4" t="s">
        <v>58</v>
      </c>
      <c r="F114">
        <v>1438</v>
      </c>
      <c r="G114">
        <v>1371</v>
      </c>
      <c r="H114">
        <v>1380</v>
      </c>
      <c r="I114">
        <v>1335</v>
      </c>
      <c r="J114">
        <v>1305</v>
      </c>
      <c r="K114">
        <v>1369</v>
      </c>
      <c r="L114">
        <v>1396</v>
      </c>
      <c r="M114">
        <v>1382</v>
      </c>
      <c r="N114">
        <v>1463</v>
      </c>
      <c r="O114">
        <v>1422</v>
      </c>
      <c r="P114" s="7">
        <f>AVERAGE(F114:O114)</f>
        <v>1386.1</v>
      </c>
      <c r="Q114" s="5">
        <v>138</v>
      </c>
      <c r="R114" s="5">
        <v>132</v>
      </c>
      <c r="S114" s="5">
        <v>124</v>
      </c>
      <c r="T114" s="5">
        <v>137</v>
      </c>
      <c r="U114" s="5">
        <v>134</v>
      </c>
      <c r="V114" s="5">
        <v>140</v>
      </c>
      <c r="W114" s="5">
        <v>137</v>
      </c>
      <c r="X114" s="5">
        <v>148</v>
      </c>
      <c r="Y114" s="5">
        <v>159</v>
      </c>
      <c r="Z114" s="5">
        <v>137</v>
      </c>
      <c r="AA114" s="7">
        <f>AVERAGE(Q114:Z114)</f>
        <v>138.6</v>
      </c>
      <c r="AB114" s="5">
        <v>137</v>
      </c>
      <c r="AC114" s="5">
        <v>131</v>
      </c>
      <c r="AD114" s="5">
        <v>123</v>
      </c>
      <c r="AE114" s="5">
        <v>136</v>
      </c>
      <c r="AF114" s="5">
        <v>133</v>
      </c>
      <c r="AG114" s="5">
        <v>139</v>
      </c>
      <c r="AH114" s="5">
        <v>135</v>
      </c>
      <c r="AI114" s="5">
        <v>147</v>
      </c>
      <c r="AJ114" s="5">
        <v>158</v>
      </c>
      <c r="AK114" s="8">
        <f>AVERAGE(AB114:AJ114)</f>
        <v>137.66666666666666</v>
      </c>
      <c r="AL114">
        <v>0.51332800000000001</v>
      </c>
      <c r="AM114">
        <v>0.510764</v>
      </c>
      <c r="AN114">
        <v>0.53775899999999999</v>
      </c>
      <c r="AO114">
        <v>0.50044900000000003</v>
      </c>
      <c r="AP114">
        <v>0.47346899999999997</v>
      </c>
      <c r="AQ114">
        <v>0.54407700000000003</v>
      </c>
      <c r="AR114">
        <v>0.459818</v>
      </c>
      <c r="AS114">
        <v>0.46391300000000002</v>
      </c>
      <c r="AT114">
        <v>0.57882800000000001</v>
      </c>
      <c r="AU114">
        <v>0.46415699999999999</v>
      </c>
      <c r="AV114" s="9">
        <f>AVERAGE(AL114:AU114) * 1000</f>
        <v>504.65620000000001</v>
      </c>
      <c r="AW114">
        <v>8.8512499999999994E-2</v>
      </c>
      <c r="AX114">
        <v>8.4946099999999997E-2</v>
      </c>
      <c r="AY114">
        <v>9.4905000000000003E-2</v>
      </c>
      <c r="AZ114">
        <v>8.7828000000000003E-2</v>
      </c>
      <c r="BA114">
        <v>9.5211500000000004E-2</v>
      </c>
      <c r="BB114">
        <v>9.2150499999999996E-2</v>
      </c>
      <c r="BC114">
        <v>8.6480799999999997E-2</v>
      </c>
      <c r="BD114">
        <v>9.8172099999999998E-2</v>
      </c>
      <c r="BE114">
        <v>9.3257499999999993E-2</v>
      </c>
      <c r="BF114">
        <v>8.3543999999999993E-2</v>
      </c>
      <c r="BG114" s="10">
        <f>AVERAGE(AW114:BF114) * 1000</f>
        <v>90.500799999999998</v>
      </c>
      <c r="BH114" s="10">
        <f t="shared" si="1"/>
        <v>0.99326599326599319</v>
      </c>
    </row>
    <row r="115" spans="1:60" x14ac:dyDescent="0.25">
      <c r="A115" t="s">
        <v>64</v>
      </c>
      <c r="B115" t="s">
        <v>63</v>
      </c>
      <c r="C115" t="s">
        <v>60</v>
      </c>
      <c r="D115" t="s">
        <v>57</v>
      </c>
      <c r="E115" s="4" t="s">
        <v>58</v>
      </c>
      <c r="F115">
        <v>1438</v>
      </c>
      <c r="G115">
        <v>1371</v>
      </c>
      <c r="H115">
        <v>1380</v>
      </c>
      <c r="I115">
        <v>1335</v>
      </c>
      <c r="J115">
        <v>1305</v>
      </c>
      <c r="K115">
        <v>1369</v>
      </c>
      <c r="L115">
        <v>1396</v>
      </c>
      <c r="M115">
        <v>1382</v>
      </c>
      <c r="N115">
        <v>1463</v>
      </c>
      <c r="O115">
        <v>1422</v>
      </c>
      <c r="P115" s="7">
        <f>AVERAGE(F115:O115)</f>
        <v>1386.1</v>
      </c>
      <c r="Q115" s="5">
        <v>138</v>
      </c>
      <c r="R115" s="5">
        <v>132</v>
      </c>
      <c r="S115" s="5">
        <v>124</v>
      </c>
      <c r="T115" s="5">
        <v>137</v>
      </c>
      <c r="U115" s="5">
        <v>134</v>
      </c>
      <c r="V115" s="5">
        <v>140</v>
      </c>
      <c r="W115" s="5">
        <v>137</v>
      </c>
      <c r="X115" s="5">
        <v>148</v>
      </c>
      <c r="Y115" s="5">
        <v>159</v>
      </c>
      <c r="Z115" s="5">
        <v>137</v>
      </c>
      <c r="AA115" s="7">
        <f>AVERAGE(Q115:Z115)</f>
        <v>138.6</v>
      </c>
      <c r="AB115" s="5">
        <v>137</v>
      </c>
      <c r="AC115" s="5">
        <v>131</v>
      </c>
      <c r="AD115" s="5">
        <v>123</v>
      </c>
      <c r="AE115" s="5">
        <v>136</v>
      </c>
      <c r="AF115" s="5">
        <v>133</v>
      </c>
      <c r="AG115" s="5">
        <v>139</v>
      </c>
      <c r="AH115" s="5">
        <v>135</v>
      </c>
      <c r="AI115" s="5">
        <v>147</v>
      </c>
      <c r="AJ115" s="5">
        <v>158</v>
      </c>
      <c r="AK115" s="8">
        <f>AVERAGE(AB115:AJ115)</f>
        <v>137.66666666666666</v>
      </c>
      <c r="AL115">
        <v>0.550064</v>
      </c>
      <c r="AM115">
        <v>0.492782</v>
      </c>
      <c r="AN115">
        <v>0.46304899999999999</v>
      </c>
      <c r="AO115">
        <v>0.46295500000000001</v>
      </c>
      <c r="AP115">
        <v>0.55000700000000002</v>
      </c>
      <c r="AQ115">
        <v>0.51952799999999999</v>
      </c>
      <c r="AR115">
        <v>0.53019099999999997</v>
      </c>
      <c r="AS115">
        <v>0.54396299999999997</v>
      </c>
      <c r="AT115">
        <v>0.56009100000000001</v>
      </c>
      <c r="AU115">
        <v>0.54348099999999999</v>
      </c>
      <c r="AV115" s="9">
        <f>AVERAGE(AL115:AU115) * 1000</f>
        <v>521.61109999999996</v>
      </c>
      <c r="AW115">
        <v>9.2477400000000001E-2</v>
      </c>
      <c r="AX115">
        <v>9.2628199999999994E-2</v>
      </c>
      <c r="AY115">
        <v>8.6921600000000002E-2</v>
      </c>
      <c r="AZ115">
        <v>9.9920300000000004E-2</v>
      </c>
      <c r="BA115">
        <v>9.8384299999999994E-2</v>
      </c>
      <c r="BB115">
        <v>8.7880899999999998E-2</v>
      </c>
      <c r="BC115">
        <v>0.10377599999999999</v>
      </c>
      <c r="BD115">
        <v>9.5085699999999995E-2</v>
      </c>
      <c r="BE115">
        <v>9.8584500000000005E-2</v>
      </c>
      <c r="BF115">
        <v>9.3710600000000005E-2</v>
      </c>
      <c r="BG115" s="10">
        <f>AVERAGE(AW115:BF115) * 1000</f>
        <v>94.936949999999996</v>
      </c>
      <c r="BH115" s="10">
        <f t="shared" si="1"/>
        <v>0.99326599326599319</v>
      </c>
    </row>
    <row r="116" spans="1:60" x14ac:dyDescent="0.25">
      <c r="A116" t="s">
        <v>64</v>
      </c>
      <c r="B116" t="s">
        <v>55</v>
      </c>
      <c r="C116" t="s">
        <v>60</v>
      </c>
      <c r="D116" t="s">
        <v>57</v>
      </c>
      <c r="E116" s="4" t="s">
        <v>58</v>
      </c>
      <c r="F116">
        <v>1438</v>
      </c>
      <c r="G116">
        <v>1371</v>
      </c>
      <c r="H116">
        <v>1380</v>
      </c>
      <c r="I116">
        <v>1335</v>
      </c>
      <c r="J116">
        <v>1305</v>
      </c>
      <c r="K116">
        <v>1369</v>
      </c>
      <c r="L116">
        <v>1396</v>
      </c>
      <c r="M116">
        <v>1382</v>
      </c>
      <c r="N116">
        <v>1463</v>
      </c>
      <c r="O116">
        <v>1422</v>
      </c>
      <c r="P116" s="7">
        <f>AVERAGE(F116:O116)</f>
        <v>1386.1</v>
      </c>
      <c r="Q116" s="5">
        <v>138</v>
      </c>
      <c r="R116" s="5">
        <v>132</v>
      </c>
      <c r="S116" s="5">
        <v>124</v>
      </c>
      <c r="T116" s="5">
        <v>137</v>
      </c>
      <c r="U116" s="5">
        <v>134</v>
      </c>
      <c r="V116" s="5">
        <v>140</v>
      </c>
      <c r="W116" s="5">
        <v>137</v>
      </c>
      <c r="X116" s="5">
        <v>148</v>
      </c>
      <c r="Y116" s="5">
        <v>159</v>
      </c>
      <c r="Z116" s="5">
        <v>137</v>
      </c>
      <c r="AA116" s="7">
        <f>AVERAGE(Q116:Z116)</f>
        <v>138.6</v>
      </c>
      <c r="AB116" s="5">
        <v>137</v>
      </c>
      <c r="AC116" s="5">
        <v>132</v>
      </c>
      <c r="AD116" s="5">
        <v>124</v>
      </c>
      <c r="AE116" s="5">
        <v>137</v>
      </c>
      <c r="AF116" s="5">
        <v>134</v>
      </c>
      <c r="AG116" s="5">
        <v>140</v>
      </c>
      <c r="AH116" s="5">
        <v>137</v>
      </c>
      <c r="AI116" s="5">
        <v>148</v>
      </c>
      <c r="AJ116" s="5">
        <v>159</v>
      </c>
      <c r="AK116" s="8">
        <f>AVERAGE(AB116:AJ116)</f>
        <v>138.66666666666666</v>
      </c>
      <c r="AL116">
        <v>0.45650299999999999</v>
      </c>
      <c r="AM116">
        <v>0.45867799999999997</v>
      </c>
      <c r="AN116">
        <v>0.452015</v>
      </c>
      <c r="AO116">
        <v>0.445359</v>
      </c>
      <c r="AP116">
        <v>0.49737399999999998</v>
      </c>
      <c r="AQ116">
        <v>0.44874700000000001</v>
      </c>
      <c r="AR116">
        <v>0.44755899999999998</v>
      </c>
      <c r="AS116">
        <v>0.46659400000000001</v>
      </c>
      <c r="AT116">
        <v>0.51519300000000001</v>
      </c>
      <c r="AU116">
        <v>0.46274700000000002</v>
      </c>
      <c r="AV116" s="9">
        <f>AVERAGE(AL116:AU116) * 1000</f>
        <v>465.07690000000002</v>
      </c>
      <c r="AW116">
        <v>5.2132999999999997E-3</v>
      </c>
      <c r="AX116">
        <v>5.2832E-3</v>
      </c>
      <c r="AY116">
        <v>4.5218000000000003E-3</v>
      </c>
      <c r="AZ116">
        <v>5.8072000000000002E-3</v>
      </c>
      <c r="BA116">
        <v>4.8341E-3</v>
      </c>
      <c r="BB116">
        <v>5.1840000000000002E-3</v>
      </c>
      <c r="BC116">
        <v>5.1028999999999996E-3</v>
      </c>
      <c r="BD116">
        <v>5.7095999999999996E-3</v>
      </c>
      <c r="BE116">
        <v>5.9757999999999999E-3</v>
      </c>
      <c r="BF116">
        <v>5.6036999999999997E-3</v>
      </c>
      <c r="BG116" s="10">
        <f>AVERAGE(AW116:BF116) * 1000</f>
        <v>5.3235600000000005</v>
      </c>
      <c r="BH116" s="10">
        <f t="shared" si="1"/>
        <v>1.0004810004810005</v>
      </c>
    </row>
    <row r="117" spans="1:60" x14ac:dyDescent="0.25">
      <c r="A117" t="s">
        <v>64</v>
      </c>
      <c r="B117" t="s">
        <v>55</v>
      </c>
      <c r="C117" t="s">
        <v>56</v>
      </c>
      <c r="D117" t="s">
        <v>57</v>
      </c>
      <c r="E117" s="4" t="s">
        <v>58</v>
      </c>
      <c r="F117">
        <v>1438</v>
      </c>
      <c r="G117">
        <v>1371</v>
      </c>
      <c r="H117">
        <v>1380</v>
      </c>
      <c r="I117">
        <v>1335</v>
      </c>
      <c r="J117">
        <v>1305</v>
      </c>
      <c r="K117">
        <v>1369</v>
      </c>
      <c r="L117">
        <v>1396</v>
      </c>
      <c r="M117">
        <v>1382</v>
      </c>
      <c r="N117">
        <v>1463</v>
      </c>
      <c r="O117">
        <v>1422</v>
      </c>
      <c r="P117" s="7">
        <f>AVERAGE(F117:O117)</f>
        <v>1386.1</v>
      </c>
      <c r="Q117" s="5">
        <v>138</v>
      </c>
      <c r="R117" s="5">
        <v>132</v>
      </c>
      <c r="S117" s="5">
        <v>124</v>
      </c>
      <c r="T117" s="5">
        <v>137</v>
      </c>
      <c r="U117" s="5">
        <v>134</v>
      </c>
      <c r="V117" s="5">
        <v>140</v>
      </c>
      <c r="W117" s="5">
        <v>137</v>
      </c>
      <c r="X117" s="5">
        <v>148</v>
      </c>
      <c r="Y117" s="5">
        <v>159</v>
      </c>
      <c r="Z117" s="5">
        <v>137</v>
      </c>
      <c r="AA117" s="7">
        <f>AVERAGE(Q117:Z117)</f>
        <v>138.6</v>
      </c>
      <c r="AB117" s="5">
        <v>137</v>
      </c>
      <c r="AC117" s="5">
        <v>132</v>
      </c>
      <c r="AD117" s="5">
        <v>124</v>
      </c>
      <c r="AE117" s="5">
        <v>137</v>
      </c>
      <c r="AF117" s="5">
        <v>134</v>
      </c>
      <c r="AG117" s="5">
        <v>140</v>
      </c>
      <c r="AH117" s="5">
        <v>137</v>
      </c>
      <c r="AI117" s="5">
        <v>148</v>
      </c>
      <c r="AJ117" s="5">
        <v>159</v>
      </c>
      <c r="AK117" s="8">
        <f>AVERAGE(AB117:AJ117)</f>
        <v>138.66666666666666</v>
      </c>
      <c r="AL117">
        <v>0.48120499999999999</v>
      </c>
      <c r="AM117">
        <v>0.47889300000000001</v>
      </c>
      <c r="AN117">
        <v>0.48177799999999998</v>
      </c>
      <c r="AO117">
        <v>0.47411500000000001</v>
      </c>
      <c r="AP117">
        <v>0.50357099999999999</v>
      </c>
      <c r="AQ117">
        <v>0.46493800000000002</v>
      </c>
      <c r="AR117">
        <v>0.45273099999999999</v>
      </c>
      <c r="AS117">
        <v>0.45304299999999997</v>
      </c>
      <c r="AT117">
        <v>0.45464700000000002</v>
      </c>
      <c r="AU117">
        <v>0.47212399999999999</v>
      </c>
      <c r="AV117" s="9">
        <f>AVERAGE(AL117:AU117) * 1000</f>
        <v>471.7045</v>
      </c>
      <c r="AW117">
        <v>5.0981999999999998E-3</v>
      </c>
      <c r="AX117">
        <v>5.4225999999999996E-3</v>
      </c>
      <c r="AY117">
        <v>4.8827999999999996E-3</v>
      </c>
      <c r="AZ117">
        <v>5.5548999999999998E-3</v>
      </c>
      <c r="BA117">
        <v>5.1470999999999999E-3</v>
      </c>
      <c r="BB117">
        <v>5.2614000000000003E-3</v>
      </c>
      <c r="BC117">
        <v>6.5668000000000002E-3</v>
      </c>
      <c r="BD117">
        <v>5.2655999999999996E-3</v>
      </c>
      <c r="BE117">
        <v>5.8891000000000004E-3</v>
      </c>
      <c r="BF117">
        <v>5.7568000000000003E-3</v>
      </c>
      <c r="BG117" s="10">
        <f>AVERAGE(AW117:BF117) * 1000</f>
        <v>5.4845299999999995</v>
      </c>
      <c r="BH117" s="10">
        <f t="shared" si="1"/>
        <v>1.0004810004810005</v>
      </c>
    </row>
    <row r="118" spans="1:60" x14ac:dyDescent="0.25">
      <c r="A118" t="s">
        <v>64</v>
      </c>
      <c r="B118" t="s">
        <v>61</v>
      </c>
      <c r="C118" t="s">
        <v>60</v>
      </c>
      <c r="D118" t="s">
        <v>57</v>
      </c>
      <c r="E118" s="4" t="s">
        <v>58</v>
      </c>
      <c r="F118">
        <v>1438</v>
      </c>
      <c r="G118">
        <v>1371</v>
      </c>
      <c r="H118">
        <v>1380</v>
      </c>
      <c r="I118">
        <v>1335</v>
      </c>
      <c r="J118">
        <v>1305</v>
      </c>
      <c r="K118">
        <v>1369</v>
      </c>
      <c r="L118">
        <v>1396</v>
      </c>
      <c r="M118">
        <v>1382</v>
      </c>
      <c r="N118">
        <v>1463</v>
      </c>
      <c r="O118">
        <v>1422</v>
      </c>
      <c r="P118" s="7">
        <f>AVERAGE(F118:O118)</f>
        <v>1386.1</v>
      </c>
      <c r="Q118" s="5">
        <v>138</v>
      </c>
      <c r="R118" s="5">
        <v>132</v>
      </c>
      <c r="S118" s="5">
        <v>124</v>
      </c>
      <c r="T118" s="5">
        <v>137</v>
      </c>
      <c r="U118" s="5">
        <v>134</v>
      </c>
      <c r="V118" s="5">
        <v>140</v>
      </c>
      <c r="W118" s="5">
        <v>137</v>
      </c>
      <c r="X118" s="5">
        <v>148</v>
      </c>
      <c r="Y118" s="5">
        <v>159</v>
      </c>
      <c r="Z118" s="5">
        <v>137</v>
      </c>
      <c r="AA118" s="7">
        <f>AVERAGE(Q118:Z118)</f>
        <v>138.6</v>
      </c>
      <c r="AB118" s="5">
        <v>138</v>
      </c>
      <c r="AC118" s="5">
        <v>132</v>
      </c>
      <c r="AD118" s="5">
        <v>124</v>
      </c>
      <c r="AE118" s="5">
        <v>137</v>
      </c>
      <c r="AF118" s="5">
        <v>134</v>
      </c>
      <c r="AG118" s="5">
        <v>140</v>
      </c>
      <c r="AH118" s="5">
        <v>137</v>
      </c>
      <c r="AI118" s="5">
        <v>148</v>
      </c>
      <c r="AJ118" s="5">
        <v>159</v>
      </c>
      <c r="AK118" s="8">
        <f>AVERAGE(AB118:AJ118)</f>
        <v>138.77777777777777</v>
      </c>
      <c r="AL118">
        <v>0.47159800000000002</v>
      </c>
      <c r="AM118">
        <v>0.50017400000000001</v>
      </c>
      <c r="AN118">
        <v>0.48072199999999998</v>
      </c>
      <c r="AO118">
        <v>0.45477800000000002</v>
      </c>
      <c r="AP118">
        <v>0.47359600000000002</v>
      </c>
      <c r="AQ118">
        <v>0.47506300000000001</v>
      </c>
      <c r="AR118">
        <v>0.47054800000000002</v>
      </c>
      <c r="AS118">
        <v>0.49715700000000002</v>
      </c>
      <c r="AT118">
        <v>0.46993499999999999</v>
      </c>
      <c r="AU118">
        <v>0.46844200000000003</v>
      </c>
      <c r="AV118" s="9">
        <f>AVERAGE(AL118:AU118) * 1000</f>
        <v>476.20129999999995</v>
      </c>
      <c r="AW118">
        <v>1.41759E-2</v>
      </c>
      <c r="AX118">
        <v>1.3334199999999999E-2</v>
      </c>
      <c r="AY118">
        <v>1.2883E-2</v>
      </c>
      <c r="AZ118">
        <v>1.48854E-2</v>
      </c>
      <c r="BA118">
        <v>1.37661E-2</v>
      </c>
      <c r="BB118">
        <v>1.4487E-2</v>
      </c>
      <c r="BC118">
        <v>1.36997E-2</v>
      </c>
      <c r="BD118">
        <v>1.55777E-2</v>
      </c>
      <c r="BE118">
        <v>1.6278600000000001E-2</v>
      </c>
      <c r="BF118">
        <v>1.42942E-2</v>
      </c>
      <c r="BG118" s="10">
        <f>AVERAGE(AW118:BF118) * 1000</f>
        <v>14.338180000000001</v>
      </c>
      <c r="BH118" s="10">
        <f t="shared" si="1"/>
        <v>1.0012826679493345</v>
      </c>
    </row>
    <row r="119" spans="1:60" x14ac:dyDescent="0.25">
      <c r="A119" t="s">
        <v>64</v>
      </c>
      <c r="B119" t="s">
        <v>61</v>
      </c>
      <c r="C119" t="s">
        <v>56</v>
      </c>
      <c r="D119" t="s">
        <v>57</v>
      </c>
      <c r="E119" s="4" t="s">
        <v>58</v>
      </c>
      <c r="F119">
        <v>1438</v>
      </c>
      <c r="G119">
        <v>1371</v>
      </c>
      <c r="H119">
        <v>1380</v>
      </c>
      <c r="I119">
        <v>1335</v>
      </c>
      <c r="J119">
        <v>1305</v>
      </c>
      <c r="K119">
        <v>1369</v>
      </c>
      <c r="L119">
        <v>1396</v>
      </c>
      <c r="M119">
        <v>1382</v>
      </c>
      <c r="N119">
        <v>1463</v>
      </c>
      <c r="O119">
        <v>1422</v>
      </c>
      <c r="P119" s="7">
        <f>AVERAGE(F119:O119)</f>
        <v>1386.1</v>
      </c>
      <c r="Q119" s="5">
        <v>138</v>
      </c>
      <c r="R119" s="5">
        <v>132</v>
      </c>
      <c r="S119" s="5">
        <v>124</v>
      </c>
      <c r="T119" s="5">
        <v>137</v>
      </c>
      <c r="U119" s="5">
        <v>134</v>
      </c>
      <c r="V119" s="5">
        <v>140</v>
      </c>
      <c r="W119" s="5">
        <v>137</v>
      </c>
      <c r="X119" s="5">
        <v>148</v>
      </c>
      <c r="Y119" s="5">
        <v>159</v>
      </c>
      <c r="Z119" s="5">
        <v>137</v>
      </c>
      <c r="AA119" s="7">
        <f>AVERAGE(Q119:Z119)</f>
        <v>138.6</v>
      </c>
      <c r="AB119" s="5">
        <v>138</v>
      </c>
      <c r="AC119" s="5">
        <v>132</v>
      </c>
      <c r="AD119" s="5">
        <v>124</v>
      </c>
      <c r="AE119" s="5">
        <v>137</v>
      </c>
      <c r="AF119" s="5">
        <v>134</v>
      </c>
      <c r="AG119" s="5">
        <v>140</v>
      </c>
      <c r="AH119" s="5">
        <v>137</v>
      </c>
      <c r="AI119" s="5">
        <v>148</v>
      </c>
      <c r="AJ119" s="5">
        <v>159</v>
      </c>
      <c r="AK119" s="8">
        <f>AVERAGE(AB119:AJ119)</f>
        <v>138.77777777777777</v>
      </c>
      <c r="AL119">
        <v>0.47121800000000003</v>
      </c>
      <c r="AM119">
        <v>0.50911899999999999</v>
      </c>
      <c r="AN119">
        <v>0.48005500000000001</v>
      </c>
      <c r="AO119">
        <v>0.52777499999999999</v>
      </c>
      <c r="AP119">
        <v>0.475408</v>
      </c>
      <c r="AQ119">
        <v>0.48842400000000002</v>
      </c>
      <c r="AR119">
        <v>0.48077599999999998</v>
      </c>
      <c r="AS119">
        <v>0.51163000000000003</v>
      </c>
      <c r="AT119">
        <v>0.46835300000000002</v>
      </c>
      <c r="AU119">
        <v>0.50134599999999996</v>
      </c>
      <c r="AV119" s="9">
        <f>AVERAGE(AL119:AU119) * 1000</f>
        <v>491.41040000000004</v>
      </c>
      <c r="AW119">
        <v>1.3737600000000001E-2</v>
      </c>
      <c r="AX119">
        <v>1.6801300000000002E-2</v>
      </c>
      <c r="AY119">
        <v>1.3925399999999999E-2</v>
      </c>
      <c r="AZ119">
        <v>1.3167E-2</v>
      </c>
      <c r="BA119">
        <v>1.30747E-2</v>
      </c>
      <c r="BB119">
        <v>1.6663500000000001E-2</v>
      </c>
      <c r="BC119">
        <v>1.39416E-2</v>
      </c>
      <c r="BD119">
        <v>1.5454000000000001E-2</v>
      </c>
      <c r="BE119">
        <v>1.54336E-2</v>
      </c>
      <c r="BF119">
        <v>1.54612E-2</v>
      </c>
      <c r="BG119" s="10">
        <f>AVERAGE(AW119:BF119) * 1000</f>
        <v>14.765989999999999</v>
      </c>
      <c r="BH119" s="10">
        <f t="shared" si="1"/>
        <v>1.0012826679493345</v>
      </c>
    </row>
    <row r="120" spans="1:60" x14ac:dyDescent="0.25">
      <c r="A120" t="s">
        <v>64</v>
      </c>
      <c r="B120" t="s">
        <v>64</v>
      </c>
      <c r="C120" t="s">
        <v>56</v>
      </c>
      <c r="D120" t="s">
        <v>65</v>
      </c>
      <c r="E120" s="4" t="s">
        <v>58</v>
      </c>
      <c r="F120">
        <v>1438</v>
      </c>
      <c r="G120">
        <v>1371</v>
      </c>
      <c r="H120">
        <v>1380</v>
      </c>
      <c r="I120">
        <v>1335</v>
      </c>
      <c r="J120">
        <v>1305</v>
      </c>
      <c r="K120">
        <v>1369</v>
      </c>
      <c r="L120">
        <v>1396</v>
      </c>
      <c r="M120">
        <v>1382</v>
      </c>
      <c r="N120">
        <v>1463</v>
      </c>
      <c r="O120">
        <v>1422</v>
      </c>
      <c r="P120" s="7">
        <f>AVERAGE(F120:O120)</f>
        <v>1386.1</v>
      </c>
      <c r="Q120" s="5">
        <v>138</v>
      </c>
      <c r="R120" s="5">
        <v>132</v>
      </c>
      <c r="S120" s="5">
        <v>124</v>
      </c>
      <c r="T120" s="5">
        <v>137</v>
      </c>
      <c r="U120" s="5">
        <v>134</v>
      </c>
      <c r="V120" s="5">
        <v>140</v>
      </c>
      <c r="W120" s="5">
        <v>137</v>
      </c>
      <c r="X120" s="5">
        <v>148</v>
      </c>
      <c r="Y120" s="5">
        <v>159</v>
      </c>
      <c r="Z120" s="5">
        <v>137</v>
      </c>
      <c r="AA120" s="7">
        <f>AVERAGE(Q120:Z120)</f>
        <v>138.6</v>
      </c>
      <c r="AB120" s="5">
        <v>138</v>
      </c>
      <c r="AC120" s="5">
        <v>132</v>
      </c>
      <c r="AD120" s="5">
        <v>124</v>
      </c>
      <c r="AE120" s="5">
        <v>137</v>
      </c>
      <c r="AF120" s="5">
        <v>134</v>
      </c>
      <c r="AG120" s="5">
        <v>140</v>
      </c>
      <c r="AH120" s="5">
        <v>137</v>
      </c>
      <c r="AI120" s="5">
        <v>148</v>
      </c>
      <c r="AJ120" s="5">
        <v>159</v>
      </c>
      <c r="AK120" s="8">
        <f>AVERAGE(AB120:AJ120)</f>
        <v>138.77777777777777</v>
      </c>
      <c r="AL120">
        <v>0.55717799999999995</v>
      </c>
      <c r="AM120">
        <v>0.45500600000000002</v>
      </c>
      <c r="AN120">
        <v>0.44914500000000002</v>
      </c>
      <c r="AO120">
        <v>0.44952900000000001</v>
      </c>
      <c r="AP120">
        <v>0.49499700000000002</v>
      </c>
      <c r="AQ120">
        <v>0.50379099999999999</v>
      </c>
      <c r="AR120">
        <v>0.57047099999999995</v>
      </c>
      <c r="AS120">
        <v>0.48028799999999999</v>
      </c>
      <c r="AT120">
        <v>0.51252600000000004</v>
      </c>
      <c r="AU120">
        <v>0.474026</v>
      </c>
      <c r="AV120" s="9">
        <f>AVERAGE(AL120:AU120) * 1000</f>
        <v>494.69569999999999</v>
      </c>
      <c r="AW120">
        <v>0.35503600000000002</v>
      </c>
      <c r="AX120">
        <v>0.340781</v>
      </c>
      <c r="AY120">
        <v>0.33580100000000002</v>
      </c>
      <c r="AZ120">
        <v>0.35755199999999998</v>
      </c>
      <c r="BA120">
        <v>0.40462799999999999</v>
      </c>
      <c r="BB120">
        <v>0.37738899999999997</v>
      </c>
      <c r="BC120">
        <v>0.35655900000000001</v>
      </c>
      <c r="BD120">
        <v>0.32677499999999998</v>
      </c>
      <c r="BE120">
        <v>0.35616900000000001</v>
      </c>
      <c r="BF120">
        <v>0.37850099999999998</v>
      </c>
      <c r="BG120" s="10">
        <f>AVERAGE(AW120:BF120) * 1000</f>
        <v>358.91909999999996</v>
      </c>
      <c r="BH120" s="10">
        <f t="shared" si="1"/>
        <v>1.0012826679493345</v>
      </c>
    </row>
    <row r="121" spans="1:60" x14ac:dyDescent="0.25">
      <c r="A121" t="s">
        <v>64</v>
      </c>
      <c r="B121" t="s">
        <v>64</v>
      </c>
      <c r="C121" t="s">
        <v>60</v>
      </c>
      <c r="D121" t="s">
        <v>65</v>
      </c>
      <c r="E121" s="4" t="s">
        <v>58</v>
      </c>
      <c r="F121">
        <v>1438</v>
      </c>
      <c r="G121">
        <v>1371</v>
      </c>
      <c r="H121">
        <v>1380</v>
      </c>
      <c r="I121">
        <v>1335</v>
      </c>
      <c r="J121">
        <v>1305</v>
      </c>
      <c r="K121">
        <v>1369</v>
      </c>
      <c r="L121">
        <v>1396</v>
      </c>
      <c r="M121">
        <v>1382</v>
      </c>
      <c r="N121">
        <v>1463</v>
      </c>
      <c r="O121">
        <v>1422</v>
      </c>
      <c r="P121" s="7">
        <f>AVERAGE(F121:O121)</f>
        <v>1386.1</v>
      </c>
      <c r="Q121" s="5">
        <v>138</v>
      </c>
      <c r="R121" s="5">
        <v>132</v>
      </c>
      <c r="S121" s="5">
        <v>124</v>
      </c>
      <c r="T121" s="5">
        <v>137</v>
      </c>
      <c r="U121" s="5">
        <v>134</v>
      </c>
      <c r="V121" s="5">
        <v>140</v>
      </c>
      <c r="W121" s="5">
        <v>137</v>
      </c>
      <c r="X121" s="5">
        <v>148</v>
      </c>
      <c r="Y121" s="5">
        <v>159</v>
      </c>
      <c r="Z121" s="5">
        <v>137</v>
      </c>
      <c r="AA121" s="7">
        <f>AVERAGE(Q121:Z121)</f>
        <v>138.6</v>
      </c>
      <c r="AB121" s="5">
        <v>138</v>
      </c>
      <c r="AC121" s="5">
        <v>132</v>
      </c>
      <c r="AD121" s="5">
        <v>124</v>
      </c>
      <c r="AE121" s="5">
        <v>137</v>
      </c>
      <c r="AF121" s="5">
        <v>134</v>
      </c>
      <c r="AG121" s="5">
        <v>140</v>
      </c>
      <c r="AH121" s="5">
        <v>137</v>
      </c>
      <c r="AI121" s="5">
        <v>148</v>
      </c>
      <c r="AJ121" s="5">
        <v>159</v>
      </c>
      <c r="AK121" s="8">
        <f>AVERAGE(AB121:AJ121)</f>
        <v>138.77777777777777</v>
      </c>
      <c r="AL121">
        <v>0.47793400000000003</v>
      </c>
      <c r="AM121">
        <v>0.48339700000000002</v>
      </c>
      <c r="AN121">
        <v>0.47709699999999999</v>
      </c>
      <c r="AO121">
        <v>0.603325</v>
      </c>
      <c r="AP121">
        <v>0.47399200000000002</v>
      </c>
      <c r="AQ121">
        <v>0.51095900000000005</v>
      </c>
      <c r="AR121">
        <v>0.488709</v>
      </c>
      <c r="AS121">
        <v>0.55059199999999997</v>
      </c>
      <c r="AT121">
        <v>0.47443099999999999</v>
      </c>
      <c r="AU121">
        <v>0.499085</v>
      </c>
      <c r="AV121" s="9">
        <f>AVERAGE(AL121:AU121) * 1000</f>
        <v>503.95210000000003</v>
      </c>
      <c r="AW121">
        <v>0.35116799999999998</v>
      </c>
      <c r="AX121">
        <v>0.36630800000000002</v>
      </c>
      <c r="AY121">
        <v>0.38141599999999998</v>
      </c>
      <c r="AZ121">
        <v>0.37955800000000001</v>
      </c>
      <c r="BA121">
        <v>0.347854</v>
      </c>
      <c r="BB121">
        <v>0.39234599999999997</v>
      </c>
      <c r="BC121">
        <v>0.36917699999999998</v>
      </c>
      <c r="BD121">
        <v>0.36898500000000001</v>
      </c>
      <c r="BE121">
        <v>0.36405999999999999</v>
      </c>
      <c r="BF121">
        <v>0.36294700000000002</v>
      </c>
      <c r="BG121" s="10">
        <f>AVERAGE(AW121:BF121) * 1000</f>
        <v>368.38189999999997</v>
      </c>
      <c r="BH121" s="10">
        <f t="shared" si="1"/>
        <v>1.0012826679493345</v>
      </c>
    </row>
  </sheetData>
  <autoFilter ref="A1:BG121">
    <sortState xmlns:xlrd2="http://schemas.microsoft.com/office/spreadsheetml/2017/richdata2" ref="A2:BG121">
      <sortCondition ref="A1:A121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B10" sqref="B10"/>
    </sheetView>
  </sheetViews>
  <sheetFormatPr baseColWidth="10" defaultRowHeight="15" x14ac:dyDescent="0.25"/>
  <cols>
    <col min="2" max="2" width="23.28515625" customWidth="1"/>
  </cols>
  <sheetData>
    <row r="1" spans="2:3" x14ac:dyDescent="0.25">
      <c r="B1" s="6" t="s">
        <v>79</v>
      </c>
    </row>
    <row r="2" spans="2:3" x14ac:dyDescent="0.25">
      <c r="B2" t="s">
        <v>74</v>
      </c>
      <c r="C2" t="s">
        <v>85</v>
      </c>
    </row>
    <row r="3" spans="2:3" x14ac:dyDescent="0.25">
      <c r="B3" t="s">
        <v>75</v>
      </c>
      <c r="C3" t="s">
        <v>82</v>
      </c>
    </row>
    <row r="4" spans="2:3" x14ac:dyDescent="0.25">
      <c r="B4" t="s">
        <v>76</v>
      </c>
      <c r="C4" t="s">
        <v>78</v>
      </c>
    </row>
    <row r="5" spans="2:3" x14ac:dyDescent="0.25">
      <c r="B5" t="s">
        <v>77</v>
      </c>
      <c r="C5" t="s">
        <v>86</v>
      </c>
    </row>
    <row r="6" spans="2:3" x14ac:dyDescent="0.25">
      <c r="B6" t="s">
        <v>62</v>
      </c>
      <c r="C6" t="s">
        <v>86</v>
      </c>
    </row>
    <row r="7" spans="2:3" x14ac:dyDescent="0.25">
      <c r="B7" t="s">
        <v>54</v>
      </c>
      <c r="C7" t="s">
        <v>86</v>
      </c>
    </row>
    <row r="8" spans="2:3" x14ac:dyDescent="0.25">
      <c r="B8" t="s">
        <v>64</v>
      </c>
      <c r="C8" t="s">
        <v>87</v>
      </c>
    </row>
    <row r="10" spans="2:3" x14ac:dyDescent="0.25">
      <c r="B10" s="6" t="s">
        <v>81</v>
      </c>
    </row>
    <row r="11" spans="2:3" x14ac:dyDescent="0.25">
      <c r="B11" t="s">
        <v>55</v>
      </c>
      <c r="C11" t="s">
        <v>82</v>
      </c>
    </row>
    <row r="12" spans="2:3" x14ac:dyDescent="0.25">
      <c r="B12" t="s">
        <v>61</v>
      </c>
      <c r="C12" t="s">
        <v>83</v>
      </c>
    </row>
    <row r="13" spans="2:3" x14ac:dyDescent="0.25">
      <c r="B13" t="s">
        <v>62</v>
      </c>
      <c r="C13" t="s">
        <v>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SFND_FeatureTracking_Report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Slieter</cp:lastModifiedBy>
  <dcterms:created xsi:type="dcterms:W3CDTF">2020-04-09T15:03:19Z</dcterms:created>
  <dcterms:modified xsi:type="dcterms:W3CDTF">2020-04-09T23:26:49Z</dcterms:modified>
</cp:coreProperties>
</file>