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324c33df9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sting location audit" sheetId="1" r:id="Re0a51b0b52244ee1"/>
    <x:sheet xmlns:r="http://schemas.openxmlformats.org/officeDocument/2006/relationships" name="New location opportunities" sheetId="2" r:id="R6b266e0193bb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6">
    <x:font>
      <x:sz val="11"/>
      <x:color theme="1"/>
      <x:name val="Calibri"/>
      <x:family val="2"/>
      <x:scheme val="minor"/>
    </x:font>
    <x:font>
      <x:b/>
      <x:sz val="14"/>
    </x:font>
    <x:font>
      <x:i/>
      <x:sz val="10"/>
      <x:color rgb="00666666"/>
    </x:font>
    <x:font>
      <x:b/>
      <x:color rgb="00FFFFFF"/>
    </x:font>
    <x:font>
      <x:b/>
    </x:font>
    <x:font>
      <x:b/>
      <x:color rgb="00333333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4" fillId="0" borderId="0" xfId="0"/>
    <x:xf numFmtId="0" fontId="0" fillId="0" borderId="1" xfId="0" applyAlignment="1">
      <x:alignment vertical="top" wrapText="1"/>
    </x:xf>
    <x:xf numFmtId="10" fontId="0" fillId="0" borderId="1" xfId="0" applyAlignment="1">
      <x:alignment vertical="top" wrapText="1"/>
    </x:xf>
    <x:xf numFmtId="2" fontId="0" fillId="0" borderId="1" xfId="0" applyAlignment="1">
      <x:alignment vertical="top" wrapText="1"/>
    </x:xf>
    <x:xf numFmtId="1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4" fillId="3" borderId="1" xfId="0" applyAlignment="1">
      <x:alignment horizontal="center" wrapText="1"/>
    </x:xf>
    <x:xf numFmtId="0" fontId="0" fillId="0" borderId="1" xfId="0" applyAlignment="1">
      <x:alignment wrapText="1"/>
    </x:xf>
    <x:xf numFmtId="2" fontId="0" fillId="0" borderId="1" xfId="0" applyAlignment="1">
      <x:alignment wrapText="1"/>
    </x:xf>
    <x:xf numFmtId="164" fontId="0" fillId="0" borderId="1" xfId="0" applyAlignment="1">
      <x:alignment wrapText="1"/>
    </x:xf>
    <x:xf numFmtId="0" fontId="3" fillId="2" borderId="1" xfId="0" applyAlignment="1">
      <x:alignment horizontal="center" wrapText="1"/>
    </x:xf>
    <x:xf numFmtId="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3d7382dcf4e0b" /><Relationship Type="http://schemas.openxmlformats.org/officeDocument/2006/relationships/theme" Target="/xl/theme/theme1.xml" Id="Rab4cd3f044b14e11" /><Relationship Type="http://schemas.openxmlformats.org/officeDocument/2006/relationships/sharedStrings" Target="/xl/sharedStrings.xml" Id="R729e1385ae2b45cd" /><Relationship Type="http://schemas.openxmlformats.org/officeDocument/2006/relationships/worksheet" Target="/xl/worksheets/sheet1.xml" Id="Re0a51b0b52244ee1" /><Relationship Type="http://schemas.openxmlformats.org/officeDocument/2006/relationships/worksheet" Target="/xl/worksheets/sheet2.xml" Id="R6b266e0193bb45fc" /></Relationships>
</file>

<file path=xl/tables/table1.xml><?xml version="1.0" encoding="utf-8"?>
<x:table xmlns:x="http://schemas.openxmlformats.org/spreadsheetml/2006/main" id="1" name="ExistingAudit" displayName="ExistingAudit" ref="A4:M20" headerRowCount="1">
  <x:autoFilter ref="A4:M20"/>
  <x:tableColumns count="13">
    <x:tableColumn id="1" name="Location"/>
    <x:tableColumn id="2" name="URL"/>
    <x:tableColumn id="3" name="Clicks"/>
    <x:tableColumn id="4" name="Impressions"/>
    <x:tableColumn id="5" name="CTR"/>
    <x:tableColumn id="6" name="Position"/>
    <x:tableColumn id="7" name="Views"/>
    <x:tableColumn id="8" name="Active users"/>
    <x:tableColumn id="9" name="Avg engagement time (s)"/>
    <x:tableColumn id="10" name="GA4 event count"/>
    <x:tableColumn id="11" name="Key events (conversions)"/>
    <x:tableColumn id="12" name="Conversion rate"/>
    <x:tableColumn id="13" name="Priority score"/>
  </x:tableColumns>
  <x:tableStyleInfo name="TableStyleMedium9" showRowStripes="1"/>
</x:table>
</file>

<file path=xl/tables/table2.xml><?xml version="1.0" encoding="utf-8"?>
<x:table xmlns:x="http://schemas.openxmlformats.org/spreadsheetml/2006/main" id="2" name="NewOpps" displayName="NewOpps" ref="A4:H24" headerRowCount="1">
  <x:autoFilter ref="A4:H24"/>
  <x:tableColumns count="8">
    <x:tableColumn id="1" name="Proposed location"/>
    <x:tableColumn id="2" name="Suggested URL slug"/>
    <x:tableColumn id="3" name="Primary keyword"/>
    <x:tableColumn id="4" name="Est. monthly searches (band)"/>
    <x:tableColumn id="5" name="Area suitability (1-5)"/>
    <x:tableColumn id="6" name="Suitability rationale"/>
    <x:tableColumn id="7" name="Priority"/>
    <x:tableColumn id="8" name="Opportunity scor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61b42764b148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e7a5353ba340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46" customWidth="1"/>
    <x:col min="3" max="3" width="10" customWidth="1"/>
    <x:col min="4" max="4" width="12" customWidth="1"/>
    <x:col min="5" max="5" width="10" customWidth="1"/>
    <x:col min="6" max="6" width="10" customWidth="1"/>
    <x:col min="7" max="7" width="10" customWidth="1"/>
    <x:col min="8" max="8" width="12" customWidth="1"/>
    <x:col min="9" max="9" width="18" customWidth="1"/>
    <x:col min="10" max="10" width="14" customWidth="1"/>
    <x:col min="11" max="11" width="18" customWidth="1"/>
    <x:col min="12" max="12" width="14" customWidth="1"/>
    <x:col min="13" max="13" width="14" customWidth="1"/>
    <x:col min="15" max="15" width="18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>
      <x:c r="A1" s="1" t="inlineStr">
        <x:is>
          <x:t xml:space="preserve">Awning Depot – Existing location pages audit (GSC + GA4)</x:t>
        </x:is>
      </x:c>
    </x:row>
    <x:row r="2">
      <x:c r="A2" s="2" t="inlineStr">
        <x:is>
          <x:t xml:space="preserve">Sources: GSC export (Pages report) and GA4 Pages &amp; Screens (2025-01-01 to 2025-12-31).</x:t>
        </x:is>
      </x:c>
    </x:row>
    <x:row r="4">
      <x:c r="A4" s="3" t="inlineStr">
        <x:is>
          <x:t xml:space="preserve">Location</x:t>
        </x:is>
      </x:c>
      <x:c r="B4" s="3" t="inlineStr">
        <x:is>
          <x:t xml:space="preserve">URL</x:t>
        </x:is>
      </x:c>
      <x:c r="C4" s="3" t="inlineStr">
        <x:is>
          <x:t xml:space="preserve">Clicks</x:t>
        </x:is>
      </x:c>
      <x:c r="D4" s="3" t="inlineStr">
        <x:is>
          <x:t xml:space="preserve">Impressions</x:t>
        </x:is>
      </x:c>
      <x:c r="E4" s="3" t="inlineStr">
        <x:is>
          <x:t xml:space="preserve">CTR</x:t>
        </x:is>
      </x:c>
      <x:c r="F4" s="3" t="inlineStr">
        <x:is>
          <x:t xml:space="preserve">Position</x:t>
        </x:is>
      </x:c>
      <x:c r="G4" s="3" t="inlineStr">
        <x:is>
          <x:t xml:space="preserve">Views</x:t>
        </x:is>
      </x:c>
      <x:c r="H4" s="3" t="inlineStr">
        <x:is>
          <x:t xml:space="preserve">Active users</x:t>
        </x:is>
      </x:c>
      <x:c r="I4" s="3" t="inlineStr">
        <x:is>
          <x:t xml:space="preserve">Avg engagement time (s)</x:t>
        </x:is>
      </x:c>
      <x:c r="J4" s="3" t="inlineStr">
        <x:is>
          <x:t xml:space="preserve">GA4 event count</x:t>
        </x:is>
      </x:c>
      <x:c r="K4" s="3" t="inlineStr">
        <x:is>
          <x:t xml:space="preserve">Key events (conversions)</x:t>
        </x:is>
      </x:c>
      <x:c r="L4" s="3" t="inlineStr">
        <x:is>
          <x:t xml:space="preserve">Conversion rate</x:t>
        </x:is>
      </x:c>
      <x:c r="M4" s="3" t="inlineStr">
        <x:is>
          <x:t xml:space="preserve">Priority score</x:t>
        </x:is>
      </x:c>
      <x:c r="O4" s="4" t="inlineStr">
        <x:is>
          <x:t xml:space="preserve">Top priorities (by score)</x:t>
        </x:is>
      </x:c>
    </x:row>
    <x:row r="5">
      <x:c r="A5" s="5" t="inlineStr">
        <x:is>
          <x:t xml:space="preserve">Sussex</x:t>
        </x:is>
      </x:c>
      <x:c r="B5" s="5" t="inlineStr">
        <x:is>
          <x:t xml:space="preserve">https://awningdepot.co.uk/awnings-sussex/</x:t>
        </x:is>
      </x:c>
      <x:c r="C5" s="5" t="n">
        <x:v>75</x:v>
      </x:c>
      <x:c r="D5" s="5" t="n">
        <x:v>38528</x:v>
      </x:c>
      <x:c r="E5" s="6" t="n">
        <x:v>0.0019</x:v>
      </x:c>
      <x:c r="F5" s="7" t="n">
        <x:v>21.41</x:v>
      </x:c>
      <x:c r="G5" s="5" t="n">
        <x:v>146</x:v>
      </x:c>
      <x:c r="H5" s="5" t="n">
        <x:v>103</x:v>
      </x:c>
      <x:c r="I5" s="8" t="n">
        <x:v>53.15533980582524</x:v>
      </x:c>
      <x:c r="J5" s="5" t="n">
        <x:v>751</x:v>
      </x:c>
      <x:c r="K5" s="5" t="n">
        <x:v>12</x:v>
      </x:c>
      <x:c r="L5" s="6" t="n">
        <x:v>0.0821917808219178</x:v>
      </x:c>
      <x:c r="M5" s="9" t="n">
        <x:v>182.118</x:v>
      </x:c>
      <x:c r="O5" s="10" t="inlineStr">
        <x:is>
          <x:t xml:space="preserve">Location</x:t>
        </x:is>
      </x:c>
      <x:c r="P5" s="10" t="inlineStr">
        <x:is>
          <x:t xml:space="preserve">GSC clicks</x:t>
        </x:is>
      </x:c>
      <x:c r="Q5" s="10" t="inlineStr">
        <x:is>
          <x:t xml:space="preserve">Key events</x:t>
        </x:is>
      </x:c>
      <x:c r="R5" s="10" t="inlineStr">
        <x:is>
          <x:t xml:space="preserve">Avg pos</x:t>
        </x:is>
      </x:c>
      <x:c r="S5" s="10" t="inlineStr">
        <x:is>
          <x:t xml:space="preserve">Score</x:t>
        </x:is>
      </x:c>
    </x:row>
    <x:row r="6">
      <x:c r="A6" s="5" t="inlineStr">
        <x:is>
          <x:t xml:space="preserve">Essex</x:t>
        </x:is>
      </x:c>
      <x:c r="B6" s="5" t="inlineStr">
        <x:is>
          <x:t xml:space="preserve">https://awningdepot.co.uk/awnings-essex/</x:t>
        </x:is>
      </x:c>
      <x:c r="C6" s="5" t="n">
        <x:v>47</x:v>
      </x:c>
      <x:c r="D6" s="5" t="n">
        <x:v>24051</x:v>
      </x:c>
      <x:c r="E6" s="6" t="n">
        <x:v>0.002</x:v>
      </x:c>
      <x:c r="F6" s="7" t="n">
        <x:v>24.08</x:v>
      </x:c>
      <x:c r="G6" s="5" t="n">
        <x:v>91</x:v>
      </x:c>
      <x:c r="H6" s="5" t="n">
        <x:v>63</x:v>
      </x:c>
      <x:c r="I6" s="8" t="n">
        <x:v>47.95238095238095</x:v>
      </x:c>
      <x:c r="J6" s="5" t="n">
        <x:v>384</x:v>
      </x:c>
      <x:c r="K6" s="5" t="n">
        <x:v>3</x:v>
      </x:c>
      <x:c r="L6" s="6" t="n">
        <x:v>0.03296703296703297</x:v>
      </x:c>
      <x:c r="M6" s="9" t="n">
        <x:v>91.971</x:v>
      </x:c>
      <x:c r="O6" s="11" t="inlineStr">
        <x:is>
          <x:t xml:space="preserve">Sussex</x:t>
        </x:is>
      </x:c>
      <x:c r="P6" s="11" t="n">
        <x:v>75</x:v>
      </x:c>
      <x:c r="Q6" s="11" t="n">
        <x:v>12</x:v>
      </x:c>
      <x:c r="R6" s="12" t="n">
        <x:v>21.41</x:v>
      </x:c>
      <x:c r="S6" s="13" t="n">
        <x:v>182.118</x:v>
      </x:c>
    </x:row>
    <x:row r="7">
      <x:c r="A7" s="5" t="inlineStr">
        <x:is>
          <x:t xml:space="preserve">Margate</x:t>
        </x:is>
      </x:c>
      <x:c r="B7" s="5" t="inlineStr">
        <x:is>
          <x:t xml:space="preserve">https://awningdepot.co.uk/awnings-margate/</x:t>
        </x:is>
      </x:c>
      <x:c r="C7" s="5" t="n">
        <x:v>32</x:v>
      </x:c>
      <x:c r="D7" s="5" t="n">
        <x:v>18500</x:v>
      </x:c>
      <x:c r="E7" s="6" t="n">
        <x:v>0.0017</x:v>
      </x:c>
      <x:c r="F7" s="7" t="n">
        <x:v>31.15</x:v>
      </x:c>
      <x:c r="G7" s="5" t="n">
        <x:v>86</x:v>
      </x:c>
      <x:c r="H7" s="5" t="n">
        <x:v>57</x:v>
      </x:c>
      <x:c r="I7" s="8" t="n">
        <x:v>60.50877192982456</x:v>
      </x:c>
      <x:c r="J7" s="5" t="n">
        <x:v>366</x:v>
      </x:c>
      <x:c r="K7" s="5" t="n">
        <x:v>9</x:v>
      </x:c>
      <x:c r="L7" s="6" t="n">
        <x:v>0.1046511627906977</x:v>
      </x:c>
      <x:c r="M7" s="9" t="n">
        <x:v>94.34999999999999</x:v>
      </x:c>
      <x:c r="O7" s="11" t="inlineStr">
        <x:is>
          <x:t xml:space="preserve">Margate</x:t>
        </x:is>
      </x:c>
      <x:c r="P7" s="11" t="n">
        <x:v>32</x:v>
      </x:c>
      <x:c r="Q7" s="11" t="n">
        <x:v>9</x:v>
      </x:c>
      <x:c r="R7" s="12" t="n">
        <x:v>31.15</x:v>
      </x:c>
      <x:c r="S7" s="13" t="n">
        <x:v>94.34999999999999</x:v>
      </x:c>
    </x:row>
    <x:row r="8">
      <x:c r="A8" s="5" t="inlineStr">
        <x:is>
          <x:t xml:space="preserve">Hertfordshire</x:t>
        </x:is>
      </x:c>
      <x:c r="B8" s="5" t="inlineStr">
        <x:is>
          <x:t xml:space="preserve">https://awningdepot.co.uk/awnings-hertfordshire/</x:t>
        </x:is>
      </x:c>
      <x:c r="C8" s="5" t="n">
        <x:v>28</x:v>
      </x:c>
      <x:c r="D8" s="5" t="n">
        <x:v>32572</x:v>
      </x:c>
      <x:c r="E8" s="6" t="n">
        <x:v>0.0009</x:v>
      </x:c>
      <x:c r="F8" s="7" t="n">
        <x:v>25.66</x:v>
      </x:c>
      <x:c r="G8" s="5" t="n">
        <x:v>73</x:v>
      </x:c>
      <x:c r="H8" s="5" t="n">
        <x:v>55</x:v>
      </x:c>
      <x:c r="I8" s="8" t="n">
        <x:v>43.23636363636364</x:v>
      </x:c>
      <x:c r="J8" s="5" t="n">
        <x:v>348</x:v>
      </x:c>
      <x:c r="K8" s="5" t="n">
        <x:v>2</x:v>
      </x:c>
      <x:c r="L8" s="6" t="n">
        <x:v>0.0273972602739726</x:v>
      </x:c>
      <x:c r="M8" s="9" t="n">
        <x:v>74.91200000000001</x:v>
      </x:c>
      <x:c r="O8" s="11" t="inlineStr">
        <x:is>
          <x:t xml:space="preserve">Essex</x:t>
        </x:is>
      </x:c>
      <x:c r="P8" s="11" t="n">
        <x:v>47</x:v>
      </x:c>
      <x:c r="Q8" s="11" t="n">
        <x:v>3</x:v>
      </x:c>
      <x:c r="R8" s="12" t="n">
        <x:v>24.08</x:v>
      </x:c>
      <x:c r="S8" s="13" t="n">
        <x:v>91.971</x:v>
      </x:c>
    </x:row>
    <x:row r="9">
      <x:c r="A9" s="5" t="inlineStr">
        <x:is>
          <x:t xml:space="preserve">Ramsgate</x:t>
        </x:is>
      </x:c>
      <x:c r="B9" s="5" t="inlineStr">
        <x:is>
          <x:t xml:space="preserve">https://awningdepot.co.uk/awnings-ramsgate/</x:t>
        </x:is>
      </x:c>
      <x:c r="C9" s="5" t="n">
        <x:v>22</x:v>
      </x:c>
      <x:c r="D9" s="5" t="n">
        <x:v>4896</x:v>
      </x:c>
      <x:c r="E9" s="6" t="n">
        <x:v>0.0045</x:v>
      </x:c>
      <x:c r="F9" s="7" t="n">
        <x:v>28.52</x:v>
      </x:c>
      <x:c r="G9" s="5" t="n">
        <x:v>56</x:v>
      </x:c>
      <x:c r="H9" s="5" t="n">
        <x:v>46</x:v>
      </x:c>
      <x:c r="I9" s="8" t="n">
        <x:v>38.69565217391305</x:v>
      </x:c>
      <x:c r="J9" s="5" t="n">
        <x:v>299</x:v>
      </x:c>
      <x:c r="K9" s="5" t="n">
        <x:v>3</x:v>
      </x:c>
      <x:c r="L9" s="6" t="n">
        <x:v>0.05357142857142857</x:v>
      </x:c>
      <x:c r="M9" s="9" t="n">
        <x:v>43.376</x:v>
      </x:c>
      <x:c r="O9" s="11" t="inlineStr">
        <x:is>
          <x:t xml:space="preserve">Surrey</x:t>
        </x:is>
      </x:c>
      <x:c r="P9" s="11" t="n">
        <x:v>9</x:v>
      </x:c>
      <x:c r="Q9" s="11" t="n">
        <x:v>10</x:v>
      </x:c>
      <x:c r="R9" s="12" t="n">
        <x:v>28.41</x:v>
      </x:c>
      <x:c r="S9" s="13" t="n">
        <x:v>86.554</x:v>
      </x:c>
    </x:row>
    <x:row r="10">
      <x:c r="A10" s="5" t="inlineStr">
        <x:is>
          <x:t xml:space="preserve">Maidstone</x:t>
        </x:is>
      </x:c>
      <x:c r="B10" s="5" t="inlineStr">
        <x:is>
          <x:t xml:space="preserve">https://awningdepot.co.uk/awnings-maidstone/</x:t>
        </x:is>
      </x:c>
      <x:c r="C10" s="5" t="n">
        <x:v>20</x:v>
      </x:c>
      <x:c r="D10" s="5" t="n">
        <x:v>7382</x:v>
      </x:c>
      <x:c r="E10" s="6" t="n">
        <x:v>0.0027</x:v>
      </x:c>
      <x:c r="F10" s="7" t="n">
        <x:v>22.69</x:v>
      </x:c>
      <x:c r="G10" s="5" t="n">
        <x:v>32</x:v>
      </x:c>
      <x:c r="H10" s="5" t="n">
        <x:v>23</x:v>
      </x:c>
      <x:c r="I10" s="8" t="n">
        <x:v>49.26086956521739</x:v>
      </x:c>
      <x:c r="J10" s="5" t="n">
        <x:v>171</x:v>
      </x:c>
      <x:c r="K10" s="5" t="n">
        <x:v>2</x:v>
      </x:c>
      <x:c r="L10" s="6" t="n">
        <x:v>0.0625</x:v>
      </x:c>
      <x:c r="M10" s="9" t="n">
        <x:v>44.69199999999999</x:v>
      </x:c>
      <x:c r="O10" s="11" t="inlineStr">
        <x:is>
          <x:t xml:space="preserve">Buckinghamshire</x:t>
        </x:is>
      </x:c>
      <x:c r="P10" s="11" t="n">
        <x:v>12</x:v>
      </x:c>
      <x:c r="Q10" s="11" t="n">
        <x:v>6</x:v>
      </x:c>
      <x:c r="R10" s="12" t="n">
        <x:v>23.04</x:v>
      </x:c>
      <x:c r="S10" s="13" t="n">
        <x:v>81.828</x:v>
      </x:c>
    </x:row>
    <x:row r="11">
      <x:c r="A11" s="5" t="inlineStr">
        <x:is>
          <x:t xml:space="preserve">Chatham</x:t>
        </x:is>
      </x:c>
      <x:c r="B11" s="5" t="inlineStr">
        <x:is>
          <x:t xml:space="preserve">https://awningdepot.co.uk/awnings-chatham/</x:t>
        </x:is>
      </x:c>
      <x:c r="C11" s="5" t="n">
        <x:v>18</x:v>
      </x:c>
      <x:c r="D11" s="5" t="n">
        <x:v>12186</x:v>
      </x:c>
      <x:c r="E11" s="6" t="n">
        <x:v>0.0015</x:v>
      </x:c>
      <x:c r="F11" s="7" t="n">
        <x:v>25.83</x:v>
      </x:c>
      <x:c r="G11" s="5" t="n">
        <x:v>48</x:v>
      </x:c>
      <x:c r="H11" s="5" t="n">
        <x:v>31</x:v>
      </x:c>
      <x:c r="I11" s="8" t="n">
        <x:v>44.09677419354838</x:v>
      </x:c>
      <x:c r="J11" s="5" t="n">
        <x:v>219</x:v>
      </x:c>
      <x:c r="K11" s="5" t="n">
        <x:v>1</x:v>
      </x:c>
      <x:c r="L11" s="6" t="n">
        <x:v>0.02083333333333333</x:v>
      </x:c>
      <x:c r="M11" s="9" t="n">
        <x:v>39.356</x:v>
      </x:c>
    </x:row>
    <x:row r="12">
      <x:c r="A12" s="5" t="inlineStr">
        <x:is>
          <x:t xml:space="preserve">Ashford</x:t>
        </x:is>
      </x:c>
      <x:c r="B12" s="5" t="inlineStr">
        <x:is>
          <x:t xml:space="preserve">https://awningdepot.co.uk/awnings-ashford/</x:t>
        </x:is>
      </x:c>
      <x:c r="C12" s="5" t="n">
        <x:v>18</x:v>
      </x:c>
      <x:c r="D12" s="5" t="n">
        <x:v>8746</x:v>
      </x:c>
      <x:c r="E12" s="6" t="n">
        <x:v>0.0021</x:v>
      </x:c>
      <x:c r="F12" s="7" t="n">
        <x:v>25.87</x:v>
      </x:c>
      <x:c r="G12" s="5" t="n">
        <x:v>63</x:v>
      </x:c>
      <x:c r="H12" s="5" t="n">
        <x:v>39</x:v>
      </x:c>
      <x:c r="I12" s="8" t="n">
        <x:v>46.74358974358975</x:v>
      </x:c>
      <x:c r="J12" s="5" t="n">
        <x:v>341</x:v>
      </x:c>
      <x:c r="K12" s="5" t="n">
        <x:v>4</x:v>
      </x:c>
      <x:c r="L12" s="6" t="n">
        <x:v>0.06349206349206349</x:v>
      </x:c>
      <x:c r="M12" s="9" t="n">
        <x:v>50.876</x:v>
      </x:c>
    </x:row>
    <x:row r="13">
      <x:c r="A13" s="5" t="inlineStr">
        <x:is>
          <x:t xml:space="preserve">Herne Bay</x:t>
        </x:is>
      </x:c>
      <x:c r="B13" s="5" t="inlineStr">
        <x:is>
          <x:t xml:space="preserve">https://awningdepot.co.uk/awnings-herne-bay/</x:t>
        </x:is>
      </x:c>
      <x:c r="C13" s="5" t="n">
        <x:v>14</x:v>
      </x:c>
      <x:c r="D13" s="5" t="n">
        <x:v>2234</x:v>
      </x:c>
      <x:c r="E13" s="6" t="n">
        <x:v>0.0063</x:v>
      </x:c>
      <x:c r="F13" s="7" t="n">
        <x:v>36.21</x:v>
      </x:c>
      <x:c r="G13" s="5" t="n">
        <x:v>53</x:v>
      </x:c>
      <x:c r="H13" s="5" t="n">
        <x:v>35</x:v>
      </x:c>
      <x:c r="I13" s="8" t="n">
        <x:v>40.11428571428571</x:v>
      </x:c>
      <x:c r="J13" s="5" t="n">
        <x:v>258</x:v>
      </x:c>
      <x:c r="K13" s="5" t="n">
        <x:v>3</x:v>
      </x:c>
      <x:c r="L13" s="6" t="n">
        <x:v>0.05660377358490566</x:v>
      </x:c>
      <x:c r="M13" s="9" t="n">
        <x:v>25.024</x:v>
      </x:c>
    </x:row>
    <x:row r="14">
      <x:c r="A14" s="5" t="inlineStr">
        <x:is>
          <x:t xml:space="preserve">Dover</x:t>
        </x:is>
      </x:c>
      <x:c r="B14" s="5" t="inlineStr">
        <x:is>
          <x:t xml:space="preserve">https://awningdepot.co.uk/awnings-dover/</x:t>
        </x:is>
      </x:c>
      <x:c r="C14" s="5" t="n">
        <x:v>13</x:v>
      </x:c>
      <x:c r="D14" s="5" t="n">
        <x:v>3331</x:v>
      </x:c>
      <x:c r="E14" s="6" t="n">
        <x:v>0.0039</x:v>
      </x:c>
      <x:c r="F14" s="7" t="n">
        <x:v>34.47</x:v>
      </x:c>
      <x:c r="G14" s="5" t="n">
        <x:v>52</x:v>
      </x:c>
      <x:c r="H14" s="5" t="n">
        <x:v>30</x:v>
      </x:c>
      <x:c r="I14" s="8" t="n">
        <x:v>51.1</x:v>
      </x:c>
      <x:c r="J14" s="5" t="n">
        <x:v>262</x:v>
      </x:c>
      <x:c r="K14" s="5" t="n">
        <x:v>1</x:v>
      </x:c>
      <x:c r="L14" s="6" t="n">
        <x:v>0.01923076923076923</x:v>
      </x:c>
      <x:c r="M14" s="9" t="n">
        <x:v>16.861</x:v>
      </x:c>
    </x:row>
    <x:row r="15">
      <x:c r="A15" s="5" t="inlineStr">
        <x:is>
          <x:t xml:space="preserve">Buckinghamshire</x:t>
        </x:is>
      </x:c>
      <x:c r="B15" s="5" t="inlineStr">
        <x:is>
          <x:t xml:space="preserve">https://awningdepot.co.uk/awnings-buckinghamshire/</x:t>
        </x:is>
      </x:c>
      <x:c r="C15" s="5" t="n">
        <x:v>12</x:v>
      </x:c>
      <x:c r="D15" s="5" t="n">
        <x:v>32868</x:v>
      </x:c>
      <x:c r="E15" s="6" t="n">
        <x:v>0.0004</x:v>
      </x:c>
      <x:c r="F15" s="7" t="n">
        <x:v>23.04</x:v>
      </x:c>
      <x:c r="G15" s="5" t="n">
        <x:v>64</x:v>
      </x:c>
      <x:c r="H15" s="5" t="n">
        <x:v>46</x:v>
      </x:c>
      <x:c r="I15" s="8" t="n">
        <x:v>77.76086956521739</x:v>
      </x:c>
      <x:c r="J15" s="5" t="n">
        <x:v>319</x:v>
      </x:c>
      <x:c r="K15" s="5" t="n">
        <x:v>6</x:v>
      </x:c>
      <x:c r="L15" s="6" t="n">
        <x:v>0.09375</x:v>
      </x:c>
      <x:c r="M15" s="9" t="n">
        <x:v>81.828</x:v>
      </x:c>
    </x:row>
    <x:row r="16">
      <x:c r="A16" s="5" t="inlineStr">
        <x:is>
          <x:t xml:space="preserve">Surrey</x:t>
        </x:is>
      </x:c>
      <x:c r="B16" s="5" t="inlineStr">
        <x:is>
          <x:t xml:space="preserve">https://awningdepot.co.uk/awnings-surrey/</x:t>
        </x:is>
      </x:c>
      <x:c r="C16" s="5" t="n">
        <x:v>9</x:v>
      </x:c>
      <x:c r="D16" s="5" t="n">
        <x:v>25964</x:v>
      </x:c>
      <x:c r="E16" s="6" t="n">
        <x:v>0.0003</x:v>
      </x:c>
      <x:c r="F16" s="7" t="n">
        <x:v>28.41</x:v>
      </x:c>
      <x:c r="G16" s="5" t="n">
        <x:v>63</x:v>
      </x:c>
      <x:c r="H16" s="5" t="n">
        <x:v>51</x:v>
      </x:c>
      <x:c r="I16" s="8" t="n">
        <x:v>51.74509803921568</x:v>
      </x:c>
      <x:c r="J16" s="5" t="n">
        <x:v>312</x:v>
      </x:c>
      <x:c r="K16" s="5" t="n">
        <x:v>10</x:v>
      </x:c>
      <x:c r="L16" s="6" t="n">
        <x:v>0.1587301587301587</x:v>
      </x:c>
      <x:c r="M16" s="9" t="n">
        <x:v>86.554</x:v>
      </x:c>
    </x:row>
    <x:row r="17">
      <x:c r="A17" s="5" t="inlineStr">
        <x:is>
          <x:t xml:space="preserve">Bedfordshire</x:t>
        </x:is>
      </x:c>
      <x:c r="B17" s="5" t="inlineStr">
        <x:is>
          <x:t xml:space="preserve">https://awningdepot.co.uk/awnings-bedfordshire/</x:t>
        </x:is>
      </x:c>
      <x:c r="C17" s="5" t="n">
        <x:v>8</x:v>
      </x:c>
      <x:c r="D17" s="5" t="n">
        <x:v>19130</x:v>
      </x:c>
      <x:c r="E17" s="6" t="n">
        <x:v>0.0004</x:v>
      </x:c>
      <x:c r="F17" s="7" t="n">
        <x:v>20.78</x:v>
      </x:c>
      <x:c r="G17" s="5" t="n">
        <x:v>38</x:v>
      </x:c>
      <x:c r="H17" s="5" t="n">
        <x:v>29</x:v>
      </x:c>
      <x:c r="I17" s="8" t="n">
        <x:v>27.03448275862069</x:v>
      </x:c>
      <x:c r="J17" s="5" t="n">
        <x:v>246</x:v>
      </x:c>
      <x:c r="K17" s="5" t="n">
        <x:v>2</x:v>
      </x:c>
      <x:c r="L17" s="6" t="n">
        <x:v>0.05263157894736842</x:v>
      </x:c>
      <x:c r="M17" s="9" t="n">
        <x:v>46.34999999999999</x:v>
      </x:c>
    </x:row>
    <x:row r="18">
      <x:c r="A18" s="5" t="inlineStr">
        <x:is>
          <x:t xml:space="preserve">Canterbury</x:t>
        </x:is>
      </x:c>
      <x:c r="B18" s="5" t="inlineStr">
        <x:is>
          <x:t xml:space="preserve">https://awningdepot.co.uk/awnings-canterbury/</x:t>
        </x:is>
      </x:c>
      <x:c r="C18" s="5" t="n">
        <x:v>7</x:v>
      </x:c>
      <x:c r="D18" s="5" t="n">
        <x:v>4621</x:v>
      </x:c>
      <x:c r="E18" s="6" t="n">
        <x:v>0.0015</x:v>
      </x:c>
      <x:c r="F18" s="7" t="n">
        <x:v>18.01</x:v>
      </x:c>
      <x:c r="G18" s="5" t="n">
        <x:v>25</x:v>
      </x:c>
      <x:c r="H18" s="5" t="n">
        <x:v>20</x:v>
      </x:c>
      <x:c r="I18" s="8" t="n">
        <x:v>37.5</x:v>
      </x:c>
      <x:c r="J18" s="5" t="n">
        <x:v>122</x:v>
      </x:c>
      <x:c r="K18" s="5" t="n">
        <x:v>0</x:v>
      </x:c>
      <x:c r="L18" s="6" t="n">
        <x:v>0</x:v>
      </x:c>
      <x:c r="M18" s="9" t="n">
        <x:v>23.611</x:v>
      </x:c>
    </x:row>
    <x:row r="19">
      <x:c r="A19" s="5" t="inlineStr">
        <x:is>
          <x:t xml:space="preserve">Kent</x:t>
        </x:is>
      </x:c>
      <x:c r="B19" s="5" t="inlineStr">
        <x:is>
          <x:t xml:space="preserve">https://awningdepot.co.uk/awnings-kent/</x:t>
        </x:is>
      </x:c>
      <x:c r="C19" s="5" t="n">
        <x:v>2</x:v>
      </x:c>
      <x:c r="D19" s="5" t="n">
        <x:v>12346</x:v>
      </x:c>
      <x:c r="E19" s="6" t="n">
        <x:v>0.0002</x:v>
      </x:c>
      <x:c r="F19" s="7" t="n">
        <x:v>38.34</x:v>
      </x:c>
      <x:c r="G19" s="5" t="n">
        <x:v>42</x:v>
      </x:c>
      <x:c r="H19" s="5" t="n">
        <x:v>27</x:v>
      </x:c>
      <x:c r="I19" s="8" t="n">
        <x:v>36</x:v>
      </x:c>
      <x:c r="J19" s="5" t="n">
        <x:v>167</x:v>
      </x:c>
      <x:c r="K19" s="5" t="n">
        <x:v>4</x:v>
      </x:c>
      <x:c r="L19" s="6" t="n">
        <x:v>0.09523809523809523</x:v>
      </x:c>
      <x:c r="M19" s="9" t="n">
        <x:v>26.006</x:v>
      </x:c>
    </x:row>
    <x:row r="20">
      <x:c r="A20" s="5" t="inlineStr">
        <x:is>
          <x:t xml:space="preserve">Rochester</x:t>
        </x:is>
      </x:c>
      <x:c r="B20" s="5" t="inlineStr">
        <x:is>
          <x:t xml:space="preserve">https://awningdepot.co.uk/awnings-rochester/</x:t>
        </x:is>
      </x:c>
      <x:c r="C20" s="5" t="n">
        <x:v>2</x:v>
      </x:c>
      <x:c r="D20" s="5" t="n">
        <x:v>1835</x:v>
      </x:c>
      <x:c r="E20" s="6" t="n">
        <x:v>0.0011</x:v>
      </x:c>
      <x:c r="F20" s="7" t="n">
        <x:v>24.41</x:v>
      </x:c>
      <x:c r="G20" s="5" t="n">
        <x:v>19</x:v>
      </x:c>
      <x:c r="H20" s="5" t="n">
        <x:v>16</x:v>
      </x:c>
      <x:c r="I20" s="8" t="n">
        <x:v>21.25</x:v>
      </x:c>
      <x:c r="J20" s="5" t="n">
        <x:v>82</x:v>
      </x:c>
      <x:c r="K20" s="5" t="n">
        <x:v>0</x:v>
      </x:c>
      <x:c r="L20" s="6" t="n">
        <x:v>0</x:v>
      </x:c>
      <x:c r="M20" s="9" t="n">
        <x:v>9.425000000000001</x:v>
      </x:c>
    </x:row>
  </x:sheetData>
  <x:mergeCells>
    <x:mergeCell ref="A2:M2"/>
    <x:mergeCell ref="A1:M1"/>
  </x:mergeCells>
  <x:pageMargins left="0.7" right="0.7" top="0.75" bottom="0.75" header="0.3" footer="0.3"/>
  <x:tableParts count="1">
    <x:tablePart xmlns:r="http://schemas.openxmlformats.org/officeDocument/2006/relationships" r:id="Rcb61b42764b148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20" customWidth="1"/>
    <x:col min="3" max="3" width="28" customWidth="1"/>
    <x:col min="4" max="4" width="20" customWidth="1"/>
    <x:col min="5" max="5" width="16" customWidth="1"/>
    <x:col min="6" max="6" width="48" customWidth="1"/>
    <x:col min="7" max="7" width="10" customWidth="1"/>
    <x:col min="8" max="8" width="16" customWidth="1"/>
    <x:col min="9" max="9" width="13" customWidth="1"/>
  </x:cols>
  <x:sheetData>
    <x:row r="1">
      <x:c r="A1" s="1" t="inlineStr">
        <x:is>
          <x:t xml:space="preserve">Awning Depot – New location page opportunities (London high-income/high street focus)</x:t>
        </x:is>
      </x:c>
    </x:row>
    <x:row r="2">
      <x:c r="A2" s="2" t="inlineStr">
        <x:is>
          <x:t xml:space="preserve">Search volume is provided as a band; validate exact figures in Keyword Planner / Ahrefs / SEMrush before final build.</x:t>
        </x:is>
      </x:c>
    </x:row>
    <x:row r="4">
      <x:c r="A4" s="3" t="inlineStr">
        <x:is>
          <x:t xml:space="preserve">Proposed location</x:t>
        </x:is>
      </x:c>
      <x:c r="B4" s="3" t="inlineStr">
        <x:is>
          <x:t xml:space="preserve">Suggested URL slug</x:t>
        </x:is>
      </x:c>
      <x:c r="C4" s="3" t="inlineStr">
        <x:is>
          <x:t xml:space="preserve">Primary keyword</x:t>
        </x:is>
      </x:c>
      <x:c r="D4" s="3" t="inlineStr">
        <x:is>
          <x:t xml:space="preserve">Est. monthly searches (band)</x:t>
        </x:is>
      </x:c>
      <x:c r="E4" s="3" t="inlineStr">
        <x:is>
          <x:t xml:space="preserve">Area suitability (1-5)</x:t>
        </x:is>
      </x:c>
      <x:c r="F4" s="3" t="inlineStr">
        <x:is>
          <x:t xml:space="preserve">Suitability rationale</x:t>
        </x:is>
      </x:c>
      <x:c r="G4" s="3" t="inlineStr">
        <x:is>
          <x:t xml:space="preserve">Priority</x:t>
        </x:is>
      </x:c>
      <x:c r="H4" s="14" t="inlineStr">
        <x:is>
          <x:t xml:space="preserve">Opportunity score</x:t>
        </x:is>
      </x:c>
    </x:row>
    <x:row r="5">
      <x:c r="A5" s="5" t="inlineStr">
        <x:is>
          <x:t xml:space="preserve">Kensington (W8/W14)</x:t>
        </x:is>
      </x:c>
      <x:c r="B5" s="5" t="inlineStr">
        <x:is>
          <x:t xml:space="preserve">awnings-kensington</x:t>
        </x:is>
      </x:c>
      <x:c r="C5" s="5" t="inlineStr">
        <x:is>
          <x:t xml:space="preserve">awnings kensington</x:t>
        </x:is>
      </x:c>
      <x:c r="D5" s="5" t="inlineStr">
        <x:is>
          <x:t xml:space="preserve">Medium (20–50)</x:t>
        </x:is>
      </x:c>
      <x:c r="E5" s="8" t="n">
        <x:v>5</x:v>
      </x:c>
      <x:c r="F5" s="5" t="inlineStr">
        <x:is>
          <x:t xml:space="preserve">Affluent residential + boutique retail; strong patio/terrace demand.</x:t>
        </x:is>
      </x:c>
      <x:c r="G5" s="5" t="inlineStr">
        <x:is>
          <x:t xml:space="preserve">High</x:t>
        </x:is>
      </x:c>
      <x:c r="H5" s="8">
        <x:f>IFERROR(I5*E5,"")</x:f>
        <x:v>15</x:v>
      </x:c>
      <x:c r="I5" s="15">
        <x:f>IF(D5="Very low (&lt;10)",1,IF(D5="Low (10–20)",2,IF(D5="Medium (20–50)",3,IF(D5="High (50–100)",4,IF(D5="Very high (100+)",5,"")))))</x:f>
        <x:v>3</x:v>
      </x:c>
    </x:row>
    <x:row r="6">
      <x:c r="A6" s="5" t="inlineStr">
        <x:is>
          <x:t xml:space="preserve">Chelsea (SW3/SW10)</x:t>
        </x:is>
      </x:c>
      <x:c r="B6" s="5" t="inlineStr">
        <x:is>
          <x:t xml:space="preserve">awnings-chelsea</x:t>
        </x:is>
      </x:c>
      <x:c r="C6" s="5" t="inlineStr">
        <x:is>
          <x:t xml:space="preserve">awnings chelsea</x:t>
        </x:is>
      </x:c>
      <x:c r="D6" s="5" t="inlineStr">
        <x:is>
          <x:t xml:space="preserve">Medium (20–50)</x:t>
        </x:is>
      </x:c>
      <x:c r="E6" s="8" t="n">
        <x:v>5</x:v>
      </x:c>
      <x:c r="F6" s="5" t="inlineStr">
        <x:is>
          <x:t xml:space="preserve">High-income homes and restaurants on King's Road; good commercial frontage.</x:t>
        </x:is>
      </x:c>
      <x:c r="G6" s="5" t="inlineStr">
        <x:is>
          <x:t xml:space="preserve">High</x:t>
        </x:is>
      </x:c>
      <x:c r="H6" s="8">
        <x:f>IFERROR(I6*E6,"")</x:f>
        <x:v>15</x:v>
      </x:c>
      <x:c r="I6" s="15">
        <x:f>IF(D6="Very low (&lt;10)",1,IF(D6="Low (10–20)",2,IF(D6="Medium (20–50)",3,IF(D6="High (50–100)",4,IF(D6="Very high (100+)",5,"")))))</x:f>
        <x:v>3</x:v>
      </x:c>
    </x:row>
    <x:row r="7">
      <x:c r="A7" s="5" t="inlineStr">
        <x:is>
          <x:t xml:space="preserve">Knightsbridge (SW1X)</x:t>
        </x:is>
      </x:c>
      <x:c r="B7" s="5" t="inlineStr">
        <x:is>
          <x:t xml:space="preserve">awnings-knightsbridge</x:t>
        </x:is>
      </x:c>
      <x:c r="C7" s="5" t="inlineStr">
        <x:is>
          <x:t xml:space="preserve">awnings knightsbridge</x:t>
        </x:is>
      </x:c>
      <x:c r="D7" s="5" t="inlineStr">
        <x:is>
          <x:t xml:space="preserve">Low (10–20)</x:t>
        </x:is>
      </x:c>
      <x:c r="E7" s="8" t="n">
        <x:v>5</x:v>
      </x:c>
      <x:c r="F7" s="5" t="inlineStr">
        <x:is>
          <x:t xml:space="preserve">Luxury retail + hotels; commercial awnings and signage canopies.</x:t>
        </x:is>
      </x:c>
      <x:c r="G7" s="5" t="inlineStr">
        <x:is>
          <x:t xml:space="preserve">High</x:t>
        </x:is>
      </x:c>
      <x:c r="H7" s="8">
        <x:f>IFERROR(I7*E7,"")</x:f>
        <x:v>10</x:v>
      </x:c>
      <x:c r="I7" s="15">
        <x:f>IF(D7="Very low (&lt;10)",1,IF(D7="Low (10–20)",2,IF(D7="Medium (20–50)",3,IF(D7="High (50–100)",4,IF(D7="Very high (100+)",5,"")))))</x:f>
        <x:v>2</x:v>
      </x:c>
    </x:row>
    <x:row r="8">
      <x:c r="A8" s="5" t="inlineStr">
        <x:is>
          <x:t xml:space="preserve">Mayfair (W1K)</x:t>
        </x:is>
      </x:c>
      <x:c r="B8" s="5" t="inlineStr">
        <x:is>
          <x:t xml:space="preserve">awnings-mayfair</x:t>
        </x:is>
      </x:c>
      <x:c r="C8" s="5" t="inlineStr">
        <x:is>
          <x:t xml:space="preserve">awnings mayfair</x:t>
        </x:is>
      </x:c>
      <x:c r="D8" s="5" t="inlineStr">
        <x:is>
          <x:t xml:space="preserve">Low (10–20)</x:t>
        </x:is>
      </x:c>
      <x:c r="E8" s="8" t="n">
        <x:v>5</x:v>
      </x:c>
      <x:c r="F8" s="5" t="inlineStr">
        <x:is>
          <x:t xml:space="preserve">Premium townhouses, boutiques, hospitality; higher AOV potential.</x:t>
        </x:is>
      </x:c>
      <x:c r="G8" s="5" t="inlineStr">
        <x:is>
          <x:t xml:space="preserve">High</x:t>
        </x:is>
      </x:c>
      <x:c r="H8" s="8">
        <x:f>IFERROR(I8*E8,"")</x:f>
        <x:v>10</x:v>
      </x:c>
      <x:c r="I8" s="15">
        <x:f>IF(D8="Very low (&lt;10)",1,IF(D8="Low (10–20)",2,IF(D8="Medium (20–50)",3,IF(D8="High (50–100)",4,IF(D8="Very high (100+)",5,"")))))</x:f>
        <x:v>2</x:v>
      </x:c>
    </x:row>
    <x:row r="9">
      <x:c r="A9" s="5" t="inlineStr">
        <x:is>
          <x:t xml:space="preserve">Marylebone (W1U/W1G)</x:t>
        </x:is>
      </x:c>
      <x:c r="B9" s="5" t="inlineStr">
        <x:is>
          <x:t xml:space="preserve">awnings-marylebone</x:t>
        </x:is>
      </x:c>
      <x:c r="C9" s="5" t="inlineStr">
        <x:is>
          <x:t xml:space="preserve">awnings marylebone</x:t>
        </x:is>
      </x:c>
      <x:c r="D9" s="5" t="inlineStr">
        <x:is>
          <x:t xml:space="preserve">Low (10–20)</x:t>
        </x:is>
      </x:c>
      <x:c r="E9" s="8" t="n">
        <x:v>5</x:v>
      </x:c>
      <x:c r="F9" s="5" t="inlineStr">
        <x:is>
          <x:t xml:space="preserve">High street (Marylebone High St) + residential terraces.</x:t>
        </x:is>
      </x:c>
      <x:c r="G9" s="5" t="inlineStr">
        <x:is>
          <x:t xml:space="preserve">High</x:t>
        </x:is>
      </x:c>
      <x:c r="H9" s="8">
        <x:f>IFERROR(I9*E9,"")</x:f>
        <x:v>10</x:v>
      </x:c>
      <x:c r="I9" s="15">
        <x:f>IF(D9="Very low (&lt;10)",1,IF(D9="Low (10–20)",2,IF(D9="Medium (20–50)",3,IF(D9="High (50–100)",4,IF(D9="Very high (100+)",5,"")))))</x:f>
        <x:v>2</x:v>
      </x:c>
    </x:row>
    <x:row r="10">
      <x:c r="A10" s="5" t="inlineStr">
        <x:is>
          <x:t xml:space="preserve">Notting Hill (W11)</x:t>
        </x:is>
      </x:c>
      <x:c r="B10" s="5" t="inlineStr">
        <x:is>
          <x:t xml:space="preserve">awnings-notting-hill</x:t>
        </x:is>
      </x:c>
      <x:c r="C10" s="5" t="inlineStr">
        <x:is>
          <x:t xml:space="preserve">awnings notting hill</x:t>
        </x:is>
      </x:c>
      <x:c r="D10" s="5" t="inlineStr">
        <x:is>
          <x:t xml:space="preserve">Low (10–20)</x:t>
        </x:is>
      </x:c>
      <x:c r="E10" s="8" t="n">
        <x:v>4</x:v>
      </x:c>
      <x:c r="F10" s="5" t="inlineStr">
        <x:is>
          <x:t xml:space="preserve">Affluent residential streets + Portobello Road retail.</x:t>
        </x:is>
      </x:c>
      <x:c r="G10" s="5" t="inlineStr">
        <x:is>
          <x:t xml:space="preserve">Medium</x:t>
        </x:is>
      </x:c>
      <x:c r="H10" s="8">
        <x:f>IFERROR(I10*E10,"")</x:f>
        <x:v>8</x:v>
      </x:c>
      <x:c r="I10" s="15">
        <x:f>IF(D10="Very low (&lt;10)",1,IF(D10="Low (10–20)",2,IF(D10="Medium (20–50)",3,IF(D10="High (50–100)",4,IF(D10="Very high (100+)",5,"")))))</x:f>
        <x:v>2</x:v>
      </x:c>
    </x:row>
    <x:row r="11">
      <x:c r="A11" s="5" t="inlineStr">
        <x:is>
          <x:t xml:space="preserve">South Kensington (SW7)</x:t>
        </x:is>
      </x:c>
      <x:c r="B11" s="5" t="inlineStr">
        <x:is>
          <x:t xml:space="preserve">awnings-south-kensington</x:t>
        </x:is>
      </x:c>
      <x:c r="C11" s="5" t="inlineStr">
        <x:is>
          <x:t xml:space="preserve">awnings south kensington</x:t>
        </x:is>
      </x:c>
      <x:c r="D11" s="5" t="inlineStr">
        <x:is>
          <x:t xml:space="preserve">Very low (&lt;10)</x:t>
        </x:is>
      </x:c>
      <x:c r="E11" s="8" t="n">
        <x:v>4</x:v>
      </x:c>
      <x:c r="F11" s="5" t="inlineStr">
        <x:is>
          <x:t xml:space="preserve">Dense flats + museums/restaurant streets; smaller but high intent.</x:t>
        </x:is>
      </x:c>
      <x:c r="G11" s="5" t="inlineStr">
        <x:is>
          <x:t xml:space="preserve">Medium</x:t>
        </x:is>
      </x:c>
      <x:c r="H11" s="8">
        <x:f>IFERROR(I11*E11,"")</x:f>
        <x:v>4</x:v>
      </x:c>
      <x:c r="I11" s="15">
        <x:f>IF(D11="Very low (&lt;10)",1,IF(D11="Low (10–20)",2,IF(D11="Medium (20–50)",3,IF(D11="High (50–100)",4,IF(D11="Very high (100+)",5,"")))))</x:f>
        <x:v>1</x:v>
      </x:c>
    </x:row>
    <x:row r="12">
      <x:c r="A12" s="5" t="inlineStr">
        <x:is>
          <x:t xml:space="preserve">Belgravia (SW1W)</x:t>
        </x:is>
      </x:c>
      <x:c r="B12" s="5" t="inlineStr">
        <x:is>
          <x:t xml:space="preserve">awnings-belgravia</x:t>
        </x:is>
      </x:c>
      <x:c r="C12" s="5" t="inlineStr">
        <x:is>
          <x:t xml:space="preserve">awnings belgravia</x:t>
        </x:is>
      </x:c>
      <x:c r="D12" s="5" t="inlineStr">
        <x:is>
          <x:t xml:space="preserve">Very low (&lt;10)</x:t>
        </x:is>
      </x:c>
      <x:c r="E12" s="8" t="n">
        <x:v>5</x:v>
      </x:c>
      <x:c r="F12" s="5" t="inlineStr">
        <x:is>
          <x:t xml:space="preserve">Ultra-premium residential; suited to bespoke installations.</x:t>
        </x:is>
      </x:c>
      <x:c r="G12" s="5" t="inlineStr">
        <x:is>
          <x:t xml:space="preserve">Medium</x:t>
        </x:is>
      </x:c>
      <x:c r="H12" s="8">
        <x:f>IFERROR(I12*E12,"")</x:f>
        <x:v>5</x:v>
      </x:c>
      <x:c r="I12" s="15">
        <x:f>IF(D12="Very low (&lt;10)",1,IF(D12="Low (10–20)",2,IF(D12="Medium (20–50)",3,IF(D12="High (50–100)",4,IF(D12="Very high (100+)",5,"")))))</x:f>
        <x:v>1</x:v>
      </x:c>
    </x:row>
    <x:row r="13">
      <x:c r="A13" s="5" t="inlineStr">
        <x:is>
          <x:t xml:space="preserve">Fulham (SW6)</x:t>
        </x:is>
      </x:c>
      <x:c r="B13" s="5" t="inlineStr">
        <x:is>
          <x:t xml:space="preserve">awnings-fulham</x:t>
        </x:is>
      </x:c>
      <x:c r="C13" s="5" t="inlineStr">
        <x:is>
          <x:t xml:space="preserve">awnings fulham</x:t>
        </x:is>
      </x:c>
      <x:c r="D13" s="5" t="inlineStr">
        <x:is>
          <x:t xml:space="preserve">Medium (20–50)</x:t>
        </x:is>
      </x:c>
      <x:c r="E13" s="8" t="n">
        <x:v>4</x:v>
      </x:c>
      <x:c r="F13" s="5" t="inlineStr">
        <x:is>
          <x:t xml:space="preserve">Family homes with gardens/patios; solid local demand.</x:t>
        </x:is>
      </x:c>
      <x:c r="G13" s="5" t="inlineStr">
        <x:is>
          <x:t xml:space="preserve">High</x:t>
        </x:is>
      </x:c>
      <x:c r="H13" s="8">
        <x:f>IFERROR(I13*E13,"")</x:f>
        <x:v>12</x:v>
      </x:c>
      <x:c r="I13" s="15">
        <x:f>IF(D13="Very low (&lt;10)",1,IF(D13="Low (10–20)",2,IF(D13="Medium (20–50)",3,IF(D13="High (50–100)",4,IF(D13="Very high (100+)",5,"")))))</x:f>
        <x:v>3</x:v>
      </x:c>
    </x:row>
    <x:row r="14">
      <x:c r="A14" s="5" t="inlineStr">
        <x:is>
          <x:t xml:space="preserve">Battersea (SW11)</x:t>
        </x:is>
      </x:c>
      <x:c r="B14" s="5" t="inlineStr">
        <x:is>
          <x:t xml:space="preserve">awnings-battersea</x:t>
        </x:is>
      </x:c>
      <x:c r="C14" s="5" t="inlineStr">
        <x:is>
          <x:t xml:space="preserve">awnings battersea</x:t>
        </x:is>
      </x:c>
      <x:c r="D14" s="5" t="inlineStr">
        <x:is>
          <x:t xml:space="preserve">Low (10–20)</x:t>
        </x:is>
      </x:c>
      <x:c r="E14" s="8" t="n">
        <x:v>4</x:v>
      </x:c>
      <x:c r="F14" s="5" t="inlineStr">
        <x:is>
          <x:t xml:space="preserve">New-build terraces + Battersea Power Station retail/hospitality.</x:t>
        </x:is>
      </x:c>
      <x:c r="G14" s="5" t="inlineStr">
        <x:is>
          <x:t xml:space="preserve">Medium</x:t>
        </x:is>
      </x:c>
      <x:c r="H14" s="8">
        <x:f>IFERROR(I14*E14,"")</x:f>
        <x:v>8</x:v>
      </x:c>
      <x:c r="I14" s="15">
        <x:f>IF(D14="Very low (&lt;10)",1,IF(D14="Low (10–20)",2,IF(D14="Medium (20–50)",3,IF(D14="High (50–100)",4,IF(D14="Very high (100+)",5,"")))))</x:f>
        <x:v>2</x:v>
      </x:c>
    </x:row>
    <x:row r="15">
      <x:c r="A15" s="5" t="inlineStr">
        <x:is>
          <x:t xml:space="preserve">Clapham (SW4)</x:t>
        </x:is>
      </x:c>
      <x:c r="B15" s="5" t="inlineStr">
        <x:is>
          <x:t xml:space="preserve">awnings-clapham</x:t>
        </x:is>
      </x:c>
      <x:c r="C15" s="5" t="inlineStr">
        <x:is>
          <x:t xml:space="preserve">awnings clapham</x:t>
        </x:is>
      </x:c>
      <x:c r="D15" s="5" t="inlineStr">
        <x:is>
          <x:t xml:space="preserve">Medium (20–50)</x:t>
        </x:is>
      </x:c>
      <x:c r="E15" s="8" t="n">
        <x:v>4</x:v>
      </x:c>
      <x:c r="F15" s="5" t="inlineStr">
        <x:is>
          <x:t xml:space="preserve">High density of outdoor spaces and cafes.</x:t>
        </x:is>
      </x:c>
      <x:c r="G15" s="5" t="inlineStr">
        <x:is>
          <x:t xml:space="preserve">High</x:t>
        </x:is>
      </x:c>
      <x:c r="H15" s="8">
        <x:f>IFERROR(I15*E15,"")</x:f>
        <x:v>12</x:v>
      </x:c>
      <x:c r="I15" s="15">
        <x:f>IF(D15="Very low (&lt;10)",1,IF(D15="Low (10–20)",2,IF(D15="Medium (20–50)",3,IF(D15="High (50–100)",4,IF(D15="Very high (100+)",5,"")))))</x:f>
        <x:v>3</x:v>
      </x:c>
    </x:row>
    <x:row r="16">
      <x:c r="A16" s="5" t="inlineStr">
        <x:is>
          <x:t xml:space="preserve">Hampstead (NW3)</x:t>
        </x:is>
      </x:c>
      <x:c r="B16" s="5" t="inlineStr">
        <x:is>
          <x:t xml:space="preserve">awnings-hampstead</x:t>
        </x:is>
      </x:c>
      <x:c r="C16" s="5" t="inlineStr">
        <x:is>
          <x:t xml:space="preserve">awnings hampstead</x:t>
        </x:is>
      </x:c>
      <x:c r="D16" s="5" t="inlineStr">
        <x:is>
          <x:t xml:space="preserve">Low (10–20)</x:t>
        </x:is>
      </x:c>
      <x:c r="E16" s="8" t="n">
        <x:v>4</x:v>
      </x:c>
      <x:c r="F16" s="5" t="inlineStr">
        <x:is>
          <x:t xml:space="preserve">Affluent homes; heritage considerations but good AOV.</x:t>
        </x:is>
      </x:c>
      <x:c r="G16" s="5" t="inlineStr">
        <x:is>
          <x:t xml:space="preserve">Medium</x:t>
        </x:is>
      </x:c>
      <x:c r="H16" s="8">
        <x:f>IFERROR(I16*E16,"")</x:f>
        <x:v>8</x:v>
      </x:c>
      <x:c r="I16" s="15">
        <x:f>IF(D16="Very low (&lt;10)",1,IF(D16="Low (10–20)",2,IF(D16="Medium (20–50)",3,IF(D16="High (50–100)",4,IF(D16="Very high (100+)",5,"")))))</x:f>
        <x:v>2</x:v>
      </x:c>
    </x:row>
    <x:row r="17">
      <x:c r="A17" s="5" t="inlineStr">
        <x:is>
          <x:t xml:space="preserve">Richmond (TW9)</x:t>
        </x:is>
      </x:c>
      <x:c r="B17" s="5" t="inlineStr">
        <x:is>
          <x:t xml:space="preserve">awnings-richmond</x:t>
        </x:is>
      </x:c>
      <x:c r="C17" s="5" t="inlineStr">
        <x:is>
          <x:t xml:space="preserve">awnings richmond</x:t>
        </x:is>
      </x:c>
      <x:c r="D17" s="5" t="inlineStr">
        <x:is>
          <x:t xml:space="preserve">Low (10–20)</x:t>
        </x:is>
      </x:c>
      <x:c r="E17" s="8" t="n">
        <x:v>4</x:v>
      </x:c>
      <x:c r="F17" s="5" t="inlineStr">
        <x:is>
          <x:t xml:space="preserve">Riverside hospitality + premium family homes.</x:t>
        </x:is>
      </x:c>
      <x:c r="G17" s="5" t="inlineStr">
        <x:is>
          <x:t xml:space="preserve">Medium</x:t>
        </x:is>
      </x:c>
      <x:c r="H17" s="8">
        <x:f>IFERROR(I17*E17,"")</x:f>
        <x:v>8</x:v>
      </x:c>
      <x:c r="I17" s="15">
        <x:f>IF(D17="Very low (&lt;10)",1,IF(D17="Low (10–20)",2,IF(D17="Medium (20–50)",3,IF(D17="High (50–100)",4,IF(D17="Very high (100+)",5,"")))))</x:f>
        <x:v>2</x:v>
      </x:c>
    </x:row>
    <x:row r="18">
      <x:c r="A18" s="5" t="inlineStr">
        <x:is>
          <x:t xml:space="preserve">Wimbledon (SW19)</x:t>
        </x:is>
      </x:c>
      <x:c r="B18" s="5" t="inlineStr">
        <x:is>
          <x:t xml:space="preserve">awnings-wimbledon</x:t>
        </x:is>
      </x:c>
      <x:c r="C18" s="5" t="inlineStr">
        <x:is>
          <x:t xml:space="preserve">awnings wimbledon</x:t>
        </x:is>
      </x:c>
      <x:c r="D18" s="5" t="inlineStr">
        <x:is>
          <x:t xml:space="preserve">Low (10–20)</x:t>
        </x:is>
      </x:c>
      <x:c r="E18" s="8" t="n">
        <x:v>4</x:v>
      </x:c>
      <x:c r="F18" s="5" t="inlineStr">
        <x:is>
          <x:t xml:space="preserve">High-income households; strong garden/patio use cases.</x:t>
        </x:is>
      </x:c>
      <x:c r="G18" s="5" t="inlineStr">
        <x:is>
          <x:t xml:space="preserve">Medium</x:t>
        </x:is>
      </x:c>
      <x:c r="H18" s="8">
        <x:f>IFERROR(I18*E18,"")</x:f>
        <x:v>8</x:v>
      </x:c>
      <x:c r="I18" s="15">
        <x:f>IF(D18="Very low (&lt;10)",1,IF(D18="Low (10–20)",2,IF(D18="Medium (20–50)",3,IF(D18="High (50–100)",4,IF(D18="Very high (100+)",5,"")))))</x:f>
        <x:v>2</x:v>
      </x:c>
    </x:row>
    <x:row r="19">
      <x:c r="A19" s="5" t="inlineStr">
        <x:is>
          <x:t xml:space="preserve">Canary Wharf (E14)</x:t>
        </x:is>
      </x:c>
      <x:c r="B19" s="5" t="inlineStr">
        <x:is>
          <x:t xml:space="preserve">awnings-canary-wharf</x:t>
        </x:is>
      </x:c>
      <x:c r="C19" s="5" t="inlineStr">
        <x:is>
          <x:t xml:space="preserve">commercial awnings canary wharf</x:t>
        </x:is>
      </x:c>
      <x:c r="D19" s="5" t="inlineStr">
        <x:is>
          <x:t xml:space="preserve">Very low (&lt;10)</x:t>
        </x:is>
      </x:c>
      <x:c r="E19" s="8" t="n">
        <x:v>3</x:v>
      </x:c>
      <x:c r="F19" s="5" t="inlineStr">
        <x:is>
          <x:t xml:space="preserve">Commercial-only cluster; niche but high value if targeted.</x:t>
        </x:is>
      </x:c>
      <x:c r="G19" s="5" t="inlineStr">
        <x:is>
          <x:t xml:space="preserve">Low</x:t>
        </x:is>
      </x:c>
      <x:c r="H19" s="8">
        <x:f>IFERROR(I19*E19,"")</x:f>
        <x:v>3</x:v>
      </x:c>
      <x:c r="I19" s="15">
        <x:f>IF(D19="Very low (&lt;10)",1,IF(D19="Low (10–20)",2,IF(D19="Medium (20–50)",3,IF(D19="High (50–100)",4,IF(D19="Very high (100+)",5,"")))))</x:f>
        <x:v>1</x:v>
      </x:c>
    </x:row>
    <x:row r="20">
      <x:c r="A20" s="5" t="inlineStr">
        <x:is>
          <x:t xml:space="preserve">Covent Garden (WC2)</x:t>
        </x:is>
      </x:c>
      <x:c r="B20" s="5" t="inlineStr">
        <x:is>
          <x:t xml:space="preserve">awnings-covent-garden</x:t>
        </x:is>
      </x:c>
      <x:c r="C20" s="5" t="inlineStr">
        <x:is>
          <x:t xml:space="preserve">commercial awnings covent garden</x:t>
        </x:is>
      </x:c>
      <x:c r="D20" s="5" t="inlineStr">
        <x:is>
          <x:t xml:space="preserve">Very low (&lt;10)</x:t>
        </x:is>
      </x:c>
      <x:c r="E20" s="8" t="n">
        <x:v>4</x:v>
      </x:c>
      <x:c r="F20" s="5" t="inlineStr">
        <x:is>
          <x:t xml:space="preserve">High density hospitality; commercial installs likely.</x:t>
        </x:is>
      </x:c>
      <x:c r="G20" s="5" t="inlineStr">
        <x:is>
          <x:t xml:space="preserve">Medium</x:t>
        </x:is>
      </x:c>
      <x:c r="H20" s="8">
        <x:f>IFERROR(I20*E20,"")</x:f>
        <x:v>4</x:v>
      </x:c>
      <x:c r="I20" s="15">
        <x:f>IF(D20="Very low (&lt;10)",1,IF(D20="Low (10–20)",2,IF(D20="Medium (20–50)",3,IF(D20="High (50–100)",4,IF(D20="Very high (100+)",5,"")))))</x:f>
        <x:v>1</x:v>
      </x:c>
    </x:row>
    <x:row r="21">
      <x:c r="A21" s="5" t="inlineStr">
        <x:is>
          <x:t xml:space="preserve">Soho (W1D)</x:t>
        </x:is>
      </x:c>
      <x:c r="B21" s="5" t="inlineStr">
        <x:is>
          <x:t xml:space="preserve">awnings-soho</x:t>
        </x:is>
      </x:c>
      <x:c r="C21" s="5" t="inlineStr">
        <x:is>
          <x:t xml:space="preserve">commercial awnings soho</x:t>
        </x:is>
      </x:c>
      <x:c r="D21" s="5" t="inlineStr">
        <x:is>
          <x:t xml:space="preserve">Very low (&lt;10)</x:t>
        </x:is>
      </x:c>
      <x:c r="E21" s="8" t="n">
        <x:v>4</x:v>
      </x:c>
      <x:c r="F21" s="5" t="inlineStr">
        <x:is>
          <x:t xml:space="preserve">Restaurant/bar terraces; focus on commercial awnings.</x:t>
        </x:is>
      </x:c>
      <x:c r="G21" s="5" t="inlineStr">
        <x:is>
          <x:t xml:space="preserve">Medium</x:t>
        </x:is>
      </x:c>
      <x:c r="H21" s="8">
        <x:f>IFERROR(I21*E21,"")</x:f>
        <x:v>4</x:v>
      </x:c>
      <x:c r="I21" s="15">
        <x:f>IF(D21="Very low (&lt;10)",1,IF(D21="Low (10–20)",2,IF(D21="Medium (20–50)",3,IF(D21="High (50–100)",4,IF(D21="Very high (100+)",5,"")))))</x:f>
        <x:v>1</x:v>
      </x:c>
    </x:row>
    <x:row r="22">
      <x:c r="A22" s="5" t="inlineStr">
        <x:is>
          <x:t xml:space="preserve">Oxford Street / W1</x:t>
        </x:is>
      </x:c>
      <x:c r="B22" s="5" t="inlineStr">
        <x:is>
          <x:t xml:space="preserve">awnings-oxford-street</x:t>
        </x:is>
      </x:c>
      <x:c r="C22" s="5" t="inlineStr">
        <x:is>
          <x:t xml:space="preserve">commercial awnings oxford street</x:t>
        </x:is>
      </x:c>
      <x:c r="D22" s="5" t="inlineStr">
        <x:is>
          <x:t xml:space="preserve">Very low (&lt;10)</x:t>
        </x:is>
      </x:c>
      <x:c r="E22" s="8" t="n">
        <x:v>3</x:v>
      </x:c>
      <x:c r="F22" s="5" t="inlineStr">
        <x:is>
          <x:t xml:space="preserve">Retail corridor; may suit a broader 'W1' page rather than street.</x:t>
        </x:is>
      </x:c>
      <x:c r="G22" s="5" t="inlineStr">
        <x:is>
          <x:t xml:space="preserve">Low</x:t>
        </x:is>
      </x:c>
      <x:c r="H22" s="8">
        <x:f>IFERROR(I22*E22,"")</x:f>
        <x:v>3</x:v>
      </x:c>
      <x:c r="I22" s="15">
        <x:f>IF(D22="Very low (&lt;10)",1,IF(D22="Low (10–20)",2,IF(D22="Medium (20–50)",3,IF(D22="High (50–100)",4,IF(D22="Very high (100+)",5,"")))))</x:f>
        <x:v>1</x:v>
      </x:c>
    </x:row>
    <x:row r="23">
      <x:c r="A23" s="5" t="inlineStr">
        <x:is>
          <x:t xml:space="preserve">Islington (N1)</x:t>
        </x:is>
      </x:c>
      <x:c r="B23" s="5" t="inlineStr">
        <x:is>
          <x:t xml:space="preserve">awnings-islington</x:t>
        </x:is>
      </x:c>
      <x:c r="C23" s="5" t="inlineStr">
        <x:is>
          <x:t xml:space="preserve">awnings islington</x:t>
        </x:is>
      </x:c>
      <x:c r="D23" s="5" t="inlineStr">
        <x:is>
          <x:t xml:space="preserve">Low (10–20)</x:t>
        </x:is>
      </x:c>
      <x:c r="E23" s="8" t="n">
        <x:v>3</x:v>
      </x:c>
      <x:c r="F23" s="5" t="inlineStr">
        <x:is>
          <x:t xml:space="preserve">Mixed income; still strong cafe frontage demand.</x:t>
        </x:is>
      </x:c>
      <x:c r="G23" s="5" t="inlineStr">
        <x:is>
          <x:t xml:space="preserve">Low</x:t>
        </x:is>
      </x:c>
      <x:c r="H23" s="8">
        <x:f>IFERROR(I23*E23,"")</x:f>
        <x:v>6</x:v>
      </x:c>
      <x:c r="I23" s="15">
        <x:f>IF(D23="Very low (&lt;10)",1,IF(D23="Low (10–20)",2,IF(D23="Medium (20–50)",3,IF(D23="High (50–100)",4,IF(D23="Very high (100+)",5,"")))))</x:f>
        <x:v>2</x:v>
      </x:c>
    </x:row>
    <x:row r="24">
      <x:c r="A24" s="5" t="inlineStr">
        <x:is>
          <x:t xml:space="preserve">Greenwich (SE10)</x:t>
        </x:is>
      </x:c>
      <x:c r="B24" s="5" t="inlineStr">
        <x:is>
          <x:t xml:space="preserve">awnings-greenwich</x:t>
        </x:is>
      </x:c>
      <x:c r="C24" s="5" t="inlineStr">
        <x:is>
          <x:t xml:space="preserve">awnings greenwich</x:t>
        </x:is>
      </x:c>
      <x:c r="D24" s="5" t="inlineStr">
        <x:is>
          <x:t xml:space="preserve">Low (10–20)</x:t>
        </x:is>
      </x:c>
      <x:c r="E24" s="8" t="n">
        <x:v>3</x:v>
      </x:c>
      <x:c r="F24" s="5" t="inlineStr">
        <x:is>
          <x:t xml:space="preserve">Tourist + residential mix; moderate suitability.</x:t>
        </x:is>
      </x:c>
      <x:c r="G24" s="5" t="inlineStr">
        <x:is>
          <x:t xml:space="preserve">Low</x:t>
        </x:is>
      </x:c>
      <x:c r="H24" s="8">
        <x:f>IFERROR(I24*E24,"")</x:f>
        <x:v>6</x:v>
      </x:c>
      <x:c r="I24" s="15">
        <x:f>IF(D24="Very low (&lt;10)",1,IF(D24="Low (10–20)",2,IF(D24="Medium (20–50)",3,IF(D24="High (50–100)",4,IF(D24="Very high (100+)",5,"")))))</x:f>
        <x:v>2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cae7a5353ba34037"/>
  </x:tableParts>
</x:worksheet>
</file>