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matfyz_3_semester\rocnikovy_projekt\analyza_Beach_Water_Quality_-_Automated_Sensors_20251016_po_jedn_senzoroch\"/>
    </mc:Choice>
  </mc:AlternateContent>
  <xr:revisionPtr revIDLastSave="0" documentId="13_ncr:1_{9ED5DC05-364F-4473-885C-16B9595CDB7D}" xr6:coauthVersionLast="47" xr6:coauthVersionMax="47" xr10:uidLastSave="{00000000-0000-0000-0000-000000000000}"/>
  <bookViews>
    <workbookView xWindow="-108" yWindow="-108" windowWidth="23256" windowHeight="12456" xr2:uid="{F47C9331-AE7E-4A70-9704-E768D4CFA578}"/>
  </bookViews>
  <sheets>
    <sheet name="Beach_Water_Quality_-_Automated" sheetId="2" r:id="rId1"/>
    <sheet name="Hárok1" sheetId="1" r:id="rId2"/>
  </sheets>
  <definedNames>
    <definedName name="ExternéÚdaje_1" localSheetId="0" hidden="1">'Beach_Water_Quality_-_Automated'!$A$1:$K$22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22" i="2"/>
  <c r="C21" i="2"/>
  <c r="C20" i="2"/>
  <c r="C19" i="2"/>
  <c r="C18" i="2"/>
  <c r="C17" i="2"/>
  <c r="C16" i="2"/>
  <c r="C15" i="2"/>
  <c r="C14" i="2"/>
  <c r="C13" i="2"/>
  <c r="C12" i="2"/>
  <c r="C10" i="2"/>
  <c r="C9" i="2"/>
  <c r="C8" i="2"/>
  <c r="C7" i="2"/>
  <c r="C6" i="2"/>
  <c r="C5" i="2"/>
  <c r="C4" i="2"/>
  <c r="C3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2ACE7-A36B-4E1D-ABA6-71544ED1A1BC}" keepAlive="1" name="Dotaz – Beach_Water_Quality_-_Automated_Sensors_20251016" description="Pripojenie k dotazu Beach_Water_Quality_-_Automated_Sensors_20251016 v zošite." type="5" refreshedVersion="8" background="1" saveData="1">
    <dbPr connection="Provider=Microsoft.Mashup.OleDb.1;Data Source=$Workbook$;Location=Beach_Water_Quality_-_Automated_Sensors_20251016;Extended Properties=&quot;&quot;" command="SELECT * FROM [Beach_Water_Quality_-_Automated_Sensors_20251016]"/>
  </connection>
</connections>
</file>

<file path=xl/sharedStrings.xml><?xml version="1.0" encoding="utf-8"?>
<sst xmlns="http://schemas.openxmlformats.org/spreadsheetml/2006/main" count="221" uniqueCount="76">
  <si>
    <t/>
  </si>
  <si>
    <t>New Site</t>
  </si>
  <si>
    <t>05/23/2023 11:00:00 AM</t>
  </si>
  <si>
    <t>05/23/2023 11:00 AM</t>
  </si>
  <si>
    <t>NewSite202305231100</t>
  </si>
  <si>
    <t>05/23/2023 10:00:00 AM</t>
  </si>
  <si>
    <t>05/23/2023 10:00 AM</t>
  </si>
  <si>
    <t>NewSite202305231000</t>
  </si>
  <si>
    <t>05/23/2023 09:00:00 AM</t>
  </si>
  <si>
    <t>05/23/2023 9:00 AM</t>
  </si>
  <si>
    <t>NewSite202305230900</t>
  </si>
  <si>
    <t>05/23/2023 08:00:00 AM</t>
  </si>
  <si>
    <t>05/23/2023 8:00 AM</t>
  </si>
  <si>
    <t>NewSite202305230800</t>
  </si>
  <si>
    <t>05/23/2023 07:00:00 AM</t>
  </si>
  <si>
    <t>05/23/2023 7:00 AM</t>
  </si>
  <si>
    <t>NewSite202305230700</t>
  </si>
  <si>
    <t>05/23/2023 06:00:00 AM</t>
  </si>
  <si>
    <t>05/23/2023 6:00 AM</t>
  </si>
  <si>
    <t>NewSite202305230600</t>
  </si>
  <si>
    <t>05/23/2023 05:00:00 AM</t>
  </si>
  <si>
    <t>05/23/2023 5:00 AM</t>
  </si>
  <si>
    <t>NewSite202305230500</t>
  </si>
  <si>
    <t>05/23/2023 04:00:00 AM</t>
  </si>
  <si>
    <t>05/23/2023 4:00 AM</t>
  </si>
  <si>
    <t>NewSite202305230400</t>
  </si>
  <si>
    <t>05/23/2023 03:00:00 AM</t>
  </si>
  <si>
    <t>05/23/2023 3:00 AM</t>
  </si>
  <si>
    <t>NewSite202305230300</t>
  </si>
  <si>
    <t>05/23/2023 02:00:00 AM</t>
  </si>
  <si>
    <t>05/23/2023 2:00 AM</t>
  </si>
  <si>
    <t>NewSite202305230200</t>
  </si>
  <si>
    <t>05/23/2023 01:00:00 AM</t>
  </si>
  <si>
    <t>05/23/2023 1:00 AM</t>
  </si>
  <si>
    <t>NewSite202305230100</t>
  </si>
  <si>
    <t>05/23/2023 12:00:00 AM</t>
  </si>
  <si>
    <t>05/23/2023 12:00 AM</t>
  </si>
  <si>
    <t>NewSite202305232400</t>
  </si>
  <si>
    <t>05/22/2023 11:00:00 PM</t>
  </si>
  <si>
    <t>05/22/2023 11:00 PM</t>
  </si>
  <si>
    <t>NewSite202305222300</t>
  </si>
  <si>
    <t>05/22/2023 10:00:00 PM</t>
  </si>
  <si>
    <t>05/22/2023 10:00 PM</t>
  </si>
  <si>
    <t>NewSite202305222200</t>
  </si>
  <si>
    <t>05/22/2023 09:00:00 PM</t>
  </si>
  <si>
    <t>05/22/2023 9:00 PM</t>
  </si>
  <si>
    <t>NewSite202305222100</t>
  </si>
  <si>
    <t>05/22/2023 08:00:00 PM</t>
  </si>
  <si>
    <t>05/22/2023 8:00 PM</t>
  </si>
  <si>
    <t>NewSite202305222000</t>
  </si>
  <si>
    <t>05/22/2023 07:00:00 PM</t>
  </si>
  <si>
    <t>05/22/2023 7:00 PM</t>
  </si>
  <si>
    <t>NewSite202305221900</t>
  </si>
  <si>
    <t>05/22/2023 06:00:00 PM</t>
  </si>
  <si>
    <t>05/22/2023 6:00 PM</t>
  </si>
  <si>
    <t>NewSite202305221800</t>
  </si>
  <si>
    <t>05/22/2023 05:00:00 PM</t>
  </si>
  <si>
    <t>05/22/2023 5:00 PM</t>
  </si>
  <si>
    <t>NewSite202305221700</t>
  </si>
  <si>
    <t>05/22/2023 04:00:00 PM</t>
  </si>
  <si>
    <t>05/22/2023 4:00 PM</t>
  </si>
  <si>
    <t>NewSite202305221600</t>
  </si>
  <si>
    <t>05/22/2023 03:30:00 PM</t>
  </si>
  <si>
    <t>05/22/2023 3:30 PM</t>
  </si>
  <si>
    <t>NewSite202305221530</t>
  </si>
  <si>
    <t>Stĺpec1</t>
  </si>
  <si>
    <t>Stĺpec2</t>
  </si>
  <si>
    <t>Stĺpec3</t>
  </si>
  <si>
    <t>Stĺpec4</t>
  </si>
  <si>
    <t>Stĺpec5</t>
  </si>
  <si>
    <t>Stĺpec6</t>
  </si>
  <si>
    <t>Stĺpec7</t>
  </si>
  <si>
    <t>Stĺpec8</t>
  </si>
  <si>
    <t>Stĺpec9</t>
  </si>
  <si>
    <t>Stĺpec10</t>
  </si>
  <si>
    <t>Stĺpec22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</si>
</sst>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na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76994B8B-103F-48AD-AA36-4AD94EB9D9A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11" dataBound="0" tableColumnId="11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F818B-33EA-479D-8C2A-BC6B10B6AE63}" name="Beach_Water_Quality___Automated_Sensors_20251016" displayName="Beach_Water_Quality___Automated_Sensors_20251016" ref="A1:K22" tableType="queryTable" totalsRowShown="0">
  <autoFilter ref="A1:K22" xr:uid="{AF2F818B-33EA-479D-8C2A-BC6B10B6AE63}"/>
  <sortState xmlns:xlrd2="http://schemas.microsoft.com/office/spreadsheetml/2017/richdata2" ref="A2:K22">
    <sortCondition ref="C1:C22"/>
  </sortState>
  <tableColumns count="11">
    <tableColumn id="1" xr3:uid="{775631CE-2BAA-44E3-A183-18CE396D9F5E}" uniqueName="1" name="Stĺpec1" queryTableFieldId="1" dataDxfId="10"/>
    <tableColumn id="2" xr3:uid="{D84B2680-08F0-41BC-903D-1131D615591B}" uniqueName="2" name="Stĺpec2" queryTableFieldId="2" dataDxfId="9"/>
    <tableColumn id="11" xr3:uid="{3FAC0AA1-0948-4457-82C3-F909D7EFFCDF}" uniqueName="11" name="Stĺpec22" queryTableFieldId="11" dataDxfId="8">
      <calculatedColumnFormula>DATEVALUE(MID(B2,4,2)&amp;"/"&amp;LEFT(B2,2)&amp;"/"&amp;MID(B2,7,4)) + TIMEVALUE(MID(B2,12,11))</calculatedColumnFormula>
    </tableColumn>
    <tableColumn id="3" xr3:uid="{8199AEE8-E476-4A61-9018-6339D46F2063}" uniqueName="3" name="Stĺpec3" queryTableFieldId="3" dataDxfId="7"/>
    <tableColumn id="4" xr3:uid="{62D601DD-DB52-4B06-9A33-0F755A76B7F2}" uniqueName="4" name="Stĺpec4" queryTableFieldId="4" dataDxfId="6"/>
    <tableColumn id="5" xr3:uid="{24B55638-DF6C-485D-85B3-0BC58210F928}" uniqueName="5" name="Stĺpec5" queryTableFieldId="5" dataDxfId="5"/>
    <tableColumn id="6" xr3:uid="{E7B37F67-18F8-47ED-BDDA-22FD7A33E734}" uniqueName="6" name="Stĺpec6" queryTableFieldId="6" dataDxfId="4"/>
    <tableColumn id="7" xr3:uid="{4F20871F-13B1-4A71-9FD9-7545003391BA}" uniqueName="7" name="Stĺpec7" queryTableFieldId="7" dataDxfId="3"/>
    <tableColumn id="8" xr3:uid="{32884A49-066D-4D22-B9D0-A9FE67351ACE}" uniqueName="8" name="Stĺpec8" queryTableFieldId="8" dataDxfId="2"/>
    <tableColumn id="9" xr3:uid="{ED7AC0EE-6376-46E2-AB22-124DB9BF0B80}" uniqueName="9" name="Stĺpec9" queryTableFieldId="9" dataDxfId="1"/>
    <tableColumn id="10" xr3:uid="{A66540E1-DC87-4261-90C2-F5A09E754294}" uniqueName="10" name="Stĺpec10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75B6-C29A-4E70-B786-61BB75632DA6}">
  <dimension ref="A1:K2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9.77734375" bestFit="1" customWidth="1"/>
    <col min="2" max="2" width="21.6640625" bestFit="1" customWidth="1"/>
    <col min="3" max="3" width="21.6640625" style="1" customWidth="1"/>
    <col min="4" max="4" width="16.6640625" bestFit="1" customWidth="1"/>
    <col min="5" max="5" width="10.44140625" bestFit="1" customWidth="1"/>
    <col min="6" max="6" width="15.33203125" bestFit="1" customWidth="1"/>
    <col min="7" max="8" width="11" bestFit="1" customWidth="1"/>
    <col min="9" max="9" width="10.44140625" bestFit="1" customWidth="1"/>
    <col min="10" max="10" width="26.44140625" bestFit="1" customWidth="1"/>
    <col min="11" max="11" width="31.109375" bestFit="1" customWidth="1"/>
  </cols>
  <sheetData>
    <row r="1" spans="1:11" x14ac:dyDescent="0.3">
      <c r="A1" t="s">
        <v>65</v>
      </c>
      <c r="B1" t="s">
        <v>66</v>
      </c>
      <c r="C1" s="1" t="s">
        <v>75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 spans="1:11" x14ac:dyDescent="0.3">
      <c r="A2" t="s">
        <v>1</v>
      </c>
      <c r="B2" t="s">
        <v>62</v>
      </c>
      <c r="C2" s="1">
        <f t="shared" ref="C2:C22" si="0">DATEVALUE(MID(B2,4,2)&amp;"/"&amp;LEFT(B2,2)&amp;"/"&amp;MID(B2,7,4)) + TIMEVALUE(MID(B2,12,11))</f>
        <v>45068.645833333336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63</v>
      </c>
      <c r="K2" t="s">
        <v>64</v>
      </c>
    </row>
    <row r="3" spans="1:11" x14ac:dyDescent="0.3">
      <c r="A3" t="s">
        <v>1</v>
      </c>
      <c r="B3" t="s">
        <v>59</v>
      </c>
      <c r="C3" s="1">
        <f t="shared" si="0"/>
        <v>45068.666666666664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60</v>
      </c>
      <c r="K3" t="s">
        <v>61</v>
      </c>
    </row>
    <row r="4" spans="1:11" x14ac:dyDescent="0.3">
      <c r="A4" t="s">
        <v>1</v>
      </c>
      <c r="B4" t="s">
        <v>56</v>
      </c>
      <c r="C4" s="1">
        <f t="shared" si="0"/>
        <v>45068.708333333336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57</v>
      </c>
      <c r="K4" t="s">
        <v>58</v>
      </c>
    </row>
    <row r="5" spans="1:11" x14ac:dyDescent="0.3">
      <c r="A5" t="s">
        <v>1</v>
      </c>
      <c r="B5" t="s">
        <v>53</v>
      </c>
      <c r="C5" s="1">
        <f t="shared" si="0"/>
        <v>45068.75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54</v>
      </c>
      <c r="K5" t="s">
        <v>55</v>
      </c>
    </row>
    <row r="6" spans="1:11" x14ac:dyDescent="0.3">
      <c r="A6" t="s">
        <v>1</v>
      </c>
      <c r="B6" t="s">
        <v>50</v>
      </c>
      <c r="C6" s="1">
        <f t="shared" si="0"/>
        <v>45068.791666666664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51</v>
      </c>
      <c r="K6" t="s">
        <v>52</v>
      </c>
    </row>
    <row r="7" spans="1:11" x14ac:dyDescent="0.3">
      <c r="A7" t="s">
        <v>1</v>
      </c>
      <c r="B7" t="s">
        <v>47</v>
      </c>
      <c r="C7" s="1">
        <f t="shared" si="0"/>
        <v>45068.833333333336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48</v>
      </c>
      <c r="K7" t="s">
        <v>49</v>
      </c>
    </row>
    <row r="8" spans="1:11" x14ac:dyDescent="0.3">
      <c r="A8" t="s">
        <v>1</v>
      </c>
      <c r="B8" t="s">
        <v>44</v>
      </c>
      <c r="C8" s="1">
        <f t="shared" si="0"/>
        <v>45068.875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45</v>
      </c>
      <c r="K8" t="s">
        <v>46</v>
      </c>
    </row>
    <row r="9" spans="1:11" x14ac:dyDescent="0.3">
      <c r="A9" t="s">
        <v>1</v>
      </c>
      <c r="B9" t="s">
        <v>41</v>
      </c>
      <c r="C9" s="1">
        <f t="shared" si="0"/>
        <v>45068.916666666664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42</v>
      </c>
      <c r="K9" t="s">
        <v>43</v>
      </c>
    </row>
    <row r="10" spans="1:11" x14ac:dyDescent="0.3">
      <c r="A10" t="s">
        <v>1</v>
      </c>
      <c r="B10" t="s">
        <v>38</v>
      </c>
      <c r="C10" s="1">
        <f t="shared" si="0"/>
        <v>45068.958333333336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39</v>
      </c>
      <c r="K10" t="s">
        <v>40</v>
      </c>
    </row>
    <row r="11" spans="1:11" x14ac:dyDescent="0.3">
      <c r="A11" t="s">
        <v>1</v>
      </c>
      <c r="B11" t="s">
        <v>35</v>
      </c>
      <c r="C11" s="1">
        <f t="shared" si="0"/>
        <v>45069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36</v>
      </c>
      <c r="K11" t="s">
        <v>37</v>
      </c>
    </row>
    <row r="12" spans="1:11" x14ac:dyDescent="0.3">
      <c r="A12" t="s">
        <v>1</v>
      </c>
      <c r="B12" t="s">
        <v>32</v>
      </c>
      <c r="C12" s="1">
        <f t="shared" si="0"/>
        <v>45069.041666666664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33</v>
      </c>
      <c r="K12" t="s">
        <v>34</v>
      </c>
    </row>
    <row r="13" spans="1:11" x14ac:dyDescent="0.3">
      <c r="A13" t="s">
        <v>1</v>
      </c>
      <c r="B13" t="s">
        <v>29</v>
      </c>
      <c r="C13" s="1">
        <f t="shared" si="0"/>
        <v>45069.083333333336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30</v>
      </c>
      <c r="K13" t="s">
        <v>31</v>
      </c>
    </row>
    <row r="14" spans="1:11" x14ac:dyDescent="0.3">
      <c r="A14" t="s">
        <v>1</v>
      </c>
      <c r="B14" t="s">
        <v>26</v>
      </c>
      <c r="C14" s="1">
        <f t="shared" si="0"/>
        <v>45069.125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27</v>
      </c>
      <c r="K14" t="s">
        <v>28</v>
      </c>
    </row>
    <row r="15" spans="1:11" x14ac:dyDescent="0.3">
      <c r="A15" t="s">
        <v>1</v>
      </c>
      <c r="B15" t="s">
        <v>23</v>
      </c>
      <c r="C15" s="1">
        <f t="shared" si="0"/>
        <v>45069.166666666664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24</v>
      </c>
      <c r="K15" t="s">
        <v>25</v>
      </c>
    </row>
    <row r="16" spans="1:11" x14ac:dyDescent="0.3">
      <c r="A16" t="s">
        <v>1</v>
      </c>
      <c r="B16" t="s">
        <v>20</v>
      </c>
      <c r="C16" s="1">
        <f t="shared" si="0"/>
        <v>45069.208333333336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21</v>
      </c>
      <c r="K16" t="s">
        <v>22</v>
      </c>
    </row>
    <row r="17" spans="1:11" x14ac:dyDescent="0.3">
      <c r="A17" t="s">
        <v>1</v>
      </c>
      <c r="B17" t="s">
        <v>17</v>
      </c>
      <c r="C17" s="1">
        <f t="shared" si="0"/>
        <v>45069.25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18</v>
      </c>
      <c r="K17" t="s">
        <v>19</v>
      </c>
    </row>
    <row r="18" spans="1:11" x14ac:dyDescent="0.3">
      <c r="A18" t="s">
        <v>1</v>
      </c>
      <c r="B18" t="s">
        <v>14</v>
      </c>
      <c r="C18" s="1">
        <f t="shared" si="0"/>
        <v>45069.291666666664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15</v>
      </c>
      <c r="K18" t="s">
        <v>16</v>
      </c>
    </row>
    <row r="19" spans="1:11" x14ac:dyDescent="0.3">
      <c r="A19" t="s">
        <v>1</v>
      </c>
      <c r="B19" t="s">
        <v>11</v>
      </c>
      <c r="C19" s="1">
        <f t="shared" si="0"/>
        <v>45069.333333333336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12</v>
      </c>
      <c r="K19" t="s">
        <v>13</v>
      </c>
    </row>
    <row r="20" spans="1:11" x14ac:dyDescent="0.3">
      <c r="A20" t="s">
        <v>1</v>
      </c>
      <c r="B20" t="s">
        <v>8</v>
      </c>
      <c r="C20" s="1">
        <f t="shared" si="0"/>
        <v>45069.375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9</v>
      </c>
      <c r="K20" t="s">
        <v>10</v>
      </c>
    </row>
    <row r="21" spans="1:11" x14ac:dyDescent="0.3">
      <c r="A21" t="s">
        <v>1</v>
      </c>
      <c r="B21" t="s">
        <v>5</v>
      </c>
      <c r="C21" s="1">
        <f t="shared" si="0"/>
        <v>45069.416666666664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6</v>
      </c>
      <c r="K21" t="s">
        <v>7</v>
      </c>
    </row>
    <row r="22" spans="1:11" x14ac:dyDescent="0.3">
      <c r="A22" t="s">
        <v>1</v>
      </c>
      <c r="B22" t="s">
        <v>2</v>
      </c>
      <c r="C22" s="1">
        <f t="shared" si="0"/>
        <v>45069.458333333336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3</v>
      </c>
      <c r="K22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3ACE-0DB0-496A-8A23-4E4689F239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D127B-65A9-4C98-8952-EFB90F018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Beach_Water_Quality_-_Automated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Tadeáš Dobrík</dc:creator>
  <cp:lastModifiedBy>Daniel Tadeáš Dobrík</cp:lastModifiedBy>
  <dcterms:created xsi:type="dcterms:W3CDTF">2025-10-22T18:31:53Z</dcterms:created>
  <dcterms:modified xsi:type="dcterms:W3CDTF">2025-10-23T07:41:22Z</dcterms:modified>
</cp:coreProperties>
</file>