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CIG\Desktop\Excel_Avances\"/>
    </mc:Choice>
  </mc:AlternateContent>
  <xr:revisionPtr revIDLastSave="0" documentId="13_ncr:1_{E2EDE3FE-E877-4923-90C4-34CEA5356BB7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01_TABLAS" sheetId="1" r:id="rId1"/>
    <sheet name="MENU" sheetId="5" r:id="rId2"/>
    <sheet name="03_VISTA APP" sheetId="4" r:id="rId3"/>
    <sheet name="02_CONFIGURACION ADM" sheetId="3" r:id="rId4"/>
    <sheet name="03_VISTA INICIAL USUARIO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0" i="1" l="1"/>
  <c r="Q39" i="1"/>
  <c r="J40" i="1"/>
  <c r="J39" i="1"/>
  <c r="R7" i="1"/>
  <c r="R6" i="1"/>
  <c r="K31" i="1"/>
  <c r="L35" i="1"/>
  <c r="L36" i="1" s="1"/>
</calcChain>
</file>

<file path=xl/sharedStrings.xml><?xml version="1.0" encoding="utf-8"?>
<sst xmlns="http://schemas.openxmlformats.org/spreadsheetml/2006/main" count="263" uniqueCount="174">
  <si>
    <t>1.- MOBIL</t>
  </si>
  <si>
    <t>APP</t>
  </si>
  <si>
    <t>2.- WEB</t>
  </si>
  <si>
    <t>NOMBRE DE LA APP+DOMINIO</t>
  </si>
  <si>
    <t>ICONO EN CONSULTORESCIG.MX PARA ACCESAR A LA APP</t>
  </si>
  <si>
    <t>se va va adaptar la version web</t>
  </si>
  <si>
    <t>Iniciar Sesión</t>
  </si>
  <si>
    <t xml:space="preserve">usuario </t>
  </si>
  <si>
    <t>Contraseña</t>
  </si>
  <si>
    <t>Ingresar</t>
  </si>
  <si>
    <t>Registro</t>
  </si>
  <si>
    <t>Registrar</t>
  </si>
  <si>
    <t>ok</t>
  </si>
  <si>
    <t>1.- Busca consultorescig.mx</t>
  </si>
  <si>
    <t>2.- Accesa a Icono "GoverSearch"</t>
  </si>
  <si>
    <t>3.- Una vez que accesó al icono de GoverSearch, muestra la pantalla para registrarse o iniciar sesion</t>
  </si>
  <si>
    <t>Muestra el contenido de la app</t>
  </si>
  <si>
    <t xml:space="preserve"> </t>
  </si>
  <si>
    <t>1.- Muestra Menu principal</t>
  </si>
  <si>
    <t>Demo</t>
  </si>
  <si>
    <t>Donde dice Gestion Publica</t>
  </si>
  <si>
    <t>El menu debe llamarse: Buscador de Leyes</t>
  </si>
  <si>
    <t>Quitar buscador Administrador</t>
  </si>
  <si>
    <t>Donde Buscador Usuario</t>
  </si>
  <si>
    <t>Debe decir buscador inteligente</t>
  </si>
  <si>
    <t>Quitar Listado de Leyes</t>
  </si>
  <si>
    <t>Quitar Servicios</t>
  </si>
  <si>
    <t>Blog Cig</t>
  </si>
  <si>
    <t>.</t>
  </si>
  <si>
    <t>Usuario</t>
  </si>
  <si>
    <t>.- Cuenta</t>
  </si>
  <si>
    <t>.- Salir</t>
  </si>
  <si>
    <t>TIPOS DE TABLAS</t>
  </si>
  <si>
    <t>ADMINISTRADOR</t>
  </si>
  <si>
    <t>DATOS</t>
  </si>
  <si>
    <t>USUARIOS</t>
  </si>
  <si>
    <t>ROLES</t>
  </si>
  <si>
    <t>PERMISOS</t>
  </si>
  <si>
    <t>GRUPO DE LEYES</t>
  </si>
  <si>
    <t>LEYES</t>
  </si>
  <si>
    <t>GOVERSEARCH</t>
  </si>
  <si>
    <t>TBL_CAT</t>
  </si>
  <si>
    <t>CONTENIDO</t>
  </si>
  <si>
    <t>NOMBRE</t>
  </si>
  <si>
    <t>TBL_DATOS_GPOLEYES</t>
  </si>
  <si>
    <t>TBL_DATOS_LEYES</t>
  </si>
  <si>
    <t>PAGOS</t>
  </si>
  <si>
    <t>TERMINOS CLAVE</t>
  </si>
  <si>
    <t>TBL_ADM_Usuarios</t>
  </si>
  <si>
    <t>TBL_ADM_Roles</t>
  </si>
  <si>
    <t>TBL_ADM_Permiso</t>
  </si>
  <si>
    <t>Nombre</t>
  </si>
  <si>
    <t>Estatus</t>
  </si>
  <si>
    <t>Id</t>
  </si>
  <si>
    <t>Descripcion</t>
  </si>
  <si>
    <t>Rol</t>
  </si>
  <si>
    <t>Suscriptor</t>
  </si>
  <si>
    <t>Administrador</t>
  </si>
  <si>
    <t>Activo</t>
  </si>
  <si>
    <t>Inactivo</t>
  </si>
  <si>
    <t>Si</t>
  </si>
  <si>
    <t>No</t>
  </si>
  <si>
    <t xml:space="preserve">Usuario </t>
  </si>
  <si>
    <t>Folio Pago</t>
  </si>
  <si>
    <t>Fecha de Pago</t>
  </si>
  <si>
    <t>Concepto Pago</t>
  </si>
  <si>
    <t>Importe</t>
  </si>
  <si>
    <t>Nombre de Grupo</t>
  </si>
  <si>
    <t>Nombre de Ley</t>
  </si>
  <si>
    <t>Grupo</t>
  </si>
  <si>
    <t>Ley General de Contabilidad</t>
  </si>
  <si>
    <t xml:space="preserve">Contabilidad </t>
  </si>
  <si>
    <t>Nombre de Termino Clave</t>
  </si>
  <si>
    <t xml:space="preserve">Articulo </t>
  </si>
  <si>
    <t>Ley</t>
  </si>
  <si>
    <t>Agrupador Termino Cve</t>
  </si>
  <si>
    <t>CAJA</t>
  </si>
  <si>
    <t>Fecha Alta</t>
  </si>
  <si>
    <t>Fecha Ultimo movimiento</t>
  </si>
  <si>
    <t>CAMPOS</t>
  </si>
  <si>
    <t>olga.valdez</t>
  </si>
  <si>
    <t>correo</t>
  </si>
  <si>
    <t>lidya.valdez@ejemplo</t>
  </si>
  <si>
    <t>OLGA LIDIA VALDEZ JARAMILLO</t>
  </si>
  <si>
    <t>Nombre Rol</t>
  </si>
  <si>
    <t>Nombre Termino Clave</t>
  </si>
  <si>
    <t>fecha alta</t>
  </si>
  <si>
    <t>ID</t>
  </si>
  <si>
    <t>PASWORD</t>
  </si>
  <si>
    <t>URL correo</t>
  </si>
  <si>
    <t>MENU</t>
  </si>
  <si>
    <t>Catalogo de usuarios</t>
  </si>
  <si>
    <t xml:space="preserve">Estatus </t>
  </si>
  <si>
    <t>Agregar</t>
  </si>
  <si>
    <t>Aplicación de Pagos</t>
  </si>
  <si>
    <t>Muestra toos los usuarios</t>
  </si>
  <si>
    <t>Busqueda: arroja un usuario en especificio</t>
  </si>
  <si>
    <t>Olga Lidia</t>
  </si>
  <si>
    <t>registrar Pago</t>
  </si>
  <si>
    <t>Referencia de Pago</t>
  </si>
  <si>
    <t>oxxo 546546546</t>
  </si>
  <si>
    <t>Guardar</t>
  </si>
  <si>
    <t>Catalogo de Roles</t>
  </si>
  <si>
    <t>1_ Usuarios</t>
  </si>
  <si>
    <t>2_Aplicación de Pagos</t>
  </si>
  <si>
    <t>3_Catalogo de Roles</t>
  </si>
  <si>
    <t>Estatatus</t>
  </si>
  <si>
    <t>Suscriptor Vip</t>
  </si>
  <si>
    <t>Editor</t>
  </si>
  <si>
    <t>4_ Grupo de Leyes</t>
  </si>
  <si>
    <t>5_ Registro de Leyes</t>
  </si>
  <si>
    <t>6_Catalogo de Terminos Clave</t>
  </si>
  <si>
    <t>7_Configuracion de Terminos Clave</t>
  </si>
  <si>
    <t>Modificar</t>
  </si>
  <si>
    <t>Automatico</t>
  </si>
  <si>
    <t>capturar</t>
  </si>
  <si>
    <t>Agregar/Modificar</t>
  </si>
  <si>
    <t>cmabiar estatus</t>
  </si>
  <si>
    <t>TBL_Pagos</t>
  </si>
  <si>
    <t>TBL_Ter_Clave</t>
  </si>
  <si>
    <t>FK</t>
  </si>
  <si>
    <t>Lista de usuarios</t>
  </si>
  <si>
    <t>Buscador</t>
  </si>
  <si>
    <t>Grupo de Leyes</t>
  </si>
  <si>
    <t>pk_Gpo_Ley</t>
  </si>
  <si>
    <t>Nombre_de_Grupo</t>
  </si>
  <si>
    <t>Registro de Leyes</t>
  </si>
  <si>
    <t>TBL_LEYES</t>
  </si>
  <si>
    <t>TBL_GPO_LEYES</t>
  </si>
  <si>
    <t>pk_Datos_Ley</t>
  </si>
  <si>
    <t>pk_Nombre_de_Ley</t>
  </si>
  <si>
    <t>Numero_de_Articulo</t>
  </si>
  <si>
    <t>Detalle_Art</t>
  </si>
  <si>
    <t>Grupo_pk</t>
  </si>
  <si>
    <t>pk_Ter_Clave</t>
  </si>
  <si>
    <t>Termino_Clave</t>
  </si>
  <si>
    <t>Usuario_pk</t>
  </si>
  <si>
    <t>Fecha_Alta</t>
  </si>
  <si>
    <t>pk_Datos_ley</t>
  </si>
  <si>
    <t>Agp_Termino_Clave</t>
  </si>
  <si>
    <t>Termino_Clave_pk</t>
  </si>
  <si>
    <t>Ley_pk</t>
  </si>
  <si>
    <t>Articulo</t>
  </si>
  <si>
    <t>Estado</t>
  </si>
  <si>
    <t>TBL_Roles</t>
  </si>
  <si>
    <t>TBL_Usuarios</t>
  </si>
  <si>
    <t>Buscador de Leyes</t>
  </si>
  <si>
    <t>Buscador inteligente</t>
  </si>
  <si>
    <t>Gestion de Leyes</t>
  </si>
  <si>
    <t>TBL_Claves</t>
  </si>
  <si>
    <t>TBL_Ter_Claves</t>
  </si>
  <si>
    <t>Gestion de ley</t>
  </si>
  <si>
    <t>CLAVES</t>
  </si>
  <si>
    <t>Contabilidad 1</t>
  </si>
  <si>
    <t>contabilidad 2</t>
  </si>
  <si>
    <t>Admin</t>
  </si>
  <si>
    <t>admin@gmail.com</t>
  </si>
  <si>
    <t>Fecha</t>
  </si>
  <si>
    <t>Fecha Ultima reforma</t>
  </si>
  <si>
    <t>fecha de entrada en vigo</t>
  </si>
  <si>
    <t>Estado de ley</t>
  </si>
  <si>
    <t>Objeto de la ley</t>
  </si>
  <si>
    <t>Tipo de Ley</t>
  </si>
  <si>
    <t>Tipo</t>
  </si>
  <si>
    <t>Ultima Reforma</t>
  </si>
  <si>
    <t>capturar fecha</t>
  </si>
  <si>
    <t>Vigente- Derogada</t>
  </si>
  <si>
    <t>Capturar</t>
  </si>
  <si>
    <t>Federal, Estatal, General</t>
  </si>
  <si>
    <t>Normal o Transitorio</t>
  </si>
  <si>
    <t>capturar el texto del articulo</t>
  </si>
  <si>
    <t>Descripcion reformada</t>
  </si>
  <si>
    <t>poner por default la fecha de 
la ultima reforma de la ley 31/12/2020</t>
  </si>
  <si>
    <t>Activo o Derogado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</si>
</sst>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A14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7" fillId="5" borderId="0" applyNumberFormat="0" applyBorder="0" applyAlignment="0" applyProtection="0"/>
  </cellStyleXfs>
  <cellXfs count="104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2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3" borderId="0" xfId="0" applyFill="1"/>
    <xf numFmtId="0" fontId="2" fillId="3" borderId="0" xfId="0" applyFont="1" applyFill="1"/>
    <xf numFmtId="0" fontId="3" fillId="2" borderId="0" xfId="1" applyFill="1"/>
    <xf numFmtId="0" fontId="1" fillId="2" borderId="0" xfId="0" applyFont="1" applyFill="1"/>
    <xf numFmtId="0" fontId="0" fillId="4" borderId="0" xfId="0" applyFill="1"/>
    <xf numFmtId="0" fontId="4" fillId="2" borderId="0" xfId="0" applyFont="1" applyFill="1"/>
    <xf numFmtId="0" fontId="5" fillId="2" borderId="0" xfId="0" applyFont="1" applyFill="1"/>
    <xf numFmtId="0" fontId="0" fillId="2" borderId="0" xfId="0" applyFill="1" applyBorder="1"/>
    <xf numFmtId="0" fontId="2" fillId="2" borderId="0" xfId="0" applyFont="1" applyFill="1" applyBorder="1"/>
    <xf numFmtId="0" fontId="0" fillId="2" borderId="0" xfId="0" applyFill="1" applyAlignment="1">
      <alignment horizontal="left"/>
    </xf>
    <xf numFmtId="14" fontId="0" fillId="2" borderId="0" xfId="0" applyNumberFormat="1" applyFill="1"/>
    <xf numFmtId="14" fontId="0" fillId="2" borderId="0" xfId="0" applyNumberFormat="1" applyFill="1" applyAlignment="1">
      <alignment horizontal="justify"/>
    </xf>
    <xf numFmtId="0" fontId="2" fillId="0" borderId="0" xfId="0" applyFont="1"/>
    <xf numFmtId="0" fontId="2" fillId="6" borderId="0" xfId="0" applyFont="1" applyFill="1"/>
    <xf numFmtId="0" fontId="0" fillId="6" borderId="0" xfId="0" applyFill="1"/>
    <xf numFmtId="0" fontId="0" fillId="0" borderId="7" xfId="0" applyBorder="1"/>
    <xf numFmtId="0" fontId="0" fillId="0" borderId="1" xfId="0" applyBorder="1"/>
    <xf numFmtId="1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2" fillId="0" borderId="4" xfId="0" applyFont="1" applyBorder="1"/>
    <xf numFmtId="0" fontId="0" fillId="0" borderId="5" xfId="0" applyBorder="1"/>
    <xf numFmtId="0" fontId="0" fillId="11" borderId="6" xfId="0" applyFill="1" applyBorder="1"/>
    <xf numFmtId="0" fontId="2" fillId="11" borderId="6" xfId="0" applyFont="1" applyFill="1" applyBorder="1"/>
    <xf numFmtId="0" fontId="2" fillId="11" borderId="0" xfId="0" applyFont="1" applyFill="1"/>
    <xf numFmtId="0" fontId="2" fillId="10" borderId="0" xfId="0" applyFont="1" applyFill="1"/>
    <xf numFmtId="0" fontId="2" fillId="10" borderId="9" xfId="0" applyFont="1" applyFill="1" applyBorder="1"/>
    <xf numFmtId="0" fontId="0" fillId="10" borderId="9" xfId="0" applyFill="1" applyBorder="1"/>
    <xf numFmtId="0" fontId="0" fillId="0" borderId="9" xfId="0" applyFont="1" applyBorder="1"/>
    <xf numFmtId="0" fontId="2" fillId="11" borderId="9" xfId="0" applyFont="1" applyFill="1" applyBorder="1"/>
    <xf numFmtId="0" fontId="0" fillId="0" borderId="9" xfId="0" applyFont="1" applyFill="1" applyBorder="1"/>
    <xf numFmtId="0" fontId="0" fillId="0" borderId="9" xfId="0" applyBorder="1"/>
    <xf numFmtId="0" fontId="2" fillId="6" borderId="9" xfId="0" applyFont="1" applyFill="1" applyBorder="1"/>
    <xf numFmtId="0" fontId="8" fillId="6" borderId="0" xfId="0" applyFont="1" applyFill="1"/>
    <xf numFmtId="0" fontId="8" fillId="11" borderId="9" xfId="0" applyFont="1" applyFill="1" applyBorder="1"/>
    <xf numFmtId="0" fontId="8" fillId="11" borderId="10" xfId="0" applyFont="1" applyFill="1" applyBorder="1"/>
    <xf numFmtId="0" fontId="0" fillId="11" borderId="11" xfId="0" applyFill="1" applyBorder="1"/>
    <xf numFmtId="0" fontId="0" fillId="12" borderId="12" xfId="0" applyFill="1" applyBorder="1"/>
    <xf numFmtId="0" fontId="0" fillId="10" borderId="12" xfId="0" applyFill="1" applyBorder="1"/>
    <xf numFmtId="0" fontId="5" fillId="11" borderId="11" xfId="0" applyFont="1" applyFill="1" applyBorder="1"/>
    <xf numFmtId="0" fontId="0" fillId="11" borderId="13" xfId="0" applyFill="1" applyBorder="1"/>
    <xf numFmtId="0" fontId="0" fillId="2" borderId="9" xfId="0" applyFill="1" applyBorder="1" applyAlignment="1">
      <alignment horizontal="right"/>
    </xf>
    <xf numFmtId="0" fontId="3" fillId="2" borderId="9" xfId="1" applyFill="1" applyBorder="1" applyAlignment="1">
      <alignment horizontal="right"/>
    </xf>
    <xf numFmtId="14" fontId="0" fillId="2" borderId="9" xfId="0" applyNumberFormat="1" applyFill="1" applyBorder="1" applyAlignment="1">
      <alignment horizontal="right"/>
    </xf>
    <xf numFmtId="0" fontId="0" fillId="2" borderId="9" xfId="0" applyFill="1" applyBorder="1"/>
    <xf numFmtId="0" fontId="2" fillId="2" borderId="9" xfId="0" applyFont="1" applyFill="1" applyBorder="1" applyAlignment="1">
      <alignment horizontal="right"/>
    </xf>
    <xf numFmtId="0" fontId="8" fillId="5" borderId="15" xfId="2" applyFont="1" applyBorder="1" applyAlignment="1">
      <alignment horizontal="right"/>
    </xf>
    <xf numFmtId="0" fontId="2" fillId="10" borderId="8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8" fillId="9" borderId="18" xfId="2" applyFont="1" applyFill="1" applyBorder="1" applyAlignment="1">
      <alignment horizontal="right"/>
    </xf>
    <xf numFmtId="0" fontId="8" fillId="14" borderId="18" xfId="2" applyFont="1" applyFill="1" applyBorder="1" applyAlignment="1">
      <alignment horizontal="right"/>
    </xf>
    <xf numFmtId="0" fontId="0" fillId="2" borderId="20" xfId="0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24" xfId="0" applyFill="1" applyBorder="1"/>
    <xf numFmtId="0" fontId="2" fillId="13" borderId="18" xfId="0" applyFont="1" applyFill="1" applyBorder="1" applyAlignment="1">
      <alignment horizontal="right"/>
    </xf>
    <xf numFmtId="0" fontId="2" fillId="13" borderId="19" xfId="0" applyFont="1" applyFill="1" applyBorder="1" applyAlignment="1">
      <alignment horizontal="right"/>
    </xf>
    <xf numFmtId="0" fontId="0" fillId="2" borderId="20" xfId="0" applyFill="1" applyBorder="1" applyAlignment="1">
      <alignment horizontal="right"/>
    </xf>
    <xf numFmtId="0" fontId="0" fillId="2" borderId="9" xfId="0" applyFill="1" applyBorder="1" applyAlignment="1">
      <alignment horizontal="right" wrapText="1"/>
    </xf>
    <xf numFmtId="0" fontId="0" fillId="2" borderId="21" xfId="0" applyFill="1" applyBorder="1" applyAlignment="1">
      <alignment horizontal="right"/>
    </xf>
    <xf numFmtId="0" fontId="0" fillId="2" borderId="22" xfId="0" applyFill="1" applyBorder="1" applyAlignment="1">
      <alignment horizontal="right"/>
    </xf>
    <xf numFmtId="0" fontId="0" fillId="2" borderId="23" xfId="0" applyFill="1" applyBorder="1" applyAlignment="1">
      <alignment horizontal="right"/>
    </xf>
    <xf numFmtId="0" fontId="0" fillId="2" borderId="23" xfId="0" applyFill="1" applyBorder="1" applyAlignment="1">
      <alignment horizontal="right"/>
    </xf>
    <xf numFmtId="0" fontId="0" fillId="2" borderId="24" xfId="0" applyFill="1" applyBorder="1" applyAlignment="1">
      <alignment horizontal="right"/>
    </xf>
    <xf numFmtId="0" fontId="8" fillId="5" borderId="17" xfId="2" applyFont="1" applyBorder="1" applyAlignment="1">
      <alignment horizontal="right"/>
    </xf>
    <xf numFmtId="0" fontId="8" fillId="5" borderId="18" xfId="2" applyFont="1" applyBorder="1" applyAlignment="1">
      <alignment horizontal="right"/>
    </xf>
    <xf numFmtId="0" fontId="8" fillId="3" borderId="18" xfId="2" applyFont="1" applyFill="1" applyBorder="1" applyAlignment="1">
      <alignment horizontal="right"/>
    </xf>
    <xf numFmtId="0" fontId="8" fillId="5" borderId="19" xfId="2" applyFont="1" applyBorder="1" applyAlignment="1">
      <alignment horizontal="right"/>
    </xf>
    <xf numFmtId="0" fontId="2" fillId="2" borderId="23" xfId="0" applyFont="1" applyFill="1" applyBorder="1" applyAlignment="1">
      <alignment horizontal="right"/>
    </xf>
    <xf numFmtId="0" fontId="8" fillId="7" borderId="18" xfId="2" applyFont="1" applyFill="1" applyBorder="1" applyAlignment="1">
      <alignment horizontal="right"/>
    </xf>
    <xf numFmtId="0" fontId="1" fillId="2" borderId="20" xfId="0" applyFont="1" applyFill="1" applyBorder="1"/>
    <xf numFmtId="0" fontId="1" fillId="2" borderId="22" xfId="0" applyFont="1" applyFill="1" applyBorder="1"/>
    <xf numFmtId="14" fontId="0" fillId="2" borderId="23" xfId="0" applyNumberFormat="1" applyFill="1" applyBorder="1" applyAlignment="1">
      <alignment horizontal="right"/>
    </xf>
    <xf numFmtId="0" fontId="8" fillId="8" borderId="18" xfId="2" applyFont="1" applyFill="1" applyBorder="1" applyAlignment="1">
      <alignment horizontal="right"/>
    </xf>
    <xf numFmtId="0" fontId="8" fillId="7" borderId="17" xfId="2" applyFont="1" applyFill="1" applyBorder="1" applyAlignment="1">
      <alignment horizontal="right"/>
    </xf>
    <xf numFmtId="0" fontId="8" fillId="6" borderId="19" xfId="2" applyFont="1" applyFill="1" applyBorder="1" applyAlignment="1">
      <alignment horizontal="right"/>
    </xf>
    <xf numFmtId="0" fontId="3" fillId="2" borderId="23" xfId="1" applyFill="1" applyBorder="1" applyAlignment="1">
      <alignment horizontal="right"/>
    </xf>
    <xf numFmtId="0" fontId="0" fillId="2" borderId="23" xfId="0" applyFont="1" applyFill="1" applyBorder="1" applyAlignment="1">
      <alignment horizontal="right"/>
    </xf>
    <xf numFmtId="0" fontId="8" fillId="8" borderId="25" xfId="2" applyFont="1" applyFill="1" applyBorder="1" applyAlignment="1">
      <alignment horizontal="right"/>
    </xf>
    <xf numFmtId="0" fontId="9" fillId="2" borderId="9" xfId="0" applyFont="1" applyFill="1" applyBorder="1" applyAlignment="1">
      <alignment horizontal="right"/>
    </xf>
    <xf numFmtId="0" fontId="5" fillId="15" borderId="14" xfId="0" applyFont="1" applyFill="1" applyBorder="1" applyAlignment="1"/>
    <xf numFmtId="0" fontId="5" fillId="15" borderId="14" xfId="0" applyFont="1" applyFill="1" applyBorder="1"/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/>
    <xf numFmtId="0" fontId="2" fillId="2" borderId="13" xfId="0" applyFont="1" applyFill="1" applyBorder="1"/>
    <xf numFmtId="0" fontId="4" fillId="2" borderId="15" xfId="0" applyFont="1" applyFill="1" applyBorder="1"/>
    <xf numFmtId="0" fontId="5" fillId="2" borderId="16" xfId="0" applyFont="1" applyFill="1" applyBorder="1"/>
    <xf numFmtId="0" fontId="4" fillId="2" borderId="26" xfId="0" applyFont="1" applyFill="1" applyBorder="1"/>
    <xf numFmtId="0" fontId="0" fillId="2" borderId="27" xfId="0" applyFill="1" applyBorder="1"/>
    <xf numFmtId="0" fontId="6" fillId="2" borderId="11" xfId="0" applyFont="1" applyFill="1" applyBorder="1"/>
    <xf numFmtId="0" fontId="0" fillId="2" borderId="13" xfId="0" applyFill="1" applyBorder="1"/>
  </cellXfs>
  <cellStyles count="3">
    <cellStyle name="Hipervínculo" xfId="1" builtinId="8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FFA143"/>
      <color rgb="FFFF4B4B"/>
      <color rgb="FFFF1111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6</xdr:row>
      <xdr:rowOff>85725</xdr:rowOff>
    </xdr:from>
    <xdr:to>
      <xdr:col>12</xdr:col>
      <xdr:colOff>103537</xdr:colOff>
      <xdr:row>10</xdr:row>
      <xdr:rowOff>57058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8EF93A-1666-498B-A9E7-37C8A40EC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1228725"/>
          <a:ext cx="9904762" cy="733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23</xdr:row>
      <xdr:rowOff>0</xdr:rowOff>
    </xdr:from>
    <xdr:to>
      <xdr:col>2</xdr:col>
      <xdr:colOff>304800</xdr:colOff>
      <xdr:row>24</xdr:row>
      <xdr:rowOff>114300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DD20C05F-FF09-4E85-A8C7-BC70ADC8EC04}"/>
            </a:ext>
          </a:extLst>
        </xdr:cNvPr>
        <xdr:cNvSpPr>
          <a:spLocks noChangeAspect="1" noChangeArrowheads="1"/>
        </xdr:cNvSpPr>
      </xdr:nvSpPr>
      <xdr:spPr bwMode="auto">
        <a:xfrm>
          <a:off x="161925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3583782</xdr:colOff>
      <xdr:row>22</xdr:row>
      <xdr:rowOff>57149</xdr:rowOff>
    </xdr:from>
    <xdr:to>
      <xdr:col>6</xdr:col>
      <xdr:colOff>75805</xdr:colOff>
      <xdr:row>42</xdr:row>
      <xdr:rowOff>85244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A437403-D1C2-496F-93C5-5933C9F06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3032" y="4248149"/>
          <a:ext cx="3171429" cy="38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295274</xdr:colOff>
      <xdr:row>7</xdr:row>
      <xdr:rowOff>117138</xdr:rowOff>
    </xdr:from>
    <xdr:to>
      <xdr:col>9</xdr:col>
      <xdr:colOff>176967</xdr:colOff>
      <xdr:row>16</xdr:row>
      <xdr:rowOff>28276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EF5FC1-8B68-41ED-BF16-E9D5E5E43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4524" y="1450638"/>
          <a:ext cx="8847099" cy="1625638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11</xdr:row>
      <xdr:rowOff>47625</xdr:rowOff>
    </xdr:from>
    <xdr:to>
      <xdr:col>4</xdr:col>
      <xdr:colOff>314325</xdr:colOff>
      <xdr:row>12</xdr:row>
      <xdr:rowOff>76200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BF32E823-C268-4702-BDF2-69FC42CC0320}"/>
            </a:ext>
          </a:extLst>
        </xdr:cNvPr>
        <xdr:cNvSpPr/>
      </xdr:nvSpPr>
      <xdr:spPr>
        <a:xfrm>
          <a:off x="5381625" y="2143125"/>
          <a:ext cx="1038225" cy="2190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1100">
              <a:solidFill>
                <a:srgbClr val="FF0000"/>
              </a:solidFill>
            </a:rPr>
            <a:t>GOVERSEARCH</a:t>
          </a:r>
        </a:p>
      </xdr:txBody>
    </xdr:sp>
    <xdr:clientData/>
  </xdr:twoCellAnchor>
  <xdr:twoCellAnchor>
    <xdr:from>
      <xdr:col>6</xdr:col>
      <xdr:colOff>0</xdr:colOff>
      <xdr:row>21</xdr:row>
      <xdr:rowOff>114300</xdr:rowOff>
    </xdr:from>
    <xdr:to>
      <xdr:col>8</xdr:col>
      <xdr:colOff>9525</xdr:colOff>
      <xdr:row>25</xdr:row>
      <xdr:rowOff>28575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FB72B96C-EBCD-4F10-99FE-D56398D8369C}"/>
            </a:ext>
          </a:extLst>
        </xdr:cNvPr>
        <xdr:cNvCxnSpPr/>
      </xdr:nvCxnSpPr>
      <xdr:spPr>
        <a:xfrm>
          <a:off x="7905750" y="4114800"/>
          <a:ext cx="1533525" cy="676275"/>
        </a:xfrm>
        <a:prstGeom prst="straightConnector1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26</xdr:row>
      <xdr:rowOff>0</xdr:rowOff>
    </xdr:from>
    <xdr:to>
      <xdr:col>12</xdr:col>
      <xdr:colOff>95250</xdr:colOff>
      <xdr:row>26</xdr:row>
      <xdr:rowOff>19050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82538C4C-7B4F-49A7-8ABD-0201514EDC9C}"/>
            </a:ext>
          </a:extLst>
        </xdr:cNvPr>
        <xdr:cNvCxnSpPr/>
      </xdr:nvCxnSpPr>
      <xdr:spPr>
        <a:xfrm>
          <a:off x="10953750" y="4953000"/>
          <a:ext cx="1619250" cy="19050"/>
        </a:xfrm>
        <a:prstGeom prst="straightConnector1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476250</xdr:colOff>
      <xdr:row>32</xdr:row>
      <xdr:rowOff>38100</xdr:rowOff>
    </xdr:from>
    <xdr:to>
      <xdr:col>21</xdr:col>
      <xdr:colOff>475012</xdr:colOff>
      <xdr:row>36</xdr:row>
      <xdr:rowOff>9433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27B7364-267B-4FD9-991F-1D6D7A70F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50" y="1943100"/>
          <a:ext cx="9904762" cy="7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dmin@gmail.com" TargetMode="External"/><Relationship Id="rId1" Type="http://schemas.openxmlformats.org/officeDocument/2006/relationships/hyperlink" Target="mailto:lidya.valdez@ejempl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40"/>
  <sheetViews>
    <sheetView tabSelected="1" topLeftCell="H26" zoomScaleNormal="100" workbookViewId="0">
      <selection activeCell="M35" sqref="M35"/>
    </sheetView>
  </sheetViews>
  <sheetFormatPr baseColWidth="10" defaultColWidth="9.140625" defaultRowHeight="15" x14ac:dyDescent="0.25"/>
  <cols>
    <col min="1" max="2" width="9.140625" style="1"/>
    <col min="3" max="3" width="17.5703125" style="1" customWidth="1"/>
    <col min="4" max="4" width="18.140625" style="1" customWidth="1"/>
    <col min="5" max="5" width="3.85546875" style="1" customWidth="1"/>
    <col min="6" max="6" width="22.42578125" style="1" customWidth="1"/>
    <col min="7" max="8" width="9.140625" style="1"/>
    <col min="9" max="9" width="3.140625" style="1" bestFit="1" customWidth="1"/>
    <col min="10" max="10" width="26.140625" style="1" bestFit="1" customWidth="1"/>
    <col min="11" max="11" width="24.42578125" style="1" bestFit="1" customWidth="1"/>
    <col min="12" max="12" width="30" style="1" bestFit="1" customWidth="1"/>
    <col min="13" max="13" width="23" style="1" bestFit="1" customWidth="1"/>
    <col min="14" max="14" width="17.7109375" style="1" bestFit="1" customWidth="1"/>
    <col min="15" max="15" width="15" style="1" bestFit="1" customWidth="1"/>
    <col min="16" max="16" width="22.85546875" style="1" bestFit="1" customWidth="1"/>
    <col min="17" max="17" width="24.28515625" style="1" bestFit="1" customWidth="1"/>
    <col min="18" max="18" width="19.28515625" style="1" bestFit="1" customWidth="1"/>
    <col min="19" max="19" width="26.42578125" style="1" bestFit="1" customWidth="1"/>
    <col min="20" max="20" width="34.85546875" style="1" bestFit="1" customWidth="1"/>
    <col min="21" max="21" width="21.28515625" style="1" bestFit="1" customWidth="1"/>
    <col min="22" max="22" width="17.28515625" style="1" bestFit="1" customWidth="1"/>
    <col min="23" max="16384" width="9.140625" style="1"/>
  </cols>
  <sheetData>
    <row r="1" spans="2:20" s="17" customFormat="1" ht="21.75" thickBot="1" x14ac:dyDescent="0.4">
      <c r="B1" s="102" t="s">
        <v>40</v>
      </c>
      <c r="C1" s="103"/>
      <c r="G1" s="18"/>
      <c r="H1" s="18"/>
    </row>
    <row r="2" spans="2:20" ht="16.5" thickBot="1" x14ac:dyDescent="0.3">
      <c r="B2" s="98" t="s">
        <v>32</v>
      </c>
      <c r="C2" s="99"/>
      <c r="T2" s="2"/>
    </row>
    <row r="3" spans="2:20" ht="16.5" thickBot="1" x14ac:dyDescent="0.3">
      <c r="B3" s="100" t="s">
        <v>33</v>
      </c>
      <c r="C3" s="101"/>
      <c r="D3" s="97" t="s">
        <v>42</v>
      </c>
      <c r="E3" s="2"/>
      <c r="F3" s="96" t="s">
        <v>43</v>
      </c>
      <c r="G3" s="96" t="s">
        <v>120</v>
      </c>
      <c r="I3" s="93" t="s">
        <v>79</v>
      </c>
      <c r="J3" s="94"/>
      <c r="K3" s="94"/>
      <c r="L3" s="94"/>
      <c r="M3" s="94"/>
      <c r="N3" s="95"/>
    </row>
    <row r="4" spans="2:20" ht="16.5" thickBot="1" x14ac:dyDescent="0.3">
      <c r="D4" s="16"/>
      <c r="E4" s="16"/>
    </row>
    <row r="5" spans="2:20" ht="16.5" thickBot="1" x14ac:dyDescent="0.3">
      <c r="B5" s="16"/>
      <c r="C5" s="16"/>
      <c r="D5" s="92" t="s">
        <v>35</v>
      </c>
      <c r="E5" s="49"/>
      <c r="F5" s="48" t="s">
        <v>48</v>
      </c>
      <c r="G5" s="50">
        <v>1</v>
      </c>
      <c r="I5" s="85" t="s">
        <v>87</v>
      </c>
      <c r="J5" s="80" t="s">
        <v>29</v>
      </c>
      <c r="K5" s="80" t="s">
        <v>88</v>
      </c>
      <c r="L5" s="76" t="s">
        <v>51</v>
      </c>
      <c r="M5" s="76" t="s">
        <v>81</v>
      </c>
      <c r="N5" s="76" t="s">
        <v>89</v>
      </c>
      <c r="O5" s="76" t="s">
        <v>52</v>
      </c>
      <c r="P5" s="76" t="s">
        <v>77</v>
      </c>
      <c r="Q5" s="76" t="s">
        <v>78</v>
      </c>
      <c r="R5" s="86" t="s">
        <v>55</v>
      </c>
    </row>
    <row r="6" spans="2:20" ht="15.75" x14ac:dyDescent="0.25">
      <c r="B6" s="16"/>
      <c r="C6" s="16"/>
      <c r="D6" s="16"/>
      <c r="E6" s="16"/>
      <c r="I6" s="68">
        <v>1</v>
      </c>
      <c r="J6" s="51" t="s">
        <v>80</v>
      </c>
      <c r="K6" s="51"/>
      <c r="L6" s="51" t="s">
        <v>83</v>
      </c>
      <c r="M6" s="52" t="s">
        <v>82</v>
      </c>
      <c r="N6" s="51"/>
      <c r="O6" s="51" t="s">
        <v>58</v>
      </c>
      <c r="P6" s="53">
        <v>44286</v>
      </c>
      <c r="Q6" s="53">
        <v>44286</v>
      </c>
      <c r="R6" s="70" t="str">
        <f>J11</f>
        <v>Suscriptor</v>
      </c>
    </row>
    <row r="7" spans="2:20" ht="16.5" thickBot="1" x14ac:dyDescent="0.3">
      <c r="B7" s="16"/>
      <c r="C7" s="16"/>
      <c r="D7" s="16"/>
      <c r="E7" s="16"/>
      <c r="I7" s="71">
        <v>2</v>
      </c>
      <c r="J7" s="72" t="s">
        <v>155</v>
      </c>
      <c r="K7" s="72">
        <v>123</v>
      </c>
      <c r="L7" s="72" t="s">
        <v>155</v>
      </c>
      <c r="M7" s="87" t="s">
        <v>156</v>
      </c>
      <c r="N7" s="72"/>
      <c r="O7" s="72" t="s">
        <v>58</v>
      </c>
      <c r="P7" s="83">
        <v>44288</v>
      </c>
      <c r="Q7" s="83">
        <v>44288</v>
      </c>
      <c r="R7" s="74" t="str">
        <f>J12</f>
        <v>Administrador</v>
      </c>
    </row>
    <row r="8" spans="2:20" ht="15.75" x14ac:dyDescent="0.25">
      <c r="B8" s="16"/>
      <c r="C8" s="16"/>
      <c r="D8" s="16"/>
      <c r="E8" s="16"/>
      <c r="P8" s="21"/>
      <c r="Q8" s="20"/>
    </row>
    <row r="9" spans="2:20" ht="16.5" thickBot="1" x14ac:dyDescent="0.3">
      <c r="B9" s="16"/>
      <c r="C9" s="16"/>
      <c r="D9" s="16"/>
      <c r="E9" s="16"/>
    </row>
    <row r="10" spans="2:20" ht="16.5" thickBot="1" x14ac:dyDescent="0.3">
      <c r="B10" s="16"/>
      <c r="C10" s="16"/>
      <c r="D10" s="92" t="s">
        <v>36</v>
      </c>
      <c r="E10" s="49"/>
      <c r="F10" s="48" t="s">
        <v>49</v>
      </c>
      <c r="G10" s="50">
        <v>1</v>
      </c>
      <c r="I10" s="75" t="s">
        <v>53</v>
      </c>
      <c r="J10" s="77" t="s">
        <v>84</v>
      </c>
      <c r="K10" s="78" t="s">
        <v>52</v>
      </c>
    </row>
    <row r="11" spans="2:20" ht="15.75" x14ac:dyDescent="0.25">
      <c r="B11" s="16"/>
      <c r="C11" s="16"/>
      <c r="D11" s="16"/>
      <c r="E11" s="16"/>
      <c r="I11" s="68">
        <v>1</v>
      </c>
      <c r="J11" s="51" t="s">
        <v>56</v>
      </c>
      <c r="K11" s="70" t="s">
        <v>58</v>
      </c>
    </row>
    <row r="12" spans="2:20" ht="16.5" thickBot="1" x14ac:dyDescent="0.3">
      <c r="B12" s="16"/>
      <c r="C12" s="16"/>
      <c r="D12" s="16"/>
      <c r="E12" s="16"/>
      <c r="I12" s="71">
        <v>2</v>
      </c>
      <c r="J12" s="72" t="s">
        <v>57</v>
      </c>
      <c r="K12" s="74" t="s">
        <v>59</v>
      </c>
    </row>
    <row r="13" spans="2:20" ht="16.5" thickBot="1" x14ac:dyDescent="0.3">
      <c r="B13" s="16"/>
      <c r="C13" s="16"/>
      <c r="D13" s="16"/>
      <c r="E13" s="16"/>
      <c r="I13" s="19"/>
    </row>
    <row r="14" spans="2:20" ht="16.5" thickBot="1" x14ac:dyDescent="0.3">
      <c r="B14" s="16"/>
      <c r="C14" s="16"/>
      <c r="D14" s="92" t="s">
        <v>37</v>
      </c>
      <c r="E14" s="49"/>
      <c r="F14" s="48" t="s">
        <v>50</v>
      </c>
      <c r="G14" s="50">
        <v>0</v>
      </c>
      <c r="H14" s="17"/>
      <c r="I14" s="75" t="s">
        <v>53</v>
      </c>
      <c r="J14" s="78" t="s">
        <v>54</v>
      </c>
    </row>
    <row r="15" spans="2:20" ht="15.75" x14ac:dyDescent="0.25">
      <c r="B15" s="16"/>
      <c r="C15" s="16"/>
      <c r="D15" s="16"/>
      <c r="E15" s="16"/>
      <c r="I15" s="68">
        <v>1</v>
      </c>
      <c r="J15" s="70" t="s">
        <v>60</v>
      </c>
    </row>
    <row r="16" spans="2:20" ht="16.5" thickBot="1" x14ac:dyDescent="0.3">
      <c r="B16" s="16"/>
      <c r="C16" s="16"/>
      <c r="D16" s="16"/>
      <c r="E16" s="16"/>
      <c r="I16" s="71">
        <v>2</v>
      </c>
      <c r="J16" s="74" t="s">
        <v>61</v>
      </c>
    </row>
    <row r="17" spans="2:14" ht="16.5" thickBot="1" x14ac:dyDescent="0.3">
      <c r="B17" s="16"/>
      <c r="C17" s="16"/>
      <c r="D17" s="16"/>
      <c r="E17" s="16"/>
    </row>
    <row r="18" spans="2:14" ht="16.5" thickBot="1" x14ac:dyDescent="0.3">
      <c r="B18" s="16"/>
      <c r="C18" s="16"/>
      <c r="D18" s="92" t="s">
        <v>46</v>
      </c>
      <c r="E18" s="49"/>
      <c r="F18" s="48" t="s">
        <v>118</v>
      </c>
      <c r="G18" s="50">
        <v>1</v>
      </c>
      <c r="I18" s="75" t="s">
        <v>53</v>
      </c>
      <c r="J18" s="80" t="s">
        <v>62</v>
      </c>
      <c r="K18" s="76" t="s">
        <v>63</v>
      </c>
      <c r="L18" s="76" t="s">
        <v>64</v>
      </c>
      <c r="M18" s="76" t="s">
        <v>65</v>
      </c>
      <c r="N18" s="78" t="s">
        <v>66</v>
      </c>
    </row>
    <row r="19" spans="2:14" ht="15.75" x14ac:dyDescent="0.25">
      <c r="B19" s="16"/>
      <c r="C19" s="16"/>
      <c r="D19" s="16"/>
      <c r="E19" s="16"/>
      <c r="I19" s="61"/>
      <c r="J19" s="54"/>
      <c r="K19" s="54"/>
      <c r="L19" s="54"/>
      <c r="M19" s="54"/>
      <c r="N19" s="62"/>
    </row>
    <row r="20" spans="2:14" ht="16.5" thickBot="1" x14ac:dyDescent="0.3">
      <c r="B20" s="16"/>
      <c r="C20" s="16"/>
      <c r="D20" s="16"/>
      <c r="E20" s="16"/>
      <c r="I20" s="63"/>
      <c r="J20" s="64"/>
      <c r="K20" s="64"/>
      <c r="L20" s="64"/>
      <c r="M20" s="64"/>
      <c r="N20" s="65"/>
    </row>
    <row r="21" spans="2:14" ht="16.5" thickBot="1" x14ac:dyDescent="0.3">
      <c r="B21" s="16"/>
      <c r="C21" s="15" t="s">
        <v>34</v>
      </c>
      <c r="D21" s="16"/>
      <c r="E21" s="16"/>
    </row>
    <row r="22" spans="2:14" ht="16.5" thickBot="1" x14ac:dyDescent="0.3">
      <c r="B22" s="16"/>
      <c r="C22" s="16"/>
      <c r="D22" s="92" t="s">
        <v>38</v>
      </c>
      <c r="E22" s="49"/>
      <c r="F22" s="48" t="s">
        <v>44</v>
      </c>
      <c r="G22" s="50">
        <v>0</v>
      </c>
      <c r="I22" s="75" t="s">
        <v>53</v>
      </c>
      <c r="J22" s="84" t="s">
        <v>67</v>
      </c>
      <c r="K22" s="78" t="s">
        <v>52</v>
      </c>
    </row>
    <row r="23" spans="2:14" ht="15.75" x14ac:dyDescent="0.25">
      <c r="B23" s="16"/>
      <c r="C23" s="16"/>
      <c r="D23" s="16"/>
      <c r="E23" s="16"/>
      <c r="I23" s="68">
        <v>1</v>
      </c>
      <c r="J23" s="51" t="s">
        <v>153</v>
      </c>
      <c r="K23" s="70" t="s">
        <v>58</v>
      </c>
    </row>
    <row r="24" spans="2:14" ht="16.5" thickBot="1" x14ac:dyDescent="0.3">
      <c r="B24" s="16"/>
      <c r="C24" s="16"/>
      <c r="D24" s="16"/>
      <c r="E24" s="16"/>
      <c r="I24" s="71">
        <v>2</v>
      </c>
      <c r="J24" s="72" t="s">
        <v>154</v>
      </c>
      <c r="K24" s="74" t="s">
        <v>59</v>
      </c>
    </row>
    <row r="25" spans="2:14" ht="16.5" thickBot="1" x14ac:dyDescent="0.3">
      <c r="B25" s="16"/>
      <c r="C25" s="16"/>
      <c r="D25" s="16"/>
      <c r="E25" s="16"/>
    </row>
    <row r="26" spans="2:14" ht="16.5" thickBot="1" x14ac:dyDescent="0.3">
      <c r="B26" s="16"/>
      <c r="C26" s="16"/>
      <c r="D26" s="92" t="s">
        <v>39</v>
      </c>
      <c r="E26" s="49"/>
      <c r="F26" s="48" t="s">
        <v>45</v>
      </c>
      <c r="G26" s="50">
        <v>1</v>
      </c>
      <c r="I26" s="56" t="s">
        <v>53</v>
      </c>
      <c r="J26" s="59" t="s">
        <v>68</v>
      </c>
      <c r="K26" s="89" t="s">
        <v>69</v>
      </c>
      <c r="L26" s="78" t="s">
        <v>52</v>
      </c>
    </row>
    <row r="27" spans="2:14" ht="15.75" x14ac:dyDescent="0.25">
      <c r="B27" s="16"/>
      <c r="C27" s="16"/>
      <c r="D27" s="16"/>
      <c r="E27" s="16"/>
      <c r="I27" s="61">
        <v>1</v>
      </c>
      <c r="J27" s="51" t="s">
        <v>70</v>
      </c>
      <c r="K27" s="51" t="s">
        <v>71</v>
      </c>
      <c r="L27" s="70" t="s">
        <v>58</v>
      </c>
    </row>
    <row r="28" spans="2:14" ht="16.5" thickBot="1" x14ac:dyDescent="0.3">
      <c r="B28" s="16"/>
      <c r="C28" s="16"/>
      <c r="D28" s="16"/>
      <c r="E28" s="16"/>
      <c r="I28" s="63">
        <v>1</v>
      </c>
      <c r="J28" s="72" t="s">
        <v>70</v>
      </c>
      <c r="K28" s="72" t="s">
        <v>71</v>
      </c>
      <c r="L28" s="74" t="s">
        <v>59</v>
      </c>
    </row>
    <row r="29" spans="2:14" ht="16.5" thickBot="1" x14ac:dyDescent="0.3">
      <c r="B29" s="16"/>
      <c r="C29" s="16"/>
      <c r="D29" s="16"/>
      <c r="E29" s="16"/>
    </row>
    <row r="30" spans="2:14" ht="16.5" thickBot="1" x14ac:dyDescent="0.3">
      <c r="D30" s="92" t="s">
        <v>152</v>
      </c>
      <c r="E30" s="46"/>
      <c r="F30" s="48" t="s">
        <v>149</v>
      </c>
      <c r="G30" s="50">
        <v>1</v>
      </c>
      <c r="I30" s="75" t="s">
        <v>53</v>
      </c>
      <c r="J30" s="77" t="s">
        <v>85</v>
      </c>
      <c r="K30" s="80" t="s">
        <v>29</v>
      </c>
      <c r="L30" s="76" t="s">
        <v>86</v>
      </c>
      <c r="M30" s="78" t="s">
        <v>52</v>
      </c>
    </row>
    <row r="31" spans="2:14" x14ac:dyDescent="0.25">
      <c r="I31" s="81">
        <v>1</v>
      </c>
      <c r="J31" s="51" t="s">
        <v>76</v>
      </c>
      <c r="K31" s="51" t="str">
        <f>+J6</f>
        <v>olga.valdez</v>
      </c>
      <c r="L31" s="53">
        <v>44290</v>
      </c>
      <c r="M31" s="70" t="s">
        <v>58</v>
      </c>
    </row>
    <row r="32" spans="2:14" ht="15.75" thickBot="1" x14ac:dyDescent="0.3">
      <c r="I32" s="82">
        <v>2</v>
      </c>
      <c r="J32" s="72" t="s">
        <v>76</v>
      </c>
      <c r="K32" s="72" t="s">
        <v>155</v>
      </c>
      <c r="L32" s="83">
        <v>44170</v>
      </c>
      <c r="M32" s="74" t="s">
        <v>58</v>
      </c>
    </row>
    <row r="33" spans="4:22" ht="15.75" thickBot="1" x14ac:dyDescent="0.3"/>
    <row r="34" spans="4:22" ht="16.5" thickBot="1" x14ac:dyDescent="0.3">
      <c r="D34" s="92" t="s">
        <v>47</v>
      </c>
      <c r="E34" s="46"/>
      <c r="F34" s="47" t="s">
        <v>150</v>
      </c>
      <c r="G34" s="50">
        <v>2</v>
      </c>
      <c r="I34" s="75" t="s">
        <v>53</v>
      </c>
      <c r="J34" s="76" t="s">
        <v>75</v>
      </c>
      <c r="K34" s="77" t="s">
        <v>72</v>
      </c>
      <c r="L34" s="59" t="s">
        <v>74</v>
      </c>
      <c r="M34" s="60" t="s">
        <v>73</v>
      </c>
      <c r="N34" s="78" t="s">
        <v>52</v>
      </c>
    </row>
    <row r="35" spans="4:22" x14ac:dyDescent="0.25">
      <c r="I35" s="68">
        <v>1</v>
      </c>
      <c r="J35" s="90">
        <v>1</v>
      </c>
      <c r="K35" s="55" t="s">
        <v>76</v>
      </c>
      <c r="L35" s="51" t="str">
        <f>+J28</f>
        <v>Ley General de Contabilidad</v>
      </c>
      <c r="M35" s="51">
        <v>2</v>
      </c>
      <c r="N35" s="70" t="s">
        <v>58</v>
      </c>
    </row>
    <row r="36" spans="4:22" ht="15.75" thickBot="1" x14ac:dyDescent="0.3">
      <c r="I36" s="71">
        <v>2</v>
      </c>
      <c r="J36" s="72">
        <v>1</v>
      </c>
      <c r="K36" s="79" t="s">
        <v>76</v>
      </c>
      <c r="L36" s="72" t="str">
        <f>+L35</f>
        <v>Ley General de Contabilidad</v>
      </c>
      <c r="M36" s="72">
        <v>3</v>
      </c>
      <c r="N36" s="74" t="s">
        <v>58</v>
      </c>
    </row>
    <row r="37" spans="4:22" ht="15.75" thickBot="1" x14ac:dyDescent="0.3"/>
    <row r="38" spans="4:22" ht="16.5" thickBot="1" x14ac:dyDescent="0.3">
      <c r="D38" s="91" t="s">
        <v>151</v>
      </c>
      <c r="E38" s="46"/>
      <c r="F38" s="47" t="s">
        <v>151</v>
      </c>
      <c r="G38" s="50"/>
      <c r="I38" s="56" t="s">
        <v>53</v>
      </c>
      <c r="J38" s="59" t="s">
        <v>74</v>
      </c>
      <c r="K38" s="66" t="s">
        <v>157</v>
      </c>
      <c r="L38" s="66" t="s">
        <v>158</v>
      </c>
      <c r="M38" s="66" t="s">
        <v>159</v>
      </c>
      <c r="N38" s="66" t="s">
        <v>160</v>
      </c>
      <c r="O38" s="66" t="s">
        <v>161</v>
      </c>
      <c r="P38" s="66" t="s">
        <v>162</v>
      </c>
      <c r="Q38" s="60" t="s">
        <v>73</v>
      </c>
      <c r="R38" s="66" t="s">
        <v>163</v>
      </c>
      <c r="S38" s="66" t="s">
        <v>54</v>
      </c>
      <c r="T38" s="66" t="s">
        <v>164</v>
      </c>
      <c r="U38" s="66" t="s">
        <v>54</v>
      </c>
      <c r="V38" s="67" t="s">
        <v>52</v>
      </c>
    </row>
    <row r="39" spans="4:22" x14ac:dyDescent="0.25">
      <c r="I39" s="68">
        <v>1</v>
      </c>
      <c r="J39" s="51" t="str">
        <f>+J28</f>
        <v>Ley General de Contabilidad</v>
      </c>
      <c r="K39" s="51" t="s">
        <v>165</v>
      </c>
      <c r="L39" s="51"/>
      <c r="M39" s="51"/>
      <c r="N39" s="51" t="s">
        <v>166</v>
      </c>
      <c r="O39" s="51" t="s">
        <v>167</v>
      </c>
      <c r="P39" s="51" t="s">
        <v>168</v>
      </c>
      <c r="Q39" s="51">
        <f>M35</f>
        <v>2</v>
      </c>
      <c r="R39" s="51" t="s">
        <v>169</v>
      </c>
      <c r="S39" s="51" t="s">
        <v>170</v>
      </c>
      <c r="T39" s="69" t="s">
        <v>172</v>
      </c>
      <c r="U39" s="51" t="s">
        <v>171</v>
      </c>
      <c r="V39" s="70" t="s">
        <v>173</v>
      </c>
    </row>
    <row r="40" spans="4:22" ht="15.75" thickBot="1" x14ac:dyDescent="0.3">
      <c r="I40" s="71">
        <v>2</v>
      </c>
      <c r="J40" s="72" t="str">
        <f>+J28</f>
        <v>Ley General de Contabilidad</v>
      </c>
      <c r="K40" s="72" t="s">
        <v>165</v>
      </c>
      <c r="L40" s="72"/>
      <c r="M40" s="72"/>
      <c r="N40" s="72" t="s">
        <v>166</v>
      </c>
      <c r="O40" s="72" t="s">
        <v>167</v>
      </c>
      <c r="P40" s="72" t="s">
        <v>168</v>
      </c>
      <c r="Q40" s="88">
        <f>M36</f>
        <v>3</v>
      </c>
      <c r="R40" s="72" t="s">
        <v>169</v>
      </c>
      <c r="S40" s="72" t="s">
        <v>170</v>
      </c>
      <c r="T40" s="73"/>
      <c r="U40" s="72" t="s">
        <v>171</v>
      </c>
      <c r="V40" s="74" t="s">
        <v>173</v>
      </c>
    </row>
  </sheetData>
  <mergeCells count="2">
    <mergeCell ref="I3:N3"/>
    <mergeCell ref="T39:T40"/>
  </mergeCells>
  <hyperlinks>
    <hyperlink ref="M6" r:id="rId1" xr:uid="{FED84B3D-C7EC-4FA7-A430-786A17D63ABA}"/>
    <hyperlink ref="M7" r:id="rId2" xr:uid="{C20EAD14-C5B2-4FC4-A729-9C71D2CB7EAE}"/>
  </hyperlinks>
  <pageMargins left="0.7" right="0.7" top="0.75" bottom="0.75" header="0.3" footer="0.3"/>
  <pageSetup orientation="portrait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F1DF-D58C-42F9-A93C-9D119871F399}">
  <dimension ref="A1:AM22"/>
  <sheetViews>
    <sheetView workbookViewId="0"/>
  </sheetViews>
  <sheetFormatPr baseColWidth="10" defaultRowHeight="15" x14ac:dyDescent="0.25"/>
  <cols>
    <col min="1" max="1" width="32.5703125" bestFit="1" customWidth="1"/>
    <col min="2" max="2" width="17.140625" customWidth="1"/>
    <col min="3" max="3" width="39" bestFit="1" customWidth="1"/>
    <col min="4" max="4" width="14.85546875" bestFit="1" customWidth="1"/>
    <col min="5" max="5" width="9.5703125" bestFit="1" customWidth="1"/>
    <col min="6" max="6" width="13.140625" bestFit="1" customWidth="1"/>
    <col min="8" max="8" width="39" bestFit="1" customWidth="1"/>
    <col min="13" max="13" width="17.42578125" bestFit="1" customWidth="1"/>
    <col min="14" max="14" width="14.85546875" bestFit="1" customWidth="1"/>
    <col min="15" max="15" width="9.5703125" bestFit="1" customWidth="1"/>
    <col min="17" max="17" width="14.7109375" bestFit="1" customWidth="1"/>
    <col min="18" max="18" width="18.140625" bestFit="1" customWidth="1"/>
    <col min="21" max="21" width="16.5703125" bestFit="1" customWidth="1"/>
    <col min="22" max="22" width="18.85546875" bestFit="1" customWidth="1"/>
    <col min="23" max="23" width="19.7109375" bestFit="1" customWidth="1"/>
    <col min="24" max="24" width="11.140625" bestFit="1" customWidth="1"/>
    <col min="25" max="25" width="9.5703125" bestFit="1" customWidth="1"/>
    <col min="26" max="26" width="7.85546875" bestFit="1" customWidth="1"/>
    <col min="28" max="28" width="27.85546875" bestFit="1" customWidth="1"/>
    <col min="29" max="29" width="14.28515625" bestFit="1" customWidth="1"/>
    <col min="30" max="30" width="10.85546875" bestFit="1" customWidth="1"/>
    <col min="31" max="31" width="10.7109375" bestFit="1" customWidth="1"/>
    <col min="32" max="32" width="7.28515625" bestFit="1" customWidth="1"/>
    <col min="34" max="34" width="32.5703125" bestFit="1" customWidth="1"/>
    <col min="35" max="35" width="18.85546875" bestFit="1" customWidth="1"/>
    <col min="36" max="36" width="17.5703125" bestFit="1" customWidth="1"/>
    <col min="37" max="37" width="7.140625" bestFit="1" customWidth="1"/>
    <col min="38" max="38" width="8" bestFit="1" customWidth="1"/>
    <col min="39" max="39" width="7.85546875" bestFit="1" customWidth="1"/>
  </cols>
  <sheetData>
    <row r="1" spans="1:39" x14ac:dyDescent="0.25">
      <c r="C1" s="22"/>
    </row>
    <row r="2" spans="1:39" x14ac:dyDescent="0.25">
      <c r="A2" s="23" t="s">
        <v>90</v>
      </c>
      <c r="B2" s="22"/>
    </row>
    <row r="3" spans="1:39" x14ac:dyDescent="0.25">
      <c r="A3" s="24"/>
      <c r="C3" t="s">
        <v>145</v>
      </c>
      <c r="H3" t="s">
        <v>118</v>
      </c>
      <c r="M3" t="s">
        <v>144</v>
      </c>
      <c r="Q3" t="s">
        <v>128</v>
      </c>
      <c r="U3" t="s">
        <v>127</v>
      </c>
      <c r="AB3" t="s">
        <v>41</v>
      </c>
      <c r="AH3" t="s">
        <v>119</v>
      </c>
    </row>
    <row r="4" spans="1:39" x14ac:dyDescent="0.25">
      <c r="A4" s="42" t="s">
        <v>103</v>
      </c>
      <c r="C4" s="42" t="s">
        <v>91</v>
      </c>
      <c r="D4" s="22"/>
      <c r="H4" s="23" t="s">
        <v>94</v>
      </c>
      <c r="M4" s="23" t="s">
        <v>102</v>
      </c>
      <c r="Q4" s="43" t="s">
        <v>123</v>
      </c>
      <c r="U4" s="42" t="s">
        <v>126</v>
      </c>
      <c r="AB4" s="42" t="s">
        <v>111</v>
      </c>
      <c r="AH4" s="42" t="s">
        <v>112</v>
      </c>
    </row>
    <row r="5" spans="1:39" x14ac:dyDescent="0.25">
      <c r="A5" s="42" t="s">
        <v>104</v>
      </c>
      <c r="F5" s="44" t="s">
        <v>93</v>
      </c>
      <c r="H5" s="25" t="s">
        <v>96</v>
      </c>
      <c r="I5" s="58" t="s">
        <v>122</v>
      </c>
      <c r="J5" s="58"/>
      <c r="K5" s="58"/>
      <c r="O5" s="44" t="s">
        <v>93</v>
      </c>
      <c r="S5" s="44" t="s">
        <v>93</v>
      </c>
      <c r="Z5" s="44" t="s">
        <v>93</v>
      </c>
      <c r="AF5" s="45" t="s">
        <v>93</v>
      </c>
      <c r="AM5" s="45" t="s">
        <v>93</v>
      </c>
    </row>
    <row r="6" spans="1:39" x14ac:dyDescent="0.25">
      <c r="A6" s="42" t="s">
        <v>105</v>
      </c>
      <c r="C6" s="36" t="s">
        <v>51</v>
      </c>
      <c r="D6" s="36" t="s">
        <v>29</v>
      </c>
      <c r="E6" s="36" t="s">
        <v>92</v>
      </c>
      <c r="F6" s="36" t="s">
        <v>55</v>
      </c>
      <c r="M6" s="36" t="s">
        <v>51</v>
      </c>
      <c r="N6" s="36" t="s">
        <v>106</v>
      </c>
      <c r="O6" s="37"/>
      <c r="Q6" s="37" t="s">
        <v>124</v>
      </c>
      <c r="R6" s="37" t="s">
        <v>125</v>
      </c>
      <c r="S6" s="37" t="s">
        <v>52</v>
      </c>
      <c r="U6" s="37" t="s">
        <v>129</v>
      </c>
      <c r="V6" s="37" t="s">
        <v>130</v>
      </c>
      <c r="W6" s="37" t="s">
        <v>131</v>
      </c>
      <c r="X6" s="37" t="s">
        <v>132</v>
      </c>
      <c r="Y6" s="37" t="s">
        <v>133</v>
      </c>
      <c r="Z6" s="37" t="s">
        <v>52</v>
      </c>
      <c r="AB6" s="37" t="s">
        <v>134</v>
      </c>
      <c r="AC6" s="37" t="s">
        <v>135</v>
      </c>
      <c r="AD6" s="37" t="s">
        <v>136</v>
      </c>
      <c r="AE6" s="37" t="s">
        <v>137</v>
      </c>
      <c r="AF6" s="37" t="s">
        <v>52</v>
      </c>
      <c r="AH6" s="37" t="s">
        <v>138</v>
      </c>
      <c r="AI6" s="37" t="s">
        <v>139</v>
      </c>
      <c r="AJ6" s="37" t="s">
        <v>140</v>
      </c>
      <c r="AK6" s="37" t="s">
        <v>141</v>
      </c>
      <c r="AL6" s="37" t="s">
        <v>142</v>
      </c>
      <c r="AM6" s="37" t="s">
        <v>143</v>
      </c>
    </row>
    <row r="7" spans="1:39" x14ac:dyDescent="0.25">
      <c r="A7" s="42" t="s">
        <v>109</v>
      </c>
      <c r="M7" s="38" t="s">
        <v>56</v>
      </c>
      <c r="N7" s="38" t="s">
        <v>58</v>
      </c>
      <c r="O7" s="39" t="s">
        <v>113</v>
      </c>
    </row>
    <row r="8" spans="1:39" x14ac:dyDescent="0.25">
      <c r="A8" s="42" t="s">
        <v>148</v>
      </c>
      <c r="M8" s="40" t="s">
        <v>107</v>
      </c>
      <c r="N8" s="38" t="s">
        <v>58</v>
      </c>
      <c r="O8" s="39" t="s">
        <v>113</v>
      </c>
    </row>
    <row r="9" spans="1:39" x14ac:dyDescent="0.25">
      <c r="A9" s="42" t="s">
        <v>110</v>
      </c>
      <c r="H9" s="35" t="s">
        <v>95</v>
      </c>
      <c r="I9" s="57" t="s">
        <v>121</v>
      </c>
      <c r="J9" s="57"/>
      <c r="K9" s="57"/>
      <c r="M9" s="38" t="s">
        <v>57</v>
      </c>
      <c r="N9" s="38" t="s">
        <v>58</v>
      </c>
      <c r="O9" s="39" t="s">
        <v>113</v>
      </c>
    </row>
    <row r="10" spans="1:39" x14ac:dyDescent="0.25">
      <c r="A10" s="42" t="s">
        <v>111</v>
      </c>
      <c r="H10" t="s">
        <v>97</v>
      </c>
      <c r="K10" s="34" t="s">
        <v>98</v>
      </c>
      <c r="M10" s="40" t="s">
        <v>108</v>
      </c>
      <c r="N10" s="38" t="s">
        <v>59</v>
      </c>
      <c r="O10" s="39" t="s">
        <v>113</v>
      </c>
    </row>
    <row r="11" spans="1:39" x14ac:dyDescent="0.25">
      <c r="A11" s="42" t="s">
        <v>112</v>
      </c>
    </row>
    <row r="12" spans="1:39" x14ac:dyDescent="0.25">
      <c r="A12" s="24"/>
      <c r="M12" s="22"/>
    </row>
    <row r="13" spans="1:39" x14ac:dyDescent="0.25">
      <c r="H13" s="26" t="s">
        <v>64</v>
      </c>
      <c r="I13" s="27">
        <v>44299</v>
      </c>
      <c r="M13" s="22" t="s">
        <v>116</v>
      </c>
    </row>
    <row r="14" spans="1:39" x14ac:dyDescent="0.25">
      <c r="H14" s="28" t="s">
        <v>99</v>
      </c>
      <c r="I14" s="29" t="s">
        <v>100</v>
      </c>
      <c r="M14" s="41" t="s">
        <v>53</v>
      </c>
      <c r="N14" s="41" t="s">
        <v>114</v>
      </c>
    </row>
    <row r="15" spans="1:39" x14ac:dyDescent="0.25">
      <c r="H15" s="28" t="s">
        <v>52</v>
      </c>
      <c r="I15" s="30" t="s">
        <v>58</v>
      </c>
      <c r="M15" s="41" t="s">
        <v>51</v>
      </c>
      <c r="N15" s="41" t="s">
        <v>115</v>
      </c>
    </row>
    <row r="16" spans="1:39" x14ac:dyDescent="0.25">
      <c r="H16" s="31"/>
      <c r="I16" s="32" t="s">
        <v>101</v>
      </c>
      <c r="M16" s="41" t="s">
        <v>52</v>
      </c>
      <c r="N16" s="41" t="s">
        <v>117</v>
      </c>
    </row>
    <row r="17" spans="8:14" x14ac:dyDescent="0.25">
      <c r="M17" s="31"/>
      <c r="N17" s="33" t="s">
        <v>101</v>
      </c>
    </row>
    <row r="19" spans="8:14" x14ac:dyDescent="0.25">
      <c r="H19" s="26" t="s">
        <v>64</v>
      </c>
      <c r="I19" s="27"/>
    </row>
    <row r="20" spans="8:14" x14ac:dyDescent="0.25">
      <c r="H20" s="28" t="s">
        <v>99</v>
      </c>
      <c r="I20" s="29"/>
    </row>
    <row r="21" spans="8:14" x14ac:dyDescent="0.25">
      <c r="H21" s="28" t="s">
        <v>52</v>
      </c>
      <c r="I21" s="29" t="s">
        <v>59</v>
      </c>
    </row>
    <row r="22" spans="8:14" x14ac:dyDescent="0.25">
      <c r="H22" s="31"/>
      <c r="I22" s="33" t="s">
        <v>101</v>
      </c>
    </row>
  </sheetData>
  <mergeCells count="2">
    <mergeCell ref="I9:K9"/>
    <mergeCell ref="I5:K5"/>
  </mergeCells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CFA68-34D9-4111-B68C-8B413EE1B331}">
  <dimension ref="A2:M25"/>
  <sheetViews>
    <sheetView topLeftCell="A7" workbookViewId="0">
      <selection activeCell="G12" sqref="G12"/>
    </sheetView>
  </sheetViews>
  <sheetFormatPr baseColWidth="10" defaultRowHeight="15" x14ac:dyDescent="0.25"/>
  <cols>
    <col min="1" max="1" width="12.85546875" style="1" customWidth="1"/>
    <col min="2" max="4" width="11.42578125" style="1"/>
    <col min="5" max="5" width="20.7109375" style="1" customWidth="1"/>
    <col min="6" max="6" width="19.42578125" style="1" bestFit="1" customWidth="1"/>
    <col min="7" max="16384" width="11.42578125" style="1"/>
  </cols>
  <sheetData>
    <row r="2" spans="1:6" x14ac:dyDescent="0.25">
      <c r="B2" s="1" t="s">
        <v>28</v>
      </c>
    </row>
    <row r="3" spans="1:6" x14ac:dyDescent="0.25">
      <c r="B3" s="1" t="s">
        <v>18</v>
      </c>
    </row>
    <row r="4" spans="1:6" x14ac:dyDescent="0.25">
      <c r="A4" s="2" t="s">
        <v>17</v>
      </c>
    </row>
    <row r="12" spans="1:6" x14ac:dyDescent="0.25">
      <c r="E12" s="1" t="s">
        <v>146</v>
      </c>
      <c r="F12" s="1" t="s">
        <v>147</v>
      </c>
    </row>
    <row r="15" spans="1:6" x14ac:dyDescent="0.25">
      <c r="E15" s="10" t="s">
        <v>20</v>
      </c>
    </row>
    <row r="16" spans="1:6" x14ac:dyDescent="0.25">
      <c r="E16" s="10" t="s">
        <v>21</v>
      </c>
    </row>
    <row r="17" spans="7:13" x14ac:dyDescent="0.25">
      <c r="G17" s="13" t="s">
        <v>22</v>
      </c>
    </row>
    <row r="18" spans="7:13" x14ac:dyDescent="0.25">
      <c r="H18" s="1" t="s">
        <v>23</v>
      </c>
    </row>
    <row r="19" spans="7:13" x14ac:dyDescent="0.25">
      <c r="H19" s="13" t="s">
        <v>24</v>
      </c>
    </row>
    <row r="20" spans="7:13" x14ac:dyDescent="0.25">
      <c r="J20" s="13" t="s">
        <v>25</v>
      </c>
    </row>
    <row r="21" spans="7:13" x14ac:dyDescent="0.25">
      <c r="K21" s="13" t="s">
        <v>26</v>
      </c>
    </row>
    <row r="22" spans="7:13" x14ac:dyDescent="0.25">
      <c r="L22" s="1" t="s">
        <v>27</v>
      </c>
    </row>
    <row r="23" spans="7:13" x14ac:dyDescent="0.25">
      <c r="M23" s="14" t="s">
        <v>29</v>
      </c>
    </row>
    <row r="24" spans="7:13" x14ac:dyDescent="0.25">
      <c r="M24" s="14" t="s">
        <v>30</v>
      </c>
    </row>
    <row r="25" spans="7:13" x14ac:dyDescent="0.25">
      <c r="M25" s="14" t="s">
        <v>31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70C6-59AC-488A-9038-17067E7840B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D92B2-2C43-47FE-A49D-A028FF4F2964}">
  <dimension ref="A2:T46"/>
  <sheetViews>
    <sheetView topLeftCell="A4" zoomScale="80" zoomScaleNormal="80" workbookViewId="0">
      <selection activeCell="E18" sqref="E18"/>
    </sheetView>
  </sheetViews>
  <sheetFormatPr baseColWidth="10" defaultRowHeight="15" x14ac:dyDescent="0.25"/>
  <cols>
    <col min="1" max="1" width="12.85546875" style="1" customWidth="1"/>
    <col min="2" max="2" width="11.42578125" style="1"/>
    <col min="3" max="3" width="55.85546875" style="1" customWidth="1"/>
    <col min="4" max="4" width="11.42578125" style="1"/>
    <col min="5" max="5" width="17.28515625" style="1" customWidth="1"/>
    <col min="6" max="6" width="15.5703125" style="1" customWidth="1"/>
    <col min="7" max="16384" width="11.42578125" style="1"/>
  </cols>
  <sheetData>
    <row r="2" spans="1:5" x14ac:dyDescent="0.25">
      <c r="A2" s="1" t="s">
        <v>0</v>
      </c>
      <c r="C2" s="3" t="s">
        <v>1</v>
      </c>
      <c r="E2" s="1" t="s">
        <v>5</v>
      </c>
    </row>
    <row r="3" spans="1:5" x14ac:dyDescent="0.25">
      <c r="A3" s="1" t="s">
        <v>2</v>
      </c>
      <c r="C3" s="1" t="s">
        <v>3</v>
      </c>
    </row>
    <row r="4" spans="1:5" x14ac:dyDescent="0.25">
      <c r="C4" s="1" t="s">
        <v>4</v>
      </c>
    </row>
    <row r="6" spans="1:5" x14ac:dyDescent="0.25">
      <c r="B6" s="2" t="s">
        <v>13</v>
      </c>
    </row>
    <row r="7" spans="1:5" x14ac:dyDescent="0.25">
      <c r="B7" s="2" t="s">
        <v>14</v>
      </c>
    </row>
    <row r="8" spans="1:5" x14ac:dyDescent="0.25">
      <c r="B8" s="2"/>
    </row>
    <row r="9" spans="1:5" x14ac:dyDescent="0.25">
      <c r="B9" s="2"/>
    </row>
    <row r="10" spans="1:5" x14ac:dyDescent="0.25">
      <c r="B10" s="2"/>
    </row>
    <row r="11" spans="1:5" x14ac:dyDescent="0.25">
      <c r="B11" s="2"/>
    </row>
    <row r="12" spans="1:5" x14ac:dyDescent="0.25">
      <c r="B12" s="2"/>
    </row>
    <row r="13" spans="1:5" x14ac:dyDescent="0.25">
      <c r="B13" s="2"/>
    </row>
    <row r="14" spans="1:5" x14ac:dyDescent="0.25">
      <c r="B14" s="2"/>
    </row>
    <row r="15" spans="1:5" x14ac:dyDescent="0.25">
      <c r="B15" s="2"/>
    </row>
    <row r="16" spans="1:5" x14ac:dyDescent="0.25">
      <c r="A16" s="2"/>
    </row>
    <row r="17" spans="1:14" x14ac:dyDescent="0.25">
      <c r="A17" s="2"/>
    </row>
    <row r="18" spans="1:14" x14ac:dyDescent="0.25">
      <c r="A18" s="2"/>
    </row>
    <row r="19" spans="1:14" x14ac:dyDescent="0.25">
      <c r="A19" s="2"/>
      <c r="B19" s="2" t="s">
        <v>15</v>
      </c>
    </row>
    <row r="20" spans="1:14" x14ac:dyDescent="0.25">
      <c r="A20" s="2"/>
    </row>
    <row r="22" spans="1:14" x14ac:dyDescent="0.25">
      <c r="D22" s="11" t="s">
        <v>10</v>
      </c>
      <c r="E22" s="11" t="s">
        <v>19</v>
      </c>
      <c r="F22" s="11" t="s">
        <v>6</v>
      </c>
    </row>
    <row r="23" spans="1:14" x14ac:dyDescent="0.25">
      <c r="I23" s="1" t="s">
        <v>12</v>
      </c>
    </row>
    <row r="24" spans="1:14" x14ac:dyDescent="0.25">
      <c r="C24"/>
      <c r="I24" s="4"/>
      <c r="J24" s="5"/>
    </row>
    <row r="25" spans="1:14" x14ac:dyDescent="0.25">
      <c r="I25" s="6" t="s">
        <v>7</v>
      </c>
      <c r="J25" s="7"/>
    </row>
    <row r="26" spans="1:14" x14ac:dyDescent="0.25">
      <c r="I26" s="6" t="s">
        <v>8</v>
      </c>
      <c r="J26" s="7"/>
      <c r="N26" s="12" t="s">
        <v>16</v>
      </c>
    </row>
    <row r="27" spans="1:14" x14ac:dyDescent="0.25">
      <c r="I27" s="6"/>
      <c r="J27" s="7"/>
    </row>
    <row r="28" spans="1:14" x14ac:dyDescent="0.25">
      <c r="I28" s="8" t="s">
        <v>9</v>
      </c>
      <c r="J28" s="9"/>
    </row>
    <row r="39" spans="4:20" x14ac:dyDescent="0.25">
      <c r="M39" s="10" t="s">
        <v>20</v>
      </c>
    </row>
    <row r="40" spans="4:20" x14ac:dyDescent="0.25">
      <c r="M40" s="10" t="s">
        <v>21</v>
      </c>
    </row>
    <row r="41" spans="4:20" x14ac:dyDescent="0.25">
      <c r="O41" s="13" t="s">
        <v>22</v>
      </c>
    </row>
    <row r="42" spans="4:20" x14ac:dyDescent="0.25">
      <c r="P42" s="1" t="s">
        <v>23</v>
      </c>
    </row>
    <row r="43" spans="4:20" x14ac:dyDescent="0.25">
      <c r="P43" s="13" t="s">
        <v>24</v>
      </c>
    </row>
    <row r="44" spans="4:20" x14ac:dyDescent="0.25">
      <c r="D44" s="10" t="s">
        <v>11</v>
      </c>
      <c r="R44" s="13" t="s">
        <v>25</v>
      </c>
    </row>
    <row r="45" spans="4:20" x14ac:dyDescent="0.25">
      <c r="S45" s="13" t="s">
        <v>26</v>
      </c>
    </row>
    <row r="46" spans="4:20" x14ac:dyDescent="0.25">
      <c r="T46" s="1" t="s">
        <v>27</v>
      </c>
    </row>
  </sheetData>
  <hyperlinks>
    <hyperlink ref="N26" location="'03_VISTA APP'!A1" display="Muestra el contenido de la app" xr:uid="{2317E2DC-5D87-4AAA-8ADC-154E9E82A296}"/>
  </hyperlink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01_TABLAS</vt:lpstr>
      <vt:lpstr>MENU</vt:lpstr>
      <vt:lpstr>03_VISTA APP</vt:lpstr>
      <vt:lpstr>02_CONFIGURACION ADM</vt:lpstr>
      <vt:lpstr>03_VISTA INICIAL USUARIO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Yahaaz SIntegrales</dc:creator>
  <cp:lastModifiedBy>CIG</cp:lastModifiedBy>
  <dcterms:created xsi:type="dcterms:W3CDTF">2015-06-05T18:19:34Z</dcterms:created>
  <dcterms:modified xsi:type="dcterms:W3CDTF">2021-04-22T20:25:25Z</dcterms:modified>
</cp:coreProperties>
</file>