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245" windowHeight="13500"/>
  </bookViews>
  <sheets>
    <sheet name="脱硫系统运行日报" sheetId="1" r:id="rId1"/>
    <sheet name="_sj5_day_all" sheetId="2" r:id="rId2"/>
    <sheet name="_dictionary" sheetId="3" r:id="rId3"/>
    <sheet name="_metadata" sheetId="4" r:id="rId4"/>
  </sheets>
  <calcPr calcId="144525"/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BS28" i="1" l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K28" i="1" s="1"/>
  <c r="H28" i="1"/>
  <c r="G28" i="1"/>
  <c r="F28" i="1"/>
  <c r="E28" i="1"/>
  <c r="C28" i="1"/>
  <c r="D28" i="1" s="1"/>
  <c r="B28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C27" i="1"/>
  <c r="B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K26" i="1" s="1"/>
  <c r="H26" i="1"/>
  <c r="G26" i="1"/>
  <c r="F26" i="1"/>
  <c r="E26" i="1"/>
  <c r="C26" i="1"/>
  <c r="B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J25" i="1"/>
  <c r="I25" i="1"/>
  <c r="H25" i="1"/>
  <c r="G25" i="1"/>
  <c r="F25" i="1"/>
  <c r="E25" i="1"/>
  <c r="C25" i="1"/>
  <c r="B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H24" i="1"/>
  <c r="G24" i="1"/>
  <c r="F24" i="1"/>
  <c r="E24" i="1"/>
  <c r="C24" i="1"/>
  <c r="B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H23" i="1"/>
  <c r="G23" i="1"/>
  <c r="F23" i="1"/>
  <c r="E23" i="1"/>
  <c r="C23" i="1"/>
  <c r="B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I22" i="1"/>
  <c r="H22" i="1"/>
  <c r="G22" i="1"/>
  <c r="F22" i="1"/>
  <c r="E22" i="1"/>
  <c r="C22" i="1"/>
  <c r="D22" i="1" s="1"/>
  <c r="B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H21" i="1"/>
  <c r="G21" i="1"/>
  <c r="F21" i="1"/>
  <c r="E21" i="1"/>
  <c r="C21" i="1"/>
  <c r="B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J20" i="1"/>
  <c r="I20" i="1"/>
  <c r="K20" i="1" s="1"/>
  <c r="H20" i="1"/>
  <c r="G20" i="1"/>
  <c r="F20" i="1"/>
  <c r="E20" i="1"/>
  <c r="D20" i="1"/>
  <c r="C20" i="1"/>
  <c r="B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J19" i="1"/>
  <c r="I19" i="1"/>
  <c r="H19" i="1"/>
  <c r="G19" i="1"/>
  <c r="F19" i="1"/>
  <c r="E19" i="1"/>
  <c r="C19" i="1"/>
  <c r="B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I18" i="1"/>
  <c r="K18" i="1" s="1"/>
  <c r="H18" i="1"/>
  <c r="G18" i="1"/>
  <c r="F18" i="1"/>
  <c r="E18" i="1"/>
  <c r="C18" i="1"/>
  <c r="B18" i="1"/>
  <c r="D18" i="1" s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17" i="1"/>
  <c r="I17" i="1"/>
  <c r="H17" i="1"/>
  <c r="G17" i="1"/>
  <c r="F17" i="1"/>
  <c r="E17" i="1"/>
  <c r="C17" i="1"/>
  <c r="B17" i="1"/>
  <c r="D17" i="1" s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H16" i="1"/>
  <c r="G16" i="1"/>
  <c r="F16" i="1"/>
  <c r="E16" i="1"/>
  <c r="C16" i="1"/>
  <c r="B16" i="1"/>
  <c r="D16" i="1" s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H15" i="1"/>
  <c r="G15" i="1"/>
  <c r="F15" i="1"/>
  <c r="E15" i="1"/>
  <c r="C15" i="1"/>
  <c r="B15" i="1"/>
  <c r="D15" i="1" s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I14" i="1"/>
  <c r="H14" i="1"/>
  <c r="G14" i="1"/>
  <c r="F14" i="1"/>
  <c r="E14" i="1"/>
  <c r="C14" i="1"/>
  <c r="B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E13" i="1"/>
  <c r="C13" i="1"/>
  <c r="B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K12" i="1" s="1"/>
  <c r="H12" i="1"/>
  <c r="G12" i="1"/>
  <c r="F12" i="1"/>
  <c r="E12" i="1"/>
  <c r="C12" i="1"/>
  <c r="B12" i="1"/>
  <c r="D12" i="1" s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J11" i="1"/>
  <c r="I11" i="1"/>
  <c r="H11" i="1"/>
  <c r="G11" i="1"/>
  <c r="F11" i="1"/>
  <c r="E11" i="1"/>
  <c r="C11" i="1"/>
  <c r="B11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H10" i="1"/>
  <c r="G10" i="1"/>
  <c r="F10" i="1"/>
  <c r="E10" i="1"/>
  <c r="C10" i="1"/>
  <c r="B10" i="1"/>
  <c r="D10" i="1" s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9" i="1"/>
  <c r="K9" i="1" s="1"/>
  <c r="I9" i="1"/>
  <c r="H9" i="1"/>
  <c r="G9" i="1"/>
  <c r="F9" i="1"/>
  <c r="E9" i="1"/>
  <c r="C9" i="1"/>
  <c r="B9" i="1"/>
  <c r="D9" i="1" s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H8" i="1"/>
  <c r="G8" i="1"/>
  <c r="F8" i="1"/>
  <c r="E8" i="1"/>
  <c r="C8" i="1"/>
  <c r="B8" i="1"/>
  <c r="D8" i="1" s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7" i="1"/>
  <c r="K7" i="1" s="1"/>
  <c r="I7" i="1"/>
  <c r="H7" i="1"/>
  <c r="G7" i="1"/>
  <c r="F7" i="1"/>
  <c r="E7" i="1"/>
  <c r="C7" i="1"/>
  <c r="B7" i="1"/>
  <c r="D7" i="1" s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J6" i="1"/>
  <c r="I6" i="1"/>
  <c r="H6" i="1"/>
  <c r="G6" i="1"/>
  <c r="F6" i="1"/>
  <c r="E6" i="1"/>
  <c r="C6" i="1"/>
  <c r="B6" i="1"/>
  <c r="D6" i="1" s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J5" i="1"/>
  <c r="I5" i="1"/>
  <c r="H5" i="1"/>
  <c r="G5" i="1"/>
  <c r="F5" i="1"/>
  <c r="E5" i="1"/>
  <c r="C5" i="1"/>
  <c r="B5" i="1"/>
  <c r="K15" i="1" l="1"/>
  <c r="K17" i="1"/>
  <c r="K23" i="1"/>
  <c r="K25" i="1"/>
  <c r="K10" i="1"/>
  <c r="D14" i="1"/>
  <c r="D23" i="1"/>
  <c r="D24" i="1"/>
  <c r="D25" i="1"/>
  <c r="D26" i="1"/>
  <c r="D5" i="1"/>
  <c r="K8" i="1"/>
  <c r="D13" i="1"/>
  <c r="K16" i="1"/>
  <c r="D21" i="1"/>
  <c r="K24" i="1"/>
  <c r="K11" i="1"/>
  <c r="K19" i="1"/>
  <c r="K27" i="1"/>
  <c r="K5" i="1"/>
  <c r="K6" i="1"/>
  <c r="D11" i="1"/>
  <c r="K13" i="1"/>
  <c r="K14" i="1"/>
  <c r="D19" i="1"/>
  <c r="K21" i="1"/>
  <c r="K22" i="1"/>
  <c r="D27" i="1"/>
</calcChain>
</file>

<file path=xl/sharedStrings.xml><?xml version="1.0" encoding="utf-8"?>
<sst xmlns="http://schemas.openxmlformats.org/spreadsheetml/2006/main" count="185" uniqueCount="133">
  <si>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</si>
  <si>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</si>
  <si>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</si>
  <si>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</si>
  <si>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</si>
  <si>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</si>
  <si>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</si>
  <si>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</si>
  <si>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</si>
  <si>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</si>
  <si>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</si>
  <si>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</si>
  <si>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</si>
  <si>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</si>
  <si>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</si>
  <si>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</si>
  <si>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</si>
  <si>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</si>
  <si>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</si>
  <si>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</si>
  <si>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</si>
  <si>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</si>
  <si>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</si>
  <si>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</si>
  <si>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</si>
  <si>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</si>
  <si>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</si>
  <si>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</si>
  <si>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</si>
  <si>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</si>
  <si>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</si>
  <si>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</si>
  <si>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</si>
  <si>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</si>
  <si>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</si>
  <si>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</si>
  <si>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</si>
  <si>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</si>
  <si>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</si>
  <si>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</si>
  <si>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</si>
  <si>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</si>
  <si>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</si>
  <si>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</si>
  <si>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</si>
  <si>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</si>
  <si>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</si>
  <si>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</si>
  <si>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</si>
  <si>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</si>
  <si>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</si>
  <si>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</si>
  <si>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</si>
  <si>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ST5_ENVR_DeSN_HSInSO2_1h_avg</t>
  </si>
  <si>
    <t>ST5_ENVR_DeSN_HSOutSO2_1h_avg</t>
  </si>
  <si>
    <t>ST5_ENVR_DeSN_HSInAirVlm_1h_avg</t>
  </si>
  <si>
    <t>ST5_ENVR_DeSN_HSOutAirVlm_1h_avg</t>
  </si>
  <si>
    <t>ST5_ENVR_DeSN_HSInSmokeTe_1h_avg</t>
  </si>
  <si>
    <t>ST5_ENVR_DeSN_HSOutSmokeTe_1h_avg</t>
  </si>
  <si>
    <t>ST5_ENVR_DeSN_HSInNOx_1h_avg</t>
  </si>
  <si>
    <t>ST5_ENVR_DeSN_HSOutNOx_1h_avg</t>
  </si>
  <si>
    <t>ST5_ENVR_DeSN_HSInSmoke_1h_avg</t>
  </si>
  <si>
    <t>ST5_ENVR_DeSN_HSOutSmoke_1h_avg</t>
  </si>
  <si>
    <t>ST5_ENVR_DeSN_HSInSmokeO2_1h_avg</t>
  </si>
  <si>
    <t>ST5_ENVR_DeSN_HSOutSmokeO2_1h_avg</t>
  </si>
  <si>
    <t>ST5_ENVR_DeSN_LSInSO2_1h_avg</t>
  </si>
  <si>
    <t>ST5_ENVR_DeSN_LSOutSO2_1h_avg</t>
  </si>
  <si>
    <t>ST5_ENVR_DeSN_LSInAirVlm_1h_avg</t>
  </si>
  <si>
    <t>ST5_ENVR_DeSN_LSOutAirVlm_1h_avg</t>
  </si>
  <si>
    <t>ST5_ENVR_DeSN_LSInSmokeTe_1h_avg</t>
  </si>
  <si>
    <t>ST5_ENVR_DeSN_LSOutSmokeTe_1h_avg</t>
  </si>
  <si>
    <t>ST5_ENVR_DeSN_LSInNOx_1h_avg</t>
  </si>
  <si>
    <t>ST5_ENVR_DeSN_LSOutNOx_1h_avg</t>
  </si>
  <si>
    <t>ST5_ENVR_DeSN_LSInSmoke_1h_avg</t>
  </si>
  <si>
    <t>ST5_ENVR_DeSN_LSOutSmoke_1h_avg</t>
  </si>
  <si>
    <t>ST5_ENVR_DeSN_LSInSmokeO2_1h_avg</t>
  </si>
  <si>
    <t>ST5_ENVR_DeSN_LSOutSmokeO2_1h_avg</t>
  </si>
  <si>
    <t>ST5_L1R_DeSN_HsFTe1_1h_avg</t>
  </si>
  <si>
    <t>ST5_L1R_DeSN_HsFTe2_1h_avg</t>
  </si>
  <si>
    <t>ST5_L1R_DeSN_HsFPr_1h_avg</t>
  </si>
  <si>
    <t>ST5_L1R_SIN_PI402B_1h_avg</t>
  </si>
  <si>
    <t>ST5_L1R_DeSN_IHsFPr_1h_avg</t>
  </si>
  <si>
    <t>ST5_L1R_DeSN_HsITe1_1h_avg</t>
  </si>
  <si>
    <t>ST5_L1R_DeSN_HsITe2_1h_avg</t>
  </si>
  <si>
    <t>ST5_L1R_DeSN_HsITe3_1h_avg</t>
  </si>
  <si>
    <t>ST5_L1R_DeSN_HsILiL_1h_avg</t>
  </si>
  <si>
    <t>ST5_L1R_DeSN_HsIPH_1h_avg</t>
  </si>
  <si>
    <t>ST5_L1R_DeSN_LsFTe1_1h_avg</t>
  </si>
  <si>
    <t>ST5_L1R_DeSN_LsFTe2_1h_avg</t>
  </si>
  <si>
    <t>ST5_L1R_DeSN_LsFPr_1h_avg</t>
  </si>
  <si>
    <t>ST5_L1R_DeSN_LsITe1_1h_avg</t>
  </si>
  <si>
    <t>ST5_L1R_DeSN_LsITe2_1h_avg</t>
  </si>
  <si>
    <t>ST5_L1R_DeSN_LsITe3_1h_avg</t>
  </si>
  <si>
    <t>ST5_L1R_DeSN_LsILiL_1h_avg</t>
  </si>
  <si>
    <t>ST5_L1R_DeSN_LsIPH_1h_avg</t>
  </si>
  <si>
    <t>ST5_L1R_DeSN_HsCLiL_1h_avg</t>
  </si>
  <si>
    <t>ST5_L1R_DeSN_LsCLiL_1h_avg</t>
  </si>
  <si>
    <t>ST5_L1R_DeSN_HsReRa_1h_avg</t>
  </si>
  <si>
    <t>ST5_L1R_DeSN_LsReRa_1h_avg</t>
  </si>
  <si>
    <t>ST5_L1R_DeSN_HsSpUpTraffic_1h_avg</t>
  </si>
  <si>
    <t>ST5_L1R_DeSN_HsSpUpCurrent_1h_avg</t>
  </si>
  <si>
    <t>ST5_L1R_DeSN_HsSpMiTraffic_1h_avg</t>
  </si>
  <si>
    <t>ST5_L1R_DeSN_HsSpMiCurrent_1h_avg</t>
  </si>
  <si>
    <t>ST5_L1R_DeSN_HsSpLoTraffic_1h_avg</t>
  </si>
  <si>
    <t>ST5_L1R_DeSN_HsSpLoCurrent_1h_avg</t>
  </si>
  <si>
    <t>ST5_L1R_DeSN_LsSpUpTraffic_1h_avg</t>
  </si>
  <si>
    <t>ST5_L1R_DeSN_LsSpUpCurrent_1h_avg</t>
  </si>
  <si>
    <t>ST5_L1R_DeSN_LsSpMiTraffic_1h_avg</t>
  </si>
  <si>
    <t>ST5_L1R_DeSN_LsSpMiCurrent_1h_avg</t>
  </si>
  <si>
    <t>ST5_L1R_DeSN_BlFaHVibration_1h_avg</t>
  </si>
  <si>
    <t>ST5_L1R_DeSN_BlFaVVibration_1h_avg</t>
  </si>
  <si>
    <t>ST5_L1R_DeSN_BlFaFTe_1h_avg</t>
  </si>
  <si>
    <t>ST5_L1R_DeSN_BlFaMTe_1h_avg</t>
  </si>
  <si>
    <t>ST5_L1R_DeSN_BlFaBTe_1h_avg</t>
  </si>
  <si>
    <t>ST5_L1R_DeSN_BlRunCurrent_1h_avg</t>
  </si>
  <si>
    <t>ST5_L1R_DeSN_BlSetFre_1h_avg</t>
  </si>
  <si>
    <t>ST5_L1R_DeSN_OutsideWaterFlow_1h_avg</t>
  </si>
  <si>
    <t>ST5_L1R_DeSN_OxidationTank_1h_avg</t>
  </si>
  <si>
    <t>ST5_L1R_DeSN_LyeTankLevel_1h_avg</t>
  </si>
  <si>
    <t>ST5_L1R_DeSN_PollutionLevel_1h_avg</t>
  </si>
  <si>
    <t>ST5_L1R_DeSN_PumpFlow_1h_avg</t>
  </si>
  <si>
    <t>出泥数：     次</t>
  </si>
  <si>
    <t>MgO投入量：  包</t>
  </si>
  <si>
    <t>排水量：     吨</t>
  </si>
  <si>
    <t>碱液存量：   吨</t>
  </si>
  <si>
    <t>除雾器清洗： 次</t>
  </si>
  <si>
    <t>夜班报警次数</t>
  </si>
  <si>
    <t>白班报警次数</t>
  </si>
  <si>
    <t>中班报警次数</t>
  </si>
  <si>
    <t>合计</t>
  </si>
  <si>
    <t>备注：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</si>
  <si>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</si>
  <si>
    <r>
      <t>韶钢炼铁厂</t>
    </r>
    <r>
      <rPr>
        <b/>
        <u/>
        <sz val="24"/>
        <color rgb="FFFF0000"/>
        <rFont val="宋体"/>
        <family val="3"/>
        <charset val="134"/>
        <scheme val="minor"/>
      </rPr>
      <t xml:space="preserve">  5  </t>
    </r>
    <r>
      <rPr>
        <b/>
        <sz val="24"/>
        <color theme="1"/>
        <rFont val="宋体"/>
        <family val="3"/>
        <charset val="134"/>
        <scheme val="minor"/>
      </rPr>
      <t>#烧结脱硫系统运行日报表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</si>
</sst>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u/>
      <sz val="24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0" fillId="0" borderId="1" xfId="0" applyNumberFormat="1" applyBorder="1">
      <alignment vertical="center"/>
    </xf>
    <xf numFmtId="176" fontId="0" fillId="0" borderId="9" xfId="0" applyNumberFormat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3" borderId="9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4" borderId="10" xfId="0" applyNumberFormat="1" applyFill="1" applyBorder="1">
      <alignment vertical="center"/>
    </xf>
    <xf numFmtId="0" fontId="9" fillId="0" borderId="0" xfId="0" applyFont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22" fontId="0" fillId="0" borderId="3" xfId="0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3" borderId="3" xfId="0" applyNumberFormat="1" applyFill="1" applyBorder="1">
      <alignment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176" fontId="0" fillId="4" borderId="3" xfId="0" applyNumberFormat="1" applyFill="1" applyBorder="1">
      <alignment vertical="center"/>
    </xf>
    <xf numFmtId="176" fontId="0" fillId="4" borderId="4" xfId="0" applyNumberFormat="1" applyFill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horizontal="center" vertical="center"/>
    </xf>
    <xf numFmtId="0" fontId="0" fillId="3" borderId="9" xfId="0" applyFill="1" applyBorder="1">
      <alignment vertical="center"/>
    </xf>
    <xf numFmtId="0" fontId="3" fillId="3" borderId="9" xfId="0" applyFont="1" applyFill="1" applyBorder="1">
      <alignment vertical="center"/>
    </xf>
    <xf numFmtId="176" fontId="0" fillId="0" borderId="9" xfId="0" applyNumberFormat="1" applyFill="1" applyBorder="1">
      <alignment vertical="center"/>
    </xf>
    <xf numFmtId="176" fontId="0" fillId="4" borderId="9" xfId="0" applyNumberFormat="1" applyFill="1" applyBorder="1">
      <alignment vertical="center"/>
    </xf>
    <xf numFmtId="176" fontId="0" fillId="4" borderId="31" xfId="0" applyNumberFormat="1" applyFill="1" applyBorder="1">
      <alignment vertical="center"/>
    </xf>
    <xf numFmtId="0" fontId="4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176" fontId="4" fillId="4" borderId="26" xfId="0" applyNumberFormat="1" applyFont="1" applyFill="1" applyBorder="1" applyAlignment="1">
      <alignment horizontal="left" vertical="center"/>
    </xf>
    <xf numFmtId="176" fontId="4" fillId="4" borderId="27" xfId="0" applyNumberFormat="1" applyFont="1" applyFill="1" applyBorder="1" applyAlignment="1">
      <alignment horizontal="left" vertical="center"/>
    </xf>
    <xf numFmtId="176" fontId="4" fillId="4" borderId="28" xfId="0" applyNumberFormat="1" applyFont="1" applyFill="1" applyBorder="1" applyAlignment="1">
      <alignment horizontal="left" vertical="center"/>
    </xf>
    <xf numFmtId="176" fontId="4" fillId="4" borderId="21" xfId="0" applyNumberFormat="1" applyFont="1" applyFill="1" applyBorder="1" applyAlignment="1">
      <alignment horizontal="left" vertical="center"/>
    </xf>
    <xf numFmtId="176" fontId="4" fillId="4" borderId="23" xfId="0" applyNumberFormat="1" applyFont="1" applyFill="1" applyBorder="1" applyAlignment="1">
      <alignment horizontal="left" vertical="center"/>
    </xf>
    <xf numFmtId="176" fontId="4" fillId="4" borderId="25" xfId="0" applyNumberFormat="1" applyFont="1" applyFill="1" applyBorder="1" applyAlignment="1">
      <alignment horizontal="left" vertical="center"/>
    </xf>
    <xf numFmtId="176" fontId="4" fillId="4" borderId="29" xfId="0" applyNumberFormat="1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31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22" fontId="4" fillId="0" borderId="5" xfId="0" applyNumberFormat="1" applyFont="1" applyBorder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22" fontId="4" fillId="0" borderId="32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21" fontId="0" fillId="0" borderId="9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3"/>
  <sheetViews>
    <sheetView tabSelected="1" workbookViewId="0">
      <selection activeCell="A28" sqref="A28"/>
    </sheetView>
  </sheetViews>
  <sheetFormatPr defaultColWidth="9" defaultRowHeight="13.5"/>
  <cols>
    <col min="1" max="1" width="17.25" style="35" customWidth="1"/>
    <col min="2" max="2" width="8.5" style="36" customWidth="1"/>
    <col min="3" max="4" width="6.75" style="36" customWidth="1"/>
    <col min="5" max="6" width="7.375" style="36" customWidth="1"/>
    <col min="7" max="7" width="7.625" style="36" customWidth="1"/>
    <col min="8" max="8" width="8.125" style="36" customWidth="1"/>
    <col min="9" max="10" width="7.625" style="35" customWidth="1"/>
    <col min="11" max="11" width="12.75" style="35" customWidth="1"/>
    <col min="12" max="15" width="8" style="35" customWidth="1"/>
    <col min="16" max="16" width="7" style="35" customWidth="1"/>
    <col min="17" max="17" width="6" style="35" customWidth="1"/>
    <col min="18" max="18" width="6.625" style="35" customWidth="1"/>
    <col min="19" max="19" width="6.375" style="35" customWidth="1"/>
    <col min="20" max="20" width="7" style="35" customWidth="1"/>
    <col min="21" max="21" width="6.625" style="35" customWidth="1"/>
    <col min="22" max="22" width="7.75" style="35" customWidth="1"/>
    <col min="23" max="24" width="7.875" style="35" customWidth="1"/>
    <col min="25" max="27" width="8" style="35" customWidth="1"/>
    <col min="28" max="30" width="9" style="35"/>
    <col min="31" max="31" width="13.75" style="35" customWidth="1"/>
    <col min="32" max="35" width="9" style="35"/>
    <col min="36" max="38" width="8.75" style="35" customWidth="1"/>
    <col min="39" max="45" width="9" style="35"/>
    <col min="46" max="46" width="9" style="36"/>
    <col min="47" max="49" width="9" style="35"/>
    <col min="50" max="59" width="9" style="36"/>
    <col min="60" max="73" width="9" style="35"/>
    <col min="74" max="74" width="16.875" style="35" customWidth="1"/>
    <col min="75" max="16384" width="9" style="35"/>
  </cols>
  <sheetData>
    <row r="1" spans="1:74" s="18" customFormat="1" ht="32.25" thickBot="1">
      <c r="A1" s="96" t="s">
        <v>132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</row>
    <row r="2" spans="1:74" customFormat="1" ht="27" customHeight="1">
      <c r="A2" s="76" t="s">
        <v>0</v>
      </c>
      <c r="B2" s="97" t="s">
        <v>1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  <c r="P2" s="98" t="s">
        <v>2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9"/>
      <c r="AB2" s="100" t="s">
        <v>3</v>
      </c>
      <c r="AC2" s="101"/>
      <c r="AD2" s="101"/>
      <c r="AE2" s="101"/>
      <c r="AF2" s="101"/>
      <c r="AG2" s="101"/>
      <c r="AH2" s="101"/>
      <c r="AI2" s="101"/>
      <c r="AJ2" s="101"/>
      <c r="AK2" s="102"/>
      <c r="AL2" s="100" t="s">
        <v>4</v>
      </c>
      <c r="AM2" s="101"/>
      <c r="AN2" s="101"/>
      <c r="AO2" s="101"/>
      <c r="AP2" s="101"/>
      <c r="AQ2" s="101"/>
      <c r="AR2" s="101"/>
      <c r="AS2" s="101"/>
      <c r="AT2" s="79" t="s">
        <v>5</v>
      </c>
      <c r="AU2" s="81" t="s">
        <v>6</v>
      </c>
      <c r="AV2" s="79" t="s">
        <v>7</v>
      </c>
      <c r="AW2" s="81" t="s">
        <v>8</v>
      </c>
      <c r="AX2" s="103" t="s">
        <v>9</v>
      </c>
      <c r="AY2" s="104"/>
      <c r="AZ2" s="104"/>
      <c r="BA2" s="104"/>
      <c r="BB2" s="104"/>
      <c r="BC2" s="97"/>
      <c r="BD2" s="103" t="s">
        <v>10</v>
      </c>
      <c r="BE2" s="104"/>
      <c r="BF2" s="104"/>
      <c r="BG2" s="105"/>
      <c r="BH2" s="106" t="s">
        <v>11</v>
      </c>
      <c r="BI2" s="98"/>
      <c r="BJ2" s="98"/>
      <c r="BK2" s="98"/>
      <c r="BL2" s="98"/>
      <c r="BM2" s="98"/>
      <c r="BN2" s="98"/>
      <c r="BO2" s="85" t="s">
        <v>12</v>
      </c>
      <c r="BP2" s="88" t="s">
        <v>13</v>
      </c>
      <c r="BQ2" s="88" t="s">
        <v>14</v>
      </c>
      <c r="BR2" s="88" t="s">
        <v>15</v>
      </c>
      <c r="BS2" s="88" t="s">
        <v>16</v>
      </c>
      <c r="BT2" s="107" t="s">
        <v>17</v>
      </c>
      <c r="BU2" s="108"/>
      <c r="BV2" s="68" t="s">
        <v>18</v>
      </c>
    </row>
    <row r="3" spans="1:74" customFormat="1">
      <c r="A3" s="77"/>
      <c r="B3" s="71" t="s">
        <v>19</v>
      </c>
      <c r="C3" s="71"/>
      <c r="D3" s="71"/>
      <c r="E3" s="71" t="s">
        <v>20</v>
      </c>
      <c r="F3" s="71"/>
      <c r="G3" s="71" t="s">
        <v>21</v>
      </c>
      <c r="H3" s="71"/>
      <c r="I3" s="71" t="s">
        <v>22</v>
      </c>
      <c r="J3" s="71"/>
      <c r="K3" s="71"/>
      <c r="L3" s="91" t="s">
        <v>23</v>
      </c>
      <c r="M3" s="91"/>
      <c r="N3" s="91" t="s">
        <v>24</v>
      </c>
      <c r="O3" s="92"/>
      <c r="P3" s="94" t="s">
        <v>19</v>
      </c>
      <c r="Q3" s="95"/>
      <c r="R3" s="71" t="s">
        <v>20</v>
      </c>
      <c r="S3" s="71"/>
      <c r="T3" s="71" t="s">
        <v>21</v>
      </c>
      <c r="U3" s="71"/>
      <c r="V3" s="71" t="s">
        <v>22</v>
      </c>
      <c r="W3" s="82"/>
      <c r="X3" s="91" t="s">
        <v>23</v>
      </c>
      <c r="Y3" s="91"/>
      <c r="Z3" s="91" t="s">
        <v>24</v>
      </c>
      <c r="AA3" s="92"/>
      <c r="AB3" s="93" t="s">
        <v>25</v>
      </c>
      <c r="AC3" s="71"/>
      <c r="AD3" s="71"/>
      <c r="AE3" s="71"/>
      <c r="AF3" s="71"/>
      <c r="AG3" s="71" t="s">
        <v>26</v>
      </c>
      <c r="AH3" s="71"/>
      <c r="AI3" s="71"/>
      <c r="AJ3" s="71"/>
      <c r="AK3" s="72"/>
      <c r="AL3" s="73" t="s">
        <v>25</v>
      </c>
      <c r="AM3" s="71"/>
      <c r="AN3" s="71"/>
      <c r="AO3" s="71" t="s">
        <v>26</v>
      </c>
      <c r="AP3" s="71"/>
      <c r="AQ3" s="71"/>
      <c r="AR3" s="71"/>
      <c r="AS3" s="82"/>
      <c r="AT3" s="73"/>
      <c r="AU3" s="82"/>
      <c r="AV3" s="73"/>
      <c r="AW3" s="82"/>
      <c r="AX3" s="73" t="s">
        <v>27</v>
      </c>
      <c r="AY3" s="71"/>
      <c r="AZ3" s="71" t="s">
        <v>28</v>
      </c>
      <c r="BA3" s="71"/>
      <c r="BB3" s="71" t="s">
        <v>29</v>
      </c>
      <c r="BC3" s="82"/>
      <c r="BD3" s="73" t="s">
        <v>27</v>
      </c>
      <c r="BE3" s="71"/>
      <c r="BF3" s="71" t="s">
        <v>28</v>
      </c>
      <c r="BG3" s="72"/>
      <c r="BH3" s="73" t="s">
        <v>30</v>
      </c>
      <c r="BI3" s="71"/>
      <c r="BJ3" s="71" t="s">
        <v>21</v>
      </c>
      <c r="BK3" s="71"/>
      <c r="BL3" s="71"/>
      <c r="BM3" s="71" t="s">
        <v>31</v>
      </c>
      <c r="BN3" s="82" t="s">
        <v>32</v>
      </c>
      <c r="BO3" s="86"/>
      <c r="BP3" s="89"/>
      <c r="BQ3" s="89"/>
      <c r="BR3" s="89"/>
      <c r="BS3" s="89"/>
      <c r="BT3" s="64" t="s">
        <v>33</v>
      </c>
      <c r="BU3" s="66" t="s">
        <v>34</v>
      </c>
      <c r="BV3" s="69"/>
    </row>
    <row r="4" spans="1:74" customFormat="1" ht="14.25" thickBot="1">
      <c r="A4" s="78"/>
      <c r="B4" s="42" t="s">
        <v>35</v>
      </c>
      <c r="C4" s="43" t="s">
        <v>36</v>
      </c>
      <c r="D4" s="43" t="s">
        <v>37</v>
      </c>
      <c r="E4" s="42" t="s">
        <v>35</v>
      </c>
      <c r="F4" s="42" t="s">
        <v>36</v>
      </c>
      <c r="G4" s="42" t="s">
        <v>35</v>
      </c>
      <c r="H4" s="42" t="s">
        <v>36</v>
      </c>
      <c r="I4" s="42" t="s">
        <v>35</v>
      </c>
      <c r="J4" s="43" t="s">
        <v>36</v>
      </c>
      <c r="K4" s="43" t="s">
        <v>38</v>
      </c>
      <c r="L4" s="44" t="s">
        <v>35</v>
      </c>
      <c r="M4" s="43" t="s">
        <v>36</v>
      </c>
      <c r="N4" s="45" t="s">
        <v>35</v>
      </c>
      <c r="O4" s="55" t="s">
        <v>36</v>
      </c>
      <c r="P4" s="46" t="s">
        <v>35</v>
      </c>
      <c r="Q4" s="42" t="s">
        <v>36</v>
      </c>
      <c r="R4" s="42" t="s">
        <v>35</v>
      </c>
      <c r="S4" s="42" t="s">
        <v>36</v>
      </c>
      <c r="T4" s="42" t="s">
        <v>35</v>
      </c>
      <c r="U4" s="42" t="s">
        <v>36</v>
      </c>
      <c r="V4" s="42" t="s">
        <v>35</v>
      </c>
      <c r="W4" s="47" t="s">
        <v>36</v>
      </c>
      <c r="X4" s="42" t="s">
        <v>35</v>
      </c>
      <c r="Y4" s="43" t="s">
        <v>36</v>
      </c>
      <c r="Z4" s="43" t="s">
        <v>35</v>
      </c>
      <c r="AA4" s="55" t="s">
        <v>36</v>
      </c>
      <c r="AB4" s="48" t="s">
        <v>39</v>
      </c>
      <c r="AC4" s="49" t="s">
        <v>40</v>
      </c>
      <c r="AD4" s="49" t="s">
        <v>41</v>
      </c>
      <c r="AE4" s="49" t="s">
        <v>42</v>
      </c>
      <c r="AF4" s="49" t="s">
        <v>43</v>
      </c>
      <c r="AG4" s="49" t="s">
        <v>39</v>
      </c>
      <c r="AH4" s="49" t="s">
        <v>40</v>
      </c>
      <c r="AI4" s="49" t="s">
        <v>44</v>
      </c>
      <c r="AJ4" s="49" t="s">
        <v>45</v>
      </c>
      <c r="AK4" s="50" t="s">
        <v>46</v>
      </c>
      <c r="AL4" s="51" t="s">
        <v>39</v>
      </c>
      <c r="AM4" s="49" t="s">
        <v>40</v>
      </c>
      <c r="AN4" s="49" t="s">
        <v>41</v>
      </c>
      <c r="AO4" s="49" t="s">
        <v>39</v>
      </c>
      <c r="AP4" s="49" t="s">
        <v>40</v>
      </c>
      <c r="AQ4" s="49" t="s">
        <v>44</v>
      </c>
      <c r="AR4" s="49" t="s">
        <v>45</v>
      </c>
      <c r="AS4" s="52" t="s">
        <v>46</v>
      </c>
      <c r="AT4" s="80"/>
      <c r="AU4" s="83"/>
      <c r="AV4" s="80"/>
      <c r="AW4" s="83"/>
      <c r="AX4" s="53" t="s">
        <v>47</v>
      </c>
      <c r="AY4" s="42" t="s">
        <v>31</v>
      </c>
      <c r="AZ4" s="42" t="s">
        <v>47</v>
      </c>
      <c r="BA4" s="42" t="s">
        <v>31</v>
      </c>
      <c r="BB4" s="42" t="s">
        <v>47</v>
      </c>
      <c r="BC4" s="47" t="s">
        <v>31</v>
      </c>
      <c r="BD4" s="53" t="s">
        <v>47</v>
      </c>
      <c r="BE4" s="42" t="s">
        <v>31</v>
      </c>
      <c r="BF4" s="42" t="s">
        <v>47</v>
      </c>
      <c r="BG4" s="54" t="s">
        <v>31</v>
      </c>
      <c r="BH4" s="51" t="s">
        <v>48</v>
      </c>
      <c r="BI4" s="49" t="s">
        <v>49</v>
      </c>
      <c r="BJ4" s="49" t="s">
        <v>50</v>
      </c>
      <c r="BK4" s="49" t="s">
        <v>51</v>
      </c>
      <c r="BL4" s="49" t="s">
        <v>52</v>
      </c>
      <c r="BM4" s="84"/>
      <c r="BN4" s="83"/>
      <c r="BO4" s="87"/>
      <c r="BP4" s="90"/>
      <c r="BQ4" s="90"/>
      <c r="BR4" s="90"/>
      <c r="BS4" s="90"/>
      <c r="BT4" s="65"/>
      <c r="BU4" s="67"/>
      <c r="BV4" s="70"/>
    </row>
    <row r="5" spans="1:74" customFormat="1">
      <c r="A5" s="109" t="str">
        <f>_metadata!B4&amp;"  0:00:00"</f>
        <v xml:space="preserve">  0:00:00</v>
      </c>
      <c r="B5" s="8" t="str">
        <f>IF(_sj5_day_all!A2="","",_sj5_day_all!A2)</f>
        <v/>
      </c>
      <c r="C5" s="9" t="str">
        <f>IF(_sj5_day_all!B2="","",_sj5_day_all!B2)</f>
        <v/>
      </c>
      <c r="D5" s="9" t="e">
        <f>(B5-C5)/B5*100</f>
        <v>#VALUE!</v>
      </c>
      <c r="E5" s="8" t="str">
        <f>IF(_sj5_day_all!C2="","",_sj5_day_all!C2)</f>
        <v/>
      </c>
      <c r="F5" s="8" t="str">
        <f>IF(_sj5_day_all!D2="","",_sj5_day_all!D2)</f>
        <v/>
      </c>
      <c r="G5" s="8" t="str">
        <f>IF(_sj5_day_all!E2="","",_sj5_day_all!E2)</f>
        <v/>
      </c>
      <c r="H5" s="8" t="str">
        <f>IF(_sj5_day_all!F2="","",_sj5_day_all!F2)</f>
        <v/>
      </c>
      <c r="I5" s="12" t="str">
        <f>IF(_sj5_day_all!G2="","",_sj5_day_all!G2)</f>
        <v/>
      </c>
      <c r="J5" s="13" t="str">
        <f>IF(_sj5_day_all!H2="","",_sj5_day_all!H2)</f>
        <v/>
      </c>
      <c r="K5" s="37" t="e">
        <f>(I5-J5)/I5*100</f>
        <v>#VALUE!</v>
      </c>
      <c r="L5" s="38" t="str">
        <f>IF(_sj5_day_all!I2="","",_sj5_day_all!I2)</f>
        <v/>
      </c>
      <c r="M5" s="13" t="str">
        <f>IF(_sj5_day_all!J2="","",_sj5_day_all!J2)</f>
        <v/>
      </c>
      <c r="N5" s="13" t="str">
        <f>IF(_sj5_day_all!K2="","",_sj5_day_all!K2)</f>
        <v/>
      </c>
      <c r="O5" s="13" t="str">
        <f>IF(_sj5_day_all!L2="","",_sj5_day_all!L2)</f>
        <v/>
      </c>
      <c r="P5" s="12" t="str">
        <f>IF(_sj5_day_all!M2="","",_sj5_day_all!M2)</f>
        <v/>
      </c>
      <c r="Q5" s="12" t="str">
        <f>IF(_sj5_day_all!N2="","",_sj5_day_all!N2)</f>
        <v/>
      </c>
      <c r="R5" s="12" t="str">
        <f>IF(_sj5_day_all!O2="","",_sj5_day_all!O2)</f>
        <v/>
      </c>
      <c r="S5" s="12" t="str">
        <f>IF(_sj5_day_all!P2="","",_sj5_day_all!P2)</f>
        <v/>
      </c>
      <c r="T5" s="12" t="str">
        <f>IF(_sj5_day_all!Q2="","",_sj5_day_all!Q2)</f>
        <v/>
      </c>
      <c r="U5" s="12" t="str">
        <f>IF(_sj5_day_all!R2="","",_sj5_day_all!R2)</f>
        <v/>
      </c>
      <c r="V5" s="12" t="str">
        <f>IF(_sj5_day_all!S2="","",_sj5_day_all!S2)</f>
        <v/>
      </c>
      <c r="W5" s="12" t="str">
        <f>IF(_sj5_day_all!T2="","",_sj5_day_all!T2)</f>
        <v/>
      </c>
      <c r="X5" s="12" t="str">
        <f>IF(_sj5_day_all!U2="","",_sj5_day_all!U2)</f>
        <v/>
      </c>
      <c r="Y5" s="13" t="str">
        <f>IF(_sj5_day_all!V2="","",_sj5_day_all!V2)</f>
        <v/>
      </c>
      <c r="Z5" s="13" t="str">
        <f>IF(_sj5_day_all!W2="","",_sj5_day_all!W2)</f>
        <v/>
      </c>
      <c r="AA5" s="13" t="str">
        <f>IF(_sj5_day_all!X2="","",_sj5_day_all!X2)</f>
        <v/>
      </c>
      <c r="AB5" s="12" t="str">
        <f>IF(_sj5_day_all!Y2="","",_sj5_day_all!Y2)</f>
        <v/>
      </c>
      <c r="AC5" s="12" t="str">
        <f>IF(_sj5_day_all!Z2="","",_sj5_day_all!Z2)</f>
        <v/>
      </c>
      <c r="AD5" s="12" t="str">
        <f>IF(_sj5_day_all!AA2="","",_sj5_day_all!AA2)</f>
        <v/>
      </c>
      <c r="AE5" s="39" t="str">
        <f>IF(_sj5_day_all!AB2="","",_sj5_day_all!AB2)</f>
        <v/>
      </c>
      <c r="AF5" s="12" t="str">
        <f>IF(_sj5_day_all!AC2="","",_sj5_day_all!AC2)</f>
        <v/>
      </c>
      <c r="AG5" s="12" t="str">
        <f>IF(_sj5_day_all!AD2="","",_sj5_day_all!AD2)</f>
        <v/>
      </c>
      <c r="AH5" s="12" t="str">
        <f>IF(_sj5_day_all!AE2="","",_sj5_day_all!AE2)</f>
        <v/>
      </c>
      <c r="AI5" s="12" t="str">
        <f>IF(_sj5_day_all!AF2="","",_sj5_day_all!AF2)</f>
        <v/>
      </c>
      <c r="AJ5" s="12" t="str">
        <f>IF(_sj5_day_all!AG2="","",_sj5_day_all!AG2)</f>
        <v/>
      </c>
      <c r="AK5" s="12" t="str">
        <f>IF(_sj5_day_all!AH2="","",_sj5_day_all!AH2)</f>
        <v/>
      </c>
      <c r="AL5" s="12" t="str">
        <f>IF(_sj5_day_all!AI2="","",_sj5_day_all!AI2)</f>
        <v/>
      </c>
      <c r="AM5" s="12" t="str">
        <f>IF(_sj5_day_all!AJ2="","",_sj5_day_all!AJ2)</f>
        <v/>
      </c>
      <c r="AN5" s="12" t="str">
        <f>IF(_sj5_day_all!AK2="","",_sj5_day_all!AK2)</f>
        <v/>
      </c>
      <c r="AO5" s="12" t="str">
        <f>IF(_sj5_day_all!AL2="","",_sj5_day_all!AL2)</f>
        <v/>
      </c>
      <c r="AP5" s="12" t="str">
        <f>IF(_sj5_day_all!AM2="","",_sj5_day_all!AM2)</f>
        <v/>
      </c>
      <c r="AQ5" s="12" t="str">
        <f>IF(_sj5_day_all!AN2="","",_sj5_day_all!AN2)</f>
        <v/>
      </c>
      <c r="AR5" s="12" t="str">
        <f>IF(_sj5_day_all!AO2="","",_sj5_day_all!AO2)</f>
        <v/>
      </c>
      <c r="AS5" s="12" t="str">
        <f>IF(_sj5_day_all!AP2="","",_sj5_day_all!AP2)</f>
        <v/>
      </c>
      <c r="AT5" s="8" t="str">
        <f>IF(_sj5_day_all!AQ2="","",_sj5_day_all!AQ2)</f>
        <v/>
      </c>
      <c r="AU5" s="12" t="str">
        <f>IF(_sj5_day_all!AR2="","",_sj5_day_all!AR2)</f>
        <v/>
      </c>
      <c r="AV5" s="12" t="str">
        <f>IF(_sj5_day_all!AS2="","",_sj5_day_all!AS2)</f>
        <v/>
      </c>
      <c r="AW5" s="12" t="str">
        <f>IF(_sj5_day_all!AT2="","",_sj5_day_all!AT2)</f>
        <v/>
      </c>
      <c r="AX5" s="8" t="str">
        <f>IF(_sj5_day_all!AU2="","",_sj5_day_all!AU2)</f>
        <v/>
      </c>
      <c r="AY5" s="8" t="str">
        <f>IF(_sj5_day_all!AV2="","",_sj5_day_all!AV2)</f>
        <v/>
      </c>
      <c r="AZ5" s="8" t="str">
        <f>IF(_sj5_day_all!AW2="","",_sj5_day_all!AW2)</f>
        <v/>
      </c>
      <c r="BA5" s="8" t="str">
        <f>IF(_sj5_day_all!AX2="","",_sj5_day_all!AX2)</f>
        <v/>
      </c>
      <c r="BB5" s="8" t="str">
        <f>IF(_sj5_day_all!AY2="","",_sj5_day_all!AY2)</f>
        <v/>
      </c>
      <c r="BC5" s="8" t="str">
        <f>IF(_sj5_day_all!AZ2="","",_sj5_day_all!AZ2)</f>
        <v/>
      </c>
      <c r="BD5" s="8" t="str">
        <f>IF(_sj5_day_all!BA2="","",_sj5_day_all!BA2)</f>
        <v/>
      </c>
      <c r="BE5" s="8" t="str">
        <f>IF(_sj5_day_all!BB2="","",_sj5_day_all!BB2)</f>
        <v/>
      </c>
      <c r="BF5" s="8" t="str">
        <f>IF(_sj5_day_all!BC2="","",_sj5_day_all!BC2)</f>
        <v/>
      </c>
      <c r="BG5" s="8" t="str">
        <f>IF(_sj5_day_all!BD2="","",_sj5_day_all!BD2)</f>
        <v/>
      </c>
      <c r="BH5" s="12" t="str">
        <f>IF(_sj5_day_all!BE2="","",_sj5_day_all!BE2)</f>
        <v/>
      </c>
      <c r="BI5" s="12" t="str">
        <f>IF(_sj5_day_all!BF2="","",_sj5_day_all!BF2)</f>
        <v/>
      </c>
      <c r="BJ5" s="12" t="str">
        <f>IF(_sj5_day_all!BG2="","",_sj5_day_all!BG2)</f>
        <v/>
      </c>
      <c r="BK5" s="12" t="str">
        <f>IF(_sj5_day_all!BH2="","",_sj5_day_all!BH2)</f>
        <v/>
      </c>
      <c r="BL5" s="12" t="str">
        <f>IF(_sj5_day_all!BI2="","",_sj5_day_all!BI2)</f>
        <v/>
      </c>
      <c r="BM5" s="12" t="str">
        <f>IF(_sj5_day_all!BJ2="","",_sj5_day_all!BJ2)</f>
        <v/>
      </c>
      <c r="BN5" s="12" t="str">
        <f>IF(_sj5_day_all!BK2="","",_sj5_day_all!BK2)</f>
        <v/>
      </c>
      <c r="BO5" s="12" t="str">
        <f>IF(_sj5_day_all!BL2="","",_sj5_day_all!BL2)</f>
        <v/>
      </c>
      <c r="BP5" s="39" t="str">
        <f>IF(_sj5_day_all!BM2="","",_sj5_day_all!BM2)</f>
        <v/>
      </c>
      <c r="BQ5" s="39" t="str">
        <f>IF(_sj5_day_all!BN2="","",_sj5_day_all!BN2)</f>
        <v/>
      </c>
      <c r="BR5" s="39" t="str">
        <f>IF(_sj5_day_all!BO2="","",_sj5_day_all!BO2)</f>
        <v/>
      </c>
      <c r="BS5" s="39" t="str">
        <f>IF(_sj5_day_all!BP2="","",_sj5_day_all!BP2)</f>
        <v/>
      </c>
      <c r="BT5" s="40">
        <v>0.3125</v>
      </c>
      <c r="BU5" s="41"/>
      <c r="BV5" s="61" t="s">
        <v>121</v>
      </c>
    </row>
    <row r="6" spans="1:74" customFormat="1">
      <c r="A6" s="7" t="str">
        <f>_metadata!B4&amp;"  1:00:00"</f>
        <v xml:space="preserve">  1:00:00</v>
      </c>
      <c r="B6" s="10" t="str">
        <f>IF(_sj5_day_all!A3="","",_sj5_day_all!A3)</f>
        <v/>
      </c>
      <c r="C6" s="11" t="str">
        <f>IF(_sj5_day_all!B3="","",_sj5_day_all!B3)</f>
        <v/>
      </c>
      <c r="D6" s="11" t="e">
        <f t="shared" ref="D6:D28" si="0">(B6-C6)/B6*100</f>
        <v>#VALUE!</v>
      </c>
      <c r="E6" s="10" t="str">
        <f>IF(_sj5_day_all!C3="","",_sj5_day_all!C3)</f>
        <v/>
      </c>
      <c r="F6" s="10" t="str">
        <f>IF(_sj5_day_all!D3="","",_sj5_day_all!D3)</f>
        <v/>
      </c>
      <c r="G6" s="10" t="str">
        <f>IF(_sj5_day_all!E3="","",_sj5_day_all!E3)</f>
        <v/>
      </c>
      <c r="H6" s="10" t="str">
        <f>IF(_sj5_day_all!F3="","",_sj5_day_all!F3)</f>
        <v/>
      </c>
      <c r="I6" s="14" t="str">
        <f>IF(_sj5_day_all!G3="","",_sj5_day_all!G3)</f>
        <v/>
      </c>
      <c r="J6" s="15" t="str">
        <f>IF(_sj5_day_all!H3="","",_sj5_day_all!H3)</f>
        <v/>
      </c>
      <c r="K6" s="19" t="e">
        <f t="shared" ref="K6:K28" si="1">(I6-J6)/I6*100</f>
        <v>#VALUE!</v>
      </c>
      <c r="L6" s="20" t="str">
        <f>IF(_sj5_day_all!I3="","",_sj5_day_all!I3)</f>
        <v/>
      </c>
      <c r="M6" s="15" t="str">
        <f>IF(_sj5_day_all!J3="","",_sj5_day_all!J3)</f>
        <v/>
      </c>
      <c r="N6" s="15" t="str">
        <f>IF(_sj5_day_all!K3="","",_sj5_day_all!K3)</f>
        <v/>
      </c>
      <c r="O6" s="15" t="str">
        <f>IF(_sj5_day_all!L3="","",_sj5_day_all!L3)</f>
        <v/>
      </c>
      <c r="P6" s="14" t="str">
        <f>IF(_sj5_day_all!M3="","",_sj5_day_all!M3)</f>
        <v/>
      </c>
      <c r="Q6" s="14" t="str">
        <f>IF(_sj5_day_all!N3="","",_sj5_day_all!N3)</f>
        <v/>
      </c>
      <c r="R6" s="14" t="str">
        <f>IF(_sj5_day_all!O3="","",_sj5_day_all!O3)</f>
        <v/>
      </c>
      <c r="S6" s="14" t="str">
        <f>IF(_sj5_day_all!P3="","",_sj5_day_all!P3)</f>
        <v/>
      </c>
      <c r="T6" s="14" t="str">
        <f>IF(_sj5_day_all!Q3="","",_sj5_day_all!Q3)</f>
        <v/>
      </c>
      <c r="U6" s="14" t="str">
        <f>IF(_sj5_day_all!R3="","",_sj5_day_all!R3)</f>
        <v/>
      </c>
      <c r="V6" s="14" t="str">
        <f>IF(_sj5_day_all!S3="","",_sj5_day_all!S3)</f>
        <v/>
      </c>
      <c r="W6" s="14" t="str">
        <f>IF(_sj5_day_all!T3="","",_sj5_day_all!T3)</f>
        <v/>
      </c>
      <c r="X6" s="14" t="str">
        <f>IF(_sj5_day_all!U3="","",_sj5_day_all!U3)</f>
        <v/>
      </c>
      <c r="Y6" s="15" t="str">
        <f>IF(_sj5_day_all!V3="","",_sj5_day_all!V3)</f>
        <v/>
      </c>
      <c r="Z6" s="15" t="str">
        <f>IF(_sj5_day_all!W3="","",_sj5_day_all!W3)</f>
        <v/>
      </c>
      <c r="AA6" s="15" t="str">
        <f>IF(_sj5_day_all!X3="","",_sj5_day_all!X3)</f>
        <v/>
      </c>
      <c r="AB6" s="14" t="str">
        <f>IF(_sj5_day_all!Y3="","",_sj5_day_all!Y3)</f>
        <v/>
      </c>
      <c r="AC6" s="14" t="str">
        <f>IF(_sj5_day_all!Z3="","",_sj5_day_all!Z3)</f>
        <v/>
      </c>
      <c r="AD6" s="14" t="str">
        <f>IF(_sj5_day_all!AA3="","",_sj5_day_all!AA3)</f>
        <v/>
      </c>
      <c r="AE6" s="31" t="str">
        <f>IF(_sj5_day_all!AB3="","",_sj5_day_all!AB3)</f>
        <v/>
      </c>
      <c r="AF6" s="14" t="str">
        <f>IF(_sj5_day_all!AC3="","",_sj5_day_all!AC3)</f>
        <v/>
      </c>
      <c r="AG6" s="14" t="str">
        <f>IF(_sj5_day_all!AD3="","",_sj5_day_all!AD3)</f>
        <v/>
      </c>
      <c r="AH6" s="14" t="str">
        <f>IF(_sj5_day_all!AE3="","",_sj5_day_all!AE3)</f>
        <v/>
      </c>
      <c r="AI6" s="14" t="str">
        <f>IF(_sj5_day_all!AF3="","",_sj5_day_all!AF3)</f>
        <v/>
      </c>
      <c r="AJ6" s="14" t="str">
        <f>IF(_sj5_day_all!AG3="","",_sj5_day_all!AG3)</f>
        <v/>
      </c>
      <c r="AK6" s="14" t="str">
        <f>IF(_sj5_day_all!AH3="","",_sj5_day_all!AH3)</f>
        <v/>
      </c>
      <c r="AL6" s="14" t="str">
        <f>IF(_sj5_day_all!AI3="","",_sj5_day_all!AI3)</f>
        <v/>
      </c>
      <c r="AM6" s="14" t="str">
        <f>IF(_sj5_day_all!AJ3="","",_sj5_day_all!AJ3)</f>
        <v/>
      </c>
      <c r="AN6" s="14" t="str">
        <f>IF(_sj5_day_all!AK3="","",_sj5_day_all!AK3)</f>
        <v/>
      </c>
      <c r="AO6" s="14" t="str">
        <f>IF(_sj5_day_all!AL3="","",_sj5_day_all!AL3)</f>
        <v/>
      </c>
      <c r="AP6" s="14" t="str">
        <f>IF(_sj5_day_all!AM3="","",_sj5_day_all!AM3)</f>
        <v/>
      </c>
      <c r="AQ6" s="14" t="str">
        <f>IF(_sj5_day_all!AN3="","",_sj5_day_all!AN3)</f>
        <v/>
      </c>
      <c r="AR6" s="14" t="str">
        <f>IF(_sj5_day_all!AO3="","",_sj5_day_all!AO3)</f>
        <v/>
      </c>
      <c r="AS6" s="14" t="str">
        <f>IF(_sj5_day_all!AP3="","",_sj5_day_all!AP3)</f>
        <v/>
      </c>
      <c r="AT6" s="10" t="str">
        <f>IF(_sj5_day_all!AQ3="","",_sj5_day_all!AQ3)</f>
        <v/>
      </c>
      <c r="AU6" s="14" t="str">
        <f>IF(_sj5_day_all!AR3="","",_sj5_day_all!AR3)</f>
        <v/>
      </c>
      <c r="AV6" s="14" t="str">
        <f>IF(_sj5_day_all!AS3="","",_sj5_day_all!AS3)</f>
        <v/>
      </c>
      <c r="AW6" s="14" t="str">
        <f>IF(_sj5_day_all!AT3="","",_sj5_day_all!AT3)</f>
        <v/>
      </c>
      <c r="AX6" s="10" t="str">
        <f>IF(_sj5_day_all!AU3="","",_sj5_day_all!AU3)</f>
        <v/>
      </c>
      <c r="AY6" s="10" t="str">
        <f>IF(_sj5_day_all!AV3="","",_sj5_day_all!AV3)</f>
        <v/>
      </c>
      <c r="AZ6" s="10" t="str">
        <f>IF(_sj5_day_all!AW3="","",_sj5_day_all!AW3)</f>
        <v/>
      </c>
      <c r="BA6" s="10" t="str">
        <f>IF(_sj5_day_all!AX3="","",_sj5_day_all!AX3)</f>
        <v/>
      </c>
      <c r="BB6" s="10" t="str">
        <f>IF(_sj5_day_all!AY3="","",_sj5_day_all!AY3)</f>
        <v/>
      </c>
      <c r="BC6" s="10" t="str">
        <f>IF(_sj5_day_all!AZ3="","",_sj5_day_all!AZ3)</f>
        <v/>
      </c>
      <c r="BD6" s="10" t="str">
        <f>IF(_sj5_day_all!BA3="","",_sj5_day_all!BA3)</f>
        <v/>
      </c>
      <c r="BE6" s="10" t="str">
        <f>IF(_sj5_day_all!BB3="","",_sj5_day_all!BB3)</f>
        <v/>
      </c>
      <c r="BF6" s="10" t="str">
        <f>IF(_sj5_day_all!BC3="","",_sj5_day_all!BC3)</f>
        <v/>
      </c>
      <c r="BG6" s="10" t="str">
        <f>IF(_sj5_day_all!BD3="","",_sj5_day_all!BD3)</f>
        <v/>
      </c>
      <c r="BH6" s="14" t="str">
        <f>IF(_sj5_day_all!BE3="","",_sj5_day_all!BE3)</f>
        <v/>
      </c>
      <c r="BI6" s="14" t="str">
        <f>IF(_sj5_day_all!BF3="","",_sj5_day_all!BF3)</f>
        <v/>
      </c>
      <c r="BJ6" s="14" t="str">
        <f>IF(_sj5_day_all!BG3="","",_sj5_day_all!BG3)</f>
        <v/>
      </c>
      <c r="BK6" s="14" t="str">
        <f>IF(_sj5_day_all!BH3="","",_sj5_day_all!BH3)</f>
        <v/>
      </c>
      <c r="BL6" s="14" t="str">
        <f>IF(_sj5_day_all!BI3="","",_sj5_day_all!BI3)</f>
        <v/>
      </c>
      <c r="BM6" s="14" t="str">
        <f>IF(_sj5_day_all!BJ3="","",_sj5_day_all!BJ3)</f>
        <v/>
      </c>
      <c r="BN6" s="14" t="str">
        <f>IF(_sj5_day_all!BK3="","",_sj5_day_all!BK3)</f>
        <v/>
      </c>
      <c r="BO6" s="14" t="str">
        <f>IF(_sj5_day_all!BL3="","",_sj5_day_all!BL3)</f>
        <v/>
      </c>
      <c r="BP6" s="31" t="str">
        <f>IF(_sj5_day_all!BM3="","",_sj5_day_all!BM3)</f>
        <v/>
      </c>
      <c r="BQ6" s="31" t="str">
        <f>IF(_sj5_day_all!BN3="","",_sj5_day_all!BN3)</f>
        <v/>
      </c>
      <c r="BR6" s="31" t="str">
        <f>IF(_sj5_day_all!BO3="","",_sj5_day_all!BO3)</f>
        <v/>
      </c>
      <c r="BS6" s="31" t="str">
        <f>IF(_sj5_day_all!BP3="","",_sj5_day_all!BP3)</f>
        <v/>
      </c>
      <c r="BT6" s="16">
        <v>33.072917938232401</v>
      </c>
      <c r="BU6" s="17"/>
      <c r="BV6" s="61"/>
    </row>
    <row r="7" spans="1:74" customFormat="1">
      <c r="A7" s="7" t="str">
        <f>_metadata!B4&amp;"  2:00:01"</f>
        <v xml:space="preserve">  2:00:01</v>
      </c>
      <c r="B7" s="10" t="str">
        <f>IF(_sj5_day_all!A4="","",_sj5_day_all!A4)</f>
        <v/>
      </c>
      <c r="C7" s="11" t="str">
        <f>IF(_sj5_day_all!B4="","",_sj5_day_all!B4)</f>
        <v/>
      </c>
      <c r="D7" s="11" t="e">
        <f t="shared" si="0"/>
        <v>#VALUE!</v>
      </c>
      <c r="E7" s="10" t="str">
        <f>IF(_sj5_day_all!C4="","",_sj5_day_all!C4)</f>
        <v/>
      </c>
      <c r="F7" s="10" t="str">
        <f>IF(_sj5_day_all!D4="","",_sj5_day_all!D4)</f>
        <v/>
      </c>
      <c r="G7" s="10" t="str">
        <f>IF(_sj5_day_all!E4="","",_sj5_day_all!E4)</f>
        <v/>
      </c>
      <c r="H7" s="10" t="str">
        <f>IF(_sj5_day_all!F4="","",_sj5_day_all!F4)</f>
        <v/>
      </c>
      <c r="I7" s="14" t="str">
        <f>IF(_sj5_day_all!G4="","",_sj5_day_all!G4)</f>
        <v/>
      </c>
      <c r="J7" s="15" t="str">
        <f>IF(_sj5_day_all!H4="","",_sj5_day_all!H4)</f>
        <v/>
      </c>
      <c r="K7" s="19" t="e">
        <f t="shared" si="1"/>
        <v>#VALUE!</v>
      </c>
      <c r="L7" s="20" t="str">
        <f>IF(_sj5_day_all!I4="","",_sj5_day_all!I4)</f>
        <v/>
      </c>
      <c r="M7" s="15" t="str">
        <f>IF(_sj5_day_all!J4="","",_sj5_day_all!J4)</f>
        <v/>
      </c>
      <c r="N7" s="15" t="str">
        <f>IF(_sj5_day_all!K4="","",_sj5_day_all!K4)</f>
        <v/>
      </c>
      <c r="O7" s="15" t="str">
        <f>IF(_sj5_day_all!L4="","",_sj5_day_all!L4)</f>
        <v/>
      </c>
      <c r="P7" s="14" t="str">
        <f>IF(_sj5_day_all!M4="","",_sj5_day_all!M4)</f>
        <v/>
      </c>
      <c r="Q7" s="14" t="str">
        <f>IF(_sj5_day_all!N4="","",_sj5_day_all!N4)</f>
        <v/>
      </c>
      <c r="R7" s="14" t="str">
        <f>IF(_sj5_day_all!O4="","",_sj5_day_all!O4)</f>
        <v/>
      </c>
      <c r="S7" s="14" t="str">
        <f>IF(_sj5_day_all!P4="","",_sj5_day_all!P4)</f>
        <v/>
      </c>
      <c r="T7" s="14" t="str">
        <f>IF(_sj5_day_all!Q4="","",_sj5_day_all!Q4)</f>
        <v/>
      </c>
      <c r="U7" s="14" t="str">
        <f>IF(_sj5_day_all!R4="","",_sj5_day_all!R4)</f>
        <v/>
      </c>
      <c r="V7" s="14" t="str">
        <f>IF(_sj5_day_all!S4="","",_sj5_day_all!S4)</f>
        <v/>
      </c>
      <c r="W7" s="14" t="str">
        <f>IF(_sj5_day_all!T4="","",_sj5_day_all!T4)</f>
        <v/>
      </c>
      <c r="X7" s="14" t="str">
        <f>IF(_sj5_day_all!U4="","",_sj5_day_all!U4)</f>
        <v/>
      </c>
      <c r="Y7" s="15" t="str">
        <f>IF(_sj5_day_all!V4="","",_sj5_day_all!V4)</f>
        <v/>
      </c>
      <c r="Z7" s="15" t="str">
        <f>IF(_sj5_day_all!W4="","",_sj5_day_all!W4)</f>
        <v/>
      </c>
      <c r="AA7" s="15" t="str">
        <f>IF(_sj5_day_all!X4="","",_sj5_day_all!X4)</f>
        <v/>
      </c>
      <c r="AB7" s="14" t="str">
        <f>IF(_sj5_day_all!Y4="","",_sj5_day_all!Y4)</f>
        <v/>
      </c>
      <c r="AC7" s="14" t="str">
        <f>IF(_sj5_day_all!Z4="","",_sj5_day_all!Z4)</f>
        <v/>
      </c>
      <c r="AD7" s="14" t="str">
        <f>IF(_sj5_day_all!AA4="","",_sj5_day_all!AA4)</f>
        <v/>
      </c>
      <c r="AE7" s="31" t="str">
        <f>IF(_sj5_day_all!AB4="","",_sj5_day_all!AB4)</f>
        <v/>
      </c>
      <c r="AF7" s="14" t="str">
        <f>IF(_sj5_day_all!AC4="","",_sj5_day_all!AC4)</f>
        <v/>
      </c>
      <c r="AG7" s="14" t="str">
        <f>IF(_sj5_day_all!AD4="","",_sj5_day_all!AD4)</f>
        <v/>
      </c>
      <c r="AH7" s="14" t="str">
        <f>IF(_sj5_day_all!AE4="","",_sj5_day_all!AE4)</f>
        <v/>
      </c>
      <c r="AI7" s="14" t="str">
        <f>IF(_sj5_day_all!AF4="","",_sj5_day_all!AF4)</f>
        <v/>
      </c>
      <c r="AJ7" s="14" t="str">
        <f>IF(_sj5_day_all!AG4="","",_sj5_day_all!AG4)</f>
        <v/>
      </c>
      <c r="AK7" s="14" t="str">
        <f>IF(_sj5_day_all!AH4="","",_sj5_day_all!AH4)</f>
        <v/>
      </c>
      <c r="AL7" s="14" t="str">
        <f>IF(_sj5_day_all!AI4="","",_sj5_day_all!AI4)</f>
        <v/>
      </c>
      <c r="AM7" s="14" t="str">
        <f>IF(_sj5_day_all!AJ4="","",_sj5_day_all!AJ4)</f>
        <v/>
      </c>
      <c r="AN7" s="14" t="str">
        <f>IF(_sj5_day_all!AK4="","",_sj5_day_all!AK4)</f>
        <v/>
      </c>
      <c r="AO7" s="14" t="str">
        <f>IF(_sj5_day_all!AL4="","",_sj5_day_all!AL4)</f>
        <v/>
      </c>
      <c r="AP7" s="14" t="str">
        <f>IF(_sj5_day_all!AM4="","",_sj5_day_all!AM4)</f>
        <v/>
      </c>
      <c r="AQ7" s="14" t="str">
        <f>IF(_sj5_day_all!AN4="","",_sj5_day_all!AN4)</f>
        <v/>
      </c>
      <c r="AR7" s="14" t="str">
        <f>IF(_sj5_day_all!AO4="","",_sj5_day_all!AO4)</f>
        <v/>
      </c>
      <c r="AS7" s="14" t="str">
        <f>IF(_sj5_day_all!AP4="","",_sj5_day_all!AP4)</f>
        <v/>
      </c>
      <c r="AT7" s="10" t="str">
        <f>IF(_sj5_day_all!AQ4="","",_sj5_day_all!AQ4)</f>
        <v/>
      </c>
      <c r="AU7" s="14" t="str">
        <f>IF(_sj5_day_all!AR4="","",_sj5_day_all!AR4)</f>
        <v/>
      </c>
      <c r="AV7" s="14" t="str">
        <f>IF(_sj5_day_all!AS4="","",_sj5_day_all!AS4)</f>
        <v/>
      </c>
      <c r="AW7" s="14" t="str">
        <f>IF(_sj5_day_all!AT4="","",_sj5_day_all!AT4)</f>
        <v/>
      </c>
      <c r="AX7" s="10" t="str">
        <f>IF(_sj5_day_all!AU4="","",_sj5_day_all!AU4)</f>
        <v/>
      </c>
      <c r="AY7" s="10" t="str">
        <f>IF(_sj5_day_all!AV4="","",_sj5_day_all!AV4)</f>
        <v/>
      </c>
      <c r="AZ7" s="10" t="str">
        <f>IF(_sj5_day_all!AW4="","",_sj5_day_all!AW4)</f>
        <v/>
      </c>
      <c r="BA7" s="10" t="str">
        <f>IF(_sj5_day_all!AX4="","",_sj5_day_all!AX4)</f>
        <v/>
      </c>
      <c r="BB7" s="10" t="str">
        <f>IF(_sj5_day_all!AY4="","",_sj5_day_all!AY4)</f>
        <v/>
      </c>
      <c r="BC7" s="10" t="str">
        <f>IF(_sj5_day_all!AZ4="","",_sj5_day_all!AZ4)</f>
        <v/>
      </c>
      <c r="BD7" s="10" t="str">
        <f>IF(_sj5_day_all!BA4="","",_sj5_day_all!BA4)</f>
        <v/>
      </c>
      <c r="BE7" s="10" t="str">
        <f>IF(_sj5_day_all!BB4="","",_sj5_day_all!BB4)</f>
        <v/>
      </c>
      <c r="BF7" s="10" t="str">
        <f>IF(_sj5_day_all!BC4="","",_sj5_day_all!BC4)</f>
        <v/>
      </c>
      <c r="BG7" s="10" t="str">
        <f>IF(_sj5_day_all!BD4="","",_sj5_day_all!BD4)</f>
        <v/>
      </c>
      <c r="BH7" s="14" t="str">
        <f>IF(_sj5_day_all!BE4="","",_sj5_day_all!BE4)</f>
        <v/>
      </c>
      <c r="BI7" s="14" t="str">
        <f>IF(_sj5_day_all!BF4="","",_sj5_day_all!BF4)</f>
        <v/>
      </c>
      <c r="BJ7" s="14" t="str">
        <f>IF(_sj5_day_all!BG4="","",_sj5_day_all!BG4)</f>
        <v/>
      </c>
      <c r="BK7" s="14" t="str">
        <f>IF(_sj5_day_all!BH4="","",_sj5_day_all!BH4)</f>
        <v/>
      </c>
      <c r="BL7" s="14" t="str">
        <f>IF(_sj5_day_all!BI4="","",_sj5_day_all!BI4)</f>
        <v/>
      </c>
      <c r="BM7" s="14" t="str">
        <f>IF(_sj5_day_all!BJ4="","",_sj5_day_all!BJ4)</f>
        <v/>
      </c>
      <c r="BN7" s="14" t="str">
        <f>IF(_sj5_day_all!BK4="","",_sj5_day_all!BK4)</f>
        <v/>
      </c>
      <c r="BO7" s="14" t="str">
        <f>IF(_sj5_day_all!BL4="","",_sj5_day_all!BL4)</f>
        <v/>
      </c>
      <c r="BP7" s="31" t="str">
        <f>IF(_sj5_day_all!BM4="","",_sj5_day_all!BM4)</f>
        <v/>
      </c>
      <c r="BQ7" s="31" t="str">
        <f>IF(_sj5_day_all!BN4="","",_sj5_day_all!BN4)</f>
        <v/>
      </c>
      <c r="BR7" s="31" t="str">
        <f>IF(_sj5_day_all!BO4="","",_sj5_day_all!BO4)</f>
        <v/>
      </c>
      <c r="BS7" s="31" t="str">
        <f>IF(_sj5_day_all!BP4="","",_sj5_day_all!BP4)</f>
        <v/>
      </c>
      <c r="BT7" s="16">
        <v>51.041664123535199</v>
      </c>
      <c r="BU7" s="17"/>
      <c r="BV7" s="61"/>
    </row>
    <row r="8" spans="1:74" customFormat="1">
      <c r="A8" s="7" t="str">
        <f>_metadata!B4&amp;"  3:00:00"</f>
        <v xml:space="preserve">  3:00:00</v>
      </c>
      <c r="B8" s="10" t="str">
        <f>IF(_sj5_day_all!A5="","",_sj5_day_all!A5)</f>
        <v/>
      </c>
      <c r="C8" s="11" t="str">
        <f>IF(_sj5_day_all!B5="","",_sj5_day_all!B5)</f>
        <v/>
      </c>
      <c r="D8" s="11" t="e">
        <f t="shared" si="0"/>
        <v>#VALUE!</v>
      </c>
      <c r="E8" s="10" t="str">
        <f>IF(_sj5_day_all!C5="","",_sj5_day_all!C5)</f>
        <v/>
      </c>
      <c r="F8" s="10" t="str">
        <f>IF(_sj5_day_all!D5="","",_sj5_day_all!D5)</f>
        <v/>
      </c>
      <c r="G8" s="10" t="str">
        <f>IF(_sj5_day_all!E5="","",_sj5_day_all!E5)</f>
        <v/>
      </c>
      <c r="H8" s="10" t="str">
        <f>IF(_sj5_day_all!F5="","",_sj5_day_all!F5)</f>
        <v/>
      </c>
      <c r="I8" s="14" t="str">
        <f>IF(_sj5_day_all!G5="","",_sj5_day_all!G5)</f>
        <v/>
      </c>
      <c r="J8" s="15" t="str">
        <f>IF(_sj5_day_all!H5="","",_sj5_day_all!H5)</f>
        <v/>
      </c>
      <c r="K8" s="19" t="e">
        <f t="shared" si="1"/>
        <v>#VALUE!</v>
      </c>
      <c r="L8" s="20" t="str">
        <f>IF(_sj5_day_all!I5="","",_sj5_day_all!I5)</f>
        <v/>
      </c>
      <c r="M8" s="15" t="str">
        <f>IF(_sj5_day_all!J5="","",_sj5_day_all!J5)</f>
        <v/>
      </c>
      <c r="N8" s="15" t="str">
        <f>IF(_sj5_day_all!K5="","",_sj5_day_all!K5)</f>
        <v/>
      </c>
      <c r="O8" s="15" t="str">
        <f>IF(_sj5_day_all!L5="","",_sj5_day_all!L5)</f>
        <v/>
      </c>
      <c r="P8" s="14" t="str">
        <f>IF(_sj5_day_all!M5="","",_sj5_day_all!M5)</f>
        <v/>
      </c>
      <c r="Q8" s="14" t="str">
        <f>IF(_sj5_day_all!N5="","",_sj5_day_all!N5)</f>
        <v/>
      </c>
      <c r="R8" s="14" t="str">
        <f>IF(_sj5_day_all!O5="","",_sj5_day_all!O5)</f>
        <v/>
      </c>
      <c r="S8" s="14" t="str">
        <f>IF(_sj5_day_all!P5="","",_sj5_day_all!P5)</f>
        <v/>
      </c>
      <c r="T8" s="14" t="str">
        <f>IF(_sj5_day_all!Q5="","",_sj5_day_all!Q5)</f>
        <v/>
      </c>
      <c r="U8" s="14" t="str">
        <f>IF(_sj5_day_all!R5="","",_sj5_day_all!R5)</f>
        <v/>
      </c>
      <c r="V8" s="14" t="str">
        <f>IF(_sj5_day_all!S5="","",_sj5_day_all!S5)</f>
        <v/>
      </c>
      <c r="W8" s="14" t="str">
        <f>IF(_sj5_day_all!T5="","",_sj5_day_all!T5)</f>
        <v/>
      </c>
      <c r="X8" s="14" t="str">
        <f>IF(_sj5_day_all!U5="","",_sj5_day_all!U5)</f>
        <v/>
      </c>
      <c r="Y8" s="15" t="str">
        <f>IF(_sj5_day_all!V5="","",_sj5_day_all!V5)</f>
        <v/>
      </c>
      <c r="Z8" s="15" t="str">
        <f>IF(_sj5_day_all!W5="","",_sj5_day_all!W5)</f>
        <v/>
      </c>
      <c r="AA8" s="15" t="str">
        <f>IF(_sj5_day_all!X5="","",_sj5_day_all!X5)</f>
        <v/>
      </c>
      <c r="AB8" s="14" t="str">
        <f>IF(_sj5_day_all!Y5="","",_sj5_day_all!Y5)</f>
        <v/>
      </c>
      <c r="AC8" s="14" t="str">
        <f>IF(_sj5_day_all!Z5="","",_sj5_day_all!Z5)</f>
        <v/>
      </c>
      <c r="AD8" s="14" t="str">
        <f>IF(_sj5_day_all!AA5="","",_sj5_day_all!AA5)</f>
        <v/>
      </c>
      <c r="AE8" s="31" t="str">
        <f>IF(_sj5_day_all!AB5="","",_sj5_day_all!AB5)</f>
        <v/>
      </c>
      <c r="AF8" s="14" t="str">
        <f>IF(_sj5_day_all!AC5="","",_sj5_day_all!AC5)</f>
        <v/>
      </c>
      <c r="AG8" s="14" t="str">
        <f>IF(_sj5_day_all!AD5="","",_sj5_day_all!AD5)</f>
        <v/>
      </c>
      <c r="AH8" s="14" t="str">
        <f>IF(_sj5_day_all!AE5="","",_sj5_day_all!AE5)</f>
        <v/>
      </c>
      <c r="AI8" s="14" t="str">
        <f>IF(_sj5_day_all!AF5="","",_sj5_day_all!AF5)</f>
        <v/>
      </c>
      <c r="AJ8" s="14" t="str">
        <f>IF(_sj5_day_all!AG5="","",_sj5_day_all!AG5)</f>
        <v/>
      </c>
      <c r="AK8" s="14" t="str">
        <f>IF(_sj5_day_all!AH5="","",_sj5_day_all!AH5)</f>
        <v/>
      </c>
      <c r="AL8" s="14" t="str">
        <f>IF(_sj5_day_all!AI5="","",_sj5_day_all!AI5)</f>
        <v/>
      </c>
      <c r="AM8" s="14" t="str">
        <f>IF(_sj5_day_all!AJ5="","",_sj5_day_all!AJ5)</f>
        <v/>
      </c>
      <c r="AN8" s="14" t="str">
        <f>IF(_sj5_day_all!AK5="","",_sj5_day_all!AK5)</f>
        <v/>
      </c>
      <c r="AO8" s="14" t="str">
        <f>IF(_sj5_day_all!AL5="","",_sj5_day_all!AL5)</f>
        <v/>
      </c>
      <c r="AP8" s="14" t="str">
        <f>IF(_sj5_day_all!AM5="","",_sj5_day_all!AM5)</f>
        <v/>
      </c>
      <c r="AQ8" s="14" t="str">
        <f>IF(_sj5_day_all!AN5="","",_sj5_day_all!AN5)</f>
        <v/>
      </c>
      <c r="AR8" s="14" t="str">
        <f>IF(_sj5_day_all!AO5="","",_sj5_day_all!AO5)</f>
        <v/>
      </c>
      <c r="AS8" s="14" t="str">
        <f>IF(_sj5_day_all!AP5="","",_sj5_day_all!AP5)</f>
        <v/>
      </c>
      <c r="AT8" s="10" t="str">
        <f>IF(_sj5_day_all!AQ5="","",_sj5_day_all!AQ5)</f>
        <v/>
      </c>
      <c r="AU8" s="14" t="str">
        <f>IF(_sj5_day_all!AR5="","",_sj5_day_all!AR5)</f>
        <v/>
      </c>
      <c r="AV8" s="14" t="str">
        <f>IF(_sj5_day_all!AS5="","",_sj5_day_all!AS5)</f>
        <v/>
      </c>
      <c r="AW8" s="14" t="str">
        <f>IF(_sj5_day_all!AT5="","",_sj5_day_all!AT5)</f>
        <v/>
      </c>
      <c r="AX8" s="10" t="str">
        <f>IF(_sj5_day_all!AU5="","",_sj5_day_all!AU5)</f>
        <v/>
      </c>
      <c r="AY8" s="10" t="str">
        <f>IF(_sj5_day_all!AV5="","",_sj5_day_all!AV5)</f>
        <v/>
      </c>
      <c r="AZ8" s="10" t="str">
        <f>IF(_sj5_day_all!AW5="","",_sj5_day_all!AW5)</f>
        <v/>
      </c>
      <c r="BA8" s="10" t="str">
        <f>IF(_sj5_day_all!AX5="","",_sj5_day_all!AX5)</f>
        <v/>
      </c>
      <c r="BB8" s="10" t="str">
        <f>IF(_sj5_day_all!AY5="","",_sj5_day_all!AY5)</f>
        <v/>
      </c>
      <c r="BC8" s="10" t="str">
        <f>IF(_sj5_day_all!AZ5="","",_sj5_day_all!AZ5)</f>
        <v/>
      </c>
      <c r="BD8" s="10" t="str">
        <f>IF(_sj5_day_all!BA5="","",_sj5_day_all!BA5)</f>
        <v/>
      </c>
      <c r="BE8" s="10" t="str">
        <f>IF(_sj5_day_all!BB5="","",_sj5_day_all!BB5)</f>
        <v/>
      </c>
      <c r="BF8" s="10" t="str">
        <f>IF(_sj5_day_all!BC5="","",_sj5_day_all!BC5)</f>
        <v/>
      </c>
      <c r="BG8" s="10" t="str">
        <f>IF(_sj5_day_all!BD5="","",_sj5_day_all!BD5)</f>
        <v/>
      </c>
      <c r="BH8" s="14" t="str">
        <f>IF(_sj5_day_all!BE5="","",_sj5_day_all!BE5)</f>
        <v/>
      </c>
      <c r="BI8" s="14" t="str">
        <f>IF(_sj5_day_all!BF5="","",_sj5_day_all!BF5)</f>
        <v/>
      </c>
      <c r="BJ8" s="14" t="str">
        <f>IF(_sj5_day_all!BG5="","",_sj5_day_all!BG5)</f>
        <v/>
      </c>
      <c r="BK8" s="14" t="str">
        <f>IF(_sj5_day_all!BH5="","",_sj5_day_all!BH5)</f>
        <v/>
      </c>
      <c r="BL8" s="14" t="str">
        <f>IF(_sj5_day_all!BI5="","",_sj5_day_all!BI5)</f>
        <v/>
      </c>
      <c r="BM8" s="14" t="str">
        <f>IF(_sj5_day_all!BJ5="","",_sj5_day_all!BJ5)</f>
        <v/>
      </c>
      <c r="BN8" s="14" t="str">
        <f>IF(_sj5_day_all!BK5="","",_sj5_day_all!BK5)</f>
        <v/>
      </c>
      <c r="BO8" s="14" t="str">
        <f>IF(_sj5_day_all!BL5="","",_sj5_day_all!BL5)</f>
        <v/>
      </c>
      <c r="BP8" s="31" t="str">
        <f>IF(_sj5_day_all!BM5="","",_sj5_day_all!BM5)</f>
        <v/>
      </c>
      <c r="BQ8" s="31" t="str">
        <f>IF(_sj5_day_all!BN5="","",_sj5_day_all!BN5)</f>
        <v/>
      </c>
      <c r="BR8" s="31" t="str">
        <f>IF(_sj5_day_all!BO5="","",_sj5_day_all!BO5)</f>
        <v/>
      </c>
      <c r="BS8" s="31" t="str">
        <f>IF(_sj5_day_all!BP5="","",_sj5_day_all!BP5)</f>
        <v/>
      </c>
      <c r="BT8" s="16">
        <v>50.625</v>
      </c>
      <c r="BU8" s="17"/>
      <c r="BV8" s="61"/>
    </row>
    <row r="9" spans="1:74" customFormat="1">
      <c r="A9" s="7" t="str">
        <f>_metadata!B4&amp;"  4:00:01"</f>
        <v xml:space="preserve">  4:00:01</v>
      </c>
      <c r="B9" s="10" t="str">
        <f>IF(_sj5_day_all!A6="","",_sj5_day_all!A6)</f>
        <v/>
      </c>
      <c r="C9" s="11" t="str">
        <f>IF(_sj5_day_all!B6="","",_sj5_day_all!B6)</f>
        <v/>
      </c>
      <c r="D9" s="11" t="e">
        <f t="shared" si="0"/>
        <v>#VALUE!</v>
      </c>
      <c r="E9" s="10" t="str">
        <f>IF(_sj5_day_all!C6="","",_sj5_day_all!C6)</f>
        <v/>
      </c>
      <c r="F9" s="10" t="str">
        <f>IF(_sj5_day_all!D6="","",_sj5_day_all!D6)</f>
        <v/>
      </c>
      <c r="G9" s="10" t="str">
        <f>IF(_sj5_day_all!E6="","",_sj5_day_all!E6)</f>
        <v/>
      </c>
      <c r="H9" s="10" t="str">
        <f>IF(_sj5_day_all!F6="","",_sj5_day_all!F6)</f>
        <v/>
      </c>
      <c r="I9" s="14" t="str">
        <f>IF(_sj5_day_all!G6="","",_sj5_day_all!G6)</f>
        <v/>
      </c>
      <c r="J9" s="15" t="str">
        <f>IF(_sj5_day_all!H6="","",_sj5_day_all!H6)</f>
        <v/>
      </c>
      <c r="K9" s="19" t="e">
        <f t="shared" si="1"/>
        <v>#VALUE!</v>
      </c>
      <c r="L9" s="20" t="str">
        <f>IF(_sj5_day_all!I6="","",_sj5_day_all!I6)</f>
        <v/>
      </c>
      <c r="M9" s="15" t="str">
        <f>IF(_sj5_day_all!J6="","",_sj5_day_all!J6)</f>
        <v/>
      </c>
      <c r="N9" s="15" t="str">
        <f>IF(_sj5_day_all!K6="","",_sj5_day_all!K6)</f>
        <v/>
      </c>
      <c r="O9" s="15" t="str">
        <f>IF(_sj5_day_all!L6="","",_sj5_day_all!L6)</f>
        <v/>
      </c>
      <c r="P9" s="14" t="str">
        <f>IF(_sj5_day_all!M6="","",_sj5_day_all!M6)</f>
        <v/>
      </c>
      <c r="Q9" s="14" t="str">
        <f>IF(_sj5_day_all!N6="","",_sj5_day_all!N6)</f>
        <v/>
      </c>
      <c r="R9" s="14" t="str">
        <f>IF(_sj5_day_all!O6="","",_sj5_day_all!O6)</f>
        <v/>
      </c>
      <c r="S9" s="14" t="str">
        <f>IF(_sj5_day_all!P6="","",_sj5_day_all!P6)</f>
        <v/>
      </c>
      <c r="T9" s="14" t="str">
        <f>IF(_sj5_day_all!Q6="","",_sj5_day_all!Q6)</f>
        <v/>
      </c>
      <c r="U9" s="14" t="str">
        <f>IF(_sj5_day_all!R6="","",_sj5_day_all!R6)</f>
        <v/>
      </c>
      <c r="V9" s="14" t="str">
        <f>IF(_sj5_day_all!S6="","",_sj5_day_all!S6)</f>
        <v/>
      </c>
      <c r="W9" s="14" t="str">
        <f>IF(_sj5_day_all!T6="","",_sj5_day_all!T6)</f>
        <v/>
      </c>
      <c r="X9" s="14" t="str">
        <f>IF(_sj5_day_all!U6="","",_sj5_day_all!U6)</f>
        <v/>
      </c>
      <c r="Y9" s="15" t="str">
        <f>IF(_sj5_day_all!V6="","",_sj5_day_all!V6)</f>
        <v/>
      </c>
      <c r="Z9" s="15" t="str">
        <f>IF(_sj5_day_all!W6="","",_sj5_day_all!W6)</f>
        <v/>
      </c>
      <c r="AA9" s="15" t="str">
        <f>IF(_sj5_day_all!X6="","",_sj5_day_all!X6)</f>
        <v/>
      </c>
      <c r="AB9" s="14" t="str">
        <f>IF(_sj5_day_all!Y6="","",_sj5_day_all!Y6)</f>
        <v/>
      </c>
      <c r="AC9" s="14" t="str">
        <f>IF(_sj5_day_all!Z6="","",_sj5_day_all!Z6)</f>
        <v/>
      </c>
      <c r="AD9" s="14" t="str">
        <f>IF(_sj5_day_all!AA6="","",_sj5_day_all!AA6)</f>
        <v/>
      </c>
      <c r="AE9" s="31" t="str">
        <f>IF(_sj5_day_all!AB6="","",_sj5_day_all!AB6)</f>
        <v/>
      </c>
      <c r="AF9" s="14" t="str">
        <f>IF(_sj5_day_all!AC6="","",_sj5_day_all!AC6)</f>
        <v/>
      </c>
      <c r="AG9" s="14" t="str">
        <f>IF(_sj5_day_all!AD6="","",_sj5_day_all!AD6)</f>
        <v/>
      </c>
      <c r="AH9" s="14" t="str">
        <f>IF(_sj5_day_all!AE6="","",_sj5_day_all!AE6)</f>
        <v/>
      </c>
      <c r="AI9" s="14" t="str">
        <f>IF(_sj5_day_all!AF6="","",_sj5_day_all!AF6)</f>
        <v/>
      </c>
      <c r="AJ9" s="14" t="str">
        <f>IF(_sj5_day_all!AG6="","",_sj5_day_all!AG6)</f>
        <v/>
      </c>
      <c r="AK9" s="14" t="str">
        <f>IF(_sj5_day_all!AH6="","",_sj5_day_all!AH6)</f>
        <v/>
      </c>
      <c r="AL9" s="14" t="str">
        <f>IF(_sj5_day_all!AI6="","",_sj5_day_all!AI6)</f>
        <v/>
      </c>
      <c r="AM9" s="14" t="str">
        <f>IF(_sj5_day_all!AJ6="","",_sj5_day_all!AJ6)</f>
        <v/>
      </c>
      <c r="AN9" s="14" t="str">
        <f>IF(_sj5_day_all!AK6="","",_sj5_day_all!AK6)</f>
        <v/>
      </c>
      <c r="AO9" s="14" t="str">
        <f>IF(_sj5_day_all!AL6="","",_sj5_day_all!AL6)</f>
        <v/>
      </c>
      <c r="AP9" s="14" t="str">
        <f>IF(_sj5_day_all!AM6="","",_sj5_day_all!AM6)</f>
        <v/>
      </c>
      <c r="AQ9" s="14" t="str">
        <f>IF(_sj5_day_all!AN6="","",_sj5_day_all!AN6)</f>
        <v/>
      </c>
      <c r="AR9" s="14" t="str">
        <f>IF(_sj5_day_all!AO6="","",_sj5_day_all!AO6)</f>
        <v/>
      </c>
      <c r="AS9" s="14" t="str">
        <f>IF(_sj5_day_all!AP6="","",_sj5_day_all!AP6)</f>
        <v/>
      </c>
      <c r="AT9" s="10" t="str">
        <f>IF(_sj5_day_all!AQ6="","",_sj5_day_all!AQ6)</f>
        <v/>
      </c>
      <c r="AU9" s="14" t="str">
        <f>IF(_sj5_day_all!AR6="","",_sj5_day_all!AR6)</f>
        <v/>
      </c>
      <c r="AV9" s="14" t="str">
        <f>IF(_sj5_day_all!AS6="","",_sj5_day_all!AS6)</f>
        <v/>
      </c>
      <c r="AW9" s="14" t="str">
        <f>IF(_sj5_day_all!AT6="","",_sj5_day_all!AT6)</f>
        <v/>
      </c>
      <c r="AX9" s="10" t="str">
        <f>IF(_sj5_day_all!AU6="","",_sj5_day_all!AU6)</f>
        <v/>
      </c>
      <c r="AY9" s="10" t="str">
        <f>IF(_sj5_day_all!AV6="","",_sj5_day_all!AV6)</f>
        <v/>
      </c>
      <c r="AZ9" s="10" t="str">
        <f>IF(_sj5_day_all!AW6="","",_sj5_day_all!AW6)</f>
        <v/>
      </c>
      <c r="BA9" s="10" t="str">
        <f>IF(_sj5_day_all!AX6="","",_sj5_day_all!AX6)</f>
        <v/>
      </c>
      <c r="BB9" s="10" t="str">
        <f>IF(_sj5_day_all!AY6="","",_sj5_day_all!AY6)</f>
        <v/>
      </c>
      <c r="BC9" s="10" t="str">
        <f>IF(_sj5_day_all!AZ6="","",_sj5_day_all!AZ6)</f>
        <v/>
      </c>
      <c r="BD9" s="10" t="str">
        <f>IF(_sj5_day_all!BA6="","",_sj5_day_all!BA6)</f>
        <v/>
      </c>
      <c r="BE9" s="10" t="str">
        <f>IF(_sj5_day_all!BB6="","",_sj5_day_all!BB6)</f>
        <v/>
      </c>
      <c r="BF9" s="10" t="str">
        <f>IF(_sj5_day_all!BC6="","",_sj5_day_all!BC6)</f>
        <v/>
      </c>
      <c r="BG9" s="10" t="str">
        <f>IF(_sj5_day_all!BD6="","",_sj5_day_all!BD6)</f>
        <v/>
      </c>
      <c r="BH9" s="14" t="str">
        <f>IF(_sj5_day_all!BE6="","",_sj5_day_all!BE6)</f>
        <v/>
      </c>
      <c r="BI9" s="14" t="str">
        <f>IF(_sj5_day_all!BF6="","",_sj5_day_all!BF6)</f>
        <v/>
      </c>
      <c r="BJ9" s="14" t="str">
        <f>IF(_sj5_day_all!BG6="","",_sj5_day_all!BG6)</f>
        <v/>
      </c>
      <c r="BK9" s="14" t="str">
        <f>IF(_sj5_day_all!BH6="","",_sj5_day_all!BH6)</f>
        <v/>
      </c>
      <c r="BL9" s="14" t="str">
        <f>IF(_sj5_day_all!BI6="","",_sj5_day_all!BI6)</f>
        <v/>
      </c>
      <c r="BM9" s="14" t="str">
        <f>IF(_sj5_day_all!BJ6="","",_sj5_day_all!BJ6)</f>
        <v/>
      </c>
      <c r="BN9" s="14" t="str">
        <f>IF(_sj5_day_all!BK6="","",_sj5_day_all!BK6)</f>
        <v/>
      </c>
      <c r="BO9" s="14" t="str">
        <f>IF(_sj5_day_all!BL6="","",_sj5_day_all!BL6)</f>
        <v/>
      </c>
      <c r="BP9" s="31" t="str">
        <f>IF(_sj5_day_all!BM6="","",_sj5_day_all!BM6)</f>
        <v/>
      </c>
      <c r="BQ9" s="31" t="str">
        <f>IF(_sj5_day_all!BN6="","",_sj5_day_all!BN6)</f>
        <v/>
      </c>
      <c r="BR9" s="31" t="str">
        <f>IF(_sj5_day_all!BO6="","",_sj5_day_all!BO6)</f>
        <v/>
      </c>
      <c r="BS9" s="31" t="str">
        <f>IF(_sj5_day_all!BP6="","",_sj5_day_all!BP6)</f>
        <v/>
      </c>
      <c r="BT9" s="16">
        <v>49.6875</v>
      </c>
      <c r="BU9" s="17"/>
      <c r="BV9" s="62"/>
    </row>
    <row r="10" spans="1:74" customFormat="1">
      <c r="A10" s="7" t="str">
        <f>_metadata!B4&amp;"  5:00:00"</f>
        <v xml:space="preserve">  5:00:00</v>
      </c>
      <c r="B10" s="10" t="str">
        <f>IF(_sj5_day_all!A7="","",_sj5_day_all!A7)</f>
        <v/>
      </c>
      <c r="C10" s="11" t="str">
        <f>IF(_sj5_day_all!B7="","",_sj5_day_all!B7)</f>
        <v/>
      </c>
      <c r="D10" s="11" t="e">
        <f t="shared" si="0"/>
        <v>#VALUE!</v>
      </c>
      <c r="E10" s="10" t="str">
        <f>IF(_sj5_day_all!C7="","",_sj5_day_all!C7)</f>
        <v/>
      </c>
      <c r="F10" s="10" t="str">
        <f>IF(_sj5_day_all!D7="","",_sj5_day_all!D7)</f>
        <v/>
      </c>
      <c r="G10" s="10" t="str">
        <f>IF(_sj5_day_all!E7="","",_sj5_day_all!E7)</f>
        <v/>
      </c>
      <c r="H10" s="10" t="str">
        <f>IF(_sj5_day_all!F7="","",_sj5_day_all!F7)</f>
        <v/>
      </c>
      <c r="I10" s="14" t="str">
        <f>IF(_sj5_day_all!G7="","",_sj5_day_all!G7)</f>
        <v/>
      </c>
      <c r="J10" s="15" t="str">
        <f>IF(_sj5_day_all!H7="","",_sj5_day_all!H7)</f>
        <v/>
      </c>
      <c r="K10" s="19" t="e">
        <f t="shared" si="1"/>
        <v>#VALUE!</v>
      </c>
      <c r="L10" s="20" t="str">
        <f>IF(_sj5_day_all!I7="","",_sj5_day_all!I7)</f>
        <v/>
      </c>
      <c r="M10" s="15" t="str">
        <f>IF(_sj5_day_all!J7="","",_sj5_day_all!J7)</f>
        <v/>
      </c>
      <c r="N10" s="15" t="str">
        <f>IF(_sj5_day_all!K7="","",_sj5_day_all!K7)</f>
        <v/>
      </c>
      <c r="O10" s="15" t="str">
        <f>IF(_sj5_day_all!L7="","",_sj5_day_all!L7)</f>
        <v/>
      </c>
      <c r="P10" s="14" t="str">
        <f>IF(_sj5_day_all!M7="","",_sj5_day_all!M7)</f>
        <v/>
      </c>
      <c r="Q10" s="14" t="str">
        <f>IF(_sj5_day_all!N7="","",_sj5_day_all!N7)</f>
        <v/>
      </c>
      <c r="R10" s="14" t="str">
        <f>IF(_sj5_day_all!O7="","",_sj5_day_all!O7)</f>
        <v/>
      </c>
      <c r="S10" s="14" t="str">
        <f>IF(_sj5_day_all!P7="","",_sj5_day_all!P7)</f>
        <v/>
      </c>
      <c r="T10" s="14" t="str">
        <f>IF(_sj5_day_all!Q7="","",_sj5_day_all!Q7)</f>
        <v/>
      </c>
      <c r="U10" s="14" t="str">
        <f>IF(_sj5_day_all!R7="","",_sj5_day_all!R7)</f>
        <v/>
      </c>
      <c r="V10" s="14" t="str">
        <f>IF(_sj5_day_all!S7="","",_sj5_day_all!S7)</f>
        <v/>
      </c>
      <c r="W10" s="14" t="str">
        <f>IF(_sj5_day_all!T7="","",_sj5_day_all!T7)</f>
        <v/>
      </c>
      <c r="X10" s="14" t="str">
        <f>IF(_sj5_day_all!U7="","",_sj5_day_all!U7)</f>
        <v/>
      </c>
      <c r="Y10" s="15" t="str">
        <f>IF(_sj5_day_all!V7="","",_sj5_day_all!V7)</f>
        <v/>
      </c>
      <c r="Z10" s="15" t="str">
        <f>IF(_sj5_day_all!W7="","",_sj5_day_all!W7)</f>
        <v/>
      </c>
      <c r="AA10" s="15" t="str">
        <f>IF(_sj5_day_all!X7="","",_sj5_day_all!X7)</f>
        <v/>
      </c>
      <c r="AB10" s="14" t="str">
        <f>IF(_sj5_day_all!Y7="","",_sj5_day_all!Y7)</f>
        <v/>
      </c>
      <c r="AC10" s="14" t="str">
        <f>IF(_sj5_day_all!Z7="","",_sj5_day_all!Z7)</f>
        <v/>
      </c>
      <c r="AD10" s="14" t="str">
        <f>IF(_sj5_day_all!AA7="","",_sj5_day_all!AA7)</f>
        <v/>
      </c>
      <c r="AE10" s="31" t="str">
        <f>IF(_sj5_day_all!AB7="","",_sj5_day_all!AB7)</f>
        <v/>
      </c>
      <c r="AF10" s="14" t="str">
        <f>IF(_sj5_day_all!AC7="","",_sj5_day_all!AC7)</f>
        <v/>
      </c>
      <c r="AG10" s="14" t="str">
        <f>IF(_sj5_day_all!AD7="","",_sj5_day_all!AD7)</f>
        <v/>
      </c>
      <c r="AH10" s="14" t="str">
        <f>IF(_sj5_day_all!AE7="","",_sj5_day_all!AE7)</f>
        <v/>
      </c>
      <c r="AI10" s="14" t="str">
        <f>IF(_sj5_day_all!AF7="","",_sj5_day_all!AF7)</f>
        <v/>
      </c>
      <c r="AJ10" s="14" t="str">
        <f>IF(_sj5_day_all!AG7="","",_sj5_day_all!AG7)</f>
        <v/>
      </c>
      <c r="AK10" s="14" t="str">
        <f>IF(_sj5_day_all!AH7="","",_sj5_day_all!AH7)</f>
        <v/>
      </c>
      <c r="AL10" s="14" t="str">
        <f>IF(_sj5_day_all!AI7="","",_sj5_day_all!AI7)</f>
        <v/>
      </c>
      <c r="AM10" s="14" t="str">
        <f>IF(_sj5_day_all!AJ7="","",_sj5_day_all!AJ7)</f>
        <v/>
      </c>
      <c r="AN10" s="14" t="str">
        <f>IF(_sj5_day_all!AK7="","",_sj5_day_all!AK7)</f>
        <v/>
      </c>
      <c r="AO10" s="14" t="str">
        <f>IF(_sj5_day_all!AL7="","",_sj5_day_all!AL7)</f>
        <v/>
      </c>
      <c r="AP10" s="14" t="str">
        <f>IF(_sj5_day_all!AM7="","",_sj5_day_all!AM7)</f>
        <v/>
      </c>
      <c r="AQ10" s="14" t="str">
        <f>IF(_sj5_day_all!AN7="","",_sj5_day_all!AN7)</f>
        <v/>
      </c>
      <c r="AR10" s="14" t="str">
        <f>IF(_sj5_day_all!AO7="","",_sj5_day_all!AO7)</f>
        <v/>
      </c>
      <c r="AS10" s="14" t="str">
        <f>IF(_sj5_day_all!AP7="","",_sj5_day_all!AP7)</f>
        <v/>
      </c>
      <c r="AT10" s="10" t="str">
        <f>IF(_sj5_day_all!AQ7="","",_sj5_day_all!AQ7)</f>
        <v/>
      </c>
      <c r="AU10" s="14" t="str">
        <f>IF(_sj5_day_all!AR7="","",_sj5_day_all!AR7)</f>
        <v/>
      </c>
      <c r="AV10" s="14" t="str">
        <f>IF(_sj5_day_all!AS7="","",_sj5_day_all!AS7)</f>
        <v/>
      </c>
      <c r="AW10" s="14" t="str">
        <f>IF(_sj5_day_all!AT7="","",_sj5_day_all!AT7)</f>
        <v/>
      </c>
      <c r="AX10" s="10" t="str">
        <f>IF(_sj5_day_all!AU7="","",_sj5_day_all!AU7)</f>
        <v/>
      </c>
      <c r="AY10" s="10" t="str">
        <f>IF(_sj5_day_all!AV7="","",_sj5_day_all!AV7)</f>
        <v/>
      </c>
      <c r="AZ10" s="10" t="str">
        <f>IF(_sj5_day_all!AW7="","",_sj5_day_all!AW7)</f>
        <v/>
      </c>
      <c r="BA10" s="10" t="str">
        <f>IF(_sj5_day_all!AX7="","",_sj5_day_all!AX7)</f>
        <v/>
      </c>
      <c r="BB10" s="10" t="str">
        <f>IF(_sj5_day_all!AY7="","",_sj5_day_all!AY7)</f>
        <v/>
      </c>
      <c r="BC10" s="10" t="str">
        <f>IF(_sj5_day_all!AZ7="","",_sj5_day_all!AZ7)</f>
        <v/>
      </c>
      <c r="BD10" s="10" t="str">
        <f>IF(_sj5_day_all!BA7="","",_sj5_day_all!BA7)</f>
        <v/>
      </c>
      <c r="BE10" s="10" t="str">
        <f>IF(_sj5_day_all!BB7="","",_sj5_day_all!BB7)</f>
        <v/>
      </c>
      <c r="BF10" s="10" t="str">
        <f>IF(_sj5_day_all!BC7="","",_sj5_day_all!BC7)</f>
        <v/>
      </c>
      <c r="BG10" s="10" t="str">
        <f>IF(_sj5_day_all!BD7="","",_sj5_day_all!BD7)</f>
        <v/>
      </c>
      <c r="BH10" s="14" t="str">
        <f>IF(_sj5_day_all!BE7="","",_sj5_day_all!BE7)</f>
        <v/>
      </c>
      <c r="BI10" s="14" t="str">
        <f>IF(_sj5_day_all!BF7="","",_sj5_day_all!BF7)</f>
        <v/>
      </c>
      <c r="BJ10" s="14" t="str">
        <f>IF(_sj5_day_all!BG7="","",_sj5_day_all!BG7)</f>
        <v/>
      </c>
      <c r="BK10" s="14" t="str">
        <f>IF(_sj5_day_all!BH7="","",_sj5_day_all!BH7)</f>
        <v/>
      </c>
      <c r="BL10" s="14" t="str">
        <f>IF(_sj5_day_all!BI7="","",_sj5_day_all!BI7)</f>
        <v/>
      </c>
      <c r="BM10" s="14" t="str">
        <f>IF(_sj5_day_all!BJ7="","",_sj5_day_all!BJ7)</f>
        <v/>
      </c>
      <c r="BN10" s="14" t="str">
        <f>IF(_sj5_day_all!BK7="","",_sj5_day_all!BK7)</f>
        <v/>
      </c>
      <c r="BO10" s="14" t="str">
        <f>IF(_sj5_day_all!BL7="","",_sj5_day_all!BL7)</f>
        <v/>
      </c>
      <c r="BP10" s="31" t="str">
        <f>IF(_sj5_day_all!BM7="","",_sj5_day_all!BM7)</f>
        <v/>
      </c>
      <c r="BQ10" s="31" t="str">
        <f>IF(_sj5_day_all!BN7="","",_sj5_day_all!BN7)</f>
        <v/>
      </c>
      <c r="BR10" s="31" t="str">
        <f>IF(_sj5_day_all!BO7="","",_sj5_day_all!BO7)</f>
        <v/>
      </c>
      <c r="BS10" s="31" t="str">
        <f>IF(_sj5_day_all!BP7="","",_sj5_day_all!BP7)</f>
        <v/>
      </c>
      <c r="BT10" s="16">
        <v>0.36458331346511802</v>
      </c>
      <c r="BU10" s="17"/>
      <c r="BV10" s="60" t="s">
        <v>122</v>
      </c>
    </row>
    <row r="11" spans="1:74" customFormat="1">
      <c r="A11" s="7" t="str">
        <f>_metadata!B4&amp;"  6:00:01"</f>
        <v xml:space="preserve">  6:00:01</v>
      </c>
      <c r="B11" s="10" t="str">
        <f>IF(_sj5_day_all!A8="","",_sj5_day_all!A8)</f>
        <v/>
      </c>
      <c r="C11" s="11" t="str">
        <f>IF(_sj5_day_all!B8="","",_sj5_day_all!B8)</f>
        <v/>
      </c>
      <c r="D11" s="11" t="e">
        <f t="shared" si="0"/>
        <v>#VALUE!</v>
      </c>
      <c r="E11" s="10" t="str">
        <f>IF(_sj5_day_all!C8="","",_sj5_day_all!C8)</f>
        <v/>
      </c>
      <c r="F11" s="10" t="str">
        <f>IF(_sj5_day_all!D8="","",_sj5_day_all!D8)</f>
        <v/>
      </c>
      <c r="G11" s="10" t="str">
        <f>IF(_sj5_day_all!E8="","",_sj5_day_all!E8)</f>
        <v/>
      </c>
      <c r="H11" s="10" t="str">
        <f>IF(_sj5_day_all!F8="","",_sj5_day_all!F8)</f>
        <v/>
      </c>
      <c r="I11" s="14" t="str">
        <f>IF(_sj5_day_all!G8="","",_sj5_day_all!G8)</f>
        <v/>
      </c>
      <c r="J11" s="15" t="str">
        <f>IF(_sj5_day_all!H8="","",_sj5_day_all!H8)</f>
        <v/>
      </c>
      <c r="K11" s="19" t="e">
        <f t="shared" si="1"/>
        <v>#VALUE!</v>
      </c>
      <c r="L11" s="20" t="str">
        <f>IF(_sj5_day_all!I8="","",_sj5_day_all!I8)</f>
        <v/>
      </c>
      <c r="M11" s="15" t="str">
        <f>IF(_sj5_day_all!J8="","",_sj5_day_all!J8)</f>
        <v/>
      </c>
      <c r="N11" s="15" t="str">
        <f>IF(_sj5_day_all!K8="","",_sj5_day_all!K8)</f>
        <v/>
      </c>
      <c r="O11" s="15" t="str">
        <f>IF(_sj5_day_all!L8="","",_sj5_day_all!L8)</f>
        <v/>
      </c>
      <c r="P11" s="14" t="str">
        <f>IF(_sj5_day_all!M8="","",_sj5_day_all!M8)</f>
        <v/>
      </c>
      <c r="Q11" s="14" t="str">
        <f>IF(_sj5_day_all!N8="","",_sj5_day_all!N8)</f>
        <v/>
      </c>
      <c r="R11" s="14" t="str">
        <f>IF(_sj5_day_all!O8="","",_sj5_day_all!O8)</f>
        <v/>
      </c>
      <c r="S11" s="14" t="str">
        <f>IF(_sj5_day_all!P8="","",_sj5_day_all!P8)</f>
        <v/>
      </c>
      <c r="T11" s="14" t="str">
        <f>IF(_sj5_day_all!Q8="","",_sj5_day_all!Q8)</f>
        <v/>
      </c>
      <c r="U11" s="14" t="str">
        <f>IF(_sj5_day_all!R8="","",_sj5_day_all!R8)</f>
        <v/>
      </c>
      <c r="V11" s="14" t="str">
        <f>IF(_sj5_day_all!S8="","",_sj5_day_all!S8)</f>
        <v/>
      </c>
      <c r="W11" s="14" t="str">
        <f>IF(_sj5_day_all!T8="","",_sj5_day_all!T8)</f>
        <v/>
      </c>
      <c r="X11" s="14" t="str">
        <f>IF(_sj5_day_all!U8="","",_sj5_day_all!U8)</f>
        <v/>
      </c>
      <c r="Y11" s="15" t="str">
        <f>IF(_sj5_day_all!V8="","",_sj5_day_all!V8)</f>
        <v/>
      </c>
      <c r="Z11" s="15" t="str">
        <f>IF(_sj5_day_all!W8="","",_sj5_day_all!W8)</f>
        <v/>
      </c>
      <c r="AA11" s="15" t="str">
        <f>IF(_sj5_day_all!X8="","",_sj5_day_all!X8)</f>
        <v/>
      </c>
      <c r="AB11" s="14" t="str">
        <f>IF(_sj5_day_all!Y8="","",_sj5_day_all!Y8)</f>
        <v/>
      </c>
      <c r="AC11" s="14" t="str">
        <f>IF(_sj5_day_all!Z8="","",_sj5_day_all!Z8)</f>
        <v/>
      </c>
      <c r="AD11" s="14" t="str">
        <f>IF(_sj5_day_all!AA8="","",_sj5_day_all!AA8)</f>
        <v/>
      </c>
      <c r="AE11" s="31" t="str">
        <f>IF(_sj5_day_all!AB8="","",_sj5_day_all!AB8)</f>
        <v/>
      </c>
      <c r="AF11" s="14" t="str">
        <f>IF(_sj5_day_all!AC8="","",_sj5_day_all!AC8)</f>
        <v/>
      </c>
      <c r="AG11" s="14" t="str">
        <f>IF(_sj5_day_all!AD8="","",_sj5_day_all!AD8)</f>
        <v/>
      </c>
      <c r="AH11" s="14" t="str">
        <f>IF(_sj5_day_all!AE8="","",_sj5_day_all!AE8)</f>
        <v/>
      </c>
      <c r="AI11" s="14" t="str">
        <f>IF(_sj5_day_all!AF8="","",_sj5_day_all!AF8)</f>
        <v/>
      </c>
      <c r="AJ11" s="14" t="str">
        <f>IF(_sj5_day_all!AG8="","",_sj5_day_all!AG8)</f>
        <v/>
      </c>
      <c r="AK11" s="14" t="str">
        <f>IF(_sj5_day_all!AH8="","",_sj5_day_all!AH8)</f>
        <v/>
      </c>
      <c r="AL11" s="14" t="str">
        <f>IF(_sj5_day_all!AI8="","",_sj5_day_all!AI8)</f>
        <v/>
      </c>
      <c r="AM11" s="14" t="str">
        <f>IF(_sj5_day_all!AJ8="","",_sj5_day_all!AJ8)</f>
        <v/>
      </c>
      <c r="AN11" s="14" t="str">
        <f>IF(_sj5_day_all!AK8="","",_sj5_day_all!AK8)</f>
        <v/>
      </c>
      <c r="AO11" s="14" t="str">
        <f>IF(_sj5_day_all!AL8="","",_sj5_day_all!AL8)</f>
        <v/>
      </c>
      <c r="AP11" s="14" t="str">
        <f>IF(_sj5_day_all!AM8="","",_sj5_day_all!AM8)</f>
        <v/>
      </c>
      <c r="AQ11" s="14" t="str">
        <f>IF(_sj5_day_all!AN8="","",_sj5_day_all!AN8)</f>
        <v/>
      </c>
      <c r="AR11" s="14" t="str">
        <f>IF(_sj5_day_all!AO8="","",_sj5_day_all!AO8)</f>
        <v/>
      </c>
      <c r="AS11" s="14" t="str">
        <f>IF(_sj5_day_all!AP8="","",_sj5_day_all!AP8)</f>
        <v/>
      </c>
      <c r="AT11" s="10" t="str">
        <f>IF(_sj5_day_all!AQ8="","",_sj5_day_all!AQ8)</f>
        <v/>
      </c>
      <c r="AU11" s="14" t="str">
        <f>IF(_sj5_day_all!AR8="","",_sj5_day_all!AR8)</f>
        <v/>
      </c>
      <c r="AV11" s="14" t="str">
        <f>IF(_sj5_day_all!AS8="","",_sj5_day_all!AS8)</f>
        <v/>
      </c>
      <c r="AW11" s="14" t="str">
        <f>IF(_sj5_day_all!AT8="","",_sj5_day_all!AT8)</f>
        <v/>
      </c>
      <c r="AX11" s="10" t="str">
        <f>IF(_sj5_day_all!AU8="","",_sj5_day_all!AU8)</f>
        <v/>
      </c>
      <c r="AY11" s="10" t="str">
        <f>IF(_sj5_day_all!AV8="","",_sj5_day_all!AV8)</f>
        <v/>
      </c>
      <c r="AZ11" s="10" t="str">
        <f>IF(_sj5_day_all!AW8="","",_sj5_day_all!AW8)</f>
        <v/>
      </c>
      <c r="BA11" s="10" t="str">
        <f>IF(_sj5_day_all!AX8="","",_sj5_day_all!AX8)</f>
        <v/>
      </c>
      <c r="BB11" s="10" t="str">
        <f>IF(_sj5_day_all!AY8="","",_sj5_day_all!AY8)</f>
        <v/>
      </c>
      <c r="BC11" s="10" t="str">
        <f>IF(_sj5_day_all!AZ8="","",_sj5_day_all!AZ8)</f>
        <v/>
      </c>
      <c r="BD11" s="10" t="str">
        <f>IF(_sj5_day_all!BA8="","",_sj5_day_all!BA8)</f>
        <v/>
      </c>
      <c r="BE11" s="10" t="str">
        <f>IF(_sj5_day_all!BB8="","",_sj5_day_all!BB8)</f>
        <v/>
      </c>
      <c r="BF11" s="10" t="str">
        <f>IF(_sj5_day_all!BC8="","",_sj5_day_all!BC8)</f>
        <v/>
      </c>
      <c r="BG11" s="10" t="str">
        <f>IF(_sj5_day_all!BD8="","",_sj5_day_all!BD8)</f>
        <v/>
      </c>
      <c r="BH11" s="14" t="str">
        <f>IF(_sj5_day_all!BE8="","",_sj5_day_all!BE8)</f>
        <v/>
      </c>
      <c r="BI11" s="14" t="str">
        <f>IF(_sj5_day_all!BF8="","",_sj5_day_all!BF8)</f>
        <v/>
      </c>
      <c r="BJ11" s="14" t="str">
        <f>IF(_sj5_day_all!BG8="","",_sj5_day_all!BG8)</f>
        <v/>
      </c>
      <c r="BK11" s="14" t="str">
        <f>IF(_sj5_day_all!BH8="","",_sj5_day_all!BH8)</f>
        <v/>
      </c>
      <c r="BL11" s="14" t="str">
        <f>IF(_sj5_day_all!BI8="","",_sj5_day_all!BI8)</f>
        <v/>
      </c>
      <c r="BM11" s="14" t="str">
        <f>IF(_sj5_day_all!BJ8="","",_sj5_day_all!BJ8)</f>
        <v/>
      </c>
      <c r="BN11" s="14" t="str">
        <f>IF(_sj5_day_all!BK8="","",_sj5_day_all!BK8)</f>
        <v/>
      </c>
      <c r="BO11" s="14" t="str">
        <f>IF(_sj5_day_all!BL8="","",_sj5_day_all!BL8)</f>
        <v/>
      </c>
      <c r="BP11" s="31" t="str">
        <f>IF(_sj5_day_all!BM8="","",_sj5_day_all!BM8)</f>
        <v/>
      </c>
      <c r="BQ11" s="31" t="str">
        <f>IF(_sj5_day_all!BN8="","",_sj5_day_all!BN8)</f>
        <v/>
      </c>
      <c r="BR11" s="31" t="str">
        <f>IF(_sj5_day_all!BO8="","",_sj5_day_all!BO8)</f>
        <v/>
      </c>
      <c r="BS11" s="31" t="str">
        <f>IF(_sj5_day_all!BP8="","",_sj5_day_all!BP8)</f>
        <v/>
      </c>
      <c r="BT11" s="16">
        <v>51.510417938232401</v>
      </c>
      <c r="BU11" s="17"/>
      <c r="BV11" s="61"/>
    </row>
    <row r="12" spans="1:74" customFormat="1">
      <c r="A12" s="7" t="str">
        <f>_metadata!B4&amp;"  7:00:01"</f>
        <v xml:space="preserve">  7:00:01</v>
      </c>
      <c r="B12" s="10" t="str">
        <f>IF(_sj5_day_all!A9="","",_sj5_day_all!A9)</f>
        <v/>
      </c>
      <c r="C12" s="11" t="str">
        <f>IF(_sj5_day_all!B9="","",_sj5_day_all!B9)</f>
        <v/>
      </c>
      <c r="D12" s="11" t="e">
        <f t="shared" si="0"/>
        <v>#VALUE!</v>
      </c>
      <c r="E12" s="10" t="str">
        <f>IF(_sj5_day_all!C9="","",_sj5_day_all!C9)</f>
        <v/>
      </c>
      <c r="F12" s="10" t="str">
        <f>IF(_sj5_day_all!D9="","",_sj5_day_all!D9)</f>
        <v/>
      </c>
      <c r="G12" s="10" t="str">
        <f>IF(_sj5_day_all!E9="","",_sj5_day_all!E9)</f>
        <v/>
      </c>
      <c r="H12" s="10" t="str">
        <f>IF(_sj5_day_all!F9="","",_sj5_day_all!F9)</f>
        <v/>
      </c>
      <c r="I12" s="14" t="str">
        <f>IF(_sj5_day_all!G9="","",_sj5_day_all!G9)</f>
        <v/>
      </c>
      <c r="J12" s="15" t="str">
        <f>IF(_sj5_day_all!H9="","",_sj5_day_all!H9)</f>
        <v/>
      </c>
      <c r="K12" s="19" t="e">
        <f t="shared" si="1"/>
        <v>#VALUE!</v>
      </c>
      <c r="L12" s="20" t="str">
        <f>IF(_sj5_day_all!I9="","",_sj5_day_all!I9)</f>
        <v/>
      </c>
      <c r="M12" s="15" t="str">
        <f>IF(_sj5_day_all!J9="","",_sj5_day_all!J9)</f>
        <v/>
      </c>
      <c r="N12" s="15" t="str">
        <f>IF(_sj5_day_all!K9="","",_sj5_day_all!K9)</f>
        <v/>
      </c>
      <c r="O12" s="15" t="str">
        <f>IF(_sj5_day_all!L9="","",_sj5_day_all!L9)</f>
        <v/>
      </c>
      <c r="P12" s="14" t="str">
        <f>IF(_sj5_day_all!M9="","",_sj5_day_all!M9)</f>
        <v/>
      </c>
      <c r="Q12" s="14" t="str">
        <f>IF(_sj5_day_all!N9="","",_sj5_day_all!N9)</f>
        <v/>
      </c>
      <c r="R12" s="14" t="str">
        <f>IF(_sj5_day_all!O9="","",_sj5_day_all!O9)</f>
        <v/>
      </c>
      <c r="S12" s="14" t="str">
        <f>IF(_sj5_day_all!P9="","",_sj5_day_all!P9)</f>
        <v/>
      </c>
      <c r="T12" s="14" t="str">
        <f>IF(_sj5_day_all!Q9="","",_sj5_day_all!Q9)</f>
        <v/>
      </c>
      <c r="U12" s="14" t="str">
        <f>IF(_sj5_day_all!R9="","",_sj5_day_all!R9)</f>
        <v/>
      </c>
      <c r="V12" s="14" t="str">
        <f>IF(_sj5_day_all!S9="","",_sj5_day_all!S9)</f>
        <v/>
      </c>
      <c r="W12" s="14" t="str">
        <f>IF(_sj5_day_all!T9="","",_sj5_day_all!T9)</f>
        <v/>
      </c>
      <c r="X12" s="14" t="str">
        <f>IF(_sj5_day_all!U9="","",_sj5_day_all!U9)</f>
        <v/>
      </c>
      <c r="Y12" s="15" t="str">
        <f>IF(_sj5_day_all!V9="","",_sj5_day_all!V9)</f>
        <v/>
      </c>
      <c r="Z12" s="15" t="str">
        <f>IF(_sj5_day_all!W9="","",_sj5_day_all!W9)</f>
        <v/>
      </c>
      <c r="AA12" s="15" t="str">
        <f>IF(_sj5_day_all!X9="","",_sj5_day_all!X9)</f>
        <v/>
      </c>
      <c r="AB12" s="14" t="str">
        <f>IF(_sj5_day_all!Y9="","",_sj5_day_all!Y9)</f>
        <v/>
      </c>
      <c r="AC12" s="14" t="str">
        <f>IF(_sj5_day_all!Z9="","",_sj5_day_all!Z9)</f>
        <v/>
      </c>
      <c r="AD12" s="14" t="str">
        <f>IF(_sj5_day_all!AA9="","",_sj5_day_all!AA9)</f>
        <v/>
      </c>
      <c r="AE12" s="31" t="str">
        <f>IF(_sj5_day_all!AB9="","",_sj5_day_all!AB9)</f>
        <v/>
      </c>
      <c r="AF12" s="14" t="str">
        <f>IF(_sj5_day_all!AC9="","",_sj5_day_all!AC9)</f>
        <v/>
      </c>
      <c r="AG12" s="14" t="str">
        <f>IF(_sj5_day_all!AD9="","",_sj5_day_all!AD9)</f>
        <v/>
      </c>
      <c r="AH12" s="14" t="str">
        <f>IF(_sj5_day_all!AE9="","",_sj5_day_all!AE9)</f>
        <v/>
      </c>
      <c r="AI12" s="14" t="str">
        <f>IF(_sj5_day_all!AF9="","",_sj5_day_all!AF9)</f>
        <v/>
      </c>
      <c r="AJ12" s="14" t="str">
        <f>IF(_sj5_day_all!AG9="","",_sj5_day_all!AG9)</f>
        <v/>
      </c>
      <c r="AK12" s="14" t="str">
        <f>IF(_sj5_day_all!AH9="","",_sj5_day_all!AH9)</f>
        <v/>
      </c>
      <c r="AL12" s="14" t="str">
        <f>IF(_sj5_day_all!AI9="","",_sj5_day_all!AI9)</f>
        <v/>
      </c>
      <c r="AM12" s="14" t="str">
        <f>IF(_sj5_day_all!AJ9="","",_sj5_day_all!AJ9)</f>
        <v/>
      </c>
      <c r="AN12" s="14" t="str">
        <f>IF(_sj5_day_all!AK9="","",_sj5_day_all!AK9)</f>
        <v/>
      </c>
      <c r="AO12" s="14" t="str">
        <f>IF(_sj5_day_all!AL9="","",_sj5_day_all!AL9)</f>
        <v/>
      </c>
      <c r="AP12" s="14" t="str">
        <f>IF(_sj5_day_all!AM9="","",_sj5_day_all!AM9)</f>
        <v/>
      </c>
      <c r="AQ12" s="14" t="str">
        <f>IF(_sj5_day_all!AN9="","",_sj5_day_all!AN9)</f>
        <v/>
      </c>
      <c r="AR12" s="14" t="str">
        <f>IF(_sj5_day_all!AO9="","",_sj5_day_all!AO9)</f>
        <v/>
      </c>
      <c r="AS12" s="14" t="str">
        <f>IF(_sj5_day_all!AP9="","",_sj5_day_all!AP9)</f>
        <v/>
      </c>
      <c r="AT12" s="10" t="str">
        <f>IF(_sj5_day_all!AQ9="","",_sj5_day_all!AQ9)</f>
        <v/>
      </c>
      <c r="AU12" s="14" t="str">
        <f>IF(_sj5_day_all!AR9="","",_sj5_day_all!AR9)</f>
        <v/>
      </c>
      <c r="AV12" s="14" t="str">
        <f>IF(_sj5_day_all!AS9="","",_sj5_day_all!AS9)</f>
        <v/>
      </c>
      <c r="AW12" s="14" t="str">
        <f>IF(_sj5_day_all!AT9="","",_sj5_day_all!AT9)</f>
        <v/>
      </c>
      <c r="AX12" s="10" t="str">
        <f>IF(_sj5_day_all!AU9="","",_sj5_day_all!AU9)</f>
        <v/>
      </c>
      <c r="AY12" s="10" t="str">
        <f>IF(_sj5_day_all!AV9="","",_sj5_day_all!AV9)</f>
        <v/>
      </c>
      <c r="AZ12" s="10" t="str">
        <f>IF(_sj5_day_all!AW9="","",_sj5_day_all!AW9)</f>
        <v/>
      </c>
      <c r="BA12" s="10" t="str">
        <f>IF(_sj5_day_all!AX9="","",_sj5_day_all!AX9)</f>
        <v/>
      </c>
      <c r="BB12" s="10" t="str">
        <f>IF(_sj5_day_all!AY9="","",_sj5_day_all!AY9)</f>
        <v/>
      </c>
      <c r="BC12" s="10" t="str">
        <f>IF(_sj5_day_all!AZ9="","",_sj5_day_all!AZ9)</f>
        <v/>
      </c>
      <c r="BD12" s="10" t="str">
        <f>IF(_sj5_day_all!BA9="","",_sj5_day_all!BA9)</f>
        <v/>
      </c>
      <c r="BE12" s="10" t="str">
        <f>IF(_sj5_day_all!BB9="","",_sj5_day_all!BB9)</f>
        <v/>
      </c>
      <c r="BF12" s="10" t="str">
        <f>IF(_sj5_day_all!BC9="","",_sj5_day_all!BC9)</f>
        <v/>
      </c>
      <c r="BG12" s="10" t="str">
        <f>IF(_sj5_day_all!BD9="","",_sj5_day_all!BD9)</f>
        <v/>
      </c>
      <c r="BH12" s="14" t="str">
        <f>IF(_sj5_day_all!BE9="","",_sj5_day_all!BE9)</f>
        <v/>
      </c>
      <c r="BI12" s="14" t="str">
        <f>IF(_sj5_day_all!BF9="","",_sj5_day_all!BF9)</f>
        <v/>
      </c>
      <c r="BJ12" s="14" t="str">
        <f>IF(_sj5_day_all!BG9="","",_sj5_day_all!BG9)</f>
        <v/>
      </c>
      <c r="BK12" s="14" t="str">
        <f>IF(_sj5_day_all!BH9="","",_sj5_day_all!BH9)</f>
        <v/>
      </c>
      <c r="BL12" s="14" t="str">
        <f>IF(_sj5_day_all!BI9="","",_sj5_day_all!BI9)</f>
        <v/>
      </c>
      <c r="BM12" s="14" t="str">
        <f>IF(_sj5_day_all!BJ9="","",_sj5_day_all!BJ9)</f>
        <v/>
      </c>
      <c r="BN12" s="14" t="str">
        <f>IF(_sj5_day_all!BK9="","",_sj5_day_all!BK9)</f>
        <v/>
      </c>
      <c r="BO12" s="14" t="str">
        <f>IF(_sj5_day_all!BL9="","",_sj5_day_all!BL9)</f>
        <v/>
      </c>
      <c r="BP12" s="31" t="str">
        <f>IF(_sj5_day_all!BM9="","",_sj5_day_all!BM9)</f>
        <v/>
      </c>
      <c r="BQ12" s="31" t="str">
        <f>IF(_sj5_day_all!BN9="","",_sj5_day_all!BN9)</f>
        <v/>
      </c>
      <c r="BR12" s="31" t="str">
        <f>IF(_sj5_day_all!BO9="","",_sj5_day_all!BO9)</f>
        <v/>
      </c>
      <c r="BS12" s="31" t="str">
        <f>IF(_sj5_day_all!BP9="","",_sj5_day_all!BP9)</f>
        <v/>
      </c>
      <c r="BT12" s="16">
        <v>51.09375</v>
      </c>
      <c r="BU12" s="17"/>
      <c r="BV12" s="61"/>
    </row>
    <row r="13" spans="1:74" customFormat="1">
      <c r="A13" s="7" t="str">
        <f>_metadata!B4&amp;"  8:00:01"</f>
        <v xml:space="preserve">  8:00:01</v>
      </c>
      <c r="B13" s="10" t="str">
        <f>IF(_sj5_day_all!A10="","",_sj5_day_all!A10)</f>
        <v/>
      </c>
      <c r="C13" s="11" t="str">
        <f>IF(_sj5_day_all!B10="","",_sj5_day_all!B10)</f>
        <v/>
      </c>
      <c r="D13" s="11" t="e">
        <f t="shared" si="0"/>
        <v>#VALUE!</v>
      </c>
      <c r="E13" s="10" t="str">
        <f>IF(_sj5_day_all!C10="","",_sj5_day_all!C10)</f>
        <v/>
      </c>
      <c r="F13" s="10" t="str">
        <f>IF(_sj5_day_all!D10="","",_sj5_day_all!D10)</f>
        <v/>
      </c>
      <c r="G13" s="10" t="str">
        <f>IF(_sj5_day_all!E10="","",_sj5_day_all!E10)</f>
        <v/>
      </c>
      <c r="H13" s="10" t="str">
        <f>IF(_sj5_day_all!F10="","",_sj5_day_all!F10)</f>
        <v/>
      </c>
      <c r="I13" s="14" t="str">
        <f>IF(_sj5_day_all!G10="","",_sj5_day_all!G10)</f>
        <v/>
      </c>
      <c r="J13" s="15" t="str">
        <f>IF(_sj5_day_all!H10="","",_sj5_day_all!H10)</f>
        <v/>
      </c>
      <c r="K13" s="19" t="e">
        <f t="shared" si="1"/>
        <v>#VALUE!</v>
      </c>
      <c r="L13" s="20" t="str">
        <f>IF(_sj5_day_all!I10="","",_sj5_day_all!I10)</f>
        <v/>
      </c>
      <c r="M13" s="15" t="str">
        <f>IF(_sj5_day_all!J10="","",_sj5_day_all!J10)</f>
        <v/>
      </c>
      <c r="N13" s="15" t="str">
        <f>IF(_sj5_day_all!K10="","",_sj5_day_all!K10)</f>
        <v/>
      </c>
      <c r="O13" s="15" t="str">
        <f>IF(_sj5_day_all!L10="","",_sj5_day_all!L10)</f>
        <v/>
      </c>
      <c r="P13" s="14" t="str">
        <f>IF(_sj5_day_all!M10="","",_sj5_day_all!M10)</f>
        <v/>
      </c>
      <c r="Q13" s="14" t="str">
        <f>IF(_sj5_day_all!N10="","",_sj5_day_all!N10)</f>
        <v/>
      </c>
      <c r="R13" s="14" t="str">
        <f>IF(_sj5_day_all!O10="","",_sj5_day_all!O10)</f>
        <v/>
      </c>
      <c r="S13" s="14" t="str">
        <f>IF(_sj5_day_all!P10="","",_sj5_day_all!P10)</f>
        <v/>
      </c>
      <c r="T13" s="14" t="str">
        <f>IF(_sj5_day_all!Q10="","",_sj5_day_all!Q10)</f>
        <v/>
      </c>
      <c r="U13" s="14" t="str">
        <f>IF(_sj5_day_all!R10="","",_sj5_day_all!R10)</f>
        <v/>
      </c>
      <c r="V13" s="14" t="str">
        <f>IF(_sj5_day_all!S10="","",_sj5_day_all!S10)</f>
        <v/>
      </c>
      <c r="W13" s="14" t="str">
        <f>IF(_sj5_day_all!T10="","",_sj5_day_all!T10)</f>
        <v/>
      </c>
      <c r="X13" s="14" t="str">
        <f>IF(_sj5_day_all!U10="","",_sj5_day_all!U10)</f>
        <v/>
      </c>
      <c r="Y13" s="15" t="str">
        <f>IF(_sj5_day_all!V10="","",_sj5_day_all!V10)</f>
        <v/>
      </c>
      <c r="Z13" s="15" t="str">
        <f>IF(_sj5_day_all!W10="","",_sj5_day_all!W10)</f>
        <v/>
      </c>
      <c r="AA13" s="15" t="str">
        <f>IF(_sj5_day_all!X10="","",_sj5_day_all!X10)</f>
        <v/>
      </c>
      <c r="AB13" s="14" t="str">
        <f>IF(_sj5_day_all!Y10="","",_sj5_day_all!Y10)</f>
        <v/>
      </c>
      <c r="AC13" s="14" t="str">
        <f>IF(_sj5_day_all!Z10="","",_sj5_day_all!Z10)</f>
        <v/>
      </c>
      <c r="AD13" s="14" t="str">
        <f>IF(_sj5_day_all!AA10="","",_sj5_day_all!AA10)</f>
        <v/>
      </c>
      <c r="AE13" s="31" t="str">
        <f>IF(_sj5_day_all!AB10="","",_sj5_day_all!AB10)</f>
        <v/>
      </c>
      <c r="AF13" s="14" t="str">
        <f>IF(_sj5_day_all!AC10="","",_sj5_day_all!AC10)</f>
        <v/>
      </c>
      <c r="AG13" s="14" t="str">
        <f>IF(_sj5_day_all!AD10="","",_sj5_day_all!AD10)</f>
        <v/>
      </c>
      <c r="AH13" s="14" t="str">
        <f>IF(_sj5_day_all!AE10="","",_sj5_day_all!AE10)</f>
        <v/>
      </c>
      <c r="AI13" s="14" t="str">
        <f>IF(_sj5_day_all!AF10="","",_sj5_day_all!AF10)</f>
        <v/>
      </c>
      <c r="AJ13" s="14" t="str">
        <f>IF(_sj5_day_all!AG10="","",_sj5_day_all!AG10)</f>
        <v/>
      </c>
      <c r="AK13" s="14" t="str">
        <f>IF(_sj5_day_all!AH10="","",_sj5_day_all!AH10)</f>
        <v/>
      </c>
      <c r="AL13" s="14" t="str">
        <f>IF(_sj5_day_all!AI10="","",_sj5_day_all!AI10)</f>
        <v/>
      </c>
      <c r="AM13" s="14" t="str">
        <f>IF(_sj5_day_all!AJ10="","",_sj5_day_all!AJ10)</f>
        <v/>
      </c>
      <c r="AN13" s="14" t="str">
        <f>IF(_sj5_day_all!AK10="","",_sj5_day_all!AK10)</f>
        <v/>
      </c>
      <c r="AO13" s="14" t="str">
        <f>IF(_sj5_day_all!AL10="","",_sj5_day_all!AL10)</f>
        <v/>
      </c>
      <c r="AP13" s="14" t="str">
        <f>IF(_sj5_day_all!AM10="","",_sj5_day_all!AM10)</f>
        <v/>
      </c>
      <c r="AQ13" s="14" t="str">
        <f>IF(_sj5_day_all!AN10="","",_sj5_day_all!AN10)</f>
        <v/>
      </c>
      <c r="AR13" s="14" t="str">
        <f>IF(_sj5_day_all!AO10="","",_sj5_day_all!AO10)</f>
        <v/>
      </c>
      <c r="AS13" s="14" t="str">
        <f>IF(_sj5_day_all!AP10="","",_sj5_day_all!AP10)</f>
        <v/>
      </c>
      <c r="AT13" s="10" t="str">
        <f>IF(_sj5_day_all!AQ10="","",_sj5_day_all!AQ10)</f>
        <v/>
      </c>
      <c r="AU13" s="14" t="str">
        <f>IF(_sj5_day_all!AR10="","",_sj5_day_all!AR10)</f>
        <v/>
      </c>
      <c r="AV13" s="14" t="str">
        <f>IF(_sj5_day_all!AS10="","",_sj5_day_all!AS10)</f>
        <v/>
      </c>
      <c r="AW13" s="14" t="str">
        <f>IF(_sj5_day_all!AT10="","",_sj5_day_all!AT10)</f>
        <v/>
      </c>
      <c r="AX13" s="10" t="str">
        <f>IF(_sj5_day_all!AU10="","",_sj5_day_all!AU10)</f>
        <v/>
      </c>
      <c r="AY13" s="10" t="str">
        <f>IF(_sj5_day_all!AV10="","",_sj5_day_all!AV10)</f>
        <v/>
      </c>
      <c r="AZ13" s="10" t="str">
        <f>IF(_sj5_day_all!AW10="","",_sj5_day_all!AW10)</f>
        <v/>
      </c>
      <c r="BA13" s="10" t="str">
        <f>IF(_sj5_day_all!AX10="","",_sj5_day_all!AX10)</f>
        <v/>
      </c>
      <c r="BB13" s="10" t="str">
        <f>IF(_sj5_day_all!AY10="","",_sj5_day_all!AY10)</f>
        <v/>
      </c>
      <c r="BC13" s="10" t="str">
        <f>IF(_sj5_day_all!AZ10="","",_sj5_day_all!AZ10)</f>
        <v/>
      </c>
      <c r="BD13" s="10" t="str">
        <f>IF(_sj5_day_all!BA10="","",_sj5_day_all!BA10)</f>
        <v/>
      </c>
      <c r="BE13" s="10" t="str">
        <f>IF(_sj5_day_all!BB10="","",_sj5_day_all!BB10)</f>
        <v/>
      </c>
      <c r="BF13" s="10" t="str">
        <f>IF(_sj5_day_all!BC10="","",_sj5_day_all!BC10)</f>
        <v/>
      </c>
      <c r="BG13" s="10" t="str">
        <f>IF(_sj5_day_all!BD10="","",_sj5_day_all!BD10)</f>
        <v/>
      </c>
      <c r="BH13" s="14" t="str">
        <f>IF(_sj5_day_all!BE10="","",_sj5_day_all!BE10)</f>
        <v/>
      </c>
      <c r="BI13" s="14" t="str">
        <f>IF(_sj5_day_all!BF10="","",_sj5_day_all!BF10)</f>
        <v/>
      </c>
      <c r="BJ13" s="14" t="str">
        <f>IF(_sj5_day_all!BG10="","",_sj5_day_all!BG10)</f>
        <v/>
      </c>
      <c r="BK13" s="14" t="str">
        <f>IF(_sj5_day_all!BH10="","",_sj5_day_all!BH10)</f>
        <v/>
      </c>
      <c r="BL13" s="14" t="str">
        <f>IF(_sj5_day_all!BI10="","",_sj5_day_all!BI10)</f>
        <v/>
      </c>
      <c r="BM13" s="14" t="str">
        <f>IF(_sj5_day_all!BJ10="","",_sj5_day_all!BJ10)</f>
        <v/>
      </c>
      <c r="BN13" s="14" t="str">
        <f>IF(_sj5_day_all!BK10="","",_sj5_day_all!BK10)</f>
        <v/>
      </c>
      <c r="BO13" s="14" t="str">
        <f>IF(_sj5_day_all!BL10="","",_sj5_day_all!BL10)</f>
        <v/>
      </c>
      <c r="BP13" s="31" t="str">
        <f>IF(_sj5_day_all!BM10="","",_sj5_day_all!BM10)</f>
        <v/>
      </c>
      <c r="BQ13" s="31" t="str">
        <f>IF(_sj5_day_all!BN10="","",_sj5_day_all!BN10)</f>
        <v/>
      </c>
      <c r="BR13" s="31" t="str">
        <f>IF(_sj5_day_all!BO10="","",_sj5_day_all!BO10)</f>
        <v/>
      </c>
      <c r="BS13" s="31" t="str">
        <f>IF(_sj5_day_all!BP10="","",_sj5_day_all!BP10)</f>
        <v/>
      </c>
      <c r="BT13" s="16">
        <v>44.635414123535199</v>
      </c>
      <c r="BU13" s="17"/>
      <c r="BV13" s="61"/>
    </row>
    <row r="14" spans="1:74" customFormat="1">
      <c r="A14" s="7" t="str">
        <f>_metadata!B4&amp;"  9:00:00"</f>
        <v xml:space="preserve">  9:00:00</v>
      </c>
      <c r="B14" s="10" t="str">
        <f>IF(_sj5_day_all!A11="","",_sj5_day_all!A11)</f>
        <v/>
      </c>
      <c r="C14" s="11" t="str">
        <f>IF(_sj5_day_all!B11="","",_sj5_day_all!B11)</f>
        <v/>
      </c>
      <c r="D14" s="11" t="e">
        <f t="shared" si="0"/>
        <v>#VALUE!</v>
      </c>
      <c r="E14" s="10" t="str">
        <f>IF(_sj5_day_all!C11="","",_sj5_day_all!C11)</f>
        <v/>
      </c>
      <c r="F14" s="10" t="str">
        <f>IF(_sj5_day_all!D11="","",_sj5_day_all!D11)</f>
        <v/>
      </c>
      <c r="G14" s="10" t="str">
        <f>IF(_sj5_day_all!E11="","",_sj5_day_all!E11)</f>
        <v/>
      </c>
      <c r="H14" s="10" t="str">
        <f>IF(_sj5_day_all!F11="","",_sj5_day_all!F11)</f>
        <v/>
      </c>
      <c r="I14" s="14" t="str">
        <f>IF(_sj5_day_all!G11="","",_sj5_day_all!G11)</f>
        <v/>
      </c>
      <c r="J14" s="15" t="str">
        <f>IF(_sj5_day_all!H11="","",_sj5_day_all!H11)</f>
        <v/>
      </c>
      <c r="K14" s="19" t="e">
        <f t="shared" si="1"/>
        <v>#VALUE!</v>
      </c>
      <c r="L14" s="20" t="str">
        <f>IF(_sj5_day_all!I11="","",_sj5_day_all!I11)</f>
        <v/>
      </c>
      <c r="M14" s="15" t="str">
        <f>IF(_sj5_day_all!J11="","",_sj5_day_all!J11)</f>
        <v/>
      </c>
      <c r="N14" s="15" t="str">
        <f>IF(_sj5_day_all!K11="","",_sj5_day_all!K11)</f>
        <v/>
      </c>
      <c r="O14" s="15" t="str">
        <f>IF(_sj5_day_all!L11="","",_sj5_day_all!L11)</f>
        <v/>
      </c>
      <c r="P14" s="14" t="str">
        <f>IF(_sj5_day_all!M11="","",_sj5_day_all!M11)</f>
        <v/>
      </c>
      <c r="Q14" s="14" t="str">
        <f>IF(_sj5_day_all!N11="","",_sj5_day_all!N11)</f>
        <v/>
      </c>
      <c r="R14" s="14" t="str">
        <f>IF(_sj5_day_all!O11="","",_sj5_day_all!O11)</f>
        <v/>
      </c>
      <c r="S14" s="14" t="str">
        <f>IF(_sj5_day_all!P11="","",_sj5_day_all!P11)</f>
        <v/>
      </c>
      <c r="T14" s="14" t="str">
        <f>IF(_sj5_day_all!Q11="","",_sj5_day_all!Q11)</f>
        <v/>
      </c>
      <c r="U14" s="14" t="str">
        <f>IF(_sj5_day_all!R11="","",_sj5_day_all!R11)</f>
        <v/>
      </c>
      <c r="V14" s="14" t="str">
        <f>IF(_sj5_day_all!S11="","",_sj5_day_all!S11)</f>
        <v/>
      </c>
      <c r="W14" s="14" t="str">
        <f>IF(_sj5_day_all!T11="","",_sj5_day_all!T11)</f>
        <v/>
      </c>
      <c r="X14" s="14" t="str">
        <f>IF(_sj5_day_all!U11="","",_sj5_day_all!U11)</f>
        <v/>
      </c>
      <c r="Y14" s="15" t="str">
        <f>IF(_sj5_day_all!V11="","",_sj5_day_all!V11)</f>
        <v/>
      </c>
      <c r="Z14" s="15" t="str">
        <f>IF(_sj5_day_all!W11="","",_sj5_day_all!W11)</f>
        <v/>
      </c>
      <c r="AA14" s="15" t="str">
        <f>IF(_sj5_day_all!X11="","",_sj5_day_all!X11)</f>
        <v/>
      </c>
      <c r="AB14" s="14" t="str">
        <f>IF(_sj5_day_all!Y11="","",_sj5_day_all!Y11)</f>
        <v/>
      </c>
      <c r="AC14" s="14" t="str">
        <f>IF(_sj5_day_all!Z11="","",_sj5_day_all!Z11)</f>
        <v/>
      </c>
      <c r="AD14" s="14" t="str">
        <f>IF(_sj5_day_all!AA11="","",_sj5_day_all!AA11)</f>
        <v/>
      </c>
      <c r="AE14" s="31" t="str">
        <f>IF(_sj5_day_all!AB11="","",_sj5_day_all!AB11)</f>
        <v/>
      </c>
      <c r="AF14" s="14" t="str">
        <f>IF(_sj5_day_all!AC11="","",_sj5_day_all!AC11)</f>
        <v/>
      </c>
      <c r="AG14" s="14" t="str">
        <f>IF(_sj5_day_all!AD11="","",_sj5_day_all!AD11)</f>
        <v/>
      </c>
      <c r="AH14" s="14" t="str">
        <f>IF(_sj5_day_all!AE11="","",_sj5_day_all!AE11)</f>
        <v/>
      </c>
      <c r="AI14" s="14" t="str">
        <f>IF(_sj5_day_all!AF11="","",_sj5_day_all!AF11)</f>
        <v/>
      </c>
      <c r="AJ14" s="14" t="str">
        <f>IF(_sj5_day_all!AG11="","",_sj5_day_all!AG11)</f>
        <v/>
      </c>
      <c r="AK14" s="14" t="str">
        <f>IF(_sj5_day_all!AH11="","",_sj5_day_all!AH11)</f>
        <v/>
      </c>
      <c r="AL14" s="14" t="str">
        <f>IF(_sj5_day_all!AI11="","",_sj5_day_all!AI11)</f>
        <v/>
      </c>
      <c r="AM14" s="14" t="str">
        <f>IF(_sj5_day_all!AJ11="","",_sj5_day_all!AJ11)</f>
        <v/>
      </c>
      <c r="AN14" s="14" t="str">
        <f>IF(_sj5_day_all!AK11="","",_sj5_day_all!AK11)</f>
        <v/>
      </c>
      <c r="AO14" s="14" t="str">
        <f>IF(_sj5_day_all!AL11="","",_sj5_day_all!AL11)</f>
        <v/>
      </c>
      <c r="AP14" s="14" t="str">
        <f>IF(_sj5_day_all!AM11="","",_sj5_day_all!AM11)</f>
        <v/>
      </c>
      <c r="AQ14" s="14" t="str">
        <f>IF(_sj5_day_all!AN11="","",_sj5_day_all!AN11)</f>
        <v/>
      </c>
      <c r="AR14" s="14" t="str">
        <f>IF(_sj5_day_all!AO11="","",_sj5_day_all!AO11)</f>
        <v/>
      </c>
      <c r="AS14" s="14" t="str">
        <f>IF(_sj5_day_all!AP11="","",_sj5_day_all!AP11)</f>
        <v/>
      </c>
      <c r="AT14" s="10" t="str">
        <f>IF(_sj5_day_all!AQ11="","",_sj5_day_all!AQ11)</f>
        <v/>
      </c>
      <c r="AU14" s="14" t="str">
        <f>IF(_sj5_day_all!AR11="","",_sj5_day_all!AR11)</f>
        <v/>
      </c>
      <c r="AV14" s="14" t="str">
        <f>IF(_sj5_day_all!AS11="","",_sj5_day_all!AS11)</f>
        <v/>
      </c>
      <c r="AW14" s="14" t="str">
        <f>IF(_sj5_day_all!AT11="","",_sj5_day_all!AT11)</f>
        <v/>
      </c>
      <c r="AX14" s="10" t="str">
        <f>IF(_sj5_day_all!AU11="","",_sj5_day_all!AU11)</f>
        <v/>
      </c>
      <c r="AY14" s="10" t="str">
        <f>IF(_sj5_day_all!AV11="","",_sj5_day_all!AV11)</f>
        <v/>
      </c>
      <c r="AZ14" s="10" t="str">
        <f>IF(_sj5_day_all!AW11="","",_sj5_day_all!AW11)</f>
        <v/>
      </c>
      <c r="BA14" s="10" t="str">
        <f>IF(_sj5_day_all!AX11="","",_sj5_day_all!AX11)</f>
        <v/>
      </c>
      <c r="BB14" s="10" t="str">
        <f>IF(_sj5_day_all!AY11="","",_sj5_day_all!AY11)</f>
        <v/>
      </c>
      <c r="BC14" s="10" t="str">
        <f>IF(_sj5_day_all!AZ11="","",_sj5_day_all!AZ11)</f>
        <v/>
      </c>
      <c r="BD14" s="10" t="str">
        <f>IF(_sj5_day_all!BA11="","",_sj5_day_all!BA11)</f>
        <v/>
      </c>
      <c r="BE14" s="10" t="str">
        <f>IF(_sj5_day_all!BB11="","",_sj5_day_all!BB11)</f>
        <v/>
      </c>
      <c r="BF14" s="10" t="str">
        <f>IF(_sj5_day_all!BC11="","",_sj5_day_all!BC11)</f>
        <v/>
      </c>
      <c r="BG14" s="10" t="str">
        <f>IF(_sj5_day_all!BD11="","",_sj5_day_all!BD11)</f>
        <v/>
      </c>
      <c r="BH14" s="14" t="str">
        <f>IF(_sj5_day_all!BE11="","",_sj5_day_all!BE11)</f>
        <v/>
      </c>
      <c r="BI14" s="14" t="str">
        <f>IF(_sj5_day_all!BF11="","",_sj5_day_all!BF11)</f>
        <v/>
      </c>
      <c r="BJ14" s="14" t="str">
        <f>IF(_sj5_day_all!BG11="","",_sj5_day_all!BG11)</f>
        <v/>
      </c>
      <c r="BK14" s="14" t="str">
        <f>IF(_sj5_day_all!BH11="","",_sj5_day_all!BH11)</f>
        <v/>
      </c>
      <c r="BL14" s="14" t="str">
        <f>IF(_sj5_day_all!BI11="","",_sj5_day_all!BI11)</f>
        <v/>
      </c>
      <c r="BM14" s="14" t="str">
        <f>IF(_sj5_day_all!BJ11="","",_sj5_day_all!BJ11)</f>
        <v/>
      </c>
      <c r="BN14" s="14" t="str">
        <f>IF(_sj5_day_all!BK11="","",_sj5_day_all!BK11)</f>
        <v/>
      </c>
      <c r="BO14" s="14" t="str">
        <f>IF(_sj5_day_all!BL11="","",_sj5_day_all!BL11)</f>
        <v/>
      </c>
      <c r="BP14" s="31" t="str">
        <f>IF(_sj5_day_all!BM11="","",_sj5_day_all!BM11)</f>
        <v/>
      </c>
      <c r="BQ14" s="31" t="str">
        <f>IF(_sj5_day_all!BN11="","",_sj5_day_all!BN11)</f>
        <v/>
      </c>
      <c r="BR14" s="31" t="str">
        <f>IF(_sj5_day_all!BO11="","",_sj5_day_all!BO11)</f>
        <v/>
      </c>
      <c r="BS14" s="31" t="str">
        <f>IF(_sj5_day_all!BP11="","",_sj5_day_all!BP11)</f>
        <v/>
      </c>
      <c r="BT14" s="16">
        <v>0.36458331346511802</v>
      </c>
      <c r="BU14" s="17"/>
      <c r="BV14" s="62"/>
    </row>
    <row r="15" spans="1:74" customFormat="1">
      <c r="A15" s="7" t="str">
        <f>_metadata!B4&amp;"  10:00:01"</f>
        <v xml:space="preserve">  10:00:01</v>
      </c>
      <c r="B15" s="10" t="str">
        <f>IF(_sj5_day_all!A12="","",_sj5_day_all!A12)</f>
        <v/>
      </c>
      <c r="C15" s="11" t="str">
        <f>IF(_sj5_day_all!B12="","",_sj5_day_all!B12)</f>
        <v/>
      </c>
      <c r="D15" s="11" t="e">
        <f t="shared" si="0"/>
        <v>#VALUE!</v>
      </c>
      <c r="E15" s="10" t="str">
        <f>IF(_sj5_day_all!C12="","",_sj5_day_all!C12)</f>
        <v/>
      </c>
      <c r="F15" s="10" t="str">
        <f>IF(_sj5_day_all!D12="","",_sj5_day_all!D12)</f>
        <v/>
      </c>
      <c r="G15" s="10" t="str">
        <f>IF(_sj5_day_all!E12="","",_sj5_day_all!E12)</f>
        <v/>
      </c>
      <c r="H15" s="10" t="str">
        <f>IF(_sj5_day_all!F12="","",_sj5_day_all!F12)</f>
        <v/>
      </c>
      <c r="I15" s="14" t="str">
        <f>IF(_sj5_day_all!G12="","",_sj5_day_all!G12)</f>
        <v/>
      </c>
      <c r="J15" s="15" t="str">
        <f>IF(_sj5_day_all!H12="","",_sj5_day_all!H12)</f>
        <v/>
      </c>
      <c r="K15" s="19" t="e">
        <f t="shared" si="1"/>
        <v>#VALUE!</v>
      </c>
      <c r="L15" s="20" t="str">
        <f>IF(_sj5_day_all!I12="","",_sj5_day_all!I12)</f>
        <v/>
      </c>
      <c r="M15" s="15" t="str">
        <f>IF(_sj5_day_all!J12="","",_sj5_day_all!J12)</f>
        <v/>
      </c>
      <c r="N15" s="15" t="str">
        <f>IF(_sj5_day_all!K12="","",_sj5_day_all!K12)</f>
        <v/>
      </c>
      <c r="O15" s="15" t="str">
        <f>IF(_sj5_day_all!L12="","",_sj5_day_all!L12)</f>
        <v/>
      </c>
      <c r="P15" s="14" t="str">
        <f>IF(_sj5_day_all!M12="","",_sj5_day_all!M12)</f>
        <v/>
      </c>
      <c r="Q15" s="14" t="str">
        <f>IF(_sj5_day_all!N12="","",_sj5_day_all!N12)</f>
        <v/>
      </c>
      <c r="R15" s="14" t="str">
        <f>IF(_sj5_day_all!O12="","",_sj5_day_all!O12)</f>
        <v/>
      </c>
      <c r="S15" s="14" t="str">
        <f>IF(_sj5_day_all!P12="","",_sj5_day_all!P12)</f>
        <v/>
      </c>
      <c r="T15" s="14" t="str">
        <f>IF(_sj5_day_all!Q12="","",_sj5_day_all!Q12)</f>
        <v/>
      </c>
      <c r="U15" s="14" t="str">
        <f>IF(_sj5_day_all!R12="","",_sj5_day_all!R12)</f>
        <v/>
      </c>
      <c r="V15" s="14" t="str">
        <f>IF(_sj5_day_all!S12="","",_sj5_day_all!S12)</f>
        <v/>
      </c>
      <c r="W15" s="14" t="str">
        <f>IF(_sj5_day_all!T12="","",_sj5_day_all!T12)</f>
        <v/>
      </c>
      <c r="X15" s="14" t="str">
        <f>IF(_sj5_day_all!U12="","",_sj5_day_all!U12)</f>
        <v/>
      </c>
      <c r="Y15" s="15" t="str">
        <f>IF(_sj5_day_all!V12="","",_sj5_day_all!V12)</f>
        <v/>
      </c>
      <c r="Z15" s="15" t="str">
        <f>IF(_sj5_day_all!W12="","",_sj5_day_all!W12)</f>
        <v/>
      </c>
      <c r="AA15" s="15" t="str">
        <f>IF(_sj5_day_all!X12="","",_sj5_day_all!X12)</f>
        <v/>
      </c>
      <c r="AB15" s="14" t="str">
        <f>IF(_sj5_day_all!Y12="","",_sj5_day_all!Y12)</f>
        <v/>
      </c>
      <c r="AC15" s="14" t="str">
        <f>IF(_sj5_day_all!Z12="","",_sj5_day_all!Z12)</f>
        <v/>
      </c>
      <c r="AD15" s="14" t="str">
        <f>IF(_sj5_day_all!AA12="","",_sj5_day_all!AA12)</f>
        <v/>
      </c>
      <c r="AE15" s="31" t="str">
        <f>IF(_sj5_day_all!AB12="","",_sj5_day_all!AB12)</f>
        <v/>
      </c>
      <c r="AF15" s="14" t="str">
        <f>IF(_sj5_day_all!AC12="","",_sj5_day_all!AC12)</f>
        <v/>
      </c>
      <c r="AG15" s="14" t="str">
        <f>IF(_sj5_day_all!AD12="","",_sj5_day_all!AD12)</f>
        <v/>
      </c>
      <c r="AH15" s="14" t="str">
        <f>IF(_sj5_day_all!AE12="","",_sj5_day_all!AE12)</f>
        <v/>
      </c>
      <c r="AI15" s="14" t="str">
        <f>IF(_sj5_day_all!AF12="","",_sj5_day_all!AF12)</f>
        <v/>
      </c>
      <c r="AJ15" s="14" t="str">
        <f>IF(_sj5_day_all!AG12="","",_sj5_day_all!AG12)</f>
        <v/>
      </c>
      <c r="AK15" s="14" t="str">
        <f>IF(_sj5_day_all!AH12="","",_sj5_day_all!AH12)</f>
        <v/>
      </c>
      <c r="AL15" s="14" t="str">
        <f>IF(_sj5_day_all!AI12="","",_sj5_day_all!AI12)</f>
        <v/>
      </c>
      <c r="AM15" s="14" t="str">
        <f>IF(_sj5_day_all!AJ12="","",_sj5_day_all!AJ12)</f>
        <v/>
      </c>
      <c r="AN15" s="14" t="str">
        <f>IF(_sj5_day_all!AK12="","",_sj5_day_all!AK12)</f>
        <v/>
      </c>
      <c r="AO15" s="14" t="str">
        <f>IF(_sj5_day_all!AL12="","",_sj5_day_all!AL12)</f>
        <v/>
      </c>
      <c r="AP15" s="14" t="str">
        <f>IF(_sj5_day_all!AM12="","",_sj5_day_all!AM12)</f>
        <v/>
      </c>
      <c r="AQ15" s="14" t="str">
        <f>IF(_sj5_day_all!AN12="","",_sj5_day_all!AN12)</f>
        <v/>
      </c>
      <c r="AR15" s="14" t="str">
        <f>IF(_sj5_day_all!AO12="","",_sj5_day_all!AO12)</f>
        <v/>
      </c>
      <c r="AS15" s="14" t="str">
        <f>IF(_sj5_day_all!AP12="","",_sj5_day_all!AP12)</f>
        <v/>
      </c>
      <c r="AT15" s="10" t="str">
        <f>IF(_sj5_day_all!AQ12="","",_sj5_day_all!AQ12)</f>
        <v/>
      </c>
      <c r="AU15" s="14" t="str">
        <f>IF(_sj5_day_all!AR12="","",_sj5_day_all!AR12)</f>
        <v/>
      </c>
      <c r="AV15" s="14" t="str">
        <f>IF(_sj5_day_all!AS12="","",_sj5_day_all!AS12)</f>
        <v/>
      </c>
      <c r="AW15" s="14" t="str">
        <f>IF(_sj5_day_all!AT12="","",_sj5_day_all!AT12)</f>
        <v/>
      </c>
      <c r="AX15" s="10" t="str">
        <f>IF(_sj5_day_all!AU12="","",_sj5_day_all!AU12)</f>
        <v/>
      </c>
      <c r="AY15" s="10" t="str">
        <f>IF(_sj5_day_all!AV12="","",_sj5_day_all!AV12)</f>
        <v/>
      </c>
      <c r="AZ15" s="10" t="str">
        <f>IF(_sj5_day_all!AW12="","",_sj5_day_all!AW12)</f>
        <v/>
      </c>
      <c r="BA15" s="10" t="str">
        <f>IF(_sj5_day_all!AX12="","",_sj5_day_all!AX12)</f>
        <v/>
      </c>
      <c r="BB15" s="10" t="str">
        <f>IF(_sj5_day_all!AY12="","",_sj5_day_all!AY12)</f>
        <v/>
      </c>
      <c r="BC15" s="10" t="str">
        <f>IF(_sj5_day_all!AZ12="","",_sj5_day_all!AZ12)</f>
        <v/>
      </c>
      <c r="BD15" s="10" t="str">
        <f>IF(_sj5_day_all!BA12="","",_sj5_day_all!BA12)</f>
        <v/>
      </c>
      <c r="BE15" s="10" t="str">
        <f>IF(_sj5_day_all!BB12="","",_sj5_day_all!BB12)</f>
        <v/>
      </c>
      <c r="BF15" s="10" t="str">
        <f>IF(_sj5_day_all!BC12="","",_sj5_day_all!BC12)</f>
        <v/>
      </c>
      <c r="BG15" s="10" t="str">
        <f>IF(_sj5_day_all!BD12="","",_sj5_day_all!BD12)</f>
        <v/>
      </c>
      <c r="BH15" s="14" t="str">
        <f>IF(_sj5_day_all!BE12="","",_sj5_day_all!BE12)</f>
        <v/>
      </c>
      <c r="BI15" s="14" t="str">
        <f>IF(_sj5_day_all!BF12="","",_sj5_day_all!BF12)</f>
        <v/>
      </c>
      <c r="BJ15" s="14" t="str">
        <f>IF(_sj5_day_all!BG12="","",_sj5_day_all!BG12)</f>
        <v/>
      </c>
      <c r="BK15" s="14" t="str">
        <f>IF(_sj5_day_all!BH12="","",_sj5_day_all!BH12)</f>
        <v/>
      </c>
      <c r="BL15" s="14" t="str">
        <f>IF(_sj5_day_all!BI12="","",_sj5_day_all!BI12)</f>
        <v/>
      </c>
      <c r="BM15" s="14" t="str">
        <f>IF(_sj5_day_all!BJ12="","",_sj5_day_all!BJ12)</f>
        <v/>
      </c>
      <c r="BN15" s="14" t="str">
        <f>IF(_sj5_day_all!BK12="","",_sj5_day_all!BK12)</f>
        <v/>
      </c>
      <c r="BO15" s="14" t="str">
        <f>IF(_sj5_day_all!BL12="","",_sj5_day_all!BL12)</f>
        <v/>
      </c>
      <c r="BP15" s="31" t="str">
        <f>IF(_sj5_day_all!BM12="","",_sj5_day_all!BM12)</f>
        <v/>
      </c>
      <c r="BQ15" s="31" t="str">
        <f>IF(_sj5_day_all!BN12="","",_sj5_day_all!BN12)</f>
        <v/>
      </c>
      <c r="BR15" s="31" t="str">
        <f>IF(_sj5_day_all!BO12="","",_sj5_day_all!BO12)</f>
        <v/>
      </c>
      <c r="BS15" s="31" t="str">
        <f>IF(_sj5_day_all!BP12="","",_sj5_day_all!BP12)</f>
        <v/>
      </c>
      <c r="BT15" s="16">
        <v>51.09375</v>
      </c>
      <c r="BU15" s="17"/>
      <c r="BV15" s="57" t="s">
        <v>123</v>
      </c>
    </row>
    <row r="16" spans="1:74" customFormat="1">
      <c r="A16" s="7" t="str">
        <f>_metadata!B4&amp;"  11:00:00"</f>
        <v xml:space="preserve">  11:00:00</v>
      </c>
      <c r="B16" s="10" t="str">
        <f>IF(_sj5_day_all!A13="","",_sj5_day_all!A13)</f>
        <v/>
      </c>
      <c r="C16" s="11" t="str">
        <f>IF(_sj5_day_all!B13="","",_sj5_day_all!B13)</f>
        <v/>
      </c>
      <c r="D16" s="11" t="e">
        <f t="shared" si="0"/>
        <v>#VALUE!</v>
      </c>
      <c r="E16" s="10" t="str">
        <f>IF(_sj5_day_all!C13="","",_sj5_day_all!C13)</f>
        <v/>
      </c>
      <c r="F16" s="10" t="str">
        <f>IF(_sj5_day_all!D13="","",_sj5_day_all!D13)</f>
        <v/>
      </c>
      <c r="G16" s="10" t="str">
        <f>IF(_sj5_day_all!E13="","",_sj5_day_all!E13)</f>
        <v/>
      </c>
      <c r="H16" s="10" t="str">
        <f>IF(_sj5_day_all!F13="","",_sj5_day_all!F13)</f>
        <v/>
      </c>
      <c r="I16" s="14" t="str">
        <f>IF(_sj5_day_all!G13="","",_sj5_day_all!G13)</f>
        <v/>
      </c>
      <c r="J16" s="15" t="str">
        <f>IF(_sj5_day_all!H13="","",_sj5_day_all!H13)</f>
        <v/>
      </c>
      <c r="K16" s="19" t="e">
        <f t="shared" si="1"/>
        <v>#VALUE!</v>
      </c>
      <c r="L16" s="20" t="str">
        <f>IF(_sj5_day_all!I13="","",_sj5_day_all!I13)</f>
        <v/>
      </c>
      <c r="M16" s="15" t="str">
        <f>IF(_sj5_day_all!J13="","",_sj5_day_all!J13)</f>
        <v/>
      </c>
      <c r="N16" s="15" t="str">
        <f>IF(_sj5_day_all!K13="","",_sj5_day_all!K13)</f>
        <v/>
      </c>
      <c r="O16" s="15" t="str">
        <f>IF(_sj5_day_all!L13="","",_sj5_day_all!L13)</f>
        <v/>
      </c>
      <c r="P16" s="14" t="str">
        <f>IF(_sj5_day_all!M13="","",_sj5_day_all!M13)</f>
        <v/>
      </c>
      <c r="Q16" s="14" t="str">
        <f>IF(_sj5_day_all!N13="","",_sj5_day_all!N13)</f>
        <v/>
      </c>
      <c r="R16" s="14" t="str">
        <f>IF(_sj5_day_all!O13="","",_sj5_day_all!O13)</f>
        <v/>
      </c>
      <c r="S16" s="14" t="str">
        <f>IF(_sj5_day_all!P13="","",_sj5_day_all!P13)</f>
        <v/>
      </c>
      <c r="T16" s="14" t="str">
        <f>IF(_sj5_day_all!Q13="","",_sj5_day_all!Q13)</f>
        <v/>
      </c>
      <c r="U16" s="14" t="str">
        <f>IF(_sj5_day_all!R13="","",_sj5_day_all!R13)</f>
        <v/>
      </c>
      <c r="V16" s="14" t="str">
        <f>IF(_sj5_day_all!S13="","",_sj5_day_all!S13)</f>
        <v/>
      </c>
      <c r="W16" s="14" t="str">
        <f>IF(_sj5_day_all!T13="","",_sj5_day_all!T13)</f>
        <v/>
      </c>
      <c r="X16" s="14" t="str">
        <f>IF(_sj5_day_all!U13="","",_sj5_day_all!U13)</f>
        <v/>
      </c>
      <c r="Y16" s="15" t="str">
        <f>IF(_sj5_day_all!V13="","",_sj5_day_all!V13)</f>
        <v/>
      </c>
      <c r="Z16" s="15" t="str">
        <f>IF(_sj5_day_all!W13="","",_sj5_day_all!W13)</f>
        <v/>
      </c>
      <c r="AA16" s="15" t="str">
        <f>IF(_sj5_day_all!X13="","",_sj5_day_all!X13)</f>
        <v/>
      </c>
      <c r="AB16" s="14" t="str">
        <f>IF(_sj5_day_all!Y13="","",_sj5_day_all!Y13)</f>
        <v/>
      </c>
      <c r="AC16" s="14" t="str">
        <f>IF(_sj5_day_all!Z13="","",_sj5_day_all!Z13)</f>
        <v/>
      </c>
      <c r="AD16" s="14" t="str">
        <f>IF(_sj5_day_all!AA13="","",_sj5_day_all!AA13)</f>
        <v/>
      </c>
      <c r="AE16" s="31" t="str">
        <f>IF(_sj5_day_all!AB13="","",_sj5_day_all!AB13)</f>
        <v/>
      </c>
      <c r="AF16" s="14" t="str">
        <f>IF(_sj5_day_all!AC13="","",_sj5_day_all!AC13)</f>
        <v/>
      </c>
      <c r="AG16" s="14" t="str">
        <f>IF(_sj5_day_all!AD13="","",_sj5_day_all!AD13)</f>
        <v/>
      </c>
      <c r="AH16" s="14" t="str">
        <f>IF(_sj5_day_all!AE13="","",_sj5_day_all!AE13)</f>
        <v/>
      </c>
      <c r="AI16" s="14" t="str">
        <f>IF(_sj5_day_all!AF13="","",_sj5_day_all!AF13)</f>
        <v/>
      </c>
      <c r="AJ16" s="14" t="str">
        <f>IF(_sj5_day_all!AG13="","",_sj5_day_all!AG13)</f>
        <v/>
      </c>
      <c r="AK16" s="14" t="str">
        <f>IF(_sj5_day_all!AH13="","",_sj5_day_all!AH13)</f>
        <v/>
      </c>
      <c r="AL16" s="14" t="str">
        <f>IF(_sj5_day_all!AI13="","",_sj5_day_all!AI13)</f>
        <v/>
      </c>
      <c r="AM16" s="14" t="str">
        <f>IF(_sj5_day_all!AJ13="","",_sj5_day_all!AJ13)</f>
        <v/>
      </c>
      <c r="AN16" s="14" t="str">
        <f>IF(_sj5_day_all!AK13="","",_sj5_day_all!AK13)</f>
        <v/>
      </c>
      <c r="AO16" s="14" t="str">
        <f>IF(_sj5_day_all!AL13="","",_sj5_day_all!AL13)</f>
        <v/>
      </c>
      <c r="AP16" s="14" t="str">
        <f>IF(_sj5_day_all!AM13="","",_sj5_day_all!AM13)</f>
        <v/>
      </c>
      <c r="AQ16" s="14" t="str">
        <f>IF(_sj5_day_all!AN13="","",_sj5_day_all!AN13)</f>
        <v/>
      </c>
      <c r="AR16" s="14" t="str">
        <f>IF(_sj5_day_all!AO13="","",_sj5_day_all!AO13)</f>
        <v/>
      </c>
      <c r="AS16" s="14" t="str">
        <f>IF(_sj5_day_all!AP13="","",_sj5_day_all!AP13)</f>
        <v/>
      </c>
      <c r="AT16" s="10" t="str">
        <f>IF(_sj5_day_all!AQ13="","",_sj5_day_all!AQ13)</f>
        <v/>
      </c>
      <c r="AU16" s="14" t="str">
        <f>IF(_sj5_day_all!AR13="","",_sj5_day_all!AR13)</f>
        <v/>
      </c>
      <c r="AV16" s="14" t="str">
        <f>IF(_sj5_day_all!AS13="","",_sj5_day_all!AS13)</f>
        <v/>
      </c>
      <c r="AW16" s="14" t="str">
        <f>IF(_sj5_day_all!AT13="","",_sj5_day_all!AT13)</f>
        <v/>
      </c>
      <c r="AX16" s="10" t="str">
        <f>IF(_sj5_day_all!AU13="","",_sj5_day_all!AU13)</f>
        <v/>
      </c>
      <c r="AY16" s="10" t="str">
        <f>IF(_sj5_day_all!AV13="","",_sj5_day_all!AV13)</f>
        <v/>
      </c>
      <c r="AZ16" s="10" t="str">
        <f>IF(_sj5_day_all!AW13="","",_sj5_day_all!AW13)</f>
        <v/>
      </c>
      <c r="BA16" s="10" t="str">
        <f>IF(_sj5_day_all!AX13="","",_sj5_day_all!AX13)</f>
        <v/>
      </c>
      <c r="BB16" s="10" t="str">
        <f>IF(_sj5_day_all!AY13="","",_sj5_day_all!AY13)</f>
        <v/>
      </c>
      <c r="BC16" s="10" t="str">
        <f>IF(_sj5_day_all!AZ13="","",_sj5_day_all!AZ13)</f>
        <v/>
      </c>
      <c r="BD16" s="10" t="str">
        <f>IF(_sj5_day_all!BA13="","",_sj5_day_all!BA13)</f>
        <v/>
      </c>
      <c r="BE16" s="10" t="str">
        <f>IF(_sj5_day_all!BB13="","",_sj5_day_all!BB13)</f>
        <v/>
      </c>
      <c r="BF16" s="10" t="str">
        <f>IF(_sj5_day_all!BC13="","",_sj5_day_all!BC13)</f>
        <v/>
      </c>
      <c r="BG16" s="10" t="str">
        <f>IF(_sj5_day_all!BD13="","",_sj5_day_all!BD13)</f>
        <v/>
      </c>
      <c r="BH16" s="14" t="str">
        <f>IF(_sj5_day_all!BE13="","",_sj5_day_all!BE13)</f>
        <v/>
      </c>
      <c r="BI16" s="14" t="str">
        <f>IF(_sj5_day_all!BF13="","",_sj5_day_all!BF13)</f>
        <v/>
      </c>
      <c r="BJ16" s="14" t="str">
        <f>IF(_sj5_day_all!BG13="","",_sj5_day_all!BG13)</f>
        <v/>
      </c>
      <c r="BK16" s="14" t="str">
        <f>IF(_sj5_day_all!BH13="","",_sj5_day_all!BH13)</f>
        <v/>
      </c>
      <c r="BL16" s="14" t="str">
        <f>IF(_sj5_day_all!BI13="","",_sj5_day_all!BI13)</f>
        <v/>
      </c>
      <c r="BM16" s="14" t="str">
        <f>IF(_sj5_day_all!BJ13="","",_sj5_day_all!BJ13)</f>
        <v/>
      </c>
      <c r="BN16" s="14" t="str">
        <f>IF(_sj5_day_all!BK13="","",_sj5_day_all!BK13)</f>
        <v/>
      </c>
      <c r="BO16" s="14" t="str">
        <f>IF(_sj5_day_all!BL13="","",_sj5_day_all!BL13)</f>
        <v/>
      </c>
      <c r="BP16" s="31" t="str">
        <f>IF(_sj5_day_all!BM13="","",_sj5_day_all!BM13)</f>
        <v/>
      </c>
      <c r="BQ16" s="31" t="str">
        <f>IF(_sj5_day_all!BN13="","",_sj5_day_all!BN13)</f>
        <v/>
      </c>
      <c r="BR16" s="31" t="str">
        <f>IF(_sj5_day_all!BO13="","",_sj5_day_all!BO13)</f>
        <v/>
      </c>
      <c r="BS16" s="31" t="str">
        <f>IF(_sj5_day_all!BP13="","",_sj5_day_all!BP13)</f>
        <v/>
      </c>
      <c r="BT16" s="16">
        <v>51.041664123535199</v>
      </c>
      <c r="BU16" s="17"/>
      <c r="BV16" s="58"/>
    </row>
    <row r="17" spans="1:74" customFormat="1">
      <c r="A17" s="7" t="str">
        <f>_metadata!B4&amp;"  12:00:01"</f>
        <v xml:space="preserve">  12:00:01</v>
      </c>
      <c r="B17" s="10" t="str">
        <f>IF(_sj5_day_all!A14="","",_sj5_day_all!A14)</f>
        <v/>
      </c>
      <c r="C17" s="11" t="str">
        <f>IF(_sj5_day_all!B14="","",_sj5_day_all!B14)</f>
        <v/>
      </c>
      <c r="D17" s="11" t="e">
        <f t="shared" si="0"/>
        <v>#VALUE!</v>
      </c>
      <c r="E17" s="10" t="str">
        <f>IF(_sj5_day_all!C14="","",_sj5_day_all!C14)</f>
        <v/>
      </c>
      <c r="F17" s="10" t="str">
        <f>IF(_sj5_day_all!D14="","",_sj5_day_all!D14)</f>
        <v/>
      </c>
      <c r="G17" s="10" t="str">
        <f>IF(_sj5_day_all!E14="","",_sj5_day_all!E14)</f>
        <v/>
      </c>
      <c r="H17" s="10" t="str">
        <f>IF(_sj5_day_all!F14="","",_sj5_day_all!F14)</f>
        <v/>
      </c>
      <c r="I17" s="14" t="str">
        <f>IF(_sj5_day_all!G14="","",_sj5_day_all!G14)</f>
        <v/>
      </c>
      <c r="J17" s="15" t="str">
        <f>IF(_sj5_day_all!H14="","",_sj5_day_all!H14)</f>
        <v/>
      </c>
      <c r="K17" s="19" t="e">
        <f t="shared" si="1"/>
        <v>#VALUE!</v>
      </c>
      <c r="L17" s="20" t="str">
        <f>IF(_sj5_day_all!I14="","",_sj5_day_all!I14)</f>
        <v/>
      </c>
      <c r="M17" s="15" t="str">
        <f>IF(_sj5_day_all!J14="","",_sj5_day_all!J14)</f>
        <v/>
      </c>
      <c r="N17" s="15" t="str">
        <f>IF(_sj5_day_all!K14="","",_sj5_day_all!K14)</f>
        <v/>
      </c>
      <c r="O17" s="15" t="str">
        <f>IF(_sj5_day_all!L14="","",_sj5_day_all!L14)</f>
        <v/>
      </c>
      <c r="P17" s="14" t="str">
        <f>IF(_sj5_day_all!M14="","",_sj5_day_all!M14)</f>
        <v/>
      </c>
      <c r="Q17" s="14" t="str">
        <f>IF(_sj5_day_all!N14="","",_sj5_day_all!N14)</f>
        <v/>
      </c>
      <c r="R17" s="14" t="str">
        <f>IF(_sj5_day_all!O14="","",_sj5_day_all!O14)</f>
        <v/>
      </c>
      <c r="S17" s="14" t="str">
        <f>IF(_sj5_day_all!P14="","",_sj5_day_all!P14)</f>
        <v/>
      </c>
      <c r="T17" s="14" t="str">
        <f>IF(_sj5_day_all!Q14="","",_sj5_day_all!Q14)</f>
        <v/>
      </c>
      <c r="U17" s="14" t="str">
        <f>IF(_sj5_day_all!R14="","",_sj5_day_all!R14)</f>
        <v/>
      </c>
      <c r="V17" s="14" t="str">
        <f>IF(_sj5_day_all!S14="","",_sj5_day_all!S14)</f>
        <v/>
      </c>
      <c r="W17" s="14" t="str">
        <f>IF(_sj5_day_all!T14="","",_sj5_day_all!T14)</f>
        <v/>
      </c>
      <c r="X17" s="14" t="str">
        <f>IF(_sj5_day_all!U14="","",_sj5_day_all!U14)</f>
        <v/>
      </c>
      <c r="Y17" s="15" t="str">
        <f>IF(_sj5_day_all!V14="","",_sj5_day_all!V14)</f>
        <v/>
      </c>
      <c r="Z17" s="15" t="str">
        <f>IF(_sj5_day_all!W14="","",_sj5_day_all!W14)</f>
        <v/>
      </c>
      <c r="AA17" s="15" t="str">
        <f>IF(_sj5_day_all!X14="","",_sj5_day_all!X14)</f>
        <v/>
      </c>
      <c r="AB17" s="14" t="str">
        <f>IF(_sj5_day_all!Y14="","",_sj5_day_all!Y14)</f>
        <v/>
      </c>
      <c r="AC17" s="14" t="str">
        <f>IF(_sj5_day_all!Z14="","",_sj5_day_all!Z14)</f>
        <v/>
      </c>
      <c r="AD17" s="14" t="str">
        <f>IF(_sj5_day_all!AA14="","",_sj5_day_all!AA14)</f>
        <v/>
      </c>
      <c r="AE17" s="31" t="str">
        <f>IF(_sj5_day_all!AB14="","",_sj5_day_all!AB14)</f>
        <v/>
      </c>
      <c r="AF17" s="14" t="str">
        <f>IF(_sj5_day_all!AC14="","",_sj5_day_all!AC14)</f>
        <v/>
      </c>
      <c r="AG17" s="14" t="str">
        <f>IF(_sj5_day_all!AD14="","",_sj5_day_all!AD14)</f>
        <v/>
      </c>
      <c r="AH17" s="14" t="str">
        <f>IF(_sj5_day_all!AE14="","",_sj5_day_all!AE14)</f>
        <v/>
      </c>
      <c r="AI17" s="14" t="str">
        <f>IF(_sj5_day_all!AF14="","",_sj5_day_all!AF14)</f>
        <v/>
      </c>
      <c r="AJ17" s="14" t="str">
        <f>IF(_sj5_day_all!AG14="","",_sj5_day_all!AG14)</f>
        <v/>
      </c>
      <c r="AK17" s="14" t="str">
        <f>IF(_sj5_day_all!AH14="","",_sj5_day_all!AH14)</f>
        <v/>
      </c>
      <c r="AL17" s="14" t="str">
        <f>IF(_sj5_day_all!AI14="","",_sj5_day_all!AI14)</f>
        <v/>
      </c>
      <c r="AM17" s="14" t="str">
        <f>IF(_sj5_day_all!AJ14="","",_sj5_day_all!AJ14)</f>
        <v/>
      </c>
      <c r="AN17" s="14" t="str">
        <f>IF(_sj5_day_all!AK14="","",_sj5_day_all!AK14)</f>
        <v/>
      </c>
      <c r="AO17" s="14" t="str">
        <f>IF(_sj5_day_all!AL14="","",_sj5_day_all!AL14)</f>
        <v/>
      </c>
      <c r="AP17" s="14" t="str">
        <f>IF(_sj5_day_all!AM14="","",_sj5_day_all!AM14)</f>
        <v/>
      </c>
      <c r="AQ17" s="14" t="str">
        <f>IF(_sj5_day_all!AN14="","",_sj5_day_all!AN14)</f>
        <v/>
      </c>
      <c r="AR17" s="14" t="str">
        <f>IF(_sj5_day_all!AO14="","",_sj5_day_all!AO14)</f>
        <v/>
      </c>
      <c r="AS17" s="14" t="str">
        <f>IF(_sj5_day_all!AP14="","",_sj5_day_all!AP14)</f>
        <v/>
      </c>
      <c r="AT17" s="10" t="str">
        <f>IF(_sj5_day_all!AQ14="","",_sj5_day_all!AQ14)</f>
        <v/>
      </c>
      <c r="AU17" s="14" t="str">
        <f>IF(_sj5_day_all!AR14="","",_sj5_day_all!AR14)</f>
        <v/>
      </c>
      <c r="AV17" s="14" t="str">
        <f>IF(_sj5_day_all!AS14="","",_sj5_day_all!AS14)</f>
        <v/>
      </c>
      <c r="AW17" s="14" t="str">
        <f>IF(_sj5_day_all!AT14="","",_sj5_day_all!AT14)</f>
        <v/>
      </c>
      <c r="AX17" s="10" t="str">
        <f>IF(_sj5_day_all!AU14="","",_sj5_day_all!AU14)</f>
        <v/>
      </c>
      <c r="AY17" s="10" t="str">
        <f>IF(_sj5_day_all!AV14="","",_sj5_day_all!AV14)</f>
        <v/>
      </c>
      <c r="AZ17" s="10" t="str">
        <f>IF(_sj5_day_all!AW14="","",_sj5_day_all!AW14)</f>
        <v/>
      </c>
      <c r="BA17" s="10" t="str">
        <f>IF(_sj5_day_all!AX14="","",_sj5_day_all!AX14)</f>
        <v/>
      </c>
      <c r="BB17" s="10" t="str">
        <f>IF(_sj5_day_all!AY14="","",_sj5_day_all!AY14)</f>
        <v/>
      </c>
      <c r="BC17" s="10" t="str">
        <f>IF(_sj5_day_all!AZ14="","",_sj5_day_all!AZ14)</f>
        <v/>
      </c>
      <c r="BD17" s="10" t="str">
        <f>IF(_sj5_day_all!BA14="","",_sj5_day_all!BA14)</f>
        <v/>
      </c>
      <c r="BE17" s="10" t="str">
        <f>IF(_sj5_day_all!BB14="","",_sj5_day_all!BB14)</f>
        <v/>
      </c>
      <c r="BF17" s="10" t="str">
        <f>IF(_sj5_day_all!BC14="","",_sj5_day_all!BC14)</f>
        <v/>
      </c>
      <c r="BG17" s="10" t="str">
        <f>IF(_sj5_day_all!BD14="","",_sj5_day_all!BD14)</f>
        <v/>
      </c>
      <c r="BH17" s="14" t="str">
        <f>IF(_sj5_day_all!BE14="","",_sj5_day_all!BE14)</f>
        <v/>
      </c>
      <c r="BI17" s="14" t="str">
        <f>IF(_sj5_day_all!BF14="","",_sj5_day_all!BF14)</f>
        <v/>
      </c>
      <c r="BJ17" s="14" t="str">
        <f>IF(_sj5_day_all!BG14="","",_sj5_day_all!BG14)</f>
        <v/>
      </c>
      <c r="BK17" s="14" t="str">
        <f>IF(_sj5_day_all!BH14="","",_sj5_day_all!BH14)</f>
        <v/>
      </c>
      <c r="BL17" s="14" t="str">
        <f>IF(_sj5_day_all!BI14="","",_sj5_day_all!BI14)</f>
        <v/>
      </c>
      <c r="BM17" s="14" t="str">
        <f>IF(_sj5_day_all!BJ14="","",_sj5_day_all!BJ14)</f>
        <v/>
      </c>
      <c r="BN17" s="14" t="str">
        <f>IF(_sj5_day_all!BK14="","",_sj5_day_all!BK14)</f>
        <v/>
      </c>
      <c r="BO17" s="14" t="str">
        <f>IF(_sj5_day_all!BL14="","",_sj5_day_all!BL14)</f>
        <v/>
      </c>
      <c r="BP17" s="31" t="str">
        <f>IF(_sj5_day_all!BM14="","",_sj5_day_all!BM14)</f>
        <v/>
      </c>
      <c r="BQ17" s="31" t="str">
        <f>IF(_sj5_day_all!BN14="","",_sj5_day_all!BN14)</f>
        <v/>
      </c>
      <c r="BR17" s="31" t="str">
        <f>IF(_sj5_day_all!BO14="","",_sj5_day_all!BO14)</f>
        <v/>
      </c>
      <c r="BS17" s="31" t="str">
        <f>IF(_sj5_day_all!BP14="","",_sj5_day_all!BP14)</f>
        <v/>
      </c>
      <c r="BT17" s="16">
        <v>32.083335876464801</v>
      </c>
      <c r="BU17" s="17"/>
      <c r="BV17" s="58"/>
    </row>
    <row r="18" spans="1:74" customFormat="1">
      <c r="A18" s="7" t="str">
        <f>_metadata!B4&amp;"  13:00:00"</f>
        <v xml:space="preserve">  13:00:00</v>
      </c>
      <c r="B18" s="10" t="str">
        <f>IF(_sj5_day_all!A15="","",_sj5_day_all!A15)</f>
        <v/>
      </c>
      <c r="C18" s="11" t="str">
        <f>IF(_sj5_day_all!B15="","",_sj5_day_all!B15)</f>
        <v/>
      </c>
      <c r="D18" s="11" t="e">
        <f t="shared" si="0"/>
        <v>#VALUE!</v>
      </c>
      <c r="E18" s="10" t="str">
        <f>IF(_sj5_day_all!C15="","",_sj5_day_all!C15)</f>
        <v/>
      </c>
      <c r="F18" s="10" t="str">
        <f>IF(_sj5_day_all!D15="","",_sj5_day_all!D15)</f>
        <v/>
      </c>
      <c r="G18" s="10" t="str">
        <f>IF(_sj5_day_all!E15="","",_sj5_day_all!E15)</f>
        <v/>
      </c>
      <c r="H18" s="10" t="str">
        <f>IF(_sj5_day_all!F15="","",_sj5_day_all!F15)</f>
        <v/>
      </c>
      <c r="I18" s="14" t="str">
        <f>IF(_sj5_day_all!G15="","",_sj5_day_all!G15)</f>
        <v/>
      </c>
      <c r="J18" s="15" t="str">
        <f>IF(_sj5_day_all!H15="","",_sj5_day_all!H15)</f>
        <v/>
      </c>
      <c r="K18" s="19" t="e">
        <f t="shared" si="1"/>
        <v>#VALUE!</v>
      </c>
      <c r="L18" s="20" t="str">
        <f>IF(_sj5_day_all!I15="","",_sj5_day_all!I15)</f>
        <v/>
      </c>
      <c r="M18" s="15" t="str">
        <f>IF(_sj5_day_all!J15="","",_sj5_day_all!J15)</f>
        <v/>
      </c>
      <c r="N18" s="15" t="str">
        <f>IF(_sj5_day_all!K15="","",_sj5_day_all!K15)</f>
        <v/>
      </c>
      <c r="O18" s="15" t="str">
        <f>IF(_sj5_day_all!L15="","",_sj5_day_all!L15)</f>
        <v/>
      </c>
      <c r="P18" s="14" t="str">
        <f>IF(_sj5_day_all!M15="","",_sj5_day_all!M15)</f>
        <v/>
      </c>
      <c r="Q18" s="14" t="str">
        <f>IF(_sj5_day_all!N15="","",_sj5_day_all!N15)</f>
        <v/>
      </c>
      <c r="R18" s="14" t="str">
        <f>IF(_sj5_day_all!O15="","",_sj5_day_all!O15)</f>
        <v/>
      </c>
      <c r="S18" s="14" t="str">
        <f>IF(_sj5_day_all!P15="","",_sj5_day_all!P15)</f>
        <v/>
      </c>
      <c r="T18" s="14" t="str">
        <f>IF(_sj5_day_all!Q15="","",_sj5_day_all!Q15)</f>
        <v/>
      </c>
      <c r="U18" s="14" t="str">
        <f>IF(_sj5_day_all!R15="","",_sj5_day_all!R15)</f>
        <v/>
      </c>
      <c r="V18" s="14" t="str">
        <f>IF(_sj5_day_all!S15="","",_sj5_day_all!S15)</f>
        <v/>
      </c>
      <c r="W18" s="14" t="str">
        <f>IF(_sj5_day_all!T15="","",_sj5_day_all!T15)</f>
        <v/>
      </c>
      <c r="X18" s="14" t="str">
        <f>IF(_sj5_day_all!U15="","",_sj5_day_all!U15)</f>
        <v/>
      </c>
      <c r="Y18" s="15" t="str">
        <f>IF(_sj5_day_all!V15="","",_sj5_day_all!V15)</f>
        <v/>
      </c>
      <c r="Z18" s="15" t="str">
        <f>IF(_sj5_day_all!W15="","",_sj5_day_all!W15)</f>
        <v/>
      </c>
      <c r="AA18" s="15" t="str">
        <f>IF(_sj5_day_all!X15="","",_sj5_day_all!X15)</f>
        <v/>
      </c>
      <c r="AB18" s="14" t="str">
        <f>IF(_sj5_day_all!Y15="","",_sj5_day_all!Y15)</f>
        <v/>
      </c>
      <c r="AC18" s="14" t="str">
        <f>IF(_sj5_day_all!Z15="","",_sj5_day_all!Z15)</f>
        <v/>
      </c>
      <c r="AD18" s="14" t="str">
        <f>IF(_sj5_day_all!AA15="","",_sj5_day_all!AA15)</f>
        <v/>
      </c>
      <c r="AE18" s="31" t="str">
        <f>IF(_sj5_day_all!AB15="","",_sj5_day_all!AB15)</f>
        <v/>
      </c>
      <c r="AF18" s="14" t="str">
        <f>IF(_sj5_day_all!AC15="","",_sj5_day_all!AC15)</f>
        <v/>
      </c>
      <c r="AG18" s="14" t="str">
        <f>IF(_sj5_day_all!AD15="","",_sj5_day_all!AD15)</f>
        <v/>
      </c>
      <c r="AH18" s="14" t="str">
        <f>IF(_sj5_day_all!AE15="","",_sj5_day_all!AE15)</f>
        <v/>
      </c>
      <c r="AI18" s="14" t="str">
        <f>IF(_sj5_day_all!AF15="","",_sj5_day_all!AF15)</f>
        <v/>
      </c>
      <c r="AJ18" s="14" t="str">
        <f>IF(_sj5_day_all!AG15="","",_sj5_day_all!AG15)</f>
        <v/>
      </c>
      <c r="AK18" s="14" t="str">
        <f>IF(_sj5_day_all!AH15="","",_sj5_day_all!AH15)</f>
        <v/>
      </c>
      <c r="AL18" s="14" t="str">
        <f>IF(_sj5_day_all!AI15="","",_sj5_day_all!AI15)</f>
        <v/>
      </c>
      <c r="AM18" s="14" t="str">
        <f>IF(_sj5_day_all!AJ15="","",_sj5_day_all!AJ15)</f>
        <v/>
      </c>
      <c r="AN18" s="14" t="str">
        <f>IF(_sj5_day_all!AK15="","",_sj5_day_all!AK15)</f>
        <v/>
      </c>
      <c r="AO18" s="14" t="str">
        <f>IF(_sj5_day_all!AL15="","",_sj5_day_all!AL15)</f>
        <v/>
      </c>
      <c r="AP18" s="14" t="str">
        <f>IF(_sj5_day_all!AM15="","",_sj5_day_all!AM15)</f>
        <v/>
      </c>
      <c r="AQ18" s="14" t="str">
        <f>IF(_sj5_day_all!AN15="","",_sj5_day_all!AN15)</f>
        <v/>
      </c>
      <c r="AR18" s="14" t="str">
        <f>IF(_sj5_day_all!AO15="","",_sj5_day_all!AO15)</f>
        <v/>
      </c>
      <c r="AS18" s="14" t="str">
        <f>IF(_sj5_day_all!AP15="","",_sj5_day_all!AP15)</f>
        <v/>
      </c>
      <c r="AT18" s="10" t="str">
        <f>IF(_sj5_day_all!AQ15="","",_sj5_day_all!AQ15)</f>
        <v/>
      </c>
      <c r="AU18" s="14" t="str">
        <f>IF(_sj5_day_all!AR15="","",_sj5_day_all!AR15)</f>
        <v/>
      </c>
      <c r="AV18" s="14" t="str">
        <f>IF(_sj5_day_all!AS15="","",_sj5_day_all!AS15)</f>
        <v/>
      </c>
      <c r="AW18" s="14" t="str">
        <f>IF(_sj5_day_all!AT15="","",_sj5_day_all!AT15)</f>
        <v/>
      </c>
      <c r="AX18" s="10" t="str">
        <f>IF(_sj5_day_all!AU15="","",_sj5_day_all!AU15)</f>
        <v/>
      </c>
      <c r="AY18" s="10" t="str">
        <f>IF(_sj5_day_all!AV15="","",_sj5_day_all!AV15)</f>
        <v/>
      </c>
      <c r="AZ18" s="10" t="str">
        <f>IF(_sj5_day_all!AW15="","",_sj5_day_all!AW15)</f>
        <v/>
      </c>
      <c r="BA18" s="10" t="str">
        <f>IF(_sj5_day_all!AX15="","",_sj5_day_all!AX15)</f>
        <v/>
      </c>
      <c r="BB18" s="10" t="str">
        <f>IF(_sj5_day_all!AY15="","",_sj5_day_all!AY15)</f>
        <v/>
      </c>
      <c r="BC18" s="10" t="str">
        <f>IF(_sj5_day_all!AZ15="","",_sj5_day_all!AZ15)</f>
        <v/>
      </c>
      <c r="BD18" s="10" t="str">
        <f>IF(_sj5_day_all!BA15="","",_sj5_day_all!BA15)</f>
        <v/>
      </c>
      <c r="BE18" s="10" t="str">
        <f>IF(_sj5_day_all!BB15="","",_sj5_day_all!BB15)</f>
        <v/>
      </c>
      <c r="BF18" s="10" t="str">
        <f>IF(_sj5_day_all!BC15="","",_sj5_day_all!BC15)</f>
        <v/>
      </c>
      <c r="BG18" s="10" t="str">
        <f>IF(_sj5_day_all!BD15="","",_sj5_day_all!BD15)</f>
        <v/>
      </c>
      <c r="BH18" s="14" t="str">
        <f>IF(_sj5_day_all!BE15="","",_sj5_day_all!BE15)</f>
        <v/>
      </c>
      <c r="BI18" s="14" t="str">
        <f>IF(_sj5_day_all!BF15="","",_sj5_day_all!BF15)</f>
        <v/>
      </c>
      <c r="BJ18" s="14" t="str">
        <f>IF(_sj5_day_all!BG15="","",_sj5_day_all!BG15)</f>
        <v/>
      </c>
      <c r="BK18" s="14" t="str">
        <f>IF(_sj5_day_all!BH15="","",_sj5_day_all!BH15)</f>
        <v/>
      </c>
      <c r="BL18" s="14" t="str">
        <f>IF(_sj5_day_all!BI15="","",_sj5_day_all!BI15)</f>
        <v/>
      </c>
      <c r="BM18" s="14" t="str">
        <f>IF(_sj5_day_all!BJ15="","",_sj5_day_all!BJ15)</f>
        <v/>
      </c>
      <c r="BN18" s="14" t="str">
        <f>IF(_sj5_day_all!BK15="","",_sj5_day_all!BK15)</f>
        <v/>
      </c>
      <c r="BO18" s="14" t="str">
        <f>IF(_sj5_day_all!BL15="","",_sj5_day_all!BL15)</f>
        <v/>
      </c>
      <c r="BP18" s="31" t="str">
        <f>IF(_sj5_day_all!BM15="","",_sj5_day_all!BM15)</f>
        <v/>
      </c>
      <c r="BQ18" s="31" t="str">
        <f>IF(_sj5_day_all!BN15="","",_sj5_day_all!BN15)</f>
        <v/>
      </c>
      <c r="BR18" s="31" t="str">
        <f>IF(_sj5_day_all!BO15="","",_sj5_day_all!BO15)</f>
        <v/>
      </c>
      <c r="BS18" s="31" t="str">
        <f>IF(_sj5_day_all!BP15="","",_sj5_day_all!BP15)</f>
        <v/>
      </c>
      <c r="BT18" s="16">
        <v>30.9895839691162</v>
      </c>
      <c r="BU18" s="17"/>
      <c r="BV18" s="58"/>
    </row>
    <row r="19" spans="1:74" customFormat="1">
      <c r="A19" s="7" t="str">
        <f>_metadata!B4&amp;"  14:00:01"</f>
        <v xml:space="preserve">  14:00:01</v>
      </c>
      <c r="B19" s="10" t="str">
        <f>IF(_sj5_day_all!A16="","",_sj5_day_all!A16)</f>
        <v/>
      </c>
      <c r="C19" s="11" t="str">
        <f>IF(_sj5_day_all!B16="","",_sj5_day_all!B16)</f>
        <v/>
      </c>
      <c r="D19" s="11" t="e">
        <f t="shared" si="0"/>
        <v>#VALUE!</v>
      </c>
      <c r="E19" s="10" t="str">
        <f>IF(_sj5_day_all!C16="","",_sj5_day_all!C16)</f>
        <v/>
      </c>
      <c r="F19" s="10" t="str">
        <f>IF(_sj5_day_all!D16="","",_sj5_day_all!D16)</f>
        <v/>
      </c>
      <c r="G19" s="10" t="str">
        <f>IF(_sj5_day_all!E16="","",_sj5_day_all!E16)</f>
        <v/>
      </c>
      <c r="H19" s="10" t="str">
        <f>IF(_sj5_day_all!F16="","",_sj5_day_all!F16)</f>
        <v/>
      </c>
      <c r="I19" s="14" t="str">
        <f>IF(_sj5_day_all!G16="","",_sj5_day_all!G16)</f>
        <v/>
      </c>
      <c r="J19" s="15" t="str">
        <f>IF(_sj5_day_all!H16="","",_sj5_day_all!H16)</f>
        <v/>
      </c>
      <c r="K19" s="19" t="e">
        <f t="shared" si="1"/>
        <v>#VALUE!</v>
      </c>
      <c r="L19" s="20" t="str">
        <f>IF(_sj5_day_all!I16="","",_sj5_day_all!I16)</f>
        <v/>
      </c>
      <c r="M19" s="15" t="str">
        <f>IF(_sj5_day_all!J16="","",_sj5_day_all!J16)</f>
        <v/>
      </c>
      <c r="N19" s="15" t="str">
        <f>IF(_sj5_day_all!K16="","",_sj5_day_all!K16)</f>
        <v/>
      </c>
      <c r="O19" s="15" t="str">
        <f>IF(_sj5_day_all!L16="","",_sj5_day_all!L16)</f>
        <v/>
      </c>
      <c r="P19" s="14" t="str">
        <f>IF(_sj5_day_all!M16="","",_sj5_day_all!M16)</f>
        <v/>
      </c>
      <c r="Q19" s="14" t="str">
        <f>IF(_sj5_day_all!N16="","",_sj5_day_all!N16)</f>
        <v/>
      </c>
      <c r="R19" s="14" t="str">
        <f>IF(_sj5_day_all!O16="","",_sj5_day_all!O16)</f>
        <v/>
      </c>
      <c r="S19" s="14" t="str">
        <f>IF(_sj5_day_all!P16="","",_sj5_day_all!P16)</f>
        <v/>
      </c>
      <c r="T19" s="14" t="str">
        <f>IF(_sj5_day_all!Q16="","",_sj5_day_all!Q16)</f>
        <v/>
      </c>
      <c r="U19" s="14" t="str">
        <f>IF(_sj5_day_all!R16="","",_sj5_day_all!R16)</f>
        <v/>
      </c>
      <c r="V19" s="14" t="str">
        <f>IF(_sj5_day_all!S16="","",_sj5_day_all!S16)</f>
        <v/>
      </c>
      <c r="W19" s="14" t="str">
        <f>IF(_sj5_day_all!T16="","",_sj5_day_all!T16)</f>
        <v/>
      </c>
      <c r="X19" s="14" t="str">
        <f>IF(_sj5_day_all!U16="","",_sj5_day_all!U16)</f>
        <v/>
      </c>
      <c r="Y19" s="15" t="str">
        <f>IF(_sj5_day_all!V16="","",_sj5_day_all!V16)</f>
        <v/>
      </c>
      <c r="Z19" s="15" t="str">
        <f>IF(_sj5_day_all!W16="","",_sj5_day_all!W16)</f>
        <v/>
      </c>
      <c r="AA19" s="15" t="str">
        <f>IF(_sj5_day_all!X16="","",_sj5_day_all!X16)</f>
        <v/>
      </c>
      <c r="AB19" s="14" t="str">
        <f>IF(_sj5_day_all!Y16="","",_sj5_day_all!Y16)</f>
        <v/>
      </c>
      <c r="AC19" s="14" t="str">
        <f>IF(_sj5_day_all!Z16="","",_sj5_day_all!Z16)</f>
        <v/>
      </c>
      <c r="AD19" s="14" t="str">
        <f>IF(_sj5_day_all!AA16="","",_sj5_day_all!AA16)</f>
        <v/>
      </c>
      <c r="AE19" s="31" t="str">
        <f>IF(_sj5_day_all!AB16="","",_sj5_day_all!AB16)</f>
        <v/>
      </c>
      <c r="AF19" s="14" t="str">
        <f>IF(_sj5_day_all!AC16="","",_sj5_day_all!AC16)</f>
        <v/>
      </c>
      <c r="AG19" s="14" t="str">
        <f>IF(_sj5_day_all!AD16="","",_sj5_day_all!AD16)</f>
        <v/>
      </c>
      <c r="AH19" s="14" t="str">
        <f>IF(_sj5_day_all!AE16="","",_sj5_day_all!AE16)</f>
        <v/>
      </c>
      <c r="AI19" s="14" t="str">
        <f>IF(_sj5_day_all!AF16="","",_sj5_day_all!AF16)</f>
        <v/>
      </c>
      <c r="AJ19" s="14" t="str">
        <f>IF(_sj5_day_all!AG16="","",_sj5_day_all!AG16)</f>
        <v/>
      </c>
      <c r="AK19" s="14" t="str">
        <f>IF(_sj5_day_all!AH16="","",_sj5_day_all!AH16)</f>
        <v/>
      </c>
      <c r="AL19" s="14" t="str">
        <f>IF(_sj5_day_all!AI16="","",_sj5_day_all!AI16)</f>
        <v/>
      </c>
      <c r="AM19" s="14" t="str">
        <f>IF(_sj5_day_all!AJ16="","",_sj5_day_all!AJ16)</f>
        <v/>
      </c>
      <c r="AN19" s="14" t="str">
        <f>IF(_sj5_day_all!AK16="","",_sj5_day_all!AK16)</f>
        <v/>
      </c>
      <c r="AO19" s="14" t="str">
        <f>IF(_sj5_day_all!AL16="","",_sj5_day_all!AL16)</f>
        <v/>
      </c>
      <c r="AP19" s="14" t="str">
        <f>IF(_sj5_day_all!AM16="","",_sj5_day_all!AM16)</f>
        <v/>
      </c>
      <c r="AQ19" s="14" t="str">
        <f>IF(_sj5_day_all!AN16="","",_sj5_day_all!AN16)</f>
        <v/>
      </c>
      <c r="AR19" s="14" t="str">
        <f>IF(_sj5_day_all!AO16="","",_sj5_day_all!AO16)</f>
        <v/>
      </c>
      <c r="AS19" s="14" t="str">
        <f>IF(_sj5_day_all!AP16="","",_sj5_day_all!AP16)</f>
        <v/>
      </c>
      <c r="AT19" s="10" t="str">
        <f>IF(_sj5_day_all!AQ16="","",_sj5_day_all!AQ16)</f>
        <v/>
      </c>
      <c r="AU19" s="14" t="str">
        <f>IF(_sj5_day_all!AR16="","",_sj5_day_all!AR16)</f>
        <v/>
      </c>
      <c r="AV19" s="14" t="str">
        <f>IF(_sj5_day_all!AS16="","",_sj5_day_all!AS16)</f>
        <v/>
      </c>
      <c r="AW19" s="14" t="str">
        <f>IF(_sj5_day_all!AT16="","",_sj5_day_all!AT16)</f>
        <v/>
      </c>
      <c r="AX19" s="10" t="str">
        <f>IF(_sj5_day_all!AU16="","",_sj5_day_all!AU16)</f>
        <v/>
      </c>
      <c r="AY19" s="10" t="str">
        <f>IF(_sj5_day_all!AV16="","",_sj5_day_all!AV16)</f>
        <v/>
      </c>
      <c r="AZ19" s="10" t="str">
        <f>IF(_sj5_day_all!AW16="","",_sj5_day_all!AW16)</f>
        <v/>
      </c>
      <c r="BA19" s="10" t="str">
        <f>IF(_sj5_day_all!AX16="","",_sj5_day_all!AX16)</f>
        <v/>
      </c>
      <c r="BB19" s="10" t="str">
        <f>IF(_sj5_day_all!AY16="","",_sj5_day_all!AY16)</f>
        <v/>
      </c>
      <c r="BC19" s="10" t="str">
        <f>IF(_sj5_day_all!AZ16="","",_sj5_day_all!AZ16)</f>
        <v/>
      </c>
      <c r="BD19" s="10" t="str">
        <f>IF(_sj5_day_all!BA16="","",_sj5_day_all!BA16)</f>
        <v/>
      </c>
      <c r="BE19" s="10" t="str">
        <f>IF(_sj5_day_all!BB16="","",_sj5_day_all!BB16)</f>
        <v/>
      </c>
      <c r="BF19" s="10" t="str">
        <f>IF(_sj5_day_all!BC16="","",_sj5_day_all!BC16)</f>
        <v/>
      </c>
      <c r="BG19" s="10" t="str">
        <f>IF(_sj5_day_all!BD16="","",_sj5_day_all!BD16)</f>
        <v/>
      </c>
      <c r="BH19" s="14" t="str">
        <f>IF(_sj5_day_all!BE16="","",_sj5_day_all!BE16)</f>
        <v/>
      </c>
      <c r="BI19" s="14" t="str">
        <f>IF(_sj5_day_all!BF16="","",_sj5_day_all!BF16)</f>
        <v/>
      </c>
      <c r="BJ19" s="14" t="str">
        <f>IF(_sj5_day_all!BG16="","",_sj5_day_all!BG16)</f>
        <v/>
      </c>
      <c r="BK19" s="14" t="str">
        <f>IF(_sj5_day_all!BH16="","",_sj5_day_all!BH16)</f>
        <v/>
      </c>
      <c r="BL19" s="14" t="str">
        <f>IF(_sj5_day_all!BI16="","",_sj5_day_all!BI16)</f>
        <v/>
      </c>
      <c r="BM19" s="14" t="str">
        <f>IF(_sj5_day_all!BJ16="","",_sj5_day_all!BJ16)</f>
        <v/>
      </c>
      <c r="BN19" s="14" t="str">
        <f>IF(_sj5_day_all!BK16="","",_sj5_day_all!BK16)</f>
        <v/>
      </c>
      <c r="BO19" s="14" t="str">
        <f>IF(_sj5_day_all!BL16="","",_sj5_day_all!BL16)</f>
        <v/>
      </c>
      <c r="BP19" s="31" t="str">
        <f>IF(_sj5_day_all!BM16="","",_sj5_day_all!BM16)</f>
        <v/>
      </c>
      <c r="BQ19" s="31" t="str">
        <f>IF(_sj5_day_all!BN16="","",_sj5_day_all!BN16)</f>
        <v/>
      </c>
      <c r="BR19" s="31" t="str">
        <f>IF(_sj5_day_all!BO16="","",_sj5_day_all!BO16)</f>
        <v/>
      </c>
      <c r="BS19" s="31" t="str">
        <f>IF(_sj5_day_all!BP16="","",_sj5_day_all!BP16)</f>
        <v/>
      </c>
      <c r="BT19" s="16">
        <v>31.510417938232401</v>
      </c>
      <c r="BU19" s="17"/>
      <c r="BV19" s="59"/>
    </row>
    <row r="20" spans="1:74" customFormat="1">
      <c r="A20" s="7" t="str">
        <f>_metadata!B4&amp;"  15:00:00"</f>
        <v xml:space="preserve">  15:00:00</v>
      </c>
      <c r="B20" s="10" t="str">
        <f>IF(_sj5_day_all!A17="","",_sj5_day_all!A17)</f>
        <v/>
      </c>
      <c r="C20" s="11" t="str">
        <f>IF(_sj5_day_all!B17="","",_sj5_day_all!B17)</f>
        <v/>
      </c>
      <c r="D20" s="11" t="e">
        <f t="shared" si="0"/>
        <v>#VALUE!</v>
      </c>
      <c r="E20" s="10" t="str">
        <f>IF(_sj5_day_all!C17="","",_sj5_day_all!C17)</f>
        <v/>
      </c>
      <c r="F20" s="10" t="str">
        <f>IF(_sj5_day_all!D17="","",_sj5_day_all!D17)</f>
        <v/>
      </c>
      <c r="G20" s="10" t="str">
        <f>IF(_sj5_day_all!E17="","",_sj5_day_all!E17)</f>
        <v/>
      </c>
      <c r="H20" s="10" t="str">
        <f>IF(_sj5_day_all!F17="","",_sj5_day_all!F17)</f>
        <v/>
      </c>
      <c r="I20" s="14" t="str">
        <f>IF(_sj5_day_all!G17="","",_sj5_day_all!G17)</f>
        <v/>
      </c>
      <c r="J20" s="15" t="str">
        <f>IF(_sj5_day_all!H17="","",_sj5_day_all!H17)</f>
        <v/>
      </c>
      <c r="K20" s="19" t="e">
        <f t="shared" si="1"/>
        <v>#VALUE!</v>
      </c>
      <c r="L20" s="20" t="str">
        <f>IF(_sj5_day_all!I17="","",_sj5_day_all!I17)</f>
        <v/>
      </c>
      <c r="M20" s="15" t="str">
        <f>IF(_sj5_day_all!J17="","",_sj5_day_all!J17)</f>
        <v/>
      </c>
      <c r="N20" s="15" t="str">
        <f>IF(_sj5_day_all!K17="","",_sj5_day_all!K17)</f>
        <v/>
      </c>
      <c r="O20" s="15" t="str">
        <f>IF(_sj5_day_all!L17="","",_sj5_day_all!L17)</f>
        <v/>
      </c>
      <c r="P20" s="14" t="str">
        <f>IF(_sj5_day_all!M17="","",_sj5_day_all!M17)</f>
        <v/>
      </c>
      <c r="Q20" s="14" t="str">
        <f>IF(_sj5_day_all!N17="","",_sj5_day_all!N17)</f>
        <v/>
      </c>
      <c r="R20" s="14" t="str">
        <f>IF(_sj5_day_all!O17="","",_sj5_day_all!O17)</f>
        <v/>
      </c>
      <c r="S20" s="14" t="str">
        <f>IF(_sj5_day_all!P17="","",_sj5_day_all!P17)</f>
        <v/>
      </c>
      <c r="T20" s="14" t="str">
        <f>IF(_sj5_day_all!Q17="","",_sj5_day_all!Q17)</f>
        <v/>
      </c>
      <c r="U20" s="14" t="str">
        <f>IF(_sj5_day_all!R17="","",_sj5_day_all!R17)</f>
        <v/>
      </c>
      <c r="V20" s="14" t="str">
        <f>IF(_sj5_day_all!S17="","",_sj5_day_all!S17)</f>
        <v/>
      </c>
      <c r="W20" s="14" t="str">
        <f>IF(_sj5_day_all!T17="","",_sj5_day_all!T17)</f>
        <v/>
      </c>
      <c r="X20" s="14" t="str">
        <f>IF(_sj5_day_all!U17="","",_sj5_day_all!U17)</f>
        <v/>
      </c>
      <c r="Y20" s="15" t="str">
        <f>IF(_sj5_day_all!V17="","",_sj5_day_all!V17)</f>
        <v/>
      </c>
      <c r="Z20" s="15" t="str">
        <f>IF(_sj5_day_all!W17="","",_sj5_day_all!W17)</f>
        <v/>
      </c>
      <c r="AA20" s="15" t="str">
        <f>IF(_sj5_day_all!X17="","",_sj5_day_all!X17)</f>
        <v/>
      </c>
      <c r="AB20" s="14" t="str">
        <f>IF(_sj5_day_all!Y17="","",_sj5_day_all!Y17)</f>
        <v/>
      </c>
      <c r="AC20" s="14" t="str">
        <f>IF(_sj5_day_all!Z17="","",_sj5_day_all!Z17)</f>
        <v/>
      </c>
      <c r="AD20" s="14" t="str">
        <f>IF(_sj5_day_all!AA17="","",_sj5_day_all!AA17)</f>
        <v/>
      </c>
      <c r="AE20" s="31" t="str">
        <f>IF(_sj5_day_all!AB17="","",_sj5_day_all!AB17)</f>
        <v/>
      </c>
      <c r="AF20" s="14" t="str">
        <f>IF(_sj5_day_all!AC17="","",_sj5_day_all!AC17)</f>
        <v/>
      </c>
      <c r="AG20" s="14" t="str">
        <f>IF(_sj5_day_all!AD17="","",_sj5_day_all!AD17)</f>
        <v/>
      </c>
      <c r="AH20" s="14" t="str">
        <f>IF(_sj5_day_all!AE17="","",_sj5_day_all!AE17)</f>
        <v/>
      </c>
      <c r="AI20" s="14" t="str">
        <f>IF(_sj5_day_all!AF17="","",_sj5_day_all!AF17)</f>
        <v/>
      </c>
      <c r="AJ20" s="14" t="str">
        <f>IF(_sj5_day_all!AG17="","",_sj5_day_all!AG17)</f>
        <v/>
      </c>
      <c r="AK20" s="14" t="str">
        <f>IF(_sj5_day_all!AH17="","",_sj5_day_all!AH17)</f>
        <v/>
      </c>
      <c r="AL20" s="14" t="str">
        <f>IF(_sj5_day_all!AI17="","",_sj5_day_all!AI17)</f>
        <v/>
      </c>
      <c r="AM20" s="14" t="str">
        <f>IF(_sj5_day_all!AJ17="","",_sj5_day_all!AJ17)</f>
        <v/>
      </c>
      <c r="AN20" s="14" t="str">
        <f>IF(_sj5_day_all!AK17="","",_sj5_day_all!AK17)</f>
        <v/>
      </c>
      <c r="AO20" s="14" t="str">
        <f>IF(_sj5_day_all!AL17="","",_sj5_day_all!AL17)</f>
        <v/>
      </c>
      <c r="AP20" s="14" t="str">
        <f>IF(_sj5_day_all!AM17="","",_sj5_day_all!AM17)</f>
        <v/>
      </c>
      <c r="AQ20" s="14" t="str">
        <f>IF(_sj5_day_all!AN17="","",_sj5_day_all!AN17)</f>
        <v/>
      </c>
      <c r="AR20" s="14" t="str">
        <f>IF(_sj5_day_all!AO17="","",_sj5_day_all!AO17)</f>
        <v/>
      </c>
      <c r="AS20" s="14" t="str">
        <f>IF(_sj5_day_all!AP17="","",_sj5_day_all!AP17)</f>
        <v/>
      </c>
      <c r="AT20" s="10" t="str">
        <f>IF(_sj5_day_all!AQ17="","",_sj5_day_all!AQ17)</f>
        <v/>
      </c>
      <c r="AU20" s="14" t="str">
        <f>IF(_sj5_day_all!AR17="","",_sj5_day_all!AR17)</f>
        <v/>
      </c>
      <c r="AV20" s="14" t="str">
        <f>IF(_sj5_day_all!AS17="","",_sj5_day_all!AS17)</f>
        <v/>
      </c>
      <c r="AW20" s="14" t="str">
        <f>IF(_sj5_day_all!AT17="","",_sj5_day_all!AT17)</f>
        <v/>
      </c>
      <c r="AX20" s="10" t="str">
        <f>IF(_sj5_day_all!AU17="","",_sj5_day_all!AU17)</f>
        <v/>
      </c>
      <c r="AY20" s="10" t="str">
        <f>IF(_sj5_day_all!AV17="","",_sj5_day_all!AV17)</f>
        <v/>
      </c>
      <c r="AZ20" s="10" t="str">
        <f>IF(_sj5_day_all!AW17="","",_sj5_day_all!AW17)</f>
        <v/>
      </c>
      <c r="BA20" s="10" t="str">
        <f>IF(_sj5_day_all!AX17="","",_sj5_day_all!AX17)</f>
        <v/>
      </c>
      <c r="BB20" s="10" t="str">
        <f>IF(_sj5_day_all!AY17="","",_sj5_day_all!AY17)</f>
        <v/>
      </c>
      <c r="BC20" s="10" t="str">
        <f>IF(_sj5_day_all!AZ17="","",_sj5_day_all!AZ17)</f>
        <v/>
      </c>
      <c r="BD20" s="10" t="str">
        <f>IF(_sj5_day_all!BA17="","",_sj5_day_all!BA17)</f>
        <v/>
      </c>
      <c r="BE20" s="10" t="str">
        <f>IF(_sj5_day_all!BB17="","",_sj5_day_all!BB17)</f>
        <v/>
      </c>
      <c r="BF20" s="10" t="str">
        <f>IF(_sj5_day_all!BC17="","",_sj5_day_all!BC17)</f>
        <v/>
      </c>
      <c r="BG20" s="10" t="str">
        <f>IF(_sj5_day_all!BD17="","",_sj5_day_all!BD17)</f>
        <v/>
      </c>
      <c r="BH20" s="14" t="str">
        <f>IF(_sj5_day_all!BE17="","",_sj5_day_all!BE17)</f>
        <v/>
      </c>
      <c r="BI20" s="14" t="str">
        <f>IF(_sj5_day_all!BF17="","",_sj5_day_all!BF17)</f>
        <v/>
      </c>
      <c r="BJ20" s="14" t="str">
        <f>IF(_sj5_day_all!BG17="","",_sj5_day_all!BG17)</f>
        <v/>
      </c>
      <c r="BK20" s="14" t="str">
        <f>IF(_sj5_day_all!BH17="","",_sj5_day_all!BH17)</f>
        <v/>
      </c>
      <c r="BL20" s="14" t="str">
        <f>IF(_sj5_day_all!BI17="","",_sj5_day_all!BI17)</f>
        <v/>
      </c>
      <c r="BM20" s="14" t="str">
        <f>IF(_sj5_day_all!BJ17="","",_sj5_day_all!BJ17)</f>
        <v/>
      </c>
      <c r="BN20" s="14" t="str">
        <f>IF(_sj5_day_all!BK17="","",_sj5_day_all!BK17)</f>
        <v/>
      </c>
      <c r="BO20" s="14" t="str">
        <f>IF(_sj5_day_all!BL17="","",_sj5_day_all!BL17)</f>
        <v/>
      </c>
      <c r="BP20" s="31" t="str">
        <f>IF(_sj5_day_all!BM17="","",_sj5_day_all!BM17)</f>
        <v/>
      </c>
      <c r="BQ20" s="31" t="str">
        <f>IF(_sj5_day_all!BN17="","",_sj5_day_all!BN17)</f>
        <v/>
      </c>
      <c r="BR20" s="31" t="str">
        <f>IF(_sj5_day_all!BO17="","",_sj5_day_all!BO17)</f>
        <v/>
      </c>
      <c r="BS20" s="31" t="str">
        <f>IF(_sj5_day_all!BP17="","",_sj5_day_all!BP17)</f>
        <v/>
      </c>
      <c r="BT20" s="16">
        <v>32.03125</v>
      </c>
      <c r="BU20" s="17"/>
      <c r="BV20" s="60" t="s">
        <v>124</v>
      </c>
    </row>
    <row r="21" spans="1:74" customFormat="1">
      <c r="A21" s="7" t="str">
        <f>_metadata!B4&amp;"  16:00:01"</f>
        <v xml:space="preserve">  16:00:01</v>
      </c>
      <c r="B21" s="10" t="str">
        <f>IF(_sj5_day_all!A18="","",_sj5_day_all!A18)</f>
        <v/>
      </c>
      <c r="C21" s="11" t="str">
        <f>IF(_sj5_day_all!B18="","",_sj5_day_all!B18)</f>
        <v/>
      </c>
      <c r="D21" s="11" t="e">
        <f t="shared" si="0"/>
        <v>#VALUE!</v>
      </c>
      <c r="E21" s="10" t="str">
        <f>IF(_sj5_day_all!C18="","",_sj5_day_all!C18)</f>
        <v/>
      </c>
      <c r="F21" s="10" t="str">
        <f>IF(_sj5_day_all!D18="","",_sj5_day_all!D18)</f>
        <v/>
      </c>
      <c r="G21" s="10" t="str">
        <f>IF(_sj5_day_all!E18="","",_sj5_day_all!E18)</f>
        <v/>
      </c>
      <c r="H21" s="10" t="str">
        <f>IF(_sj5_day_all!F18="","",_sj5_day_all!F18)</f>
        <v/>
      </c>
      <c r="I21" s="14" t="str">
        <f>IF(_sj5_day_all!G18="","",_sj5_day_all!G18)</f>
        <v/>
      </c>
      <c r="J21" s="15" t="str">
        <f>IF(_sj5_day_all!H18="","",_sj5_day_all!H18)</f>
        <v/>
      </c>
      <c r="K21" s="19" t="e">
        <f t="shared" si="1"/>
        <v>#VALUE!</v>
      </c>
      <c r="L21" s="20" t="str">
        <f>IF(_sj5_day_all!I18="","",_sj5_day_all!I18)</f>
        <v/>
      </c>
      <c r="M21" s="15" t="str">
        <f>IF(_sj5_day_all!J18="","",_sj5_day_all!J18)</f>
        <v/>
      </c>
      <c r="N21" s="15" t="str">
        <f>IF(_sj5_day_all!K18="","",_sj5_day_all!K18)</f>
        <v/>
      </c>
      <c r="O21" s="15" t="str">
        <f>IF(_sj5_day_all!L18="","",_sj5_day_all!L18)</f>
        <v/>
      </c>
      <c r="P21" s="14" t="str">
        <f>IF(_sj5_day_all!M18="","",_sj5_day_all!M18)</f>
        <v/>
      </c>
      <c r="Q21" s="14" t="str">
        <f>IF(_sj5_day_all!N18="","",_sj5_day_all!N18)</f>
        <v/>
      </c>
      <c r="R21" s="14" t="str">
        <f>IF(_sj5_day_all!O18="","",_sj5_day_all!O18)</f>
        <v/>
      </c>
      <c r="S21" s="14" t="str">
        <f>IF(_sj5_day_all!P18="","",_sj5_day_all!P18)</f>
        <v/>
      </c>
      <c r="T21" s="14" t="str">
        <f>IF(_sj5_day_all!Q18="","",_sj5_day_all!Q18)</f>
        <v/>
      </c>
      <c r="U21" s="14" t="str">
        <f>IF(_sj5_day_all!R18="","",_sj5_day_all!R18)</f>
        <v/>
      </c>
      <c r="V21" s="14" t="str">
        <f>IF(_sj5_day_all!S18="","",_sj5_day_all!S18)</f>
        <v/>
      </c>
      <c r="W21" s="14" t="str">
        <f>IF(_sj5_day_all!T18="","",_sj5_day_all!T18)</f>
        <v/>
      </c>
      <c r="X21" s="14" t="str">
        <f>IF(_sj5_day_all!U18="","",_sj5_day_all!U18)</f>
        <v/>
      </c>
      <c r="Y21" s="15" t="str">
        <f>IF(_sj5_day_all!V18="","",_sj5_day_all!V18)</f>
        <v/>
      </c>
      <c r="Z21" s="15" t="str">
        <f>IF(_sj5_day_all!W18="","",_sj5_day_all!W18)</f>
        <v/>
      </c>
      <c r="AA21" s="15" t="str">
        <f>IF(_sj5_day_all!X18="","",_sj5_day_all!X18)</f>
        <v/>
      </c>
      <c r="AB21" s="14" t="str">
        <f>IF(_sj5_day_all!Y18="","",_sj5_day_all!Y18)</f>
        <v/>
      </c>
      <c r="AC21" s="14" t="str">
        <f>IF(_sj5_day_all!Z18="","",_sj5_day_all!Z18)</f>
        <v/>
      </c>
      <c r="AD21" s="14" t="str">
        <f>IF(_sj5_day_all!AA18="","",_sj5_day_all!AA18)</f>
        <v/>
      </c>
      <c r="AE21" s="31" t="str">
        <f>IF(_sj5_day_all!AB18="","",_sj5_day_all!AB18)</f>
        <v/>
      </c>
      <c r="AF21" s="14" t="str">
        <f>IF(_sj5_day_all!AC18="","",_sj5_day_all!AC18)</f>
        <v/>
      </c>
      <c r="AG21" s="14" t="str">
        <f>IF(_sj5_day_all!AD18="","",_sj5_day_all!AD18)</f>
        <v/>
      </c>
      <c r="AH21" s="14" t="str">
        <f>IF(_sj5_day_all!AE18="","",_sj5_day_all!AE18)</f>
        <v/>
      </c>
      <c r="AI21" s="14" t="str">
        <f>IF(_sj5_day_all!AF18="","",_sj5_day_all!AF18)</f>
        <v/>
      </c>
      <c r="AJ21" s="14" t="str">
        <f>IF(_sj5_day_all!AG18="","",_sj5_day_all!AG18)</f>
        <v/>
      </c>
      <c r="AK21" s="14" t="str">
        <f>IF(_sj5_day_all!AH18="","",_sj5_day_all!AH18)</f>
        <v/>
      </c>
      <c r="AL21" s="14" t="str">
        <f>IF(_sj5_day_all!AI18="","",_sj5_day_all!AI18)</f>
        <v/>
      </c>
      <c r="AM21" s="14" t="str">
        <f>IF(_sj5_day_all!AJ18="","",_sj5_day_all!AJ18)</f>
        <v/>
      </c>
      <c r="AN21" s="14" t="str">
        <f>IF(_sj5_day_all!AK18="","",_sj5_day_all!AK18)</f>
        <v/>
      </c>
      <c r="AO21" s="14" t="str">
        <f>IF(_sj5_day_all!AL18="","",_sj5_day_all!AL18)</f>
        <v/>
      </c>
      <c r="AP21" s="14" t="str">
        <f>IF(_sj5_day_all!AM18="","",_sj5_day_all!AM18)</f>
        <v/>
      </c>
      <c r="AQ21" s="14" t="str">
        <f>IF(_sj5_day_all!AN18="","",_sj5_day_all!AN18)</f>
        <v/>
      </c>
      <c r="AR21" s="14" t="str">
        <f>IF(_sj5_day_all!AO18="","",_sj5_day_all!AO18)</f>
        <v/>
      </c>
      <c r="AS21" s="14" t="str">
        <f>IF(_sj5_day_all!AP18="","",_sj5_day_all!AP18)</f>
        <v/>
      </c>
      <c r="AT21" s="10" t="str">
        <f>IF(_sj5_day_all!AQ18="","",_sj5_day_all!AQ18)</f>
        <v/>
      </c>
      <c r="AU21" s="14" t="str">
        <f>IF(_sj5_day_all!AR18="","",_sj5_day_all!AR18)</f>
        <v/>
      </c>
      <c r="AV21" s="14" t="str">
        <f>IF(_sj5_day_all!AS18="","",_sj5_day_all!AS18)</f>
        <v/>
      </c>
      <c r="AW21" s="14" t="str">
        <f>IF(_sj5_day_all!AT18="","",_sj5_day_all!AT18)</f>
        <v/>
      </c>
      <c r="AX21" s="10" t="str">
        <f>IF(_sj5_day_all!AU18="","",_sj5_day_all!AU18)</f>
        <v/>
      </c>
      <c r="AY21" s="10" t="str">
        <f>IF(_sj5_day_all!AV18="","",_sj5_day_all!AV18)</f>
        <v/>
      </c>
      <c r="AZ21" s="10" t="str">
        <f>IF(_sj5_day_all!AW18="","",_sj5_day_all!AW18)</f>
        <v/>
      </c>
      <c r="BA21" s="10" t="str">
        <f>IF(_sj5_day_all!AX18="","",_sj5_day_all!AX18)</f>
        <v/>
      </c>
      <c r="BB21" s="10" t="str">
        <f>IF(_sj5_day_all!AY18="","",_sj5_day_all!AY18)</f>
        <v/>
      </c>
      <c r="BC21" s="10" t="str">
        <f>IF(_sj5_day_all!AZ18="","",_sj5_day_all!AZ18)</f>
        <v/>
      </c>
      <c r="BD21" s="10" t="str">
        <f>IF(_sj5_day_all!BA18="","",_sj5_day_all!BA18)</f>
        <v/>
      </c>
      <c r="BE21" s="10" t="str">
        <f>IF(_sj5_day_all!BB18="","",_sj5_day_all!BB18)</f>
        <v/>
      </c>
      <c r="BF21" s="10" t="str">
        <f>IF(_sj5_day_all!BC18="","",_sj5_day_all!BC18)</f>
        <v/>
      </c>
      <c r="BG21" s="10" t="str">
        <f>IF(_sj5_day_all!BD18="","",_sj5_day_all!BD18)</f>
        <v/>
      </c>
      <c r="BH21" s="14" t="str">
        <f>IF(_sj5_day_all!BE18="","",_sj5_day_all!BE18)</f>
        <v/>
      </c>
      <c r="BI21" s="14" t="str">
        <f>IF(_sj5_day_all!BF18="","",_sj5_day_all!BF18)</f>
        <v/>
      </c>
      <c r="BJ21" s="14" t="str">
        <f>IF(_sj5_day_all!BG18="","",_sj5_day_all!BG18)</f>
        <v/>
      </c>
      <c r="BK21" s="14" t="str">
        <f>IF(_sj5_day_all!BH18="","",_sj5_day_all!BH18)</f>
        <v/>
      </c>
      <c r="BL21" s="14" t="str">
        <f>IF(_sj5_day_all!BI18="","",_sj5_day_all!BI18)</f>
        <v/>
      </c>
      <c r="BM21" s="14" t="str">
        <f>IF(_sj5_day_all!BJ18="","",_sj5_day_all!BJ18)</f>
        <v/>
      </c>
      <c r="BN21" s="14" t="str">
        <f>IF(_sj5_day_all!BK18="","",_sj5_day_all!BK18)</f>
        <v/>
      </c>
      <c r="BO21" s="14" t="str">
        <f>IF(_sj5_day_all!BL18="","",_sj5_day_all!BL18)</f>
        <v/>
      </c>
      <c r="BP21" s="31" t="str">
        <f>IF(_sj5_day_all!BM18="","",_sj5_day_all!BM18)</f>
        <v/>
      </c>
      <c r="BQ21" s="31" t="str">
        <f>IF(_sj5_day_all!BN18="","",_sj5_day_all!BN18)</f>
        <v/>
      </c>
      <c r="BR21" s="31" t="str">
        <f>IF(_sj5_day_all!BO18="","",_sj5_day_all!BO18)</f>
        <v/>
      </c>
      <c r="BS21" s="31" t="str">
        <f>IF(_sj5_day_all!BP18="","",_sj5_day_all!BP18)</f>
        <v/>
      </c>
      <c r="BT21" s="16">
        <v>0.3125</v>
      </c>
      <c r="BU21" s="17"/>
      <c r="BV21" s="61"/>
    </row>
    <row r="22" spans="1:74" customFormat="1">
      <c r="A22" s="7" t="str">
        <f>_metadata!B4&amp;"  17:00:00"</f>
        <v xml:space="preserve">  17:00:00</v>
      </c>
      <c r="B22" s="10" t="str">
        <f>IF(_sj5_day_all!A19="","",_sj5_day_all!A19)</f>
        <v/>
      </c>
      <c r="C22" s="11" t="str">
        <f>IF(_sj5_day_all!B19="","",_sj5_day_all!B19)</f>
        <v/>
      </c>
      <c r="D22" s="11" t="e">
        <f t="shared" si="0"/>
        <v>#VALUE!</v>
      </c>
      <c r="E22" s="10" t="str">
        <f>IF(_sj5_day_all!C19="","",_sj5_day_all!C19)</f>
        <v/>
      </c>
      <c r="F22" s="10" t="str">
        <f>IF(_sj5_day_all!D19="","",_sj5_day_all!D19)</f>
        <v/>
      </c>
      <c r="G22" s="10" t="str">
        <f>IF(_sj5_day_all!E19="","",_sj5_day_all!E19)</f>
        <v/>
      </c>
      <c r="H22" s="10" t="str">
        <f>IF(_sj5_day_all!F19="","",_sj5_day_all!F19)</f>
        <v/>
      </c>
      <c r="I22" s="14" t="str">
        <f>IF(_sj5_day_all!G19="","",_sj5_day_all!G19)</f>
        <v/>
      </c>
      <c r="J22" s="15" t="str">
        <f>IF(_sj5_day_all!H19="","",_sj5_day_all!H19)</f>
        <v/>
      </c>
      <c r="K22" s="19" t="e">
        <f t="shared" si="1"/>
        <v>#VALUE!</v>
      </c>
      <c r="L22" s="20" t="str">
        <f>IF(_sj5_day_all!I19="","",_sj5_day_all!I19)</f>
        <v/>
      </c>
      <c r="M22" s="15" t="str">
        <f>IF(_sj5_day_all!J19="","",_sj5_day_all!J19)</f>
        <v/>
      </c>
      <c r="N22" s="15" t="str">
        <f>IF(_sj5_day_all!K19="","",_sj5_day_all!K19)</f>
        <v/>
      </c>
      <c r="O22" s="15" t="str">
        <f>IF(_sj5_day_all!L19="","",_sj5_day_all!L19)</f>
        <v/>
      </c>
      <c r="P22" s="14" t="str">
        <f>IF(_sj5_day_all!M19="","",_sj5_day_all!M19)</f>
        <v/>
      </c>
      <c r="Q22" s="14" t="str">
        <f>IF(_sj5_day_all!N19="","",_sj5_day_all!N19)</f>
        <v/>
      </c>
      <c r="R22" s="14" t="str">
        <f>IF(_sj5_day_all!O19="","",_sj5_day_all!O19)</f>
        <v/>
      </c>
      <c r="S22" s="14" t="str">
        <f>IF(_sj5_day_all!P19="","",_sj5_day_all!P19)</f>
        <v/>
      </c>
      <c r="T22" s="14" t="str">
        <f>IF(_sj5_day_all!Q19="","",_sj5_day_all!Q19)</f>
        <v/>
      </c>
      <c r="U22" s="14" t="str">
        <f>IF(_sj5_day_all!R19="","",_sj5_day_all!R19)</f>
        <v/>
      </c>
      <c r="V22" s="14" t="str">
        <f>IF(_sj5_day_all!S19="","",_sj5_day_all!S19)</f>
        <v/>
      </c>
      <c r="W22" s="14" t="str">
        <f>IF(_sj5_day_all!T19="","",_sj5_day_all!T19)</f>
        <v/>
      </c>
      <c r="X22" s="14" t="str">
        <f>IF(_sj5_day_all!U19="","",_sj5_day_all!U19)</f>
        <v/>
      </c>
      <c r="Y22" s="15" t="str">
        <f>IF(_sj5_day_all!V19="","",_sj5_day_all!V19)</f>
        <v/>
      </c>
      <c r="Z22" s="15" t="str">
        <f>IF(_sj5_day_all!W19="","",_sj5_day_all!W19)</f>
        <v/>
      </c>
      <c r="AA22" s="15" t="str">
        <f>IF(_sj5_day_all!X19="","",_sj5_day_all!X19)</f>
        <v/>
      </c>
      <c r="AB22" s="14" t="str">
        <f>IF(_sj5_day_all!Y19="","",_sj5_day_all!Y19)</f>
        <v/>
      </c>
      <c r="AC22" s="14" t="str">
        <f>IF(_sj5_day_all!Z19="","",_sj5_day_all!Z19)</f>
        <v/>
      </c>
      <c r="AD22" s="14" t="str">
        <f>IF(_sj5_day_all!AA19="","",_sj5_day_all!AA19)</f>
        <v/>
      </c>
      <c r="AE22" s="31" t="str">
        <f>IF(_sj5_day_all!AB19="","",_sj5_day_all!AB19)</f>
        <v/>
      </c>
      <c r="AF22" s="14" t="str">
        <f>IF(_sj5_day_all!AC19="","",_sj5_day_all!AC19)</f>
        <v/>
      </c>
      <c r="AG22" s="14" t="str">
        <f>IF(_sj5_day_all!AD19="","",_sj5_day_all!AD19)</f>
        <v/>
      </c>
      <c r="AH22" s="14" t="str">
        <f>IF(_sj5_day_all!AE19="","",_sj5_day_all!AE19)</f>
        <v/>
      </c>
      <c r="AI22" s="14" t="str">
        <f>IF(_sj5_day_all!AF19="","",_sj5_day_all!AF19)</f>
        <v/>
      </c>
      <c r="AJ22" s="14" t="str">
        <f>IF(_sj5_day_all!AG19="","",_sj5_day_all!AG19)</f>
        <v/>
      </c>
      <c r="AK22" s="14" t="str">
        <f>IF(_sj5_day_all!AH19="","",_sj5_day_all!AH19)</f>
        <v/>
      </c>
      <c r="AL22" s="14" t="str">
        <f>IF(_sj5_day_all!AI19="","",_sj5_day_all!AI19)</f>
        <v/>
      </c>
      <c r="AM22" s="14" t="str">
        <f>IF(_sj5_day_all!AJ19="","",_sj5_day_all!AJ19)</f>
        <v/>
      </c>
      <c r="AN22" s="14" t="str">
        <f>IF(_sj5_day_all!AK19="","",_sj5_day_all!AK19)</f>
        <v/>
      </c>
      <c r="AO22" s="14" t="str">
        <f>IF(_sj5_day_all!AL19="","",_sj5_day_all!AL19)</f>
        <v/>
      </c>
      <c r="AP22" s="14" t="str">
        <f>IF(_sj5_day_all!AM19="","",_sj5_day_all!AM19)</f>
        <v/>
      </c>
      <c r="AQ22" s="14" t="str">
        <f>IF(_sj5_day_all!AN19="","",_sj5_day_all!AN19)</f>
        <v/>
      </c>
      <c r="AR22" s="14" t="str">
        <f>IF(_sj5_day_all!AO19="","",_sj5_day_all!AO19)</f>
        <v/>
      </c>
      <c r="AS22" s="14" t="str">
        <f>IF(_sj5_day_all!AP19="","",_sj5_day_all!AP19)</f>
        <v/>
      </c>
      <c r="AT22" s="10" t="str">
        <f>IF(_sj5_day_all!AQ19="","",_sj5_day_all!AQ19)</f>
        <v/>
      </c>
      <c r="AU22" s="14" t="str">
        <f>IF(_sj5_day_all!AR19="","",_sj5_day_all!AR19)</f>
        <v/>
      </c>
      <c r="AV22" s="14" t="str">
        <f>IF(_sj5_day_all!AS19="","",_sj5_day_all!AS19)</f>
        <v/>
      </c>
      <c r="AW22" s="14" t="str">
        <f>IF(_sj5_day_all!AT19="","",_sj5_day_all!AT19)</f>
        <v/>
      </c>
      <c r="AX22" s="10" t="str">
        <f>IF(_sj5_day_all!AU19="","",_sj5_day_all!AU19)</f>
        <v/>
      </c>
      <c r="AY22" s="10" t="str">
        <f>IF(_sj5_day_all!AV19="","",_sj5_day_all!AV19)</f>
        <v/>
      </c>
      <c r="AZ22" s="10" t="str">
        <f>IF(_sj5_day_all!AW19="","",_sj5_day_all!AW19)</f>
        <v/>
      </c>
      <c r="BA22" s="10" t="str">
        <f>IF(_sj5_day_all!AX19="","",_sj5_day_all!AX19)</f>
        <v/>
      </c>
      <c r="BB22" s="10" t="str">
        <f>IF(_sj5_day_all!AY19="","",_sj5_day_all!AY19)</f>
        <v/>
      </c>
      <c r="BC22" s="10" t="str">
        <f>IF(_sj5_day_all!AZ19="","",_sj5_day_all!AZ19)</f>
        <v/>
      </c>
      <c r="BD22" s="10" t="str">
        <f>IF(_sj5_day_all!BA19="","",_sj5_day_all!BA19)</f>
        <v/>
      </c>
      <c r="BE22" s="10" t="str">
        <f>IF(_sj5_day_all!BB19="","",_sj5_day_all!BB19)</f>
        <v/>
      </c>
      <c r="BF22" s="10" t="str">
        <f>IF(_sj5_day_all!BC19="","",_sj5_day_all!BC19)</f>
        <v/>
      </c>
      <c r="BG22" s="10" t="str">
        <f>IF(_sj5_day_all!BD19="","",_sj5_day_all!BD19)</f>
        <v/>
      </c>
      <c r="BH22" s="14" t="str">
        <f>IF(_sj5_day_all!BE19="","",_sj5_day_all!BE19)</f>
        <v/>
      </c>
      <c r="BI22" s="14" t="str">
        <f>IF(_sj5_day_all!BF19="","",_sj5_day_all!BF19)</f>
        <v/>
      </c>
      <c r="BJ22" s="14" t="str">
        <f>IF(_sj5_day_all!BG19="","",_sj5_day_all!BG19)</f>
        <v/>
      </c>
      <c r="BK22" s="14" t="str">
        <f>IF(_sj5_day_all!BH19="","",_sj5_day_all!BH19)</f>
        <v/>
      </c>
      <c r="BL22" s="14" t="str">
        <f>IF(_sj5_day_all!BI19="","",_sj5_day_all!BI19)</f>
        <v/>
      </c>
      <c r="BM22" s="14" t="str">
        <f>IF(_sj5_day_all!BJ19="","",_sj5_day_all!BJ19)</f>
        <v/>
      </c>
      <c r="BN22" s="14" t="str">
        <f>IF(_sj5_day_all!BK19="","",_sj5_day_all!BK19)</f>
        <v/>
      </c>
      <c r="BO22" s="14" t="str">
        <f>IF(_sj5_day_all!BL19="","",_sj5_day_all!BL19)</f>
        <v/>
      </c>
      <c r="BP22" s="31" t="str">
        <f>IF(_sj5_day_all!BM19="","",_sj5_day_all!BM19)</f>
        <v/>
      </c>
      <c r="BQ22" s="31" t="str">
        <f>IF(_sj5_day_all!BN19="","",_sj5_day_all!BN19)</f>
        <v/>
      </c>
      <c r="BR22" s="31" t="str">
        <f>IF(_sj5_day_all!BO19="","",_sj5_day_all!BO19)</f>
        <v/>
      </c>
      <c r="BS22" s="31" t="str">
        <f>IF(_sj5_day_all!BP19="","",_sj5_day_all!BP19)</f>
        <v/>
      </c>
      <c r="BT22" s="16">
        <v>50.572917938232401</v>
      </c>
      <c r="BU22" s="17"/>
      <c r="BV22" s="61"/>
    </row>
    <row r="23" spans="1:74" customFormat="1">
      <c r="A23" s="7" t="str">
        <f>_metadata!B4&amp;"  18:00:01"</f>
        <v xml:space="preserve">  18:00:01</v>
      </c>
      <c r="B23" s="10" t="str">
        <f>IF(_sj5_day_all!A20="","",_sj5_day_all!A20)</f>
        <v/>
      </c>
      <c r="C23" s="11" t="str">
        <f>IF(_sj5_day_all!B20="","",_sj5_day_all!B20)</f>
        <v/>
      </c>
      <c r="D23" s="11" t="e">
        <f t="shared" si="0"/>
        <v>#VALUE!</v>
      </c>
      <c r="E23" s="10" t="str">
        <f>IF(_sj5_day_all!C20="","",_sj5_day_all!C20)</f>
        <v/>
      </c>
      <c r="F23" s="10" t="str">
        <f>IF(_sj5_day_all!D20="","",_sj5_day_all!D20)</f>
        <v/>
      </c>
      <c r="G23" s="10" t="str">
        <f>IF(_sj5_day_all!E20="","",_sj5_day_all!E20)</f>
        <v/>
      </c>
      <c r="H23" s="10" t="str">
        <f>IF(_sj5_day_all!F20="","",_sj5_day_all!F20)</f>
        <v/>
      </c>
      <c r="I23" s="14" t="str">
        <f>IF(_sj5_day_all!G20="","",_sj5_day_all!G20)</f>
        <v/>
      </c>
      <c r="J23" s="15" t="str">
        <f>IF(_sj5_day_all!H20="","",_sj5_day_all!H20)</f>
        <v/>
      </c>
      <c r="K23" s="19" t="e">
        <f t="shared" si="1"/>
        <v>#VALUE!</v>
      </c>
      <c r="L23" s="20" t="str">
        <f>IF(_sj5_day_all!I20="","",_sj5_day_all!I20)</f>
        <v/>
      </c>
      <c r="M23" s="15" t="str">
        <f>IF(_sj5_day_all!J20="","",_sj5_day_all!J20)</f>
        <v/>
      </c>
      <c r="N23" s="15" t="str">
        <f>IF(_sj5_day_all!K20="","",_sj5_day_all!K20)</f>
        <v/>
      </c>
      <c r="O23" s="15" t="str">
        <f>IF(_sj5_day_all!L20="","",_sj5_day_all!L20)</f>
        <v/>
      </c>
      <c r="P23" s="14" t="str">
        <f>IF(_sj5_day_all!M20="","",_sj5_day_all!M20)</f>
        <v/>
      </c>
      <c r="Q23" s="14" t="str">
        <f>IF(_sj5_day_all!N20="","",_sj5_day_all!N20)</f>
        <v/>
      </c>
      <c r="R23" s="14" t="str">
        <f>IF(_sj5_day_all!O20="","",_sj5_day_all!O20)</f>
        <v/>
      </c>
      <c r="S23" s="14" t="str">
        <f>IF(_sj5_day_all!P20="","",_sj5_day_all!P20)</f>
        <v/>
      </c>
      <c r="T23" s="14" t="str">
        <f>IF(_sj5_day_all!Q20="","",_sj5_day_all!Q20)</f>
        <v/>
      </c>
      <c r="U23" s="14" t="str">
        <f>IF(_sj5_day_all!R20="","",_sj5_day_all!R20)</f>
        <v/>
      </c>
      <c r="V23" s="14" t="str">
        <f>IF(_sj5_day_all!S20="","",_sj5_day_all!S20)</f>
        <v/>
      </c>
      <c r="W23" s="14" t="str">
        <f>IF(_sj5_day_all!T20="","",_sj5_day_all!T20)</f>
        <v/>
      </c>
      <c r="X23" s="14" t="str">
        <f>IF(_sj5_day_all!U20="","",_sj5_day_all!U20)</f>
        <v/>
      </c>
      <c r="Y23" s="15" t="str">
        <f>IF(_sj5_day_all!V20="","",_sj5_day_all!V20)</f>
        <v/>
      </c>
      <c r="Z23" s="15" t="str">
        <f>IF(_sj5_day_all!W20="","",_sj5_day_all!W20)</f>
        <v/>
      </c>
      <c r="AA23" s="15" t="str">
        <f>IF(_sj5_day_all!X20="","",_sj5_day_all!X20)</f>
        <v/>
      </c>
      <c r="AB23" s="14" t="str">
        <f>IF(_sj5_day_all!Y20="","",_sj5_day_all!Y20)</f>
        <v/>
      </c>
      <c r="AC23" s="14" t="str">
        <f>IF(_sj5_day_all!Z20="","",_sj5_day_all!Z20)</f>
        <v/>
      </c>
      <c r="AD23" s="14" t="str">
        <f>IF(_sj5_day_all!AA20="","",_sj5_day_all!AA20)</f>
        <v/>
      </c>
      <c r="AE23" s="31" t="str">
        <f>IF(_sj5_day_all!AB20="","",_sj5_day_all!AB20)</f>
        <v/>
      </c>
      <c r="AF23" s="14" t="str">
        <f>IF(_sj5_day_all!AC20="","",_sj5_day_all!AC20)</f>
        <v/>
      </c>
      <c r="AG23" s="14" t="str">
        <f>IF(_sj5_day_all!AD20="","",_sj5_day_all!AD20)</f>
        <v/>
      </c>
      <c r="AH23" s="14" t="str">
        <f>IF(_sj5_day_all!AE20="","",_sj5_day_all!AE20)</f>
        <v/>
      </c>
      <c r="AI23" s="14" t="str">
        <f>IF(_sj5_day_all!AF20="","",_sj5_day_all!AF20)</f>
        <v/>
      </c>
      <c r="AJ23" s="14" t="str">
        <f>IF(_sj5_day_all!AG20="","",_sj5_day_all!AG20)</f>
        <v/>
      </c>
      <c r="AK23" s="14" t="str">
        <f>IF(_sj5_day_all!AH20="","",_sj5_day_all!AH20)</f>
        <v/>
      </c>
      <c r="AL23" s="14" t="str">
        <f>IF(_sj5_day_all!AI20="","",_sj5_day_all!AI20)</f>
        <v/>
      </c>
      <c r="AM23" s="14" t="str">
        <f>IF(_sj5_day_all!AJ20="","",_sj5_day_all!AJ20)</f>
        <v/>
      </c>
      <c r="AN23" s="14" t="str">
        <f>IF(_sj5_day_all!AK20="","",_sj5_day_all!AK20)</f>
        <v/>
      </c>
      <c r="AO23" s="14" t="str">
        <f>IF(_sj5_day_all!AL20="","",_sj5_day_all!AL20)</f>
        <v/>
      </c>
      <c r="AP23" s="14" t="str">
        <f>IF(_sj5_day_all!AM20="","",_sj5_day_all!AM20)</f>
        <v/>
      </c>
      <c r="AQ23" s="14" t="str">
        <f>IF(_sj5_day_all!AN20="","",_sj5_day_all!AN20)</f>
        <v/>
      </c>
      <c r="AR23" s="14" t="str">
        <f>IF(_sj5_day_all!AO20="","",_sj5_day_all!AO20)</f>
        <v/>
      </c>
      <c r="AS23" s="14" t="str">
        <f>IF(_sj5_day_all!AP20="","",_sj5_day_all!AP20)</f>
        <v/>
      </c>
      <c r="AT23" s="10" t="str">
        <f>IF(_sj5_day_all!AQ20="","",_sj5_day_all!AQ20)</f>
        <v/>
      </c>
      <c r="AU23" s="14" t="str">
        <f>IF(_sj5_day_all!AR20="","",_sj5_day_all!AR20)</f>
        <v/>
      </c>
      <c r="AV23" s="14" t="str">
        <f>IF(_sj5_day_all!AS20="","",_sj5_day_all!AS20)</f>
        <v/>
      </c>
      <c r="AW23" s="14" t="str">
        <f>IF(_sj5_day_all!AT20="","",_sj5_day_all!AT20)</f>
        <v/>
      </c>
      <c r="AX23" s="10" t="str">
        <f>IF(_sj5_day_all!AU20="","",_sj5_day_all!AU20)</f>
        <v/>
      </c>
      <c r="AY23" s="10" t="str">
        <f>IF(_sj5_day_all!AV20="","",_sj5_day_all!AV20)</f>
        <v/>
      </c>
      <c r="AZ23" s="10" t="str">
        <f>IF(_sj5_day_all!AW20="","",_sj5_day_all!AW20)</f>
        <v/>
      </c>
      <c r="BA23" s="10" t="str">
        <f>IF(_sj5_day_all!AX20="","",_sj5_day_all!AX20)</f>
        <v/>
      </c>
      <c r="BB23" s="10" t="str">
        <f>IF(_sj5_day_all!AY20="","",_sj5_day_all!AY20)</f>
        <v/>
      </c>
      <c r="BC23" s="10" t="str">
        <f>IF(_sj5_day_all!AZ20="","",_sj5_day_all!AZ20)</f>
        <v/>
      </c>
      <c r="BD23" s="10" t="str">
        <f>IF(_sj5_day_all!BA20="","",_sj5_day_all!BA20)</f>
        <v/>
      </c>
      <c r="BE23" s="10" t="str">
        <f>IF(_sj5_day_all!BB20="","",_sj5_day_all!BB20)</f>
        <v/>
      </c>
      <c r="BF23" s="10" t="str">
        <f>IF(_sj5_day_all!BC20="","",_sj5_day_all!BC20)</f>
        <v/>
      </c>
      <c r="BG23" s="10" t="str">
        <f>IF(_sj5_day_all!BD20="","",_sj5_day_all!BD20)</f>
        <v/>
      </c>
      <c r="BH23" s="14" t="str">
        <f>IF(_sj5_day_all!BE20="","",_sj5_day_all!BE20)</f>
        <v/>
      </c>
      <c r="BI23" s="14" t="str">
        <f>IF(_sj5_day_all!BF20="","",_sj5_day_all!BF20)</f>
        <v/>
      </c>
      <c r="BJ23" s="14" t="str">
        <f>IF(_sj5_day_all!BG20="","",_sj5_day_all!BG20)</f>
        <v/>
      </c>
      <c r="BK23" s="14" t="str">
        <f>IF(_sj5_day_all!BH20="","",_sj5_day_all!BH20)</f>
        <v/>
      </c>
      <c r="BL23" s="14" t="str">
        <f>IF(_sj5_day_all!BI20="","",_sj5_day_all!BI20)</f>
        <v/>
      </c>
      <c r="BM23" s="14" t="str">
        <f>IF(_sj5_day_all!BJ20="","",_sj5_day_all!BJ20)</f>
        <v/>
      </c>
      <c r="BN23" s="14" t="str">
        <f>IF(_sj5_day_all!BK20="","",_sj5_day_all!BK20)</f>
        <v/>
      </c>
      <c r="BO23" s="14" t="str">
        <f>IF(_sj5_day_all!BL20="","",_sj5_day_all!BL20)</f>
        <v/>
      </c>
      <c r="BP23" s="31" t="str">
        <f>IF(_sj5_day_all!BM20="","",_sj5_day_all!BM20)</f>
        <v/>
      </c>
      <c r="BQ23" s="31" t="str">
        <f>IF(_sj5_day_all!BN20="","",_sj5_day_all!BN20)</f>
        <v/>
      </c>
      <c r="BR23" s="31" t="str">
        <f>IF(_sj5_day_all!BO20="","",_sj5_day_all!BO20)</f>
        <v/>
      </c>
      <c r="BS23" s="31" t="str">
        <f>IF(_sj5_day_all!BP20="","",_sj5_day_all!BP20)</f>
        <v/>
      </c>
      <c r="BT23" s="16">
        <v>50.104167938232401</v>
      </c>
      <c r="BU23" s="17"/>
      <c r="BV23" s="61"/>
    </row>
    <row r="24" spans="1:74" customFormat="1">
      <c r="A24" s="7" t="str">
        <f>_metadata!B4&amp;"  19:00:00"</f>
        <v xml:space="preserve">  19:00:00</v>
      </c>
      <c r="B24" s="10" t="str">
        <f>IF(_sj5_day_all!A21="","",_sj5_day_all!A21)</f>
        <v/>
      </c>
      <c r="C24" s="11" t="str">
        <f>IF(_sj5_day_all!B21="","",_sj5_day_all!B21)</f>
        <v/>
      </c>
      <c r="D24" s="11" t="e">
        <f t="shared" si="0"/>
        <v>#VALUE!</v>
      </c>
      <c r="E24" s="10" t="str">
        <f>IF(_sj5_day_all!C21="","",_sj5_day_all!C21)</f>
        <v/>
      </c>
      <c r="F24" s="10" t="str">
        <f>IF(_sj5_day_all!D21="","",_sj5_day_all!D21)</f>
        <v/>
      </c>
      <c r="G24" s="10" t="str">
        <f>IF(_sj5_day_all!E21="","",_sj5_day_all!E21)</f>
        <v/>
      </c>
      <c r="H24" s="10" t="str">
        <f>IF(_sj5_day_all!F21="","",_sj5_day_all!F21)</f>
        <v/>
      </c>
      <c r="I24" s="14" t="str">
        <f>IF(_sj5_day_all!G21="","",_sj5_day_all!G21)</f>
        <v/>
      </c>
      <c r="J24" s="15" t="str">
        <f>IF(_sj5_day_all!H21="","",_sj5_day_all!H21)</f>
        <v/>
      </c>
      <c r="K24" s="19" t="e">
        <f t="shared" si="1"/>
        <v>#VALUE!</v>
      </c>
      <c r="L24" s="20" t="str">
        <f>IF(_sj5_day_all!I21="","",_sj5_day_all!I21)</f>
        <v/>
      </c>
      <c r="M24" s="15" t="str">
        <f>IF(_sj5_day_all!J21="","",_sj5_day_all!J21)</f>
        <v/>
      </c>
      <c r="N24" s="15" t="str">
        <f>IF(_sj5_day_all!K21="","",_sj5_day_all!K21)</f>
        <v/>
      </c>
      <c r="O24" s="15" t="str">
        <f>IF(_sj5_day_all!L21="","",_sj5_day_all!L21)</f>
        <v/>
      </c>
      <c r="P24" s="14" t="str">
        <f>IF(_sj5_day_all!M21="","",_sj5_day_all!M21)</f>
        <v/>
      </c>
      <c r="Q24" s="14" t="str">
        <f>IF(_sj5_day_all!N21="","",_sj5_day_all!N21)</f>
        <v/>
      </c>
      <c r="R24" s="14" t="str">
        <f>IF(_sj5_day_all!O21="","",_sj5_day_all!O21)</f>
        <v/>
      </c>
      <c r="S24" s="14" t="str">
        <f>IF(_sj5_day_all!P21="","",_sj5_day_all!P21)</f>
        <v/>
      </c>
      <c r="T24" s="14" t="str">
        <f>IF(_sj5_day_all!Q21="","",_sj5_day_all!Q21)</f>
        <v/>
      </c>
      <c r="U24" s="14" t="str">
        <f>IF(_sj5_day_all!R21="","",_sj5_day_all!R21)</f>
        <v/>
      </c>
      <c r="V24" s="14" t="str">
        <f>IF(_sj5_day_all!S21="","",_sj5_day_all!S21)</f>
        <v/>
      </c>
      <c r="W24" s="14" t="str">
        <f>IF(_sj5_day_all!T21="","",_sj5_day_all!T21)</f>
        <v/>
      </c>
      <c r="X24" s="14" t="str">
        <f>IF(_sj5_day_all!U21="","",_sj5_day_all!U21)</f>
        <v/>
      </c>
      <c r="Y24" s="15" t="str">
        <f>IF(_sj5_day_all!V21="","",_sj5_day_all!V21)</f>
        <v/>
      </c>
      <c r="Z24" s="15" t="str">
        <f>IF(_sj5_day_all!W21="","",_sj5_day_all!W21)</f>
        <v/>
      </c>
      <c r="AA24" s="15" t="str">
        <f>IF(_sj5_day_all!X21="","",_sj5_day_all!X21)</f>
        <v/>
      </c>
      <c r="AB24" s="14" t="str">
        <f>IF(_sj5_day_all!Y21="","",_sj5_day_all!Y21)</f>
        <v/>
      </c>
      <c r="AC24" s="14" t="str">
        <f>IF(_sj5_day_all!Z21="","",_sj5_day_all!Z21)</f>
        <v/>
      </c>
      <c r="AD24" s="14" t="str">
        <f>IF(_sj5_day_all!AA21="","",_sj5_day_all!AA21)</f>
        <v/>
      </c>
      <c r="AE24" s="31" t="str">
        <f>IF(_sj5_day_all!AB21="","",_sj5_day_all!AB21)</f>
        <v/>
      </c>
      <c r="AF24" s="14" t="str">
        <f>IF(_sj5_day_all!AC21="","",_sj5_day_all!AC21)</f>
        <v/>
      </c>
      <c r="AG24" s="14" t="str">
        <f>IF(_sj5_day_all!AD21="","",_sj5_day_all!AD21)</f>
        <v/>
      </c>
      <c r="AH24" s="14" t="str">
        <f>IF(_sj5_day_all!AE21="","",_sj5_day_all!AE21)</f>
        <v/>
      </c>
      <c r="AI24" s="14" t="str">
        <f>IF(_sj5_day_all!AF21="","",_sj5_day_all!AF21)</f>
        <v/>
      </c>
      <c r="AJ24" s="14" t="str">
        <f>IF(_sj5_day_all!AG21="","",_sj5_day_all!AG21)</f>
        <v/>
      </c>
      <c r="AK24" s="14" t="str">
        <f>IF(_sj5_day_all!AH21="","",_sj5_day_all!AH21)</f>
        <v/>
      </c>
      <c r="AL24" s="14" t="str">
        <f>IF(_sj5_day_all!AI21="","",_sj5_day_all!AI21)</f>
        <v/>
      </c>
      <c r="AM24" s="14" t="str">
        <f>IF(_sj5_day_all!AJ21="","",_sj5_day_all!AJ21)</f>
        <v/>
      </c>
      <c r="AN24" s="14" t="str">
        <f>IF(_sj5_day_all!AK21="","",_sj5_day_all!AK21)</f>
        <v/>
      </c>
      <c r="AO24" s="14" t="str">
        <f>IF(_sj5_day_all!AL21="","",_sj5_day_all!AL21)</f>
        <v/>
      </c>
      <c r="AP24" s="14" t="str">
        <f>IF(_sj5_day_all!AM21="","",_sj5_day_all!AM21)</f>
        <v/>
      </c>
      <c r="AQ24" s="14" t="str">
        <f>IF(_sj5_day_all!AN21="","",_sj5_day_all!AN21)</f>
        <v/>
      </c>
      <c r="AR24" s="14" t="str">
        <f>IF(_sj5_day_all!AO21="","",_sj5_day_all!AO21)</f>
        <v/>
      </c>
      <c r="AS24" s="14" t="str">
        <f>IF(_sj5_day_all!AP21="","",_sj5_day_all!AP21)</f>
        <v/>
      </c>
      <c r="AT24" s="10" t="str">
        <f>IF(_sj5_day_all!AQ21="","",_sj5_day_all!AQ21)</f>
        <v/>
      </c>
      <c r="AU24" s="14" t="str">
        <f>IF(_sj5_day_all!AR21="","",_sj5_day_all!AR21)</f>
        <v/>
      </c>
      <c r="AV24" s="14" t="str">
        <f>IF(_sj5_day_all!AS21="","",_sj5_day_all!AS21)</f>
        <v/>
      </c>
      <c r="AW24" s="14" t="str">
        <f>IF(_sj5_day_all!AT21="","",_sj5_day_all!AT21)</f>
        <v/>
      </c>
      <c r="AX24" s="10" t="str">
        <f>IF(_sj5_day_all!AU21="","",_sj5_day_all!AU21)</f>
        <v/>
      </c>
      <c r="AY24" s="10" t="str">
        <f>IF(_sj5_day_all!AV21="","",_sj5_day_all!AV21)</f>
        <v/>
      </c>
      <c r="AZ24" s="10" t="str">
        <f>IF(_sj5_day_all!AW21="","",_sj5_day_all!AW21)</f>
        <v/>
      </c>
      <c r="BA24" s="10" t="str">
        <f>IF(_sj5_day_all!AX21="","",_sj5_day_all!AX21)</f>
        <v/>
      </c>
      <c r="BB24" s="10" t="str">
        <f>IF(_sj5_day_all!AY21="","",_sj5_day_all!AY21)</f>
        <v/>
      </c>
      <c r="BC24" s="10" t="str">
        <f>IF(_sj5_day_all!AZ21="","",_sj5_day_all!AZ21)</f>
        <v/>
      </c>
      <c r="BD24" s="10" t="str">
        <f>IF(_sj5_day_all!BA21="","",_sj5_day_all!BA21)</f>
        <v/>
      </c>
      <c r="BE24" s="10" t="str">
        <f>IF(_sj5_day_all!BB21="","",_sj5_day_all!BB21)</f>
        <v/>
      </c>
      <c r="BF24" s="10" t="str">
        <f>IF(_sj5_day_all!BC21="","",_sj5_day_all!BC21)</f>
        <v/>
      </c>
      <c r="BG24" s="10" t="str">
        <f>IF(_sj5_day_all!BD21="","",_sj5_day_all!BD21)</f>
        <v/>
      </c>
      <c r="BH24" s="14" t="str">
        <f>IF(_sj5_day_all!BE21="","",_sj5_day_all!BE21)</f>
        <v/>
      </c>
      <c r="BI24" s="14" t="str">
        <f>IF(_sj5_day_all!BF21="","",_sj5_day_all!BF21)</f>
        <v/>
      </c>
      <c r="BJ24" s="14" t="str">
        <f>IF(_sj5_day_all!BG21="","",_sj5_day_all!BG21)</f>
        <v/>
      </c>
      <c r="BK24" s="14" t="str">
        <f>IF(_sj5_day_all!BH21="","",_sj5_day_all!BH21)</f>
        <v/>
      </c>
      <c r="BL24" s="14" t="str">
        <f>IF(_sj5_day_all!BI21="","",_sj5_day_all!BI21)</f>
        <v/>
      </c>
      <c r="BM24" s="14" t="str">
        <f>IF(_sj5_day_all!BJ21="","",_sj5_day_all!BJ21)</f>
        <v/>
      </c>
      <c r="BN24" s="14" t="str">
        <f>IF(_sj5_day_all!BK21="","",_sj5_day_all!BK21)</f>
        <v/>
      </c>
      <c r="BO24" s="14" t="str">
        <f>IF(_sj5_day_all!BL21="","",_sj5_day_all!BL21)</f>
        <v/>
      </c>
      <c r="BP24" s="31" t="str">
        <f>IF(_sj5_day_all!BM21="","",_sj5_day_all!BM21)</f>
        <v/>
      </c>
      <c r="BQ24" s="31" t="str">
        <f>IF(_sj5_day_all!BN21="","",_sj5_day_all!BN21)</f>
        <v/>
      </c>
      <c r="BR24" s="31" t="str">
        <f>IF(_sj5_day_all!BO21="","",_sj5_day_all!BO21)</f>
        <v/>
      </c>
      <c r="BS24" s="31" t="str">
        <f>IF(_sj5_day_all!BP21="","",_sj5_day_all!BP21)</f>
        <v/>
      </c>
      <c r="BT24" s="16">
        <v>49.6875</v>
      </c>
      <c r="BU24" s="17"/>
      <c r="BV24" s="62"/>
    </row>
    <row r="25" spans="1:74" customFormat="1">
      <c r="A25" s="7" t="str">
        <f>_metadata!B4&amp;"  20:00:01"</f>
        <v xml:space="preserve">  20:00:01</v>
      </c>
      <c r="B25" s="10" t="str">
        <f>IF(_sj5_day_all!A22="","",_sj5_day_all!A22)</f>
        <v/>
      </c>
      <c r="C25" s="11" t="str">
        <f>IF(_sj5_day_all!B22="","",_sj5_day_all!B22)</f>
        <v/>
      </c>
      <c r="D25" s="11" t="e">
        <f t="shared" si="0"/>
        <v>#VALUE!</v>
      </c>
      <c r="E25" s="10" t="str">
        <f>IF(_sj5_day_all!C22="","",_sj5_day_all!C22)</f>
        <v/>
      </c>
      <c r="F25" s="10" t="str">
        <f>IF(_sj5_day_all!D22="","",_sj5_day_all!D22)</f>
        <v/>
      </c>
      <c r="G25" s="10" t="str">
        <f>IF(_sj5_day_all!E22="","",_sj5_day_all!E22)</f>
        <v/>
      </c>
      <c r="H25" s="10" t="str">
        <f>IF(_sj5_day_all!F22="","",_sj5_day_all!F22)</f>
        <v/>
      </c>
      <c r="I25" s="14" t="str">
        <f>IF(_sj5_day_all!G22="","",_sj5_day_all!G22)</f>
        <v/>
      </c>
      <c r="J25" s="15" t="str">
        <f>IF(_sj5_day_all!H22="","",_sj5_day_all!H22)</f>
        <v/>
      </c>
      <c r="K25" s="19" t="e">
        <f t="shared" si="1"/>
        <v>#VALUE!</v>
      </c>
      <c r="L25" s="20" t="str">
        <f>IF(_sj5_day_all!I22="","",_sj5_day_all!I22)</f>
        <v/>
      </c>
      <c r="M25" s="15" t="str">
        <f>IF(_sj5_day_all!J22="","",_sj5_day_all!J22)</f>
        <v/>
      </c>
      <c r="N25" s="15" t="str">
        <f>IF(_sj5_day_all!K22="","",_sj5_day_all!K22)</f>
        <v/>
      </c>
      <c r="O25" s="15" t="str">
        <f>IF(_sj5_day_all!L22="","",_sj5_day_all!L22)</f>
        <v/>
      </c>
      <c r="P25" s="14" t="str">
        <f>IF(_sj5_day_all!M22="","",_sj5_day_all!M22)</f>
        <v/>
      </c>
      <c r="Q25" s="14" t="str">
        <f>IF(_sj5_day_all!N22="","",_sj5_day_all!N22)</f>
        <v/>
      </c>
      <c r="R25" s="14" t="str">
        <f>IF(_sj5_day_all!O22="","",_sj5_day_all!O22)</f>
        <v/>
      </c>
      <c r="S25" s="14" t="str">
        <f>IF(_sj5_day_all!P22="","",_sj5_day_all!P22)</f>
        <v/>
      </c>
      <c r="T25" s="14" t="str">
        <f>IF(_sj5_day_all!Q22="","",_sj5_day_all!Q22)</f>
        <v/>
      </c>
      <c r="U25" s="14" t="str">
        <f>IF(_sj5_day_all!R22="","",_sj5_day_all!R22)</f>
        <v/>
      </c>
      <c r="V25" s="14" t="str">
        <f>IF(_sj5_day_all!S22="","",_sj5_day_all!S22)</f>
        <v/>
      </c>
      <c r="W25" s="14" t="str">
        <f>IF(_sj5_day_all!T22="","",_sj5_day_all!T22)</f>
        <v/>
      </c>
      <c r="X25" s="14" t="str">
        <f>IF(_sj5_day_all!U22="","",_sj5_day_all!U22)</f>
        <v/>
      </c>
      <c r="Y25" s="15" t="str">
        <f>IF(_sj5_day_all!V22="","",_sj5_day_all!V22)</f>
        <v/>
      </c>
      <c r="Z25" s="15" t="str">
        <f>IF(_sj5_day_all!W22="","",_sj5_day_all!W22)</f>
        <v/>
      </c>
      <c r="AA25" s="15" t="str">
        <f>IF(_sj5_day_all!X22="","",_sj5_day_all!X22)</f>
        <v/>
      </c>
      <c r="AB25" s="14" t="str">
        <f>IF(_sj5_day_all!Y22="","",_sj5_day_all!Y22)</f>
        <v/>
      </c>
      <c r="AC25" s="14" t="str">
        <f>IF(_sj5_day_all!Z22="","",_sj5_day_all!Z22)</f>
        <v/>
      </c>
      <c r="AD25" s="14" t="str">
        <f>IF(_sj5_day_all!AA22="","",_sj5_day_all!AA22)</f>
        <v/>
      </c>
      <c r="AE25" s="31" t="str">
        <f>IF(_sj5_day_all!AB22="","",_sj5_day_all!AB22)</f>
        <v/>
      </c>
      <c r="AF25" s="14" t="str">
        <f>IF(_sj5_day_all!AC22="","",_sj5_day_all!AC22)</f>
        <v/>
      </c>
      <c r="AG25" s="14" t="str">
        <f>IF(_sj5_day_all!AD22="","",_sj5_day_all!AD22)</f>
        <v/>
      </c>
      <c r="AH25" s="14" t="str">
        <f>IF(_sj5_day_all!AE22="","",_sj5_day_all!AE22)</f>
        <v/>
      </c>
      <c r="AI25" s="14" t="str">
        <f>IF(_sj5_day_all!AF22="","",_sj5_day_all!AF22)</f>
        <v/>
      </c>
      <c r="AJ25" s="14" t="str">
        <f>IF(_sj5_day_all!AG22="","",_sj5_day_all!AG22)</f>
        <v/>
      </c>
      <c r="AK25" s="14" t="str">
        <f>IF(_sj5_day_all!AH22="","",_sj5_day_all!AH22)</f>
        <v/>
      </c>
      <c r="AL25" s="14" t="str">
        <f>IF(_sj5_day_all!AI22="","",_sj5_day_all!AI22)</f>
        <v/>
      </c>
      <c r="AM25" s="14" t="str">
        <f>IF(_sj5_day_all!AJ22="","",_sj5_day_all!AJ22)</f>
        <v/>
      </c>
      <c r="AN25" s="14" t="str">
        <f>IF(_sj5_day_all!AK22="","",_sj5_day_all!AK22)</f>
        <v/>
      </c>
      <c r="AO25" s="14" t="str">
        <f>IF(_sj5_day_all!AL22="","",_sj5_day_all!AL22)</f>
        <v/>
      </c>
      <c r="AP25" s="14" t="str">
        <f>IF(_sj5_day_all!AM22="","",_sj5_day_all!AM22)</f>
        <v/>
      </c>
      <c r="AQ25" s="14" t="str">
        <f>IF(_sj5_day_all!AN22="","",_sj5_day_all!AN22)</f>
        <v/>
      </c>
      <c r="AR25" s="14" t="str">
        <f>IF(_sj5_day_all!AO22="","",_sj5_day_all!AO22)</f>
        <v/>
      </c>
      <c r="AS25" s="14" t="str">
        <f>IF(_sj5_day_all!AP22="","",_sj5_day_all!AP22)</f>
        <v/>
      </c>
      <c r="AT25" s="10" t="str">
        <f>IF(_sj5_day_all!AQ22="","",_sj5_day_all!AQ22)</f>
        <v/>
      </c>
      <c r="AU25" s="14" t="str">
        <f>IF(_sj5_day_all!AR22="","",_sj5_day_all!AR22)</f>
        <v/>
      </c>
      <c r="AV25" s="14" t="str">
        <f>IF(_sj5_day_all!AS22="","",_sj5_day_all!AS22)</f>
        <v/>
      </c>
      <c r="AW25" s="14" t="str">
        <f>IF(_sj5_day_all!AT22="","",_sj5_day_all!AT22)</f>
        <v/>
      </c>
      <c r="AX25" s="10" t="str">
        <f>IF(_sj5_day_all!AU22="","",_sj5_day_all!AU22)</f>
        <v/>
      </c>
      <c r="AY25" s="10" t="str">
        <f>IF(_sj5_day_all!AV22="","",_sj5_day_all!AV22)</f>
        <v/>
      </c>
      <c r="AZ25" s="10" t="str">
        <f>IF(_sj5_day_all!AW22="","",_sj5_day_all!AW22)</f>
        <v/>
      </c>
      <c r="BA25" s="10" t="str">
        <f>IF(_sj5_day_all!AX22="","",_sj5_day_all!AX22)</f>
        <v/>
      </c>
      <c r="BB25" s="10" t="str">
        <f>IF(_sj5_day_all!AY22="","",_sj5_day_all!AY22)</f>
        <v/>
      </c>
      <c r="BC25" s="10" t="str">
        <f>IF(_sj5_day_all!AZ22="","",_sj5_day_all!AZ22)</f>
        <v/>
      </c>
      <c r="BD25" s="10" t="str">
        <f>IF(_sj5_day_all!BA22="","",_sj5_day_all!BA22)</f>
        <v/>
      </c>
      <c r="BE25" s="10" t="str">
        <f>IF(_sj5_day_all!BB22="","",_sj5_day_all!BB22)</f>
        <v/>
      </c>
      <c r="BF25" s="10" t="str">
        <f>IF(_sj5_day_all!BC22="","",_sj5_day_all!BC22)</f>
        <v/>
      </c>
      <c r="BG25" s="10" t="str">
        <f>IF(_sj5_day_all!BD22="","",_sj5_day_all!BD22)</f>
        <v/>
      </c>
      <c r="BH25" s="14" t="str">
        <f>IF(_sj5_day_all!BE22="","",_sj5_day_all!BE22)</f>
        <v/>
      </c>
      <c r="BI25" s="14" t="str">
        <f>IF(_sj5_day_all!BF22="","",_sj5_day_all!BF22)</f>
        <v/>
      </c>
      <c r="BJ25" s="14" t="str">
        <f>IF(_sj5_day_all!BG22="","",_sj5_day_all!BG22)</f>
        <v/>
      </c>
      <c r="BK25" s="14" t="str">
        <f>IF(_sj5_day_all!BH22="","",_sj5_day_all!BH22)</f>
        <v/>
      </c>
      <c r="BL25" s="14" t="str">
        <f>IF(_sj5_day_all!BI22="","",_sj5_day_all!BI22)</f>
        <v/>
      </c>
      <c r="BM25" s="14" t="str">
        <f>IF(_sj5_day_all!BJ22="","",_sj5_day_all!BJ22)</f>
        <v/>
      </c>
      <c r="BN25" s="14" t="str">
        <f>IF(_sj5_day_all!BK22="","",_sj5_day_all!BK22)</f>
        <v/>
      </c>
      <c r="BO25" s="14" t="str">
        <f>IF(_sj5_day_all!BL22="","",_sj5_day_all!BL22)</f>
        <v/>
      </c>
      <c r="BP25" s="31" t="str">
        <f>IF(_sj5_day_all!BM22="","",_sj5_day_all!BM22)</f>
        <v/>
      </c>
      <c r="BQ25" s="31" t="str">
        <f>IF(_sj5_day_all!BN22="","",_sj5_day_all!BN22)</f>
        <v/>
      </c>
      <c r="BR25" s="31" t="str">
        <f>IF(_sj5_day_all!BO22="","",_sj5_day_all!BO22)</f>
        <v/>
      </c>
      <c r="BS25" s="31" t="str">
        <f>IF(_sj5_day_all!BP22="","",_sj5_day_all!BP22)</f>
        <v/>
      </c>
      <c r="BT25" s="16">
        <v>49.583332061767599</v>
      </c>
      <c r="BU25" s="17"/>
      <c r="BV25" s="57" t="s">
        <v>125</v>
      </c>
    </row>
    <row r="26" spans="1:74" customFormat="1">
      <c r="A26" s="7" t="str">
        <f>_metadata!B4&amp;"  21:00:00"</f>
        <v xml:space="preserve">  21:00:00</v>
      </c>
      <c r="B26" s="10" t="str">
        <f>IF(_sj5_day_all!A23="","",_sj5_day_all!A23)</f>
        <v/>
      </c>
      <c r="C26" s="11" t="str">
        <f>IF(_sj5_day_all!B23="","",_sj5_day_all!B23)</f>
        <v/>
      </c>
      <c r="D26" s="11" t="e">
        <f t="shared" si="0"/>
        <v>#VALUE!</v>
      </c>
      <c r="E26" s="10" t="str">
        <f>IF(_sj5_day_all!C23="","",_sj5_day_all!C23)</f>
        <v/>
      </c>
      <c r="F26" s="10" t="str">
        <f>IF(_sj5_day_all!D23="","",_sj5_day_all!D23)</f>
        <v/>
      </c>
      <c r="G26" s="10" t="str">
        <f>IF(_sj5_day_all!E23="","",_sj5_day_all!E23)</f>
        <v/>
      </c>
      <c r="H26" s="10" t="str">
        <f>IF(_sj5_day_all!F23="","",_sj5_day_all!F23)</f>
        <v/>
      </c>
      <c r="I26" s="14" t="str">
        <f>IF(_sj5_day_all!G23="","",_sj5_day_all!G23)</f>
        <v/>
      </c>
      <c r="J26" s="15" t="str">
        <f>IF(_sj5_day_all!H23="","",_sj5_day_all!H23)</f>
        <v/>
      </c>
      <c r="K26" s="19" t="e">
        <f t="shared" si="1"/>
        <v>#VALUE!</v>
      </c>
      <c r="L26" s="20" t="str">
        <f>IF(_sj5_day_all!I23="","",_sj5_day_all!I23)</f>
        <v/>
      </c>
      <c r="M26" s="15" t="str">
        <f>IF(_sj5_day_all!J23="","",_sj5_day_all!J23)</f>
        <v/>
      </c>
      <c r="N26" s="15" t="str">
        <f>IF(_sj5_day_all!K23="","",_sj5_day_all!K23)</f>
        <v/>
      </c>
      <c r="O26" s="15" t="str">
        <f>IF(_sj5_day_all!L23="","",_sj5_day_all!L23)</f>
        <v/>
      </c>
      <c r="P26" s="14" t="str">
        <f>IF(_sj5_day_all!M23="","",_sj5_day_all!M23)</f>
        <v/>
      </c>
      <c r="Q26" s="14" t="str">
        <f>IF(_sj5_day_all!N23="","",_sj5_day_all!N23)</f>
        <v/>
      </c>
      <c r="R26" s="14" t="str">
        <f>IF(_sj5_day_all!O23="","",_sj5_day_all!O23)</f>
        <v/>
      </c>
      <c r="S26" s="14" t="str">
        <f>IF(_sj5_day_all!P23="","",_sj5_day_all!P23)</f>
        <v/>
      </c>
      <c r="T26" s="14" t="str">
        <f>IF(_sj5_day_all!Q23="","",_sj5_day_all!Q23)</f>
        <v/>
      </c>
      <c r="U26" s="14" t="str">
        <f>IF(_sj5_day_all!R23="","",_sj5_day_all!R23)</f>
        <v/>
      </c>
      <c r="V26" s="14" t="str">
        <f>IF(_sj5_day_all!S23="","",_sj5_day_all!S23)</f>
        <v/>
      </c>
      <c r="W26" s="14" t="str">
        <f>IF(_sj5_day_all!T23="","",_sj5_day_all!T23)</f>
        <v/>
      </c>
      <c r="X26" s="14" t="str">
        <f>IF(_sj5_day_all!U23="","",_sj5_day_all!U23)</f>
        <v/>
      </c>
      <c r="Y26" s="15" t="str">
        <f>IF(_sj5_day_all!V23="","",_sj5_day_all!V23)</f>
        <v/>
      </c>
      <c r="Z26" s="15" t="str">
        <f>IF(_sj5_day_all!W23="","",_sj5_day_all!W23)</f>
        <v/>
      </c>
      <c r="AA26" s="15" t="str">
        <f>IF(_sj5_day_all!X23="","",_sj5_day_all!X23)</f>
        <v/>
      </c>
      <c r="AB26" s="14" t="str">
        <f>IF(_sj5_day_all!Y23="","",_sj5_day_all!Y23)</f>
        <v/>
      </c>
      <c r="AC26" s="14" t="str">
        <f>IF(_sj5_day_all!Z23="","",_sj5_day_all!Z23)</f>
        <v/>
      </c>
      <c r="AD26" s="14" t="str">
        <f>IF(_sj5_day_all!AA23="","",_sj5_day_all!AA23)</f>
        <v/>
      </c>
      <c r="AE26" s="31" t="str">
        <f>IF(_sj5_day_all!AB23="","",_sj5_day_all!AB23)</f>
        <v/>
      </c>
      <c r="AF26" s="14" t="str">
        <f>IF(_sj5_day_all!AC23="","",_sj5_day_all!AC23)</f>
        <v/>
      </c>
      <c r="AG26" s="14" t="str">
        <f>IF(_sj5_day_all!AD23="","",_sj5_day_all!AD23)</f>
        <v/>
      </c>
      <c r="AH26" s="14" t="str">
        <f>IF(_sj5_day_all!AE23="","",_sj5_day_all!AE23)</f>
        <v/>
      </c>
      <c r="AI26" s="14" t="str">
        <f>IF(_sj5_day_all!AF23="","",_sj5_day_all!AF23)</f>
        <v/>
      </c>
      <c r="AJ26" s="14" t="str">
        <f>IF(_sj5_day_all!AG23="","",_sj5_day_all!AG23)</f>
        <v/>
      </c>
      <c r="AK26" s="14" t="str">
        <f>IF(_sj5_day_all!AH23="","",_sj5_day_all!AH23)</f>
        <v/>
      </c>
      <c r="AL26" s="14" t="str">
        <f>IF(_sj5_day_all!AI23="","",_sj5_day_all!AI23)</f>
        <v/>
      </c>
      <c r="AM26" s="14" t="str">
        <f>IF(_sj5_day_all!AJ23="","",_sj5_day_all!AJ23)</f>
        <v/>
      </c>
      <c r="AN26" s="14" t="str">
        <f>IF(_sj5_day_all!AK23="","",_sj5_day_all!AK23)</f>
        <v/>
      </c>
      <c r="AO26" s="14" t="str">
        <f>IF(_sj5_day_all!AL23="","",_sj5_day_all!AL23)</f>
        <v/>
      </c>
      <c r="AP26" s="14" t="str">
        <f>IF(_sj5_day_all!AM23="","",_sj5_day_all!AM23)</f>
        <v/>
      </c>
      <c r="AQ26" s="14" t="str">
        <f>IF(_sj5_day_all!AN23="","",_sj5_day_all!AN23)</f>
        <v/>
      </c>
      <c r="AR26" s="14" t="str">
        <f>IF(_sj5_day_all!AO23="","",_sj5_day_all!AO23)</f>
        <v/>
      </c>
      <c r="AS26" s="14" t="str">
        <f>IF(_sj5_day_all!AP23="","",_sj5_day_all!AP23)</f>
        <v/>
      </c>
      <c r="AT26" s="10" t="str">
        <f>IF(_sj5_day_all!AQ23="","",_sj5_day_all!AQ23)</f>
        <v/>
      </c>
      <c r="AU26" s="14" t="str">
        <f>IF(_sj5_day_all!AR23="","",_sj5_day_all!AR23)</f>
        <v/>
      </c>
      <c r="AV26" s="14" t="str">
        <f>IF(_sj5_day_all!AS23="","",_sj5_day_all!AS23)</f>
        <v/>
      </c>
      <c r="AW26" s="14" t="str">
        <f>IF(_sj5_day_all!AT23="","",_sj5_day_all!AT23)</f>
        <v/>
      </c>
      <c r="AX26" s="10" t="str">
        <f>IF(_sj5_day_all!AU23="","",_sj5_day_all!AU23)</f>
        <v/>
      </c>
      <c r="AY26" s="10" t="str">
        <f>IF(_sj5_day_all!AV23="","",_sj5_day_all!AV23)</f>
        <v/>
      </c>
      <c r="AZ26" s="10" t="str">
        <f>IF(_sj5_day_all!AW23="","",_sj5_day_all!AW23)</f>
        <v/>
      </c>
      <c r="BA26" s="10" t="str">
        <f>IF(_sj5_day_all!AX23="","",_sj5_day_all!AX23)</f>
        <v/>
      </c>
      <c r="BB26" s="10" t="str">
        <f>IF(_sj5_day_all!AY23="","",_sj5_day_all!AY23)</f>
        <v/>
      </c>
      <c r="BC26" s="10" t="str">
        <f>IF(_sj5_day_all!AZ23="","",_sj5_day_all!AZ23)</f>
        <v/>
      </c>
      <c r="BD26" s="10" t="str">
        <f>IF(_sj5_day_all!BA23="","",_sj5_day_all!BA23)</f>
        <v/>
      </c>
      <c r="BE26" s="10" t="str">
        <f>IF(_sj5_day_all!BB23="","",_sj5_day_all!BB23)</f>
        <v/>
      </c>
      <c r="BF26" s="10" t="str">
        <f>IF(_sj5_day_all!BC23="","",_sj5_day_all!BC23)</f>
        <v/>
      </c>
      <c r="BG26" s="10" t="str">
        <f>IF(_sj5_day_all!BD23="","",_sj5_day_all!BD23)</f>
        <v/>
      </c>
      <c r="BH26" s="14" t="str">
        <f>IF(_sj5_day_all!BE23="","",_sj5_day_all!BE23)</f>
        <v/>
      </c>
      <c r="BI26" s="14" t="str">
        <f>IF(_sj5_day_all!BF23="","",_sj5_day_all!BF23)</f>
        <v/>
      </c>
      <c r="BJ26" s="14" t="str">
        <f>IF(_sj5_day_all!BG23="","",_sj5_day_all!BG23)</f>
        <v/>
      </c>
      <c r="BK26" s="14" t="str">
        <f>IF(_sj5_day_all!BH23="","",_sj5_day_all!BH23)</f>
        <v/>
      </c>
      <c r="BL26" s="14" t="str">
        <f>IF(_sj5_day_all!BI23="","",_sj5_day_all!BI23)</f>
        <v/>
      </c>
      <c r="BM26" s="14" t="str">
        <f>IF(_sj5_day_all!BJ23="","",_sj5_day_all!BJ23)</f>
        <v/>
      </c>
      <c r="BN26" s="14" t="str">
        <f>IF(_sj5_day_all!BK23="","",_sj5_day_all!BK23)</f>
        <v/>
      </c>
      <c r="BO26" s="14" t="str">
        <f>IF(_sj5_day_all!BL23="","",_sj5_day_all!BL23)</f>
        <v/>
      </c>
      <c r="BP26" s="31" t="str">
        <f>IF(_sj5_day_all!BM23="","",_sj5_day_all!BM23)</f>
        <v/>
      </c>
      <c r="BQ26" s="31" t="str">
        <f>IF(_sj5_day_all!BN23="","",_sj5_day_all!BN23)</f>
        <v/>
      </c>
      <c r="BR26" s="31" t="str">
        <f>IF(_sj5_day_all!BO23="","",_sj5_day_all!BO23)</f>
        <v/>
      </c>
      <c r="BS26" s="31" t="str">
        <f>IF(_sj5_day_all!BP23="","",_sj5_day_all!BP23)</f>
        <v/>
      </c>
      <c r="BT26" s="16">
        <v>0.36458331346511802</v>
      </c>
      <c r="BU26" s="17"/>
      <c r="BV26" s="58"/>
    </row>
    <row r="27" spans="1:74" customFormat="1">
      <c r="A27" s="7" t="str">
        <f>_metadata!B4&amp;"  22:00:01"</f>
        <v xml:space="preserve">  22:00:01</v>
      </c>
      <c r="B27" s="10" t="str">
        <f>IF(_sj5_day_all!A24="","",_sj5_day_all!A24)</f>
        <v/>
      </c>
      <c r="C27" s="11" t="str">
        <f>IF(_sj5_day_all!B24="","",_sj5_day_all!B24)</f>
        <v/>
      </c>
      <c r="D27" s="11" t="e">
        <f t="shared" si="0"/>
        <v>#VALUE!</v>
      </c>
      <c r="E27" s="10" t="str">
        <f>IF(_sj5_day_all!C24="","",_sj5_day_all!C24)</f>
        <v/>
      </c>
      <c r="F27" s="10" t="str">
        <f>IF(_sj5_day_all!D24="","",_sj5_day_all!D24)</f>
        <v/>
      </c>
      <c r="G27" s="10" t="str">
        <f>IF(_sj5_day_all!E24="","",_sj5_day_all!E24)</f>
        <v/>
      </c>
      <c r="H27" s="10" t="str">
        <f>IF(_sj5_day_all!F24="","",_sj5_day_all!F24)</f>
        <v/>
      </c>
      <c r="I27" s="14" t="str">
        <f>IF(_sj5_day_all!G24="","",_sj5_day_all!G24)</f>
        <v/>
      </c>
      <c r="J27" s="15" t="str">
        <f>IF(_sj5_day_all!H24="","",_sj5_day_all!H24)</f>
        <v/>
      </c>
      <c r="K27" s="19" t="e">
        <f t="shared" si="1"/>
        <v>#VALUE!</v>
      </c>
      <c r="L27" s="20" t="str">
        <f>IF(_sj5_day_all!I24="","",_sj5_day_all!I24)</f>
        <v/>
      </c>
      <c r="M27" s="15" t="str">
        <f>IF(_sj5_day_all!J24="","",_sj5_day_all!J24)</f>
        <v/>
      </c>
      <c r="N27" s="15" t="str">
        <f>IF(_sj5_day_all!K24="","",_sj5_day_all!K24)</f>
        <v/>
      </c>
      <c r="O27" s="15" t="str">
        <f>IF(_sj5_day_all!L24="","",_sj5_day_all!L24)</f>
        <v/>
      </c>
      <c r="P27" s="14" t="str">
        <f>IF(_sj5_day_all!M24="","",_sj5_day_all!M24)</f>
        <v/>
      </c>
      <c r="Q27" s="14" t="str">
        <f>IF(_sj5_day_all!N24="","",_sj5_day_all!N24)</f>
        <v/>
      </c>
      <c r="R27" s="14" t="str">
        <f>IF(_sj5_day_all!O24="","",_sj5_day_all!O24)</f>
        <v/>
      </c>
      <c r="S27" s="14" t="str">
        <f>IF(_sj5_day_all!P24="","",_sj5_day_all!P24)</f>
        <v/>
      </c>
      <c r="T27" s="14" t="str">
        <f>IF(_sj5_day_all!Q24="","",_sj5_day_all!Q24)</f>
        <v/>
      </c>
      <c r="U27" s="14" t="str">
        <f>IF(_sj5_day_all!R24="","",_sj5_day_all!R24)</f>
        <v/>
      </c>
      <c r="V27" s="14" t="str">
        <f>IF(_sj5_day_all!S24="","",_sj5_day_all!S24)</f>
        <v/>
      </c>
      <c r="W27" s="14" t="str">
        <f>IF(_sj5_day_all!T24="","",_sj5_day_all!T24)</f>
        <v/>
      </c>
      <c r="X27" s="14" t="str">
        <f>IF(_sj5_day_all!U24="","",_sj5_day_all!U24)</f>
        <v/>
      </c>
      <c r="Y27" s="15" t="str">
        <f>IF(_sj5_day_all!V24="","",_sj5_day_all!V24)</f>
        <v/>
      </c>
      <c r="Z27" s="15" t="str">
        <f>IF(_sj5_day_all!W24="","",_sj5_day_all!W24)</f>
        <v/>
      </c>
      <c r="AA27" s="15" t="str">
        <f>IF(_sj5_day_all!X24="","",_sj5_day_all!X24)</f>
        <v/>
      </c>
      <c r="AB27" s="14" t="str">
        <f>IF(_sj5_day_all!Y24="","",_sj5_day_all!Y24)</f>
        <v/>
      </c>
      <c r="AC27" s="14" t="str">
        <f>IF(_sj5_day_all!Z24="","",_sj5_day_all!Z24)</f>
        <v/>
      </c>
      <c r="AD27" s="14" t="str">
        <f>IF(_sj5_day_all!AA24="","",_sj5_day_all!AA24)</f>
        <v/>
      </c>
      <c r="AE27" s="31" t="str">
        <f>IF(_sj5_day_all!AB24="","",_sj5_day_all!AB24)</f>
        <v/>
      </c>
      <c r="AF27" s="14" t="str">
        <f>IF(_sj5_day_all!AC24="","",_sj5_day_all!AC24)</f>
        <v/>
      </c>
      <c r="AG27" s="14" t="str">
        <f>IF(_sj5_day_all!AD24="","",_sj5_day_all!AD24)</f>
        <v/>
      </c>
      <c r="AH27" s="14" t="str">
        <f>IF(_sj5_day_all!AE24="","",_sj5_day_all!AE24)</f>
        <v/>
      </c>
      <c r="AI27" s="14" t="str">
        <f>IF(_sj5_day_all!AF24="","",_sj5_day_all!AF24)</f>
        <v/>
      </c>
      <c r="AJ27" s="14" t="str">
        <f>IF(_sj5_day_all!AG24="","",_sj5_day_all!AG24)</f>
        <v/>
      </c>
      <c r="AK27" s="14" t="str">
        <f>IF(_sj5_day_all!AH24="","",_sj5_day_all!AH24)</f>
        <v/>
      </c>
      <c r="AL27" s="14" t="str">
        <f>IF(_sj5_day_all!AI24="","",_sj5_day_all!AI24)</f>
        <v/>
      </c>
      <c r="AM27" s="14" t="str">
        <f>IF(_sj5_day_all!AJ24="","",_sj5_day_all!AJ24)</f>
        <v/>
      </c>
      <c r="AN27" s="14" t="str">
        <f>IF(_sj5_day_all!AK24="","",_sj5_day_all!AK24)</f>
        <v/>
      </c>
      <c r="AO27" s="14" t="str">
        <f>IF(_sj5_day_all!AL24="","",_sj5_day_all!AL24)</f>
        <v/>
      </c>
      <c r="AP27" s="14" t="str">
        <f>IF(_sj5_day_all!AM24="","",_sj5_day_all!AM24)</f>
        <v/>
      </c>
      <c r="AQ27" s="14" t="str">
        <f>IF(_sj5_day_all!AN24="","",_sj5_day_all!AN24)</f>
        <v/>
      </c>
      <c r="AR27" s="14" t="str">
        <f>IF(_sj5_day_all!AO24="","",_sj5_day_all!AO24)</f>
        <v/>
      </c>
      <c r="AS27" s="14" t="str">
        <f>IF(_sj5_day_all!AP24="","",_sj5_day_all!AP24)</f>
        <v/>
      </c>
      <c r="AT27" s="10" t="str">
        <f>IF(_sj5_day_all!AQ24="","",_sj5_day_all!AQ24)</f>
        <v/>
      </c>
      <c r="AU27" s="14" t="str">
        <f>IF(_sj5_day_all!AR24="","",_sj5_day_all!AR24)</f>
        <v/>
      </c>
      <c r="AV27" s="14" t="str">
        <f>IF(_sj5_day_all!AS24="","",_sj5_day_all!AS24)</f>
        <v/>
      </c>
      <c r="AW27" s="14" t="str">
        <f>IF(_sj5_day_all!AT24="","",_sj5_day_all!AT24)</f>
        <v/>
      </c>
      <c r="AX27" s="10" t="str">
        <f>IF(_sj5_day_all!AU24="","",_sj5_day_all!AU24)</f>
        <v/>
      </c>
      <c r="AY27" s="10" t="str">
        <f>IF(_sj5_day_all!AV24="","",_sj5_day_all!AV24)</f>
        <v/>
      </c>
      <c r="AZ27" s="10" t="str">
        <f>IF(_sj5_day_all!AW24="","",_sj5_day_all!AW24)</f>
        <v/>
      </c>
      <c r="BA27" s="10" t="str">
        <f>IF(_sj5_day_all!AX24="","",_sj5_day_all!AX24)</f>
        <v/>
      </c>
      <c r="BB27" s="10" t="str">
        <f>IF(_sj5_day_all!AY24="","",_sj5_day_all!AY24)</f>
        <v/>
      </c>
      <c r="BC27" s="10" t="str">
        <f>IF(_sj5_day_all!AZ24="","",_sj5_day_all!AZ24)</f>
        <v/>
      </c>
      <c r="BD27" s="10" t="str">
        <f>IF(_sj5_day_all!BA24="","",_sj5_day_all!BA24)</f>
        <v/>
      </c>
      <c r="BE27" s="10" t="str">
        <f>IF(_sj5_day_all!BB24="","",_sj5_day_all!BB24)</f>
        <v/>
      </c>
      <c r="BF27" s="10" t="str">
        <f>IF(_sj5_day_all!BC24="","",_sj5_day_all!BC24)</f>
        <v/>
      </c>
      <c r="BG27" s="10" t="str">
        <f>IF(_sj5_day_all!BD24="","",_sj5_day_all!BD24)</f>
        <v/>
      </c>
      <c r="BH27" s="14" t="str">
        <f>IF(_sj5_day_all!BE24="","",_sj5_day_all!BE24)</f>
        <v/>
      </c>
      <c r="BI27" s="14" t="str">
        <f>IF(_sj5_day_all!BF24="","",_sj5_day_all!BF24)</f>
        <v/>
      </c>
      <c r="BJ27" s="14" t="str">
        <f>IF(_sj5_day_all!BG24="","",_sj5_day_all!BG24)</f>
        <v/>
      </c>
      <c r="BK27" s="14" t="str">
        <f>IF(_sj5_day_all!BH24="","",_sj5_day_all!BH24)</f>
        <v/>
      </c>
      <c r="BL27" s="14" t="str">
        <f>IF(_sj5_day_all!BI24="","",_sj5_day_all!BI24)</f>
        <v/>
      </c>
      <c r="BM27" s="14" t="str">
        <f>IF(_sj5_day_all!BJ24="","",_sj5_day_all!BJ24)</f>
        <v/>
      </c>
      <c r="BN27" s="14" t="str">
        <f>IF(_sj5_day_all!BK24="","",_sj5_day_all!BK24)</f>
        <v/>
      </c>
      <c r="BO27" s="14" t="str">
        <f>IF(_sj5_day_all!BL24="","",_sj5_day_all!BL24)</f>
        <v/>
      </c>
      <c r="BP27" s="31" t="str">
        <f>IF(_sj5_day_all!BM24="","",_sj5_day_all!BM24)</f>
        <v/>
      </c>
      <c r="BQ27" s="31" t="str">
        <f>IF(_sj5_day_all!BN24="","",_sj5_day_all!BN24)</f>
        <v/>
      </c>
      <c r="BR27" s="31" t="str">
        <f>IF(_sj5_day_all!BO24="","",_sj5_day_all!BO24)</f>
        <v/>
      </c>
      <c r="BS27" s="31" t="str">
        <f>IF(_sj5_day_all!BP24="","",_sj5_day_all!BP24)</f>
        <v/>
      </c>
      <c r="BT27" s="16">
        <v>0.36458331346511802</v>
      </c>
      <c r="BU27" s="17"/>
      <c r="BV27" s="58"/>
    </row>
    <row r="28" spans="1:74" customFormat="1">
      <c r="A28" s="21" t="str">
        <f>_metadata!B4&amp;"  23:00:00"</f>
        <v xml:space="preserve">  23:00:00</v>
      </c>
      <c r="B28" s="22" t="str">
        <f>IF(_sj5_day_all!A25="","",_sj5_day_all!A25)</f>
        <v/>
      </c>
      <c r="C28" s="23" t="str">
        <f>IF(_sj5_day_all!B25="","",_sj5_day_all!B25)</f>
        <v/>
      </c>
      <c r="D28" s="23" t="e">
        <f t="shared" si="0"/>
        <v>#VALUE!</v>
      </c>
      <c r="E28" s="22" t="str">
        <f>IF(_sj5_day_all!C25="","",_sj5_day_all!C25)</f>
        <v/>
      </c>
      <c r="F28" s="22" t="str">
        <f>IF(_sj5_day_all!D25="","",_sj5_day_all!D25)</f>
        <v/>
      </c>
      <c r="G28" s="22" t="str">
        <f>IF(_sj5_day_all!E25="","",_sj5_day_all!E25)</f>
        <v/>
      </c>
      <c r="H28" s="22" t="str">
        <f>IF(_sj5_day_all!F25="","",_sj5_day_all!F25)</f>
        <v/>
      </c>
      <c r="I28" s="24" t="str">
        <f>IF(_sj5_day_all!G25="","",_sj5_day_all!G25)</f>
        <v/>
      </c>
      <c r="J28" s="25" t="str">
        <f>IF(_sj5_day_all!H25="","",_sj5_day_all!H25)</f>
        <v/>
      </c>
      <c r="K28" s="26" t="e">
        <f t="shared" si="1"/>
        <v>#VALUE!</v>
      </c>
      <c r="L28" s="27" t="str">
        <f>IF(_sj5_day_all!I25="","",_sj5_day_all!I25)</f>
        <v/>
      </c>
      <c r="M28" s="25" t="str">
        <f>IF(_sj5_day_all!J25="","",_sj5_day_all!J25)</f>
        <v/>
      </c>
      <c r="N28" s="25" t="str">
        <f>IF(_sj5_day_all!K25="","",_sj5_day_all!K25)</f>
        <v/>
      </c>
      <c r="O28" s="25" t="str">
        <f>IF(_sj5_day_all!L25="","",_sj5_day_all!L25)</f>
        <v/>
      </c>
      <c r="P28" s="24" t="str">
        <f>IF(_sj5_day_all!M25="","",_sj5_day_all!M25)</f>
        <v/>
      </c>
      <c r="Q28" s="24" t="str">
        <f>IF(_sj5_day_all!N25="","",_sj5_day_all!N25)</f>
        <v/>
      </c>
      <c r="R28" s="24" t="str">
        <f>IF(_sj5_day_all!O25="","",_sj5_day_all!O25)</f>
        <v/>
      </c>
      <c r="S28" s="24" t="str">
        <f>IF(_sj5_day_all!P25="","",_sj5_day_all!P25)</f>
        <v/>
      </c>
      <c r="T28" s="24" t="str">
        <f>IF(_sj5_day_all!Q25="","",_sj5_day_all!Q25)</f>
        <v/>
      </c>
      <c r="U28" s="24" t="str">
        <f>IF(_sj5_day_all!R25="","",_sj5_day_all!R25)</f>
        <v/>
      </c>
      <c r="V28" s="24" t="str">
        <f>IF(_sj5_day_all!S25="","",_sj5_day_all!S25)</f>
        <v/>
      </c>
      <c r="W28" s="24" t="str">
        <f>IF(_sj5_day_all!T25="","",_sj5_day_all!T25)</f>
        <v/>
      </c>
      <c r="X28" s="24" t="str">
        <f>IF(_sj5_day_all!U25="","",_sj5_day_all!U25)</f>
        <v/>
      </c>
      <c r="Y28" s="25" t="str">
        <f>IF(_sj5_day_all!V25="","",_sj5_day_all!V25)</f>
        <v/>
      </c>
      <c r="Z28" s="25" t="str">
        <f>IF(_sj5_day_all!W25="","",_sj5_day_all!W25)</f>
        <v/>
      </c>
      <c r="AA28" s="25" t="str">
        <f>IF(_sj5_day_all!X25="","",_sj5_day_all!X25)</f>
        <v/>
      </c>
      <c r="AB28" s="24" t="str">
        <f>IF(_sj5_day_all!Y25="","",_sj5_day_all!Y25)</f>
        <v/>
      </c>
      <c r="AC28" s="24" t="str">
        <f>IF(_sj5_day_all!Z25="","",_sj5_day_all!Z25)</f>
        <v/>
      </c>
      <c r="AD28" s="24" t="str">
        <f>IF(_sj5_day_all!AA25="","",_sj5_day_all!AA25)</f>
        <v/>
      </c>
      <c r="AE28" s="34" t="str">
        <f>IF(_sj5_day_all!AB25="","",_sj5_day_all!AB25)</f>
        <v/>
      </c>
      <c r="AF28" s="24" t="str">
        <f>IF(_sj5_day_all!AC25="","",_sj5_day_all!AC25)</f>
        <v/>
      </c>
      <c r="AG28" s="24" t="str">
        <f>IF(_sj5_day_all!AD25="","",_sj5_day_all!AD25)</f>
        <v/>
      </c>
      <c r="AH28" s="24" t="str">
        <f>IF(_sj5_day_all!AE25="","",_sj5_day_all!AE25)</f>
        <v/>
      </c>
      <c r="AI28" s="24" t="str">
        <f>IF(_sj5_day_all!AF25="","",_sj5_day_all!AF25)</f>
        <v/>
      </c>
      <c r="AJ28" s="24" t="str">
        <f>IF(_sj5_day_all!AG25="","",_sj5_day_all!AG25)</f>
        <v/>
      </c>
      <c r="AK28" s="24" t="str">
        <f>IF(_sj5_day_all!AH25="","",_sj5_day_all!AH25)</f>
        <v/>
      </c>
      <c r="AL28" s="24" t="str">
        <f>IF(_sj5_day_all!AI25="","",_sj5_day_all!AI25)</f>
        <v/>
      </c>
      <c r="AM28" s="24" t="str">
        <f>IF(_sj5_day_all!AJ25="","",_sj5_day_all!AJ25)</f>
        <v/>
      </c>
      <c r="AN28" s="24" t="str">
        <f>IF(_sj5_day_all!AK25="","",_sj5_day_all!AK25)</f>
        <v/>
      </c>
      <c r="AO28" s="24" t="str">
        <f>IF(_sj5_day_all!AL25="","",_sj5_day_all!AL25)</f>
        <v/>
      </c>
      <c r="AP28" s="24" t="str">
        <f>IF(_sj5_day_all!AM25="","",_sj5_day_all!AM25)</f>
        <v/>
      </c>
      <c r="AQ28" s="24" t="str">
        <f>IF(_sj5_day_all!AN25="","",_sj5_day_all!AN25)</f>
        <v/>
      </c>
      <c r="AR28" s="24" t="str">
        <f>IF(_sj5_day_all!AO25="","",_sj5_day_all!AO25)</f>
        <v/>
      </c>
      <c r="AS28" s="24" t="str">
        <f>IF(_sj5_day_all!AP25="","",_sj5_day_all!AP25)</f>
        <v/>
      </c>
      <c r="AT28" s="22" t="str">
        <f>IF(_sj5_day_all!AQ25="","",_sj5_day_all!AQ25)</f>
        <v/>
      </c>
      <c r="AU28" s="24" t="str">
        <f>IF(_sj5_day_all!AR25="","",_sj5_day_all!AR25)</f>
        <v/>
      </c>
      <c r="AV28" s="24" t="str">
        <f>IF(_sj5_day_all!AS25="","",_sj5_day_all!AS25)</f>
        <v/>
      </c>
      <c r="AW28" s="24" t="str">
        <f>IF(_sj5_day_all!AT25="","",_sj5_day_all!AT25)</f>
        <v/>
      </c>
      <c r="AX28" s="22" t="str">
        <f>IF(_sj5_day_all!AU25="","",_sj5_day_all!AU25)</f>
        <v/>
      </c>
      <c r="AY28" s="22" t="str">
        <f>IF(_sj5_day_all!AV25="","",_sj5_day_all!AV25)</f>
        <v/>
      </c>
      <c r="AZ28" s="22" t="str">
        <f>IF(_sj5_day_all!AW25="","",_sj5_day_all!AW25)</f>
        <v/>
      </c>
      <c r="BA28" s="22" t="str">
        <f>IF(_sj5_day_all!AX25="","",_sj5_day_all!AX25)</f>
        <v/>
      </c>
      <c r="BB28" s="22" t="str">
        <f>IF(_sj5_day_all!AY25="","",_sj5_day_all!AY25)</f>
        <v/>
      </c>
      <c r="BC28" s="22" t="str">
        <f>IF(_sj5_day_all!AZ25="","",_sj5_day_all!AZ25)</f>
        <v/>
      </c>
      <c r="BD28" s="22" t="str">
        <f>IF(_sj5_day_all!BA25="","",_sj5_day_all!BA25)</f>
        <v/>
      </c>
      <c r="BE28" s="22" t="str">
        <f>IF(_sj5_day_all!BB25="","",_sj5_day_all!BB25)</f>
        <v/>
      </c>
      <c r="BF28" s="22" t="str">
        <f>IF(_sj5_day_all!BC25="","",_sj5_day_all!BC25)</f>
        <v/>
      </c>
      <c r="BG28" s="22" t="str">
        <f>IF(_sj5_day_all!BD25="","",_sj5_day_all!BD25)</f>
        <v/>
      </c>
      <c r="BH28" s="24" t="str">
        <f>IF(_sj5_day_all!BE25="","",_sj5_day_all!BE25)</f>
        <v/>
      </c>
      <c r="BI28" s="24" t="str">
        <f>IF(_sj5_day_all!BF25="","",_sj5_day_all!BF25)</f>
        <v/>
      </c>
      <c r="BJ28" s="24" t="str">
        <f>IF(_sj5_day_all!BG25="","",_sj5_day_all!BG25)</f>
        <v/>
      </c>
      <c r="BK28" s="24" t="str">
        <f>IF(_sj5_day_all!BH25="","",_sj5_day_all!BH25)</f>
        <v/>
      </c>
      <c r="BL28" s="24" t="str">
        <f>IF(_sj5_day_all!BI25="","",_sj5_day_all!BI25)</f>
        <v/>
      </c>
      <c r="BM28" s="24" t="str">
        <f>IF(_sj5_day_all!BJ25="","",_sj5_day_all!BJ25)</f>
        <v/>
      </c>
      <c r="BN28" s="24" t="str">
        <f>IF(_sj5_day_all!BK25="","",_sj5_day_all!BK25)</f>
        <v/>
      </c>
      <c r="BO28" s="24" t="str">
        <f>IF(_sj5_day_all!BL25="","",_sj5_day_all!BL25)</f>
        <v/>
      </c>
      <c r="BP28" s="34" t="str">
        <f>IF(_sj5_day_all!BM25="","",_sj5_day_all!BM25)</f>
        <v/>
      </c>
      <c r="BQ28" s="34" t="str">
        <f>IF(_sj5_day_all!BN25="","",_sj5_day_all!BN25)</f>
        <v/>
      </c>
      <c r="BR28" s="34" t="str">
        <f>IF(_sj5_day_all!BO25="","",_sj5_day_all!BO25)</f>
        <v/>
      </c>
      <c r="BS28" s="34" t="str">
        <f>IF(_sj5_day_all!BP25="","",_sj5_day_all!BP25)</f>
        <v/>
      </c>
      <c r="BT28" s="28">
        <v>50.3125</v>
      </c>
      <c r="BU28" s="29"/>
      <c r="BV28" s="58"/>
    </row>
    <row r="29" spans="1:74" s="32" customFormat="1">
      <c r="A29" s="56" t="s">
        <v>126</v>
      </c>
      <c r="B29" s="30"/>
      <c r="C29" s="30"/>
      <c r="D29" s="30"/>
      <c r="E29" s="30"/>
      <c r="F29" s="30"/>
      <c r="G29" s="30"/>
      <c r="H29" s="30"/>
      <c r="I29" s="31"/>
      <c r="J29" s="31"/>
      <c r="L29" s="33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0"/>
      <c r="AU29" s="31"/>
      <c r="AV29" s="31"/>
      <c r="AW29" s="31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16"/>
      <c r="BU29" s="16"/>
      <c r="BV29" s="63"/>
    </row>
    <row r="30" spans="1:74" s="32" customFormat="1">
      <c r="A30" s="56" t="s">
        <v>127</v>
      </c>
      <c r="B30" s="30"/>
      <c r="C30" s="30"/>
      <c r="D30" s="30"/>
      <c r="E30" s="30"/>
      <c r="F30" s="30"/>
      <c r="G30" s="30"/>
      <c r="H30" s="30"/>
      <c r="I30" s="31"/>
      <c r="J30" s="31"/>
      <c r="L30" s="33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0"/>
      <c r="AU30" s="31"/>
      <c r="AV30" s="31"/>
      <c r="AW30" s="31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16"/>
      <c r="BU30" s="16"/>
      <c r="BV30" s="63"/>
    </row>
    <row r="31" spans="1:74" s="32" customFormat="1">
      <c r="A31" s="56" t="s">
        <v>128</v>
      </c>
      <c r="B31" s="30"/>
      <c r="C31" s="30"/>
      <c r="D31" s="30"/>
      <c r="E31" s="30"/>
      <c r="F31" s="30"/>
      <c r="G31" s="30"/>
      <c r="H31" s="30"/>
      <c r="I31" s="31"/>
      <c r="J31" s="31"/>
      <c r="L31" s="33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0"/>
      <c r="AU31" s="31"/>
      <c r="AV31" s="31"/>
      <c r="AW31" s="31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16"/>
      <c r="BU31" s="16"/>
      <c r="BV31" s="63"/>
    </row>
    <row r="32" spans="1:74" s="32" customFormat="1">
      <c r="A32" s="56" t="s">
        <v>129</v>
      </c>
      <c r="B32" s="30"/>
      <c r="C32" s="30"/>
      <c r="D32" s="30"/>
      <c r="E32" s="30"/>
      <c r="F32" s="30"/>
      <c r="G32" s="30"/>
      <c r="H32" s="30"/>
      <c r="I32" s="31"/>
      <c r="J32" s="31"/>
      <c r="L32" s="33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0"/>
      <c r="AU32" s="31"/>
      <c r="AV32" s="31"/>
      <c r="AW32" s="31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16"/>
      <c r="BU32" s="16"/>
      <c r="BV32" s="63"/>
    </row>
    <row r="33" spans="1:74" customFormat="1" ht="14.25" thickBot="1">
      <c r="A33" s="74" t="s">
        <v>130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59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3:BU33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V15:BV19"/>
    <mergeCell ref="BV20:BV24"/>
    <mergeCell ref="BV25:BV33"/>
    <mergeCell ref="BT3:BT4"/>
    <mergeCell ref="BU3:BU4"/>
    <mergeCell ref="BV2:BV4"/>
    <mergeCell ref="BV5:BV9"/>
    <mergeCell ref="BV10:BV14"/>
  </mergeCells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"/>
  <sheetViews>
    <sheetView workbookViewId="0">
      <selection activeCell="H8" sqref="A1:XFD1048576"/>
    </sheetView>
  </sheetViews>
  <sheetFormatPr defaultColWidth="9" defaultRowHeight="13.5"/>
  <sheetData>
    <row r="1" spans="1:68" ht="99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3" t="s">
        <v>61</v>
      </c>
      <c r="J1" s="2" t="s">
        <v>62</v>
      </c>
      <c r="K1" s="2" t="s">
        <v>63</v>
      </c>
      <c r="L1" s="2" t="s">
        <v>64</v>
      </c>
      <c r="M1" s="4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  <c r="T1" s="6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4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82</v>
      </c>
      <c r="AE1" s="5" t="s">
        <v>83</v>
      </c>
      <c r="AF1" s="5" t="s">
        <v>84</v>
      </c>
      <c r="AG1" s="5" t="s">
        <v>85</v>
      </c>
      <c r="AH1" s="6" t="s">
        <v>86</v>
      </c>
      <c r="AI1" s="4" t="s">
        <v>87</v>
      </c>
      <c r="AJ1" s="5" t="s">
        <v>88</v>
      </c>
      <c r="AK1" s="5" t="s">
        <v>89</v>
      </c>
      <c r="AL1" s="5" t="s">
        <v>90</v>
      </c>
      <c r="AM1" s="5" t="s">
        <v>91</v>
      </c>
      <c r="AN1" s="5" t="s">
        <v>92</v>
      </c>
      <c r="AO1" s="5" t="s">
        <v>93</v>
      </c>
      <c r="AP1" s="6" t="s">
        <v>94</v>
      </c>
      <c r="AQ1" s="4" t="s">
        <v>95</v>
      </c>
      <c r="AR1" s="6" t="s">
        <v>96</v>
      </c>
      <c r="AS1" s="4" t="s">
        <v>97</v>
      </c>
      <c r="AT1" s="6" t="s">
        <v>98</v>
      </c>
      <c r="AU1" s="4" t="s">
        <v>99</v>
      </c>
      <c r="AV1" s="5" t="s">
        <v>100</v>
      </c>
      <c r="AW1" s="5" t="s">
        <v>101</v>
      </c>
      <c r="AX1" s="5" t="s">
        <v>102</v>
      </c>
      <c r="AY1" s="5" t="s">
        <v>103</v>
      </c>
      <c r="AZ1" s="5" t="s">
        <v>104</v>
      </c>
      <c r="BA1" s="5" t="s">
        <v>105</v>
      </c>
      <c r="BB1" s="5" t="s">
        <v>106</v>
      </c>
      <c r="BC1" s="5" t="s">
        <v>107</v>
      </c>
      <c r="BD1" s="6" t="s">
        <v>108</v>
      </c>
      <c r="BE1" s="4" t="s">
        <v>109</v>
      </c>
      <c r="BF1" s="5" t="s">
        <v>110</v>
      </c>
      <c r="BG1" s="5" t="s">
        <v>111</v>
      </c>
      <c r="BH1" s="5" t="s">
        <v>112</v>
      </c>
      <c r="BI1" s="5" t="s">
        <v>113</v>
      </c>
      <c r="BJ1" s="5" t="s">
        <v>114</v>
      </c>
      <c r="BK1" s="6" t="s">
        <v>115</v>
      </c>
      <c r="BL1" s="2" t="s">
        <v>116</v>
      </c>
      <c r="BM1" s="2" t="s">
        <v>117</v>
      </c>
      <c r="BN1" s="2" t="s">
        <v>118</v>
      </c>
      <c r="BO1" s="2" t="s">
        <v>119</v>
      </c>
      <c r="BP1" s="2" t="s">
        <v>120</v>
      </c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3.5"/>
  <sheetData>
    <row r="1" spans="1:2">
      <c r="A1" s="1" t="s">
        <v>131</v>
      </c>
      <c r="B1">
        <v>5</v>
      </c>
    </row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5" sqref="F35"/>
    </sheetView>
  </sheetViews>
  <sheetFormatPr defaultRowHeight="13.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_sj5_day_all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2018-12-13T02:10:40Z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