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Sheet1" sheetId="1" r:id="rId1"/>
    <sheet name="_ygl_week_all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<sst xmlns="http://schemas.openxmlformats.org/spreadsheetml/2006/main" count="32">
  <si>
    <t>供料车间集控中心交接班记录</t>
  </si>
  <si>
    <t>序号</t>
  </si>
  <si>
    <t>事件描述</t>
  </si>
  <si>
    <t>处理情况</t>
  </si>
  <si>
    <t>shiftDay</t>
  </si>
  <si>
    <t>shiftNo</t>
  </si>
  <si>
    <t>offGoingPerson</t>
  </si>
  <si>
    <t>onComingPerson</t>
  </si>
  <si>
    <t>report1ListNoteList/shiftNo</t>
  </si>
  <si>
    <t>report1ListNoteList/eventDesc</t>
  </si>
  <si>
    <t>report1ListNoteList/dealDesc</t>
  </si>
  <si>
    <t>DateTime</t>
  </si>
  <si>
    <t>TemplateName</t>
  </si>
  <si>
    <t>原料车间生产交班表</t>
  </si>
  <si>
    <t>Type</t>
  </si>
  <si>
    <t>日报表</t>
  </si>
  <si>
    <t>TemplatePath</t>
  </si>
  <si>
    <t>D:\template\原供料\1.供料车间集控中心交接班记录.xlsx</t>
  </si>
  <si>
    <t>AutoBuild</t>
  </si>
  <si>
    <t>Enable</t>
  </si>
  <si>
    <t>Language</t>
  </si>
  <si>
    <t>cn_zh</t>
  </si>
  <si>
    <t>BlowingInDate</t>
  </si>
  <si>
    <t>2018-11-12</t>
  </si>
  <si>
    <t>Build_Type</t>
  </si>
  <si>
    <t>automatic</t>
  </si>
  <si>
    <t>Build_StartTime</t>
  </si>
  <si>
    <t>2018-11-12 11:09:26</t>
  </si>
  <si>
    <t>Build_EndTime</t>
  </si>
  <si>
    <t>2018-11-12 11:09:27</t>
  </si>
  <si>
    <t>ExcelFile</t>
  </si>
  <si>
    <t>D:\excel\cn_zh\yl1\日报表\原料车间生产交班表_2018-11-12_11.xlsx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</si>
</sst>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0"/>
      <color rgb="FF000000"/>
      <name val="Consolas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5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5" borderId="13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workbookViewId="0">
      <selection activeCell="C53" sqref="C53:D62"/>
    </sheetView>
  </sheetViews>
  <sheetFormatPr defaultColWidth="9" defaultRowHeight="13.5" outlineLevelCol="3"/>
  <cols>
    <col min="1" max="1" width="15.25" customWidth="1"/>
    <col min="2" max="2" width="28.125" customWidth="1"/>
    <col min="3" max="3" width="26.875" customWidth="1"/>
    <col min="4" max="4" width="32.75" customWidth="1"/>
  </cols>
  <sheetData>
    <row r="1" ht="25.5" spans="1:4">
      <c r="A1" s="3" t="s">
        <v>0</v>
      </c>
      <c r="B1" s="4"/>
      <c r="C1" s="4"/>
      <c r="D1" s="4"/>
    </row>
    <row r="2" ht="15.75" customHeight="1" spans="1:4">
      <c r="A2" s="5" t="str">
        <f>"日期："&amp;IF(_ygl_week_all!A2="","",_ygl_week_all!A2)</f>
        <v>日期：</v>
      </c>
      <c r="B2" s="6" t="str">
        <f>"班次："&amp;IF(_ygl_week_all!B2="","",_ygl_week_all!B2)</f>
        <v>班次：</v>
      </c>
      <c r="C2" s="6" t="str">
        <f>"交班确认人："&amp;IF(_ygl_week_all!C2="","",_ygl_week_all!C2)</f>
        <v>交班确认人：</v>
      </c>
      <c r="D2" s="6" t="str">
        <f>"接班确认人："&amp;IF(_ygl_week_all!D2="","",_ygl_week_all!D2)</f>
        <v>接班确认人：</v>
      </c>
    </row>
    <row r="3" spans="1:4">
      <c r="A3" s="7" t="s">
        <v>1</v>
      </c>
      <c r="B3" s="8" t="s">
        <v>2</v>
      </c>
      <c r="C3" s="9" t="s">
        <v>3</v>
      </c>
      <c r="D3" s="10"/>
    </row>
    <row r="4" spans="1:4">
      <c r="A4" s="11" t="str">
        <f>IF(_ygl_week_all!E2="","",_ygl_week_all!E2)</f>
        <v/>
      </c>
      <c r="B4" s="12" t="str">
        <f>IF(_ygl_week_all!F2="","",_ygl_week_all!F2)</f>
        <v/>
      </c>
      <c r="C4" s="13" t="str">
        <f>IF(_ygl_week_all!G2="","",_ygl_week_all!G2)</f>
        <v/>
      </c>
      <c r="D4" s="13"/>
    </row>
    <row r="5" spans="1:4">
      <c r="A5" s="14" t="str">
        <f>IF(_ygl_week_all!E3="","",_ygl_week_all!E3)</f>
        <v/>
      </c>
      <c r="B5" s="15" t="str">
        <f>IF(_ygl_week_all!F3="","",_ygl_week_all!F3)</f>
        <v/>
      </c>
      <c r="C5" s="16" t="str">
        <f>IF(_ygl_week_all!G3="","",_ygl_week_all!G3)</f>
        <v/>
      </c>
      <c r="D5" s="17"/>
    </row>
    <row r="6" spans="1:4">
      <c r="A6" s="18" t="str">
        <f>IF(_ygl_week_all!E4="","",_ygl_week_all!E4)</f>
        <v/>
      </c>
      <c r="B6" s="19" t="str">
        <f>IF(_ygl_week_all!F4="","",_ygl_week_all!F4)</f>
        <v/>
      </c>
      <c r="C6" s="20" t="str">
        <f>IF(_ygl_week_all!G4="","",_ygl_week_all!G4)</f>
        <v/>
      </c>
      <c r="D6" s="21"/>
    </row>
    <row r="7" spans="1:4">
      <c r="A7" s="14" t="str">
        <f>IF(_ygl_week_all!E5="","",_ygl_week_all!E5)</f>
        <v/>
      </c>
      <c r="B7" s="15" t="str">
        <f>IF(_ygl_week_all!F5="","",_ygl_week_all!F5)</f>
        <v/>
      </c>
      <c r="C7" s="16" t="str">
        <f>IF(_ygl_week_all!G5="","",_ygl_week_all!G5)</f>
        <v/>
      </c>
      <c r="D7" s="17"/>
    </row>
    <row r="8" spans="1:4">
      <c r="A8" s="18" t="str">
        <f>IF(_ygl_week_all!E6="","",_ygl_week_all!E6)</f>
        <v/>
      </c>
      <c r="B8" s="19" t="str">
        <f>IF(_ygl_week_all!F6="","",_ygl_week_all!F6)</f>
        <v/>
      </c>
      <c r="C8" s="9" t="str">
        <f>IF(_ygl_week_all!G6="","",_ygl_week_all!G6)</f>
        <v/>
      </c>
      <c r="D8" s="10"/>
    </row>
    <row r="9" spans="1:4">
      <c r="A9" s="14" t="str">
        <f>IF(_ygl_week_all!E7="","",_ygl_week_all!E7)</f>
        <v/>
      </c>
      <c r="B9" s="15" t="str">
        <f>IF(_ygl_week_all!F7="","",_ygl_week_all!F7)</f>
        <v/>
      </c>
      <c r="C9" s="16" t="str">
        <f>IF(_ygl_week_all!G7="","",_ygl_week_all!G7)</f>
        <v/>
      </c>
      <c r="D9" s="17"/>
    </row>
    <row r="10" spans="1:4">
      <c r="A10" s="18" t="str">
        <f>IF(_ygl_week_all!E8="","",_ygl_week_all!E8)</f>
        <v/>
      </c>
      <c r="B10" s="19" t="str">
        <f>IF(_ygl_week_all!F8="","",_ygl_week_all!F8)</f>
        <v/>
      </c>
      <c r="C10" s="9" t="str">
        <f>IF(_ygl_week_all!G8="","",_ygl_week_all!G8)</f>
        <v/>
      </c>
      <c r="D10" s="10"/>
    </row>
    <row r="11" spans="1:4">
      <c r="A11" s="14" t="str">
        <f>IF(_ygl_week_all!E9="","",_ygl_week_all!E9)</f>
        <v/>
      </c>
      <c r="B11" s="15" t="str">
        <f>IF(_ygl_week_all!F9="","",_ygl_week_all!F9)</f>
        <v/>
      </c>
      <c r="C11" s="16" t="str">
        <f>IF(_ygl_week_all!G9="","",_ygl_week_all!G9)</f>
        <v/>
      </c>
      <c r="D11" s="17"/>
    </row>
    <row r="12" spans="1:4">
      <c r="A12" s="18" t="str">
        <f>IF(_ygl_week_all!E10="","",_ygl_week_all!E10)</f>
        <v/>
      </c>
      <c r="B12" s="19" t="str">
        <f>IF(_ygl_week_all!F10="","",_ygl_week_all!F10)</f>
        <v/>
      </c>
      <c r="C12" s="9" t="str">
        <f>IF(_ygl_week_all!G10="","",_ygl_week_all!G10)</f>
        <v/>
      </c>
      <c r="D12" s="10"/>
    </row>
    <row r="13" spans="1:4">
      <c r="A13" s="14" t="str">
        <f>IF(_ygl_week_all!E11="","",_ygl_week_all!E11)</f>
        <v/>
      </c>
      <c r="B13" s="15" t="str">
        <f>IF(_ygl_week_all!F11="","",_ygl_week_all!F11)</f>
        <v/>
      </c>
      <c r="C13" s="16" t="str">
        <f>IF(_ygl_week_all!G11="","",_ygl_week_all!G11)</f>
        <v/>
      </c>
      <c r="D13" s="17"/>
    </row>
    <row r="14" spans="1:4">
      <c r="A14" s="18" t="str">
        <f>IF(_ygl_week_all!E12="","",_ygl_week_all!E12)</f>
        <v/>
      </c>
      <c r="B14" s="19" t="str">
        <f>IF(_ygl_week_all!F12="","",_ygl_week_all!F12)</f>
        <v/>
      </c>
      <c r="C14" s="9" t="str">
        <f>IF(_ygl_week_all!G12="","",_ygl_week_all!G12)</f>
        <v/>
      </c>
      <c r="D14" s="10"/>
    </row>
    <row r="15" spans="1:4">
      <c r="A15" s="5" t="str">
        <f>"日期："&amp;IF(_ygl_week_all!A13="","",_ygl_week_all!A13)</f>
        <v>日期：</v>
      </c>
      <c r="B15" s="6" t="str">
        <f>"班次："&amp;IF(_ygl_week_all!B13="","",_ygl_week_all!B13)</f>
        <v>班次：</v>
      </c>
      <c r="C15" s="6" t="str">
        <f>"交班确认人："&amp;IF(_ygl_week_all!C13="","",_ygl_week_all!C13)</f>
        <v>交班确认人：</v>
      </c>
      <c r="D15" s="6" t="str">
        <f>"接班确认人："&amp;IF(_ygl_week_all!D13="","",_ygl_week_all!D13)</f>
        <v>接班确认人：</v>
      </c>
    </row>
    <row r="16" spans="1:4">
      <c r="A16" s="7" t="s">
        <v>1</v>
      </c>
      <c r="B16" s="8" t="s">
        <v>2</v>
      </c>
      <c r="C16" s="9" t="s">
        <v>3</v>
      </c>
      <c r="D16" s="10"/>
    </row>
    <row r="17" spans="1:4">
      <c r="A17" s="14" t="str">
        <f>IF(_ygl_week_all!E14="","",_ygl_week_all!E14)</f>
        <v/>
      </c>
      <c r="B17" s="15" t="str">
        <f>IF(_ygl_week_all!F14="","",_ygl_week_all!F14)</f>
        <v/>
      </c>
      <c r="C17" s="16" t="str">
        <f>IF(_ygl_week_all!G14="","",_ygl_week_all!G14)</f>
        <v/>
      </c>
      <c r="D17" s="17"/>
    </row>
    <row r="18" spans="1:4">
      <c r="A18" s="18" t="str">
        <f>IF(_ygl_week_all!E15="","",_ygl_week_all!E15)</f>
        <v/>
      </c>
      <c r="B18" s="19" t="str">
        <f>IF(_ygl_week_all!F15="","",_ygl_week_all!F15)</f>
        <v/>
      </c>
      <c r="C18" s="22" t="str">
        <f>IF(_ygl_week_all!G15="","",_ygl_week_all!G15)</f>
        <v/>
      </c>
      <c r="D18" s="23"/>
    </row>
    <row r="19" spans="1:4">
      <c r="A19" s="14" t="str">
        <f>IF(_ygl_week_all!E16="","",_ygl_week_all!E16)</f>
        <v/>
      </c>
      <c r="B19" s="15" t="str">
        <f>IF(_ygl_week_all!F16="","",_ygl_week_all!F16)</f>
        <v/>
      </c>
      <c r="C19" s="16" t="str">
        <f>IF(_ygl_week_all!G16="","",_ygl_week_all!G16)</f>
        <v/>
      </c>
      <c r="D19" s="17"/>
    </row>
    <row r="20" spans="1:4">
      <c r="A20" s="18" t="str">
        <f>IF(_ygl_week_all!E17="","",_ygl_week_all!E17)</f>
        <v/>
      </c>
      <c r="B20" s="19" t="str">
        <f>IF(_ygl_week_all!F17="","",_ygl_week_all!F17)</f>
        <v/>
      </c>
      <c r="C20" s="9" t="str">
        <f>IF(_ygl_week_all!G17="","",_ygl_week_all!G17)</f>
        <v/>
      </c>
      <c r="D20" s="10"/>
    </row>
    <row r="21" spans="1:4">
      <c r="A21" s="14" t="str">
        <f>IF(_ygl_week_all!E18="","",_ygl_week_all!E18)</f>
        <v/>
      </c>
      <c r="B21" s="15" t="str">
        <f>IF(_ygl_week_all!F18="","",_ygl_week_all!F18)</f>
        <v/>
      </c>
      <c r="C21" s="16" t="str">
        <f>IF(_ygl_week_all!G18="","",_ygl_week_all!G18)</f>
        <v/>
      </c>
      <c r="D21" s="17"/>
    </row>
    <row r="22" spans="1:4">
      <c r="A22" s="18" t="str">
        <f>IF(_ygl_week_all!E19="","",_ygl_week_all!E19)</f>
        <v/>
      </c>
      <c r="B22" s="19" t="str">
        <f>IF(_ygl_week_all!F19="","",_ygl_week_all!F19)</f>
        <v/>
      </c>
      <c r="C22" s="9" t="str">
        <f>IF(_ygl_week_all!G19="","",_ygl_week_all!G19)</f>
        <v/>
      </c>
      <c r="D22" s="10"/>
    </row>
    <row r="23" spans="1:4">
      <c r="A23" s="14" t="str">
        <f>IF(_ygl_week_all!E20="","",_ygl_week_all!E20)</f>
        <v/>
      </c>
      <c r="B23" s="15" t="str">
        <f>IF(_ygl_week_all!F20="","",_ygl_week_all!F20)</f>
        <v/>
      </c>
      <c r="C23" s="16" t="str">
        <f>IF(_ygl_week_all!G20="","",_ygl_week_all!G20)</f>
        <v/>
      </c>
      <c r="D23" s="17"/>
    </row>
    <row r="24" spans="1:4">
      <c r="A24" s="18" t="str">
        <f>IF(_ygl_week_all!E21="","",_ygl_week_all!E21)</f>
        <v/>
      </c>
      <c r="B24" s="19" t="str">
        <f>IF(_ygl_week_all!F21="","",_ygl_week_all!F21)</f>
        <v/>
      </c>
      <c r="C24" s="9" t="str">
        <f>IF(_ygl_week_all!G21="","",_ygl_week_all!G21)</f>
        <v/>
      </c>
      <c r="D24" s="10"/>
    </row>
    <row r="25" spans="1:4">
      <c r="A25" s="14" t="str">
        <f>IF(_ygl_week_all!E22="","",_ygl_week_all!E22)</f>
        <v/>
      </c>
      <c r="B25" s="15" t="str">
        <f>IF(_ygl_week_all!F22="","",_ygl_week_all!F22)</f>
        <v/>
      </c>
      <c r="C25" s="16" t="str">
        <f>IF(_ygl_week_all!G22="","",_ygl_week_all!G22)</f>
        <v/>
      </c>
      <c r="D25" s="17"/>
    </row>
    <row r="26" spans="1:4">
      <c r="A26" s="18" t="str">
        <f>IF(_ygl_week_all!E23="","",_ygl_week_all!E23)</f>
        <v/>
      </c>
      <c r="B26" s="19" t="str">
        <f>IF(_ygl_week_all!F23="","",_ygl_week_all!F23)</f>
        <v/>
      </c>
      <c r="C26" s="9" t="str">
        <f>IF(_ygl_week_all!G23="","",_ygl_week_all!G23)</f>
        <v/>
      </c>
      <c r="D26" s="10"/>
    </row>
    <row r="27" spans="1:4">
      <c r="A27" s="5" t="str">
        <f>"日期："&amp;IF(_ygl_week_all!A24="","",_ygl_week_all!A24)</f>
        <v>日期：</v>
      </c>
      <c r="B27" s="6" t="str">
        <f>"班次："&amp;IF(_ygl_week_all!B24="","",_ygl_week_all!B24)</f>
        <v>班次：</v>
      </c>
      <c r="C27" s="6" t="str">
        <f>"交班确认人："&amp;IF(_ygl_week_all!C24="","",_ygl_week_all!C24)</f>
        <v>交班确认人：</v>
      </c>
      <c r="D27" s="6" t="str">
        <f>"接班确认人："&amp;IF(_ygl_week_all!D24="","",_ygl_week_all!D24)</f>
        <v>接班确认人：</v>
      </c>
    </row>
    <row r="28" spans="1:4">
      <c r="A28" s="7" t="s">
        <v>1</v>
      </c>
      <c r="B28" s="8" t="s">
        <v>2</v>
      </c>
      <c r="C28" s="9" t="s">
        <v>3</v>
      </c>
      <c r="D28" s="10"/>
    </row>
    <row r="29" spans="1:4">
      <c r="A29" s="14" t="str">
        <f>IF(_ygl_week_all!E25="","",_ygl_week_all!E25)</f>
        <v/>
      </c>
      <c r="B29" s="15" t="str">
        <f>IF(_ygl_week_all!F25="","",_ygl_week_all!F25)</f>
        <v/>
      </c>
      <c r="C29" s="16" t="str">
        <f>IF(_ygl_week_all!G25="","",_ygl_week_all!G25)</f>
        <v/>
      </c>
      <c r="D29" s="17"/>
    </row>
    <row r="30" spans="1:4">
      <c r="A30" s="18" t="str">
        <f>IF(_ygl_week_all!E26="","",_ygl_week_all!E26)</f>
        <v/>
      </c>
      <c r="B30" s="19" t="str">
        <f>IF(_ygl_week_all!F26="","",_ygl_week_all!F26)</f>
        <v/>
      </c>
      <c r="C30" s="9" t="str">
        <f>IF(_ygl_week_all!G26="","",_ygl_week_all!G26)</f>
        <v/>
      </c>
      <c r="D30" s="10"/>
    </row>
    <row r="31" spans="1:4">
      <c r="A31" s="14" t="str">
        <f>IF(_ygl_week_all!E27="","",_ygl_week_all!E27)</f>
        <v/>
      </c>
      <c r="B31" s="15" t="str">
        <f>IF(_ygl_week_all!F27="","",_ygl_week_all!F27)</f>
        <v/>
      </c>
      <c r="C31" s="16" t="str">
        <f>IF(_ygl_week_all!G27="","",_ygl_week_all!G27)</f>
        <v/>
      </c>
      <c r="D31" s="17"/>
    </row>
    <row r="32" spans="1:4">
      <c r="A32" s="18" t="str">
        <f>IF(_ygl_week_all!E28="","",_ygl_week_all!E28)</f>
        <v/>
      </c>
      <c r="B32" s="19" t="str">
        <f>IF(_ygl_week_all!F28="","",_ygl_week_all!F28)</f>
        <v/>
      </c>
      <c r="C32" s="9" t="str">
        <f>IF(_ygl_week_all!G28="","",_ygl_week_all!G28)</f>
        <v/>
      </c>
      <c r="D32" s="10"/>
    </row>
    <row r="33" spans="1:4">
      <c r="A33" s="14" t="str">
        <f>IF(_ygl_week_all!E29="","",_ygl_week_all!E29)</f>
        <v/>
      </c>
      <c r="B33" s="15" t="str">
        <f>IF(_ygl_week_all!F29="","",_ygl_week_all!F29)</f>
        <v/>
      </c>
      <c r="C33" s="16" t="str">
        <f>IF(_ygl_week_all!G29="","",_ygl_week_all!G29)</f>
        <v/>
      </c>
      <c r="D33" s="17"/>
    </row>
    <row r="34" spans="1:4">
      <c r="A34" s="18" t="str">
        <f>IF(_ygl_week_all!E30="","",_ygl_week_all!E30)</f>
        <v/>
      </c>
      <c r="B34" s="19" t="str">
        <f>IF(_ygl_week_all!F30="","",_ygl_week_all!F30)</f>
        <v/>
      </c>
      <c r="C34" s="9" t="str">
        <f>IF(_ygl_week_all!G30="","",_ygl_week_all!G30)</f>
        <v/>
      </c>
      <c r="D34" s="10"/>
    </row>
    <row r="35" spans="1:4">
      <c r="A35" s="14" t="str">
        <f>IF(_ygl_week_all!E31="","",_ygl_week_all!E31)</f>
        <v/>
      </c>
      <c r="B35" s="15" t="str">
        <f>IF(_ygl_week_all!F31="","",_ygl_week_all!F31)</f>
        <v/>
      </c>
      <c r="C35" s="16" t="str">
        <f>IF(_ygl_week_all!G31="","",_ygl_week_all!G31)</f>
        <v/>
      </c>
      <c r="D35" s="17"/>
    </row>
    <row r="36" spans="1:4">
      <c r="A36" s="18" t="str">
        <f>IF(_ygl_week_all!E32="","",_ygl_week_all!E32)</f>
        <v/>
      </c>
      <c r="B36" s="19" t="str">
        <f>IF(_ygl_week_all!F32="","",_ygl_week_all!F32)</f>
        <v/>
      </c>
      <c r="C36" s="9" t="str">
        <f>IF(_ygl_week_all!G32="","",_ygl_week_all!G32)</f>
        <v/>
      </c>
      <c r="D36" s="10"/>
    </row>
    <row r="37" spans="1:4">
      <c r="A37" s="14" t="str">
        <f>IF(_ygl_week_all!E33="","",_ygl_week_all!E33)</f>
        <v/>
      </c>
      <c r="B37" s="15" t="str">
        <f>IF(_ygl_week_all!F33="","",_ygl_week_all!F33)</f>
        <v/>
      </c>
      <c r="C37" s="16" t="str">
        <f>IF(_ygl_week_all!G33="","",_ygl_week_all!G33)</f>
        <v/>
      </c>
      <c r="D37" s="17"/>
    </row>
    <row r="38" spans="1:4">
      <c r="A38" s="18" t="str">
        <f>IF(_ygl_week_all!E34="","",_ygl_week_all!E34)</f>
        <v/>
      </c>
      <c r="B38" s="19" t="str">
        <f>IF(_ygl_week_all!F34="","",_ygl_week_all!F34)</f>
        <v/>
      </c>
      <c r="C38" s="9" t="str">
        <f>IF(_ygl_week_all!G34="","",_ygl_week_all!G34)</f>
        <v/>
      </c>
      <c r="D38" s="10"/>
    </row>
    <row r="39" spans="1:4">
      <c r="A39" s="5" t="str">
        <f>"日期："&amp;IF(_ygl_week_all!A35="","",_ygl_week_all!A35)</f>
        <v>日期：</v>
      </c>
      <c r="B39" s="6" t="str">
        <f>"班次："&amp;IF(_ygl_week_all!B35="","",_ygl_week_all!B35)</f>
        <v>班次：</v>
      </c>
      <c r="C39" s="6" t="str">
        <f>"交班确认人："&amp;IF(_ygl_week_all!C35="","",_ygl_week_all!C35)</f>
        <v>交班确认人：</v>
      </c>
      <c r="D39" s="6" t="str">
        <f>"接班确认人："&amp;IF(_ygl_week_all!D35="","",_ygl_week_all!D35)</f>
        <v>接班确认人：</v>
      </c>
    </row>
    <row r="40" spans="1:4">
      <c r="A40" s="7" t="s">
        <v>1</v>
      </c>
      <c r="B40" s="8" t="s">
        <v>2</v>
      </c>
      <c r="C40" s="9" t="s">
        <v>3</v>
      </c>
      <c r="D40" s="10"/>
    </row>
    <row r="41" spans="1:4">
      <c r="A41" s="14" t="str">
        <f>IF(_ygl_week_all!E36="","",_ygl_week_all!E36)</f>
        <v/>
      </c>
      <c r="B41" s="15" t="str">
        <f>IF(_ygl_week_all!F36="","",_ygl_week_all!F36)</f>
        <v/>
      </c>
      <c r="C41" s="16" t="str">
        <f>IF(_ygl_week_all!G36="","",_ygl_week_all!G36)</f>
        <v/>
      </c>
      <c r="D41" s="17"/>
    </row>
    <row r="42" spans="1:4">
      <c r="A42" s="18" t="str">
        <f>IF(_ygl_week_all!E37="","",_ygl_week_all!E37)</f>
        <v/>
      </c>
      <c r="B42" s="19" t="str">
        <f>IF(_ygl_week_all!F37="","",_ygl_week_all!F37)</f>
        <v/>
      </c>
      <c r="C42" s="9" t="str">
        <f>IF(_ygl_week_all!G37="","",_ygl_week_all!G37)</f>
        <v/>
      </c>
      <c r="D42" s="10"/>
    </row>
    <row r="43" spans="1:4">
      <c r="A43" s="14" t="str">
        <f>IF(_ygl_week_all!E38="","",_ygl_week_all!E38)</f>
        <v/>
      </c>
      <c r="B43" s="15" t="str">
        <f>IF(_ygl_week_all!F38="","",_ygl_week_all!F38)</f>
        <v/>
      </c>
      <c r="C43" s="16" t="str">
        <f>IF(_ygl_week_all!G38="","",_ygl_week_all!G38)</f>
        <v/>
      </c>
      <c r="D43" s="17"/>
    </row>
    <row r="44" spans="1:4">
      <c r="A44" s="18" t="str">
        <f>IF(_ygl_week_all!E39="","",_ygl_week_all!E39)</f>
        <v/>
      </c>
      <c r="B44" s="19" t="str">
        <f>IF(_ygl_week_all!F39="","",_ygl_week_all!F39)</f>
        <v/>
      </c>
      <c r="C44" s="9" t="str">
        <f>IF(_ygl_week_all!G39="","",_ygl_week_all!G39)</f>
        <v/>
      </c>
      <c r="D44" s="10"/>
    </row>
    <row r="45" spans="1:4">
      <c r="A45" s="14" t="str">
        <f>IF(_ygl_week_all!E40="","",_ygl_week_all!E40)</f>
        <v/>
      </c>
      <c r="B45" s="15" t="str">
        <f>IF(_ygl_week_all!F40="","",_ygl_week_all!F40)</f>
        <v/>
      </c>
      <c r="C45" s="16" t="str">
        <f>IF(_ygl_week_all!G40="","",_ygl_week_all!G40)</f>
        <v/>
      </c>
      <c r="D45" s="17"/>
    </row>
    <row r="46" spans="1:4">
      <c r="A46" s="18" t="str">
        <f>IF(_ygl_week_all!E41="","",_ygl_week_all!E41)</f>
        <v/>
      </c>
      <c r="B46" s="19" t="str">
        <f>IF(_ygl_week_all!F41="","",_ygl_week_all!F41)</f>
        <v/>
      </c>
      <c r="C46" s="9" t="str">
        <f>IF(_ygl_week_all!G41="","",_ygl_week_all!G41)</f>
        <v/>
      </c>
      <c r="D46" s="10"/>
    </row>
    <row r="47" spans="1:4">
      <c r="A47" s="14" t="str">
        <f>IF(_ygl_week_all!E42="","",_ygl_week_all!E42)</f>
        <v/>
      </c>
      <c r="B47" s="15" t="str">
        <f>IF(_ygl_week_all!F42="","",_ygl_week_all!F42)</f>
        <v/>
      </c>
      <c r="C47" s="16" t="str">
        <f>IF(_ygl_week_all!G42="","",_ygl_week_all!G42)</f>
        <v/>
      </c>
      <c r="D47" s="17"/>
    </row>
    <row r="48" spans="1:4">
      <c r="A48" s="18" t="str">
        <f>IF(_ygl_week_all!E43="","",_ygl_week_all!E43)</f>
        <v/>
      </c>
      <c r="B48" s="19" t="str">
        <f>IF(_ygl_week_all!F43="","",_ygl_week_all!F43)</f>
        <v/>
      </c>
      <c r="C48" s="9" t="str">
        <f>IF(_ygl_week_all!G43="","",_ygl_week_all!G43)</f>
        <v/>
      </c>
      <c r="D48" s="10"/>
    </row>
    <row r="49" spans="1:4">
      <c r="A49" s="14" t="str">
        <f>IF(_ygl_week_all!E44="","",_ygl_week_all!E44)</f>
        <v/>
      </c>
      <c r="B49" s="15" t="str">
        <f>IF(_ygl_week_all!F44="","",_ygl_week_all!F44)</f>
        <v/>
      </c>
      <c r="C49" s="16" t="str">
        <f>IF(_ygl_week_all!G44="","",_ygl_week_all!G44)</f>
        <v/>
      </c>
      <c r="D49" s="17"/>
    </row>
    <row r="50" spans="1:4">
      <c r="A50" s="18" t="str">
        <f>IF(_ygl_week_all!E45="","",_ygl_week_all!E45)</f>
        <v/>
      </c>
      <c r="B50" s="19" t="str">
        <f>IF(_ygl_week_all!F45="","",_ygl_week_all!F45)</f>
        <v/>
      </c>
      <c r="C50" s="9" t="str">
        <f>IF(_ygl_week_all!G45="","",_ygl_week_all!G45)</f>
        <v/>
      </c>
      <c r="D50" s="10"/>
    </row>
    <row r="51" spans="1:4">
      <c r="A51" s="5" t="str">
        <f>"日期："&amp;IF(_ygl_week_all!A46="","",_ygl_week_all!A46)</f>
        <v>日期：</v>
      </c>
      <c r="B51" s="6" t="str">
        <f>"班次："&amp;IF(_ygl_week_all!B46="","",_ygl_week_all!B46)</f>
        <v>班次：</v>
      </c>
      <c r="C51" s="6" t="str">
        <f>"交班确认人："&amp;IF(_ygl_week_all!C46="","",_ygl_week_all!C46)</f>
        <v>交班确认人：</v>
      </c>
      <c r="D51" s="6" t="str">
        <f>"接班确认人："&amp;IF(_ygl_week_all!D46="","",_ygl_week_all!D46)</f>
        <v>接班确认人：</v>
      </c>
    </row>
    <row r="52" spans="1:4">
      <c r="A52" s="7" t="s">
        <v>1</v>
      </c>
      <c r="B52" s="8" t="s">
        <v>2</v>
      </c>
      <c r="C52" s="9" t="s">
        <v>3</v>
      </c>
      <c r="D52" s="10"/>
    </row>
    <row r="53" spans="1:4">
      <c r="A53" s="18" t="str">
        <f>IF(_ygl_week_all!E47="","",_ygl_week_all!E47)</f>
        <v/>
      </c>
      <c r="B53" s="19" t="str">
        <f>IF(_ygl_week_all!F47="","",_ygl_week_all!F47)</f>
        <v/>
      </c>
      <c r="C53" s="9" t="str">
        <f>IF(_ygl_week_all!G47="","",_ygl_week_all!G47)</f>
        <v/>
      </c>
      <c r="D53" s="10"/>
    </row>
    <row r="54" spans="1:4">
      <c r="A54" s="18" t="str">
        <f>IF(_ygl_week_all!E48="","",_ygl_week_all!E48)</f>
        <v/>
      </c>
      <c r="B54" s="19" t="str">
        <f>IF(_ygl_week_all!F48="","",_ygl_week_all!F48)</f>
        <v/>
      </c>
      <c r="C54" s="9" t="str">
        <f>IF(_ygl_week_all!G48="","",_ygl_week_all!G48)</f>
        <v/>
      </c>
      <c r="D54" s="10"/>
    </row>
    <row r="55" spans="1:4">
      <c r="A55" s="14" t="str">
        <f>IF(_ygl_week_all!E49="","",_ygl_week_all!E49)</f>
        <v/>
      </c>
      <c r="B55" s="15" t="str">
        <f>IF(_ygl_week_all!F49="","",_ygl_week_all!F49)</f>
        <v/>
      </c>
      <c r="C55" s="16" t="str">
        <f>IF(_ygl_week_all!G49="","",_ygl_week_all!G49)</f>
        <v/>
      </c>
      <c r="D55" s="17"/>
    </row>
    <row r="56" spans="1:4">
      <c r="A56" s="18" t="str">
        <f>IF(_ygl_week_all!E50="","",_ygl_week_all!E50)</f>
        <v/>
      </c>
      <c r="B56" s="19" t="str">
        <f>IF(_ygl_week_all!F50="","",_ygl_week_all!F50)</f>
        <v/>
      </c>
      <c r="C56" s="9" t="str">
        <f>IF(_ygl_week_all!G50="","",_ygl_week_all!G50)</f>
        <v/>
      </c>
      <c r="D56" s="10"/>
    </row>
    <row r="57" spans="1:4">
      <c r="A57" s="14" t="str">
        <f>IF(_ygl_week_all!E51="","",_ygl_week_all!E51)</f>
        <v/>
      </c>
      <c r="B57" s="15" t="str">
        <f>IF(_ygl_week_all!F51="","",_ygl_week_all!F51)</f>
        <v/>
      </c>
      <c r="C57" s="16" t="str">
        <f>IF(_ygl_week_all!G51="","",_ygl_week_all!G51)</f>
        <v/>
      </c>
      <c r="D57" s="17"/>
    </row>
    <row r="58" spans="1:4">
      <c r="A58" s="18" t="str">
        <f>IF(_ygl_week_all!E52="","",_ygl_week_all!E52)</f>
        <v/>
      </c>
      <c r="B58" s="19" t="str">
        <f>IF(_ygl_week_all!F52="","",_ygl_week_all!F52)</f>
        <v/>
      </c>
      <c r="C58" s="9" t="str">
        <f>IF(_ygl_week_all!G52="","",_ygl_week_all!G52)</f>
        <v/>
      </c>
      <c r="D58" s="10"/>
    </row>
    <row r="59" spans="1:4">
      <c r="A59" s="14" t="str">
        <f>IF(_ygl_week_all!E53="","",_ygl_week_all!E53)</f>
        <v/>
      </c>
      <c r="B59" s="15" t="str">
        <f>IF(_ygl_week_all!F53="","",_ygl_week_all!F53)</f>
        <v/>
      </c>
      <c r="C59" s="16" t="str">
        <f>IF(_ygl_week_all!G53="","",_ygl_week_all!G53)</f>
        <v/>
      </c>
      <c r="D59" s="17"/>
    </row>
    <row r="60" spans="1:4">
      <c r="A60" s="18" t="str">
        <f>IF(_ygl_week_all!E54="","",_ygl_week_all!E54)</f>
        <v/>
      </c>
      <c r="B60" s="19" t="str">
        <f>IF(_ygl_week_all!F54="","",_ygl_week_all!F54)</f>
        <v/>
      </c>
      <c r="C60" s="9" t="str">
        <f>IF(_ygl_week_all!G54="","",_ygl_week_all!G54)</f>
        <v/>
      </c>
      <c r="D60" s="10"/>
    </row>
    <row r="61" spans="1:4">
      <c r="A61" s="14" t="str">
        <f>IF(_ygl_week_all!E55="","",_ygl_week_all!E55)</f>
        <v/>
      </c>
      <c r="B61" s="15" t="str">
        <f>IF(_ygl_week_all!F55="","",_ygl_week_all!F55)</f>
        <v/>
      </c>
      <c r="C61" s="16" t="str">
        <f>IF(_ygl_week_all!G55="","",_ygl_week_all!G55)</f>
        <v/>
      </c>
      <c r="D61" s="17"/>
    </row>
    <row r="62" spans="1:4">
      <c r="A62" s="18" t="str">
        <f>IF(_ygl_week_all!E56="","",_ygl_week_all!E56)</f>
        <v/>
      </c>
      <c r="B62" s="19" t="str">
        <f>IF(_ygl_week_all!F56="","",_ygl_week_all!F56)</f>
        <v/>
      </c>
      <c r="C62" s="9" t="str">
        <f>IF(_ygl_week_all!G56="","",_ygl_week_all!G56)</f>
        <v/>
      </c>
      <c r="D62" s="10"/>
    </row>
  </sheetData>
  <mergeCells count="57">
    <mergeCell ref="A1:D1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:G24"/>
    </sheetView>
  </sheetViews>
  <sheetFormatPr defaultColWidth="9" defaultRowHeight="13.5" outlineLevelCol="6"/>
  <cols>
    <col min="1" max="1" width="11.125" customWidth="1"/>
    <col min="2" max="2" width="10.125" customWidth="1"/>
    <col min="3" max="3" width="15.75" customWidth="1"/>
    <col min="4" max="4" width="17.75" customWidth="1"/>
    <col min="5" max="5" width="38.875" customWidth="1"/>
    <col min="6" max="6" width="30.75" customWidth="1"/>
    <col min="7" max="7" width="27.375" customWidth="1"/>
    <col min="8" max="8" width="21" customWidth="1"/>
  </cols>
  <sheetData>
    <row r="1" spans="1:7">
      <c r="A1" t="s">
        <v>4</v>
      </c>
      <c r="B1" t="s">
        <v>5</v>
      </c>
      <c r="C1" s="1" t="s">
        <v>6</v>
      </c>
      <c r="D1" s="1" t="s">
        <v>7</v>
      </c>
      <c r="E1" s="2" t="s">
        <v>8</v>
      </c>
      <c r="F1" s="2" t="s">
        <v>9</v>
      </c>
      <c r="G1" s="2" t="s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11</v>
      </c>
      <c r="B1">
        <v>43416.464906169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  <row r="5" spans="1:2">
      <c r="A5" t="s">
        <v>18</v>
      </c>
      <c r="B5" t="s">
        <v>19</v>
      </c>
    </row>
    <row r="6" spans="1:2">
      <c r="A6" t="s">
        <v>20</v>
      </c>
      <c r="B6" t="s">
        <v>21</v>
      </c>
    </row>
    <row r="7" spans="1:2">
      <c r="A7" t="s">
        <v>22</v>
      </c>
      <c r="B7" t="s">
        <v>23</v>
      </c>
    </row>
    <row r="8" spans="1:2">
      <c r="A8" t="s">
        <v>24</v>
      </c>
      <c r="B8" t="s">
        <v>25</v>
      </c>
    </row>
    <row r="9" spans="1:2">
      <c r="A9" t="s">
        <v>26</v>
      </c>
      <c r="B9" t="s">
        <v>27</v>
      </c>
    </row>
    <row r="10" spans="1:2">
      <c r="A10" t="s">
        <v>28</v>
      </c>
      <c r="B10" t="s">
        <v>29</v>
      </c>
    </row>
    <row r="11" spans="1:2">
      <c r="A11" t="s">
        <v>30</v>
      </c>
      <c r="B11" t="s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_ygl_week_all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魏江</dc:creator>
  <cp:lastModifiedBy>cj</cp:lastModifiedBy>
  <dcterms:created xsi:type="dcterms:W3CDTF">2018-10-22T11:20:00Z</dcterms:created>
  <dcterms:modified xsi:type="dcterms:W3CDTF">2018-11-12T05:26:36Z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