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555"/>
  </bookViews>
  <sheets>
    <sheet name="操作记录" sheetId="1" r:id="rId1"/>
    <sheet name="_tags_day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<sst xmlns="http://schemas.openxmlformats.org/spreadsheetml/2006/main" count="40" uniqueCount="39">
  <si>
    <t>干熄焦除尘操作记录</t>
  </si>
  <si>
    <r>
      <rPr>
        <b/>
        <sz val="11"/>
        <color theme="1"/>
        <rFont val="宋体"/>
        <charset val="134"/>
      </rPr>
      <t>编号：</t>
    </r>
    <r>
      <rPr>
        <b/>
        <sz val="11"/>
        <color theme="1"/>
        <rFont val="Times New Roman"/>
        <charset val="134"/>
      </rPr>
      <t>JL/LHJH-SCB-129</t>
    </r>
  </si>
  <si>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</si>
  <si>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  <charset val="134"/>
      </rPr>
      <t xml:space="preserve">   
</t>
    </r>
    <r>
      <rPr>
        <sz val="12"/>
        <color theme="1"/>
        <rFont val="宋体"/>
        <charset val="134"/>
      </rPr>
      <t>时间</t>
    </r>
  </si>
  <si>
    <t>温度（℃）</t>
  </si>
  <si>
    <t>压力</t>
  </si>
  <si>
    <r>
      <rPr>
        <sz val="11"/>
        <color theme="1"/>
        <rFont val="宋体"/>
        <charset val="134"/>
      </rPr>
      <t>电机电流（</t>
    </r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</si>
  <si>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耦合器转速</t>
    </r>
    <r>
      <rPr>
        <sz val="9"/>
        <color theme="1"/>
        <rFont val="宋体"/>
        <charset val="134"/>
      </rPr>
      <t>（r/min）</t>
    </r>
  </si>
  <si>
    <t>耦合器冷却水流量（t/h）</t>
  </si>
  <si>
    <t>除尘器</t>
  </si>
  <si>
    <t>耦合器</t>
  </si>
  <si>
    <t>电机定子</t>
  </si>
  <si>
    <t>风机轴承</t>
  </si>
  <si>
    <r>
      <rPr>
        <sz val="11"/>
        <color theme="1"/>
        <rFont val="宋体"/>
        <charset val="134"/>
      </rPr>
      <t>除尘器压差（</t>
    </r>
    <r>
      <rPr>
        <sz val="11"/>
        <color theme="1"/>
        <rFont val="Times New Roman"/>
        <charset val="134"/>
      </rPr>
      <t>kP</t>
    </r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</si>
  <si>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耦合器油压（</t>
    </r>
    <r>
      <rPr>
        <sz val="11"/>
        <color theme="1"/>
        <rFont val="Times New Roman"/>
        <charset val="134"/>
      </rPr>
      <t>MPa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</si>
  <si>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压缩空气（</t>
    </r>
    <r>
      <rPr>
        <sz val="11"/>
        <color theme="1"/>
        <rFont val="Times New Roman"/>
        <charset val="134"/>
      </rPr>
      <t>MPa</t>
    </r>
    <r>
      <rPr>
        <sz val="11"/>
        <color theme="1"/>
        <rFont val="宋体"/>
        <charset val="134"/>
      </rPr>
      <t>）</t>
    </r>
  </si>
  <si>
    <t>入口</t>
  </si>
  <si>
    <t>进油</t>
  </si>
  <si>
    <t>出油</t>
  </si>
  <si>
    <t>前</t>
  </si>
  <si>
    <t>后</t>
  </si>
  <si>
    <r>
      <rPr>
        <sz val="11"/>
        <color theme="1"/>
        <rFont val="宋体"/>
        <charset val="134"/>
      </rPr>
      <t>温度</t>
    </r>
  </si>
  <si>
    <r>
      <rPr>
        <sz val="11"/>
        <color theme="1"/>
        <rFont val="宋体"/>
        <charset val="134"/>
      </rPr>
      <t>压力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</si>
  <si>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记事：</t>
    </r>
    <r>
      <rPr>
        <sz val="11"/>
        <color theme="1"/>
        <rFont val="Times New Roman"/>
        <charset val="134"/>
      </rPr>
      <t xml:space="preserve">                                                      </t>
    </r>
  </si>
  <si>
    <t>记事：</t>
  </si>
  <si>
    <t>白班平均</t>
  </si>
  <si>
    <t>夜班平均</t>
  </si>
  <si>
    <t>全天平均</t>
  </si>
  <si>
    <r>
      <rPr>
        <sz val="11"/>
        <color theme="1"/>
        <rFont val="宋体"/>
        <charset val="134"/>
      </rPr>
      <t>班次</t>
    </r>
    <r>
      <rPr>
        <sz val="11"/>
        <color theme="1"/>
        <rFont val="Times New Roman"/>
        <charset val="134"/>
      </rPr>
      <t xml:space="preserve">:                      </t>
    </r>
    <r>
      <rPr>
        <sz val="11"/>
        <color theme="1"/>
        <rFont val="宋体"/>
        <charset val="134"/>
      </rPr>
      <t>签名</t>
    </r>
    <r>
      <rPr>
        <sz val="11"/>
        <color theme="1"/>
        <rFont val="Times New Roman"/>
        <charset val="134"/>
      </rPr>
      <t>:</t>
    </r>
  </si>
  <si>
    <t>ZP_CK9_10_L2C_CC_TE_3TRSA_25402</t>
  </si>
  <si>
    <t>ZP_CK9_10_L2C_CC_TE_3TISA_25405</t>
  </si>
  <si>
    <t>ZP_CK9_10_L2C_CC_TE_3TISA_25403</t>
  </si>
  <si>
    <t>ZP_CK9_10_L2C_CC_TE_3TISA_25404</t>
  </si>
  <si>
    <t>ZP_CK9_10_L2C_CC_AI_3PdIA_25401</t>
  </si>
  <si>
    <t>ZP_CK9_10_L2C_CC_AI_3PIA_25402</t>
  </si>
  <si>
    <t>ZP_CK9_10_L2C_CC_FJ_Current</t>
  </si>
  <si>
    <t>ZP_CK9_10_L2C_CC_FJ_Speed_ACT</t>
  </si>
  <si>
    <t>ZP_CK9_10_L2C_CC_AI_3FIA_25401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</si>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</sst>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"/>
  </numFmts>
  <fonts count="28">
    <font>
      <sz val="11"/>
      <color theme="1"/>
      <name val="Arial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2"/>
      <color theme="1"/>
      <name val="宋体"/>
      <charset val="134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auto="1"/>
      </bottom>
      <diagonal/>
    </border>
    <border diagonalDown="1">
      <left style="thick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17" borderId="32" applyNumberFormat="0" applyAlignment="0" applyProtection="0">
      <alignment vertical="center"/>
    </xf>
    <xf numFmtId="0" fontId="18" fillId="17" borderId="29" applyNumberFormat="0" applyAlignment="0" applyProtection="0">
      <alignment vertical="center"/>
    </xf>
    <xf numFmtId="0" fontId="13" fillId="9" borderId="2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45"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76" fontId="2" fillId="0" borderId="2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2"/>
  <sheetViews>
    <sheetView tabSelected="1" workbookViewId="0">
      <selection activeCell="S9" sqref="S9"/>
    </sheetView>
  </sheetViews>
  <sheetFormatPr defaultColWidth="8.6" defaultRowHeight="15"/>
  <cols>
    <col min="1" max="1" width="8.6" style="5"/>
    <col min="2" max="2" width="10.7" style="5" customWidth="1"/>
    <col min="3" max="3" width="7.9" style="5" customWidth="1"/>
    <col min="4" max="4" width="6.6" style="5" hidden="1" customWidth="1"/>
    <col min="5" max="5" width="6.4" style="5" hidden="1" customWidth="1"/>
    <col min="6" max="6" width="6.7" style="5" customWidth="1"/>
    <col min="7" max="8" width="6.4" style="5" customWidth="1"/>
    <col min="9" max="9" width="12.2" style="5" customWidth="1"/>
    <col min="10" max="10" width="12.1" style="5" hidden="1" customWidth="1"/>
    <col min="11" max="11" width="11.5" style="5" customWidth="1"/>
    <col min="12" max="12" width="10.2" style="5" customWidth="1"/>
    <col min="13" max="14" width="10.6" style="5" customWidth="1"/>
    <col min="15" max="16384" width="8.6" style="5"/>
  </cols>
  <sheetData>
    <row r="2" ht="24.6" customHeight="1" spans="2:17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13.5" customHeight="1" spans="2:17">
      <c r="B3" s="7" t="s">
        <v>1</v>
      </c>
      <c r="C3" s="8"/>
      <c r="D3" s="8"/>
      <c r="E3" s="8"/>
      <c r="F3" s="8"/>
      <c r="K3" s="21"/>
      <c r="L3" s="21"/>
      <c r="M3" s="21"/>
      <c r="N3" s="21"/>
      <c r="O3" s="21"/>
      <c r="P3" s="22" t="s">
        <v>2</v>
      </c>
      <c r="Q3" s="38"/>
    </row>
    <row r="4" ht="25.2" customHeight="1" spans="2:17">
      <c r="B4" s="9" t="s">
        <v>3</v>
      </c>
      <c r="C4" s="10" t="s">
        <v>4</v>
      </c>
      <c r="D4" s="10"/>
      <c r="E4" s="10"/>
      <c r="F4" s="10"/>
      <c r="G4" s="11"/>
      <c r="H4" s="11"/>
      <c r="I4" s="11" t="s">
        <v>5</v>
      </c>
      <c r="J4" s="11"/>
      <c r="K4" s="11"/>
      <c r="L4" s="23" t="s">
        <v>6</v>
      </c>
      <c r="M4" s="24" t="s">
        <v>7</v>
      </c>
      <c r="N4" s="24" t="s">
        <v>8</v>
      </c>
      <c r="O4" s="25"/>
      <c r="P4" s="26"/>
      <c r="Q4" s="39"/>
    </row>
    <row r="5" ht="25.95" customHeight="1" spans="2:17">
      <c r="B5" s="12"/>
      <c r="C5" s="13" t="s">
        <v>9</v>
      </c>
      <c r="D5" s="13" t="s">
        <v>10</v>
      </c>
      <c r="E5" s="13"/>
      <c r="F5" s="14" t="s">
        <v>11</v>
      </c>
      <c r="G5" s="13" t="s">
        <v>12</v>
      </c>
      <c r="H5" s="13"/>
      <c r="I5" s="4" t="s">
        <v>13</v>
      </c>
      <c r="J5" s="4" t="s">
        <v>14</v>
      </c>
      <c r="K5" s="4" t="s">
        <v>15</v>
      </c>
      <c r="L5" s="4"/>
      <c r="M5" s="4"/>
      <c r="N5" s="4"/>
      <c r="O5" s="27"/>
      <c r="P5" s="28"/>
      <c r="Q5" s="40"/>
    </row>
    <row r="6" ht="34.2" customHeight="1" spans="2:17">
      <c r="B6" s="12"/>
      <c r="C6" s="13" t="s">
        <v>16</v>
      </c>
      <c r="D6" s="13" t="s">
        <v>17</v>
      </c>
      <c r="E6" s="13" t="s">
        <v>18</v>
      </c>
      <c r="F6" s="3"/>
      <c r="G6" s="13" t="s">
        <v>19</v>
      </c>
      <c r="H6" s="13" t="s">
        <v>20</v>
      </c>
      <c r="I6" s="4"/>
      <c r="J6" s="4" t="s">
        <v>21</v>
      </c>
      <c r="K6" s="4" t="s">
        <v>22</v>
      </c>
      <c r="L6" s="4"/>
      <c r="M6" s="4"/>
      <c r="N6" s="4"/>
      <c r="O6" s="29"/>
      <c r="P6" s="30"/>
      <c r="Q6" s="41"/>
    </row>
    <row r="7" ht="18.6" customHeight="1" spans="2:17">
      <c r="B7" s="15">
        <v>20</v>
      </c>
      <c r="C7" s="16" t="str">
        <f>IF(_tags_day_all!A2="","",_tags_day_all!A2)</f>
        <v/>
      </c>
      <c r="D7" s="17" t="str">
        <f>IF(_tags_day_all!B2="","",_tags_day_all!B2)</f>
        <v/>
      </c>
      <c r="E7" s="16" t="str">
        <f>IF(_tags_day_all!C2="","",_tags_day_all!C2)</f>
        <v/>
      </c>
      <c r="F7" s="17" t="str">
        <f>IF(_tags_day_all!D2="","",_tags_day_all!D2)</f>
        <v/>
      </c>
      <c r="G7" s="16" t="str">
        <f>IF(_tags_day_all!E2="","",_tags_day_all!E2)</f>
        <v/>
      </c>
      <c r="H7" s="17" t="str">
        <f>IF(_tags_day_all!F2="","",_tags_day_all!F2)</f>
        <v/>
      </c>
      <c r="I7" s="31" t="str">
        <f>IF(_tags_day_all!G2="","",_tags_day_all!G2)</f>
        <v/>
      </c>
      <c r="J7" s="17" t="str">
        <f>IF(_tags_day_all!H2="","",_tags_day_all!H2)</f>
        <v/>
      </c>
      <c r="K7" s="31" t="str">
        <f>IF(_tags_day_all!I2="","",_tags_day_all!I2)</f>
        <v/>
      </c>
      <c r="L7" s="17" t="str">
        <f>IF(_tags_day_all!J2="","",_tags_day_all!J2)</f>
        <v/>
      </c>
      <c r="M7" s="16" t="str">
        <f>IF(_tags_day_all!K2="","",_tags_day_all!K2)</f>
        <v/>
      </c>
      <c r="N7" s="17" t="str">
        <f>IF(_tags_day_all!L2="","",_tags_day_all!L2)</f>
        <v/>
      </c>
      <c r="O7" s="32" t="s">
        <v>23</v>
      </c>
      <c r="P7" s="32"/>
      <c r="Q7" s="42"/>
    </row>
    <row r="8" ht="18.6" customHeight="1" spans="2:17">
      <c r="B8" s="15">
        <v>22</v>
      </c>
      <c r="C8" s="16" t="str">
        <f>IF(_tags_day_all!A3="","",_tags_day_all!A3)</f>
        <v/>
      </c>
      <c r="D8" s="17" t="str">
        <f>IF(_tags_day_all!B3="","",_tags_day_all!B3)</f>
        <v/>
      </c>
      <c r="E8" s="16" t="str">
        <f>IF(_tags_day_all!C3="","",_tags_day_all!C3)</f>
        <v/>
      </c>
      <c r="F8" s="17" t="str">
        <f>IF(_tags_day_all!D3="","",_tags_day_all!D3)</f>
        <v/>
      </c>
      <c r="G8" s="16" t="str">
        <f>IF(_tags_day_all!E3="","",_tags_day_all!E3)</f>
        <v/>
      </c>
      <c r="H8" s="17" t="str">
        <f>IF(_tags_day_all!F3="","",_tags_day_all!F3)</f>
        <v/>
      </c>
      <c r="I8" s="31" t="str">
        <f>IF(_tags_day_all!G3="","",_tags_day_all!G3)</f>
        <v/>
      </c>
      <c r="J8" s="17" t="str">
        <f>IF(_tags_day_all!H3="","",_tags_day_all!H3)</f>
        <v/>
      </c>
      <c r="K8" s="31" t="str">
        <f>IF(_tags_day_all!I3="","",_tags_day_all!I3)</f>
        <v/>
      </c>
      <c r="L8" s="17" t="str">
        <f>IF(_tags_day_all!J3="","",_tags_day_all!J3)</f>
        <v/>
      </c>
      <c r="M8" s="16" t="str">
        <f>IF(_tags_day_all!K3="","",_tags_day_all!K3)</f>
        <v/>
      </c>
      <c r="N8" s="17" t="str">
        <f>IF(_tags_day_all!L3="","",_tags_day_all!L3)</f>
        <v/>
      </c>
      <c r="O8" s="32"/>
      <c r="P8" s="32"/>
      <c r="Q8" s="42"/>
    </row>
    <row r="9" ht="18.6" customHeight="1" spans="2:17">
      <c r="B9" s="15">
        <v>24</v>
      </c>
      <c r="C9" s="16" t="str">
        <f>IF(_tags_day_all!A4="","",_tags_day_all!A4)</f>
        <v/>
      </c>
      <c r="D9" s="17" t="str">
        <f>IF(_tags_day_all!B4="","",_tags_day_all!B4)</f>
        <v/>
      </c>
      <c r="E9" s="16" t="str">
        <f>IF(_tags_day_all!C4="","",_tags_day_all!C4)</f>
        <v/>
      </c>
      <c r="F9" s="17" t="str">
        <f>IF(_tags_day_all!D4="","",_tags_day_all!D4)</f>
        <v/>
      </c>
      <c r="G9" s="16" t="str">
        <f>IF(_tags_day_all!E4="","",_tags_day_all!E4)</f>
        <v/>
      </c>
      <c r="H9" s="17" t="str">
        <f>IF(_tags_day_all!F4="","",_tags_day_all!F4)</f>
        <v/>
      </c>
      <c r="I9" s="31" t="str">
        <f>IF(_tags_day_all!G4="","",_tags_day_all!G4)</f>
        <v/>
      </c>
      <c r="J9" s="17" t="str">
        <f>IF(_tags_day_all!H4="","",_tags_day_all!H4)</f>
        <v/>
      </c>
      <c r="K9" s="31" t="str">
        <f>IF(_tags_day_all!I4="","",_tags_day_all!I4)</f>
        <v/>
      </c>
      <c r="L9" s="17" t="str">
        <f>IF(_tags_day_all!J4="","",_tags_day_all!J4)</f>
        <v/>
      </c>
      <c r="M9" s="16" t="str">
        <f>IF(_tags_day_all!K4="","",_tags_day_all!K4)</f>
        <v/>
      </c>
      <c r="N9" s="17" t="str">
        <f>IF(_tags_day_all!L4="","",_tags_day_all!L4)</f>
        <v/>
      </c>
      <c r="O9" s="32"/>
      <c r="P9" s="32"/>
      <c r="Q9" s="42"/>
    </row>
    <row r="10" ht="18.6" customHeight="1" spans="2:17">
      <c r="B10" s="15">
        <v>2</v>
      </c>
      <c r="C10" s="16" t="str">
        <f>IF(_tags_day_all!A5="","",_tags_day_all!A5)</f>
        <v/>
      </c>
      <c r="D10" s="17" t="str">
        <f>IF(_tags_day_all!B5="","",_tags_day_all!B5)</f>
        <v/>
      </c>
      <c r="E10" s="16" t="str">
        <f>IF(_tags_day_all!C5="","",_tags_day_all!C5)</f>
        <v/>
      </c>
      <c r="F10" s="17" t="str">
        <f>IF(_tags_day_all!D5="","",_tags_day_all!D5)</f>
        <v/>
      </c>
      <c r="G10" s="16" t="str">
        <f>IF(_tags_day_all!E5="","",_tags_day_all!E5)</f>
        <v/>
      </c>
      <c r="H10" s="17" t="str">
        <f>IF(_tags_day_all!F5="","",_tags_day_all!F5)</f>
        <v/>
      </c>
      <c r="I10" s="31" t="str">
        <f>IF(_tags_day_all!G5="","",_tags_day_all!G5)</f>
        <v/>
      </c>
      <c r="J10" s="17" t="str">
        <f>IF(_tags_day_all!H5="","",_tags_day_all!H5)</f>
        <v/>
      </c>
      <c r="K10" s="31" t="str">
        <f>IF(_tags_day_all!I5="","",_tags_day_all!I5)</f>
        <v/>
      </c>
      <c r="L10" s="17" t="str">
        <f>IF(_tags_day_all!J5="","",_tags_day_all!J5)</f>
        <v/>
      </c>
      <c r="M10" s="16" t="str">
        <f>IF(_tags_day_all!K5="","",_tags_day_all!K5)</f>
        <v/>
      </c>
      <c r="N10" s="17" t="str">
        <f>IF(_tags_day_all!L5="","",_tags_day_all!L5)</f>
        <v/>
      </c>
      <c r="O10" s="32"/>
      <c r="P10" s="32"/>
      <c r="Q10" s="42"/>
    </row>
    <row r="11" ht="18.6" customHeight="1" spans="2:17">
      <c r="B11" s="15">
        <v>4</v>
      </c>
      <c r="C11" s="16" t="str">
        <f>IF(_tags_day_all!A6="","",_tags_day_all!A6)</f>
        <v/>
      </c>
      <c r="D11" s="17" t="str">
        <f>IF(_tags_day_all!B6="","",_tags_day_all!B6)</f>
        <v/>
      </c>
      <c r="E11" s="16" t="str">
        <f>IF(_tags_day_all!C6="","",_tags_day_all!C6)</f>
        <v/>
      </c>
      <c r="F11" s="17" t="str">
        <f>IF(_tags_day_all!D6="","",_tags_day_all!D6)</f>
        <v/>
      </c>
      <c r="G11" s="16" t="str">
        <f>IF(_tags_day_all!E6="","",_tags_day_all!E6)</f>
        <v/>
      </c>
      <c r="H11" s="17" t="str">
        <f>IF(_tags_day_all!F6="","",_tags_day_all!F6)</f>
        <v/>
      </c>
      <c r="I11" s="31" t="str">
        <f>IF(_tags_day_all!G6="","",_tags_day_all!G6)</f>
        <v/>
      </c>
      <c r="J11" s="17" t="str">
        <f>IF(_tags_day_all!H6="","",_tags_day_all!H6)</f>
        <v/>
      </c>
      <c r="K11" s="31" t="str">
        <f>IF(_tags_day_all!I6="","",_tags_day_all!I6)</f>
        <v/>
      </c>
      <c r="L11" s="17" t="str">
        <f>IF(_tags_day_all!J6="","",_tags_day_all!J6)</f>
        <v/>
      </c>
      <c r="M11" s="16" t="str">
        <f>IF(_tags_day_all!K6="","",_tags_day_all!K6)</f>
        <v/>
      </c>
      <c r="N11" s="17" t="str">
        <f>IF(_tags_day_all!L6="","",_tags_day_all!L6)</f>
        <v/>
      </c>
      <c r="O11" s="32"/>
      <c r="P11" s="32"/>
      <c r="Q11" s="42"/>
    </row>
    <row r="12" ht="18.6" customHeight="1" spans="2:17">
      <c r="B12" s="15">
        <v>6</v>
      </c>
      <c r="C12" s="16" t="str">
        <f>IF(_tags_day_all!A7="","",_tags_day_all!A7)</f>
        <v/>
      </c>
      <c r="D12" s="17" t="str">
        <f>IF(_tags_day_all!B7="","",_tags_day_all!B7)</f>
        <v/>
      </c>
      <c r="E12" s="16" t="str">
        <f>IF(_tags_day_all!C7="","",_tags_day_all!C7)</f>
        <v/>
      </c>
      <c r="F12" s="17" t="str">
        <f>IF(_tags_day_all!D7="","",_tags_day_all!D7)</f>
        <v/>
      </c>
      <c r="G12" s="16" t="str">
        <f>IF(_tags_day_all!E7="","",_tags_day_all!E7)</f>
        <v/>
      </c>
      <c r="H12" s="17" t="str">
        <f>IF(_tags_day_all!F7="","",_tags_day_all!F7)</f>
        <v/>
      </c>
      <c r="I12" s="31" t="str">
        <f>IF(_tags_day_all!G7="","",_tags_day_all!G7)</f>
        <v/>
      </c>
      <c r="J12" s="17" t="str">
        <f>IF(_tags_day_all!H7="","",_tags_day_all!H7)</f>
        <v/>
      </c>
      <c r="K12" s="31" t="str">
        <f>IF(_tags_day_all!I7="","",_tags_day_all!I7)</f>
        <v/>
      </c>
      <c r="L12" s="17" t="str">
        <f>IF(_tags_day_all!J7="","",_tags_day_all!J7)</f>
        <v/>
      </c>
      <c r="M12" s="16" t="str">
        <f>IF(_tags_day_all!K7="","",_tags_day_all!K7)</f>
        <v/>
      </c>
      <c r="N12" s="17" t="str">
        <f>IF(_tags_day_all!L7="","",_tags_day_all!L7)</f>
        <v/>
      </c>
      <c r="O12" s="32"/>
      <c r="P12" s="32"/>
      <c r="Q12" s="42"/>
    </row>
    <row r="13" ht="18.6" customHeight="1" spans="2:17">
      <c r="B13" s="15">
        <v>8</v>
      </c>
      <c r="C13" s="16" t="str">
        <f>IF(_tags_day_all!A8="","",_tags_day_all!A8)</f>
        <v/>
      </c>
      <c r="D13" s="17" t="str">
        <f>IF(_tags_day_all!B8="","",_tags_day_all!B8)</f>
        <v/>
      </c>
      <c r="E13" s="16" t="str">
        <f>IF(_tags_day_all!C8="","",_tags_day_all!C8)</f>
        <v/>
      </c>
      <c r="F13" s="17" t="str">
        <f>IF(_tags_day_all!D8="","",_tags_day_all!D8)</f>
        <v/>
      </c>
      <c r="G13" s="16" t="str">
        <f>IF(_tags_day_all!E8="","",_tags_day_all!E8)</f>
        <v/>
      </c>
      <c r="H13" s="17" t="str">
        <f>IF(_tags_day_all!F8="","",_tags_day_all!F8)</f>
        <v/>
      </c>
      <c r="I13" s="31" t="str">
        <f>IF(_tags_day_all!G8="","",_tags_day_all!G8)</f>
        <v/>
      </c>
      <c r="J13" s="17" t="str">
        <f>IF(_tags_day_all!H8="","",_tags_day_all!H8)</f>
        <v/>
      </c>
      <c r="K13" s="31" t="str">
        <f>IF(_tags_day_all!I8="","",_tags_day_all!I8)</f>
        <v/>
      </c>
      <c r="L13" s="17" t="str">
        <f>IF(_tags_day_all!J8="","",_tags_day_all!J8)</f>
        <v/>
      </c>
      <c r="M13" s="16" t="str">
        <f>IF(_tags_day_all!K8="","",_tags_day_all!K8)</f>
        <v/>
      </c>
      <c r="N13" s="17" t="str">
        <f>IF(_tags_day_all!L8="","",_tags_day_all!L8)</f>
        <v/>
      </c>
      <c r="O13" s="33" t="s">
        <v>24</v>
      </c>
      <c r="P13" s="34"/>
      <c r="Q13" s="43"/>
    </row>
    <row r="14" ht="18.6" customHeight="1" spans="2:17">
      <c r="B14" s="15">
        <v>10</v>
      </c>
      <c r="C14" s="16" t="str">
        <f>IF(_tags_day_all!A9="","",_tags_day_all!A9)</f>
        <v/>
      </c>
      <c r="D14" s="17" t="str">
        <f>IF(_tags_day_all!B9="","",_tags_day_all!B9)</f>
        <v/>
      </c>
      <c r="E14" s="16" t="str">
        <f>IF(_tags_day_all!C9="","",_tags_day_all!C9)</f>
        <v/>
      </c>
      <c r="F14" s="17" t="str">
        <f>IF(_tags_day_all!D9="","",_tags_day_all!D9)</f>
        <v/>
      </c>
      <c r="G14" s="16" t="str">
        <f>IF(_tags_day_all!E9="","",_tags_day_all!E9)</f>
        <v/>
      </c>
      <c r="H14" s="17" t="str">
        <f>IF(_tags_day_all!F9="","",_tags_day_all!F9)</f>
        <v/>
      </c>
      <c r="I14" s="31" t="str">
        <f>IF(_tags_day_all!G9="","",_tags_day_all!G9)</f>
        <v/>
      </c>
      <c r="J14" s="17" t="str">
        <f>IF(_tags_day_all!H9="","",_tags_day_all!H9)</f>
        <v/>
      </c>
      <c r="K14" s="31" t="str">
        <f>IF(_tags_day_all!I9="","",_tags_day_all!I9)</f>
        <v/>
      </c>
      <c r="L14" s="17" t="str">
        <f>IF(_tags_day_all!J9="","",_tags_day_all!J9)</f>
        <v/>
      </c>
      <c r="M14" s="16" t="str">
        <f>IF(_tags_day_all!K9="","",_tags_day_all!K9)</f>
        <v/>
      </c>
      <c r="N14" s="17" t="str">
        <f>IF(_tags_day_all!L9="","",_tags_day_all!L9)</f>
        <v/>
      </c>
      <c r="O14" s="34"/>
      <c r="P14" s="34"/>
      <c r="Q14" s="43"/>
    </row>
    <row r="15" ht="18.6" customHeight="1" spans="2:17">
      <c r="B15" s="15">
        <v>12</v>
      </c>
      <c r="C15" s="16" t="str">
        <f>IF(_tags_day_all!A10="","",_tags_day_all!A10)</f>
        <v/>
      </c>
      <c r="D15" s="17" t="str">
        <f>IF(_tags_day_all!B10="","",_tags_day_all!B10)</f>
        <v/>
      </c>
      <c r="E15" s="16" t="str">
        <f>IF(_tags_day_all!C10="","",_tags_day_all!C10)</f>
        <v/>
      </c>
      <c r="F15" s="17" t="str">
        <f>IF(_tags_day_all!D10="","",_tags_day_all!D10)</f>
        <v/>
      </c>
      <c r="G15" s="16" t="str">
        <f>IF(_tags_day_all!E10="","",_tags_day_all!E10)</f>
        <v/>
      </c>
      <c r="H15" s="17" t="str">
        <f>IF(_tags_day_all!F10="","",_tags_day_all!F10)</f>
        <v/>
      </c>
      <c r="I15" s="31" t="str">
        <f>IF(_tags_day_all!G10="","",_tags_day_all!G10)</f>
        <v/>
      </c>
      <c r="J15" s="17" t="str">
        <f>IF(_tags_day_all!H10="","",_tags_day_all!H10)</f>
        <v/>
      </c>
      <c r="K15" s="31" t="str">
        <f>IF(_tags_day_all!I10="","",_tags_day_all!I10)</f>
        <v/>
      </c>
      <c r="L15" s="17" t="str">
        <f>IF(_tags_day_all!J10="","",_tags_day_all!J10)</f>
        <v/>
      </c>
      <c r="M15" s="16" t="str">
        <f>IF(_tags_day_all!K10="","",_tags_day_all!K10)</f>
        <v/>
      </c>
      <c r="N15" s="17" t="str">
        <f>IF(_tags_day_all!L10="","",_tags_day_all!L10)</f>
        <v/>
      </c>
      <c r="O15" s="34"/>
      <c r="P15" s="34"/>
      <c r="Q15" s="43"/>
    </row>
    <row r="16" ht="18.6" customHeight="1" spans="2:17">
      <c r="B16" s="15">
        <v>14</v>
      </c>
      <c r="C16" s="16" t="str">
        <f>IF(_tags_day_all!A11="","",_tags_day_all!A11)</f>
        <v/>
      </c>
      <c r="D16" s="17" t="str">
        <f>IF(_tags_day_all!B11="","",_tags_day_all!B11)</f>
        <v/>
      </c>
      <c r="E16" s="16" t="str">
        <f>IF(_tags_day_all!C11="","",_tags_day_all!C11)</f>
        <v/>
      </c>
      <c r="F16" s="17" t="str">
        <f>IF(_tags_day_all!D11="","",_tags_day_all!D11)</f>
        <v/>
      </c>
      <c r="G16" s="16" t="str">
        <f>IF(_tags_day_all!E11="","",_tags_day_all!E11)</f>
        <v/>
      </c>
      <c r="H16" s="17" t="str">
        <f>IF(_tags_day_all!F11="","",_tags_day_all!F11)</f>
        <v/>
      </c>
      <c r="I16" s="31" t="str">
        <f>IF(_tags_day_all!G11="","",_tags_day_all!G11)</f>
        <v/>
      </c>
      <c r="J16" s="17" t="str">
        <f>IF(_tags_day_all!H11="","",_tags_day_all!H11)</f>
        <v/>
      </c>
      <c r="K16" s="31" t="str">
        <f>IF(_tags_day_all!I11="","",_tags_day_all!I11)</f>
        <v/>
      </c>
      <c r="L16" s="17" t="str">
        <f>IF(_tags_day_all!J11="","",_tags_day_all!J11)</f>
        <v/>
      </c>
      <c r="M16" s="16" t="str">
        <f>IF(_tags_day_all!K11="","",_tags_day_all!K11)</f>
        <v/>
      </c>
      <c r="N16" s="17" t="str">
        <f>IF(_tags_day_all!L11="","",_tags_day_all!L11)</f>
        <v/>
      </c>
      <c r="O16" s="34"/>
      <c r="P16" s="34"/>
      <c r="Q16" s="43"/>
    </row>
    <row r="17" ht="18.6" customHeight="1" spans="2:17">
      <c r="B17" s="15">
        <v>16</v>
      </c>
      <c r="C17" s="16" t="str">
        <f>IF(_tags_day_all!A12="","",_tags_day_all!A12)</f>
        <v/>
      </c>
      <c r="D17" s="17" t="str">
        <f>IF(_tags_day_all!B12="","",_tags_day_all!B12)</f>
        <v/>
      </c>
      <c r="E17" s="16" t="str">
        <f>IF(_tags_day_all!C12="","",_tags_day_all!C12)</f>
        <v/>
      </c>
      <c r="F17" s="17" t="str">
        <f>IF(_tags_day_all!D12="","",_tags_day_all!D12)</f>
        <v/>
      </c>
      <c r="G17" s="16" t="str">
        <f>IF(_tags_day_all!E12="","",_tags_day_all!E12)</f>
        <v/>
      </c>
      <c r="H17" s="17" t="str">
        <f>IF(_tags_day_all!F12="","",_tags_day_all!F12)</f>
        <v/>
      </c>
      <c r="I17" s="31" t="str">
        <f>IF(_tags_day_all!G12="","",_tags_day_all!G12)</f>
        <v/>
      </c>
      <c r="J17" s="17" t="str">
        <f>IF(_tags_day_all!H12="","",_tags_day_all!H12)</f>
        <v/>
      </c>
      <c r="K17" s="31" t="str">
        <f>IF(_tags_day_all!I12="","",_tags_day_all!I12)</f>
        <v/>
      </c>
      <c r="L17" s="17" t="str">
        <f>IF(_tags_day_all!J12="","",_tags_day_all!J12)</f>
        <v/>
      </c>
      <c r="M17" s="16" t="str">
        <f>IF(_tags_day_all!K12="","",_tags_day_all!K12)</f>
        <v/>
      </c>
      <c r="N17" s="17" t="str">
        <f>IF(_tags_day_all!L12="","",_tags_day_all!L12)</f>
        <v/>
      </c>
      <c r="O17" s="34"/>
      <c r="P17" s="34"/>
      <c r="Q17" s="43"/>
    </row>
    <row r="18" ht="18.6" customHeight="1" spans="2:17">
      <c r="B18" s="15">
        <v>18</v>
      </c>
      <c r="C18" s="16" t="str">
        <f>IF(_tags_day_all!A13="","",_tags_day_all!A13)</f>
        <v/>
      </c>
      <c r="D18" s="17" t="str">
        <f>IF(_tags_day_all!B13="","",_tags_day_all!B13)</f>
        <v/>
      </c>
      <c r="E18" s="16" t="str">
        <f>IF(_tags_day_all!C13="","",_tags_day_all!C13)</f>
        <v/>
      </c>
      <c r="F18" s="17" t="str">
        <f>IF(_tags_day_all!D13="","",_tags_day_all!D13)</f>
        <v/>
      </c>
      <c r="G18" s="16" t="str">
        <f>IF(_tags_day_all!E13="","",_tags_day_all!E13)</f>
        <v/>
      </c>
      <c r="H18" s="17" t="str">
        <f>IF(_tags_day_all!F13="","",_tags_day_all!F13)</f>
        <v/>
      </c>
      <c r="I18" s="31" t="str">
        <f>IF(_tags_day_all!G13="","",_tags_day_all!G13)</f>
        <v/>
      </c>
      <c r="J18" s="17" t="str">
        <f>IF(_tags_day_all!H13="","",_tags_day_all!H13)</f>
        <v/>
      </c>
      <c r="K18" s="31" t="str">
        <f>IF(_tags_day_all!I13="","",_tags_day_all!I13)</f>
        <v/>
      </c>
      <c r="L18" s="17" t="str">
        <f>IF(_tags_day_all!J13="","",_tags_day_all!J13)</f>
        <v/>
      </c>
      <c r="M18" s="16" t="str">
        <f>IF(_tags_day_all!K13="","",_tags_day_all!K13)</f>
        <v/>
      </c>
      <c r="N18" s="17" t="str">
        <f>IF(_tags_day_all!L13="","",_tags_day_all!L13)</f>
        <v/>
      </c>
      <c r="O18" s="34"/>
      <c r="P18" s="34"/>
      <c r="Q18" s="43"/>
    </row>
    <row r="19" ht="18.6" customHeight="1" spans="2:17">
      <c r="B19" s="18" t="s">
        <v>25</v>
      </c>
      <c r="C19" s="17" t="str">
        <f>IFERROR(AVERAGE(C13:C18),"")</f>
        <v/>
      </c>
      <c r="D19" s="17" t="str">
        <f t="shared" ref="D19:N19" si="0">IFERROR(AVERAGE(D13:D18),"")</f>
        <v/>
      </c>
      <c r="E19" s="17" t="str">
        <f t="shared" si="0"/>
        <v/>
      </c>
      <c r="F19" s="17" t="str">
        <f t="shared" si="0"/>
        <v/>
      </c>
      <c r="G19" s="17" t="str">
        <f t="shared" si="0"/>
        <v/>
      </c>
      <c r="H19" s="17" t="str">
        <f t="shared" si="0"/>
        <v/>
      </c>
      <c r="I19" s="35" t="str">
        <f t="shared" si="0"/>
        <v/>
      </c>
      <c r="J19" s="17" t="str">
        <f t="shared" si="0"/>
        <v/>
      </c>
      <c r="K19" s="35" t="str">
        <f t="shared" si="0"/>
        <v/>
      </c>
      <c r="L19" s="17" t="str">
        <f t="shared" si="0"/>
        <v/>
      </c>
      <c r="M19" s="17" t="str">
        <f t="shared" si="0"/>
        <v/>
      </c>
      <c r="N19" s="17" t="str">
        <f t="shared" si="0"/>
        <v/>
      </c>
      <c r="O19" s="34"/>
      <c r="P19" s="34"/>
      <c r="Q19" s="43"/>
    </row>
    <row r="20" ht="18.6" customHeight="1" spans="2:17">
      <c r="B20" s="18" t="s">
        <v>26</v>
      </c>
      <c r="C20" s="17" t="str">
        <f>IFERROR(AVERAGE(C7:C12),"")</f>
        <v/>
      </c>
      <c r="D20" s="17" t="str">
        <f t="shared" ref="D20:N20" si="1">IFERROR(AVERAGE(D7:D12),"")</f>
        <v/>
      </c>
      <c r="E20" s="17" t="str">
        <f t="shared" si="1"/>
        <v/>
      </c>
      <c r="F20" s="17" t="str">
        <f t="shared" si="1"/>
        <v/>
      </c>
      <c r="G20" s="17" t="str">
        <f t="shared" si="1"/>
        <v/>
      </c>
      <c r="H20" s="17" t="str">
        <f t="shared" si="1"/>
        <v/>
      </c>
      <c r="I20" s="35" t="str">
        <f t="shared" si="1"/>
        <v/>
      </c>
      <c r="J20" s="17" t="str">
        <f t="shared" si="1"/>
        <v/>
      </c>
      <c r="K20" s="35" t="str">
        <f t="shared" si="1"/>
        <v/>
      </c>
      <c r="L20" s="17" t="str">
        <f t="shared" si="1"/>
        <v/>
      </c>
      <c r="M20" s="17" t="str">
        <f t="shared" si="1"/>
        <v/>
      </c>
      <c r="N20" s="17" t="str">
        <f t="shared" si="1"/>
        <v/>
      </c>
      <c r="O20" s="34"/>
      <c r="P20" s="34"/>
      <c r="Q20" s="43"/>
    </row>
    <row r="21" ht="18.6" customHeight="1" spans="2:17">
      <c r="B21" s="18" t="s">
        <v>27</v>
      </c>
      <c r="C21" s="17" t="str">
        <f>IFERROR(AVERAGE(C7:C18),"")</f>
        <v/>
      </c>
      <c r="D21" s="17" t="str">
        <f t="shared" ref="D21:N21" si="2">IFERROR(AVERAGE(D7:D18),"")</f>
        <v/>
      </c>
      <c r="E21" s="17" t="str">
        <f t="shared" si="2"/>
        <v/>
      </c>
      <c r="F21" s="17" t="str">
        <f t="shared" si="2"/>
        <v/>
      </c>
      <c r="G21" s="17" t="str">
        <f t="shared" si="2"/>
        <v/>
      </c>
      <c r="H21" s="17" t="str">
        <f t="shared" si="2"/>
        <v/>
      </c>
      <c r="I21" s="35" t="str">
        <f t="shared" si="2"/>
        <v/>
      </c>
      <c r="J21" s="17" t="str">
        <f t="shared" si="2"/>
        <v/>
      </c>
      <c r="K21" s="35" t="str">
        <f t="shared" si="2"/>
        <v/>
      </c>
      <c r="L21" s="17" t="str">
        <f t="shared" si="2"/>
        <v/>
      </c>
      <c r="M21" s="17" t="str">
        <f t="shared" si="2"/>
        <v/>
      </c>
      <c r="N21" s="17" t="str">
        <f t="shared" si="2"/>
        <v/>
      </c>
      <c r="O21" s="34"/>
      <c r="P21" s="34"/>
      <c r="Q21" s="43"/>
    </row>
    <row r="22" ht="36.6" customHeight="1" spans="2:17">
      <c r="B22" s="19" t="s">
        <v>28</v>
      </c>
      <c r="C22" s="20"/>
      <c r="D22" s="20"/>
      <c r="E22" s="20"/>
      <c r="F22" s="20"/>
      <c r="G22" s="20"/>
      <c r="H22" s="20"/>
      <c r="I22" s="20"/>
      <c r="J22" s="36"/>
      <c r="K22" s="37" t="s">
        <v>28</v>
      </c>
      <c r="L22" s="20"/>
      <c r="M22" s="20"/>
      <c r="N22" s="20"/>
      <c r="O22" s="20"/>
      <c r="P22" s="20"/>
      <c r="Q22" s="44"/>
    </row>
  </sheetData>
  <mergeCells count="20">
    <mergeCell ref="B2:Q2"/>
    <mergeCell ref="B3:F3"/>
    <mergeCell ref="P3:Q3"/>
    <mergeCell ref="C4:H4"/>
    <mergeCell ref="I4:K4"/>
    <mergeCell ref="D5:E5"/>
    <mergeCell ref="G5:H5"/>
    <mergeCell ref="B22:J22"/>
    <mergeCell ref="K22:Q22"/>
    <mergeCell ref="B4:B6"/>
    <mergeCell ref="F5:F6"/>
    <mergeCell ref="I5:I6"/>
    <mergeCell ref="J5:J6"/>
    <mergeCell ref="K5:K6"/>
    <mergeCell ref="L4:L6"/>
    <mergeCell ref="M4:M6"/>
    <mergeCell ref="N4:N6"/>
    <mergeCell ref="O7:Q12"/>
    <mergeCell ref="O13:Q21"/>
    <mergeCell ref="O4:Q6"/>
  </mergeCells>
  <printOptions gridLines="1"/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F17" sqref="F17"/>
    </sheetView>
  </sheetViews>
  <sheetFormatPr defaultColWidth="9" defaultRowHeight="14.25"/>
  <sheetData>
    <row r="1" ht="60" spans="1:12">
      <c r="A1" s="1" t="s">
        <v>29</v>
      </c>
      <c r="B1" s="2"/>
      <c r="C1" s="2"/>
      <c r="D1" s="3" t="s">
        <v>30</v>
      </c>
      <c r="E1" s="2" t="s">
        <v>31</v>
      </c>
      <c r="F1" s="2" t="s">
        <v>32</v>
      </c>
      <c r="G1" s="4" t="s">
        <v>33</v>
      </c>
      <c r="H1" s="4"/>
      <c r="I1" s="4" t="s">
        <v>34</v>
      </c>
      <c r="J1" s="4" t="s">
        <v>35</v>
      </c>
      <c r="K1" s="4" t="s">
        <v>36</v>
      </c>
      <c r="L1" s="4" t="s">
        <v>37</v>
      </c>
    </row>
  </sheetData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9" sqref="D9"/>
    </sheetView>
  </sheetViews>
  <sheetFormatPr defaultColWidth="9" defaultRowHeight="14.25" outlineLevelCol="1"/>
  <sheetData>
    <row r="1" spans="1:2">
      <c r="A1" t="s">
        <v>38</v>
      </c>
      <c r="B1">
        <v>910</v>
      </c>
    </row>
  </sheetData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操作记录</vt:lpstr>
      <vt:lpstr>_tags_day_all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cp:revision>2</cp:revision>
  <dcterms:created xsi:type="dcterms:W3CDTF">2015-06-05T18:17:00Z</dcterms:created>
  <dcterms:modified xsi:type="dcterms:W3CDTF">2020-07-02T08:26:53Z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