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筛下粉统计" sheetId="1" r:id="rId1"/>
    <sheet name="_ygl_month_all" sheetId="2" state="hidden" r:id="rId2"/>
  </sheets>
  <calcPr calcId="144525"/>
</workbook>
</file>

<file path=xl/sharedStrings.xml><?xml version="1.0" encoding="utf-8"?>
<sst xmlns="http://schemas.openxmlformats.org/spreadsheetml/2006/main" count="18">
  <si>
    <t>Q6振动筛粉</t>
  </si>
  <si>
    <t xml:space="preserve">    班次
     计数  
日期
</t>
  </si>
  <si>
    <t xml:space="preserve">夜班 </t>
  </si>
  <si>
    <t>白班</t>
  </si>
  <si>
    <t>中班</t>
  </si>
  <si>
    <t>日统计量</t>
  </si>
  <si>
    <t>车数</t>
  </si>
  <si>
    <t>粉量（吨）</t>
  </si>
  <si>
    <t>合计</t>
  </si>
  <si>
    <t>筛下粉总量</t>
  </si>
  <si>
    <t>总车数</t>
  </si>
  <si>
    <t>shiftDay</t>
  </si>
  <si>
    <t>carCount1</t>
  </si>
  <si>
    <t>operWgt1</t>
  </si>
  <si>
    <t>carCount2</t>
  </si>
  <si>
    <t>operWgt2</t>
  </si>
  <si>
    <t>carCount3</t>
  </si>
  <si>
    <t>operWgt3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</si>
</sst>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5" borderId="21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2" borderId="20" applyNumberFormat="0" applyAlignment="0" applyProtection="0">
      <alignment vertical="center"/>
    </xf>
    <xf numFmtId="0" fontId="20" fillId="32" borderId="15" applyNumberFormat="0" applyAlignment="0" applyProtection="0">
      <alignment vertical="center"/>
    </xf>
    <xf numFmtId="0" fontId="16" fillId="29" borderId="17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4" fillId="0" borderId="9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topLeftCell="A37" workbookViewId="0">
      <selection activeCell="G58" sqref="G58"/>
    </sheetView>
  </sheetViews>
  <sheetFormatPr defaultColWidth="10" defaultRowHeight="15.6"/>
  <cols>
    <col min="1" max="1" width="11.6296296296296" style="2" customWidth="1"/>
    <col min="2" max="4" width="10" style="3"/>
    <col min="5" max="5" width="10.1296296296296" style="3"/>
    <col min="6" max="7" width="10" style="3"/>
    <col min="8" max="8" width="17.1111111111111" style="4"/>
    <col min="9" max="9" width="17.1111111111111" style="2"/>
    <col min="10" max="16384" width="10" style="5"/>
  </cols>
  <sheetData>
    <row r="1" ht="14.25" customHeight="1" spans="1:9">
      <c r="A1" s="6" t="s">
        <v>0</v>
      </c>
      <c r="B1" s="6"/>
      <c r="C1" s="6"/>
      <c r="D1" s="6"/>
      <c r="E1" s="6"/>
      <c r="F1" s="6"/>
      <c r="G1" s="6"/>
      <c r="H1" s="6"/>
      <c r="I1" s="26"/>
    </row>
    <row r="2" ht="23.25" customHeight="1" spans="1:9">
      <c r="A2" s="7"/>
      <c r="B2" s="7"/>
      <c r="C2" s="7"/>
      <c r="D2" s="7"/>
      <c r="E2" s="7"/>
      <c r="F2" s="7"/>
      <c r="G2" s="7"/>
      <c r="H2" s="7"/>
      <c r="I2" s="27"/>
    </row>
    <row r="3" ht="23.25" customHeight="1" spans="1:9">
      <c r="A3" s="8"/>
      <c r="B3" s="8"/>
      <c r="C3" s="8"/>
      <c r="D3" s="8"/>
      <c r="E3" s="8"/>
      <c r="F3" s="8"/>
      <c r="G3" s="8"/>
      <c r="H3" s="8"/>
      <c r="I3" s="28"/>
    </row>
    <row r="4" spans="1:11">
      <c r="A4" s="9" t="s">
        <v>1</v>
      </c>
      <c r="B4" s="10" t="s">
        <v>2</v>
      </c>
      <c r="C4" s="11"/>
      <c r="D4" s="10" t="s">
        <v>3</v>
      </c>
      <c r="E4" s="11"/>
      <c r="F4" s="10" t="s">
        <v>4</v>
      </c>
      <c r="G4" s="11"/>
      <c r="H4" s="10" t="s">
        <v>5</v>
      </c>
      <c r="I4" s="10"/>
      <c r="J4" s="29"/>
      <c r="K4" s="29"/>
    </row>
    <row r="5" ht="14.4" spans="1:11">
      <c r="A5" s="12"/>
      <c r="B5" s="13" t="s">
        <v>6</v>
      </c>
      <c r="C5" s="14" t="s">
        <v>7</v>
      </c>
      <c r="D5" s="13" t="s">
        <v>6</v>
      </c>
      <c r="E5" s="14" t="s">
        <v>7</v>
      </c>
      <c r="F5" s="13" t="s">
        <v>6</v>
      </c>
      <c r="G5" s="14" t="s">
        <v>7</v>
      </c>
      <c r="H5" s="15" t="s">
        <v>6</v>
      </c>
      <c r="I5" s="14" t="s">
        <v>7</v>
      </c>
      <c r="J5" s="29"/>
      <c r="K5" s="29"/>
    </row>
    <row r="6" ht="14.4" spans="1:9">
      <c r="A6" s="12"/>
      <c r="B6" s="16"/>
      <c r="C6" s="17"/>
      <c r="D6" s="16"/>
      <c r="E6" s="17"/>
      <c r="F6" s="16"/>
      <c r="G6" s="17"/>
      <c r="H6" s="18"/>
      <c r="I6" s="17"/>
    </row>
    <row r="7" spans="1:9">
      <c r="A7" s="10" t="str">
        <f>IF(_ygl_month_all!A2="","",_ygl_month_all!A2)</f>
        <v/>
      </c>
      <c r="B7" s="19" t="str">
        <f>IF(_ygl_month_all!B2="","",_ygl_month_all!B2)</f>
        <v/>
      </c>
      <c r="C7" s="11" t="str">
        <f>IF(_ygl_month_all!C2="","",_ygl_month_all!C2)</f>
        <v/>
      </c>
      <c r="D7" s="11" t="str">
        <f>IF(_ygl_month_all!D2="","",_ygl_month_all!D2)</f>
        <v/>
      </c>
      <c r="E7" s="11" t="str">
        <f>IF(_ygl_month_all!E2="","",_ygl_month_all!E2)</f>
        <v/>
      </c>
      <c r="F7" s="11" t="str">
        <f>IF(_ygl_month_all!F2="","",_ygl_month_all!F2)</f>
        <v/>
      </c>
      <c r="G7" s="11" t="str">
        <f>IF(_ygl_month_all!G2="","",_ygl_month_all!G2)</f>
        <v/>
      </c>
      <c r="H7" s="20" t="str">
        <f>IF(B7="",IF(D7="",IF(F7="","",SUM(F7)),SUM(D7,F7)),SUM(B7+D7+F7))</f>
        <v/>
      </c>
      <c r="I7" s="11" t="str">
        <f>IF(C7="",IF(E7="",IF(G7="","",SUM(G7)),SUM(E7,G7)),SUM(C7+E7+G7))</f>
        <v/>
      </c>
    </row>
    <row r="8" spans="1:9">
      <c r="A8" s="10" t="str">
        <f>IF(_ygl_month_all!A3="","",_ygl_month_all!A3)</f>
        <v/>
      </c>
      <c r="B8" s="19" t="str">
        <f>IF(_ygl_month_all!B3="","",_ygl_month_all!B3)</f>
        <v/>
      </c>
      <c r="C8" s="11" t="str">
        <f>IF(_ygl_month_all!C3="","",_ygl_month_all!C3)</f>
        <v/>
      </c>
      <c r="D8" s="11" t="str">
        <f>IF(_ygl_month_all!D3="","",_ygl_month_all!D3)</f>
        <v/>
      </c>
      <c r="E8" s="11" t="str">
        <f>IF(_ygl_month_all!E3="","",_ygl_month_all!E3)</f>
        <v/>
      </c>
      <c r="F8" s="11" t="str">
        <f>IF(_ygl_month_all!F3="","",_ygl_month_all!F3)</f>
        <v/>
      </c>
      <c r="G8" s="11" t="str">
        <f>IF(_ygl_month_all!G3="","",_ygl_month_all!G3)</f>
        <v/>
      </c>
      <c r="H8" s="20" t="str">
        <f>IF(B8="",IF(D8="",IF(F8="","",SUM(F8)),SUM(D8,F8)),SUM(B8+D8+F8))</f>
        <v/>
      </c>
      <c r="I8" s="11" t="str">
        <f t="shared" ref="I8:I37" si="0">IF(C8="",IF(E8="",IF(G8="","",SUM(G8)),SUM(E8,G8)),SUM(C8+E8+G8))</f>
        <v/>
      </c>
    </row>
    <row r="9" spans="1:9">
      <c r="A9" s="10" t="str">
        <f>IF(_ygl_month_all!A4="","",_ygl_month_all!A4)</f>
        <v/>
      </c>
      <c r="B9" s="19" t="str">
        <f>IF(_ygl_month_all!B4="","",_ygl_month_all!B4)</f>
        <v/>
      </c>
      <c r="C9" s="11" t="str">
        <f>IF(_ygl_month_all!C4="","",_ygl_month_all!C4)</f>
        <v/>
      </c>
      <c r="D9" s="11" t="str">
        <f>IF(_ygl_month_all!D4="","",_ygl_month_all!D4)</f>
        <v/>
      </c>
      <c r="E9" s="11" t="str">
        <f>IF(_ygl_month_all!E4="","",_ygl_month_all!E4)</f>
        <v/>
      </c>
      <c r="F9" s="11" t="str">
        <f>IF(_ygl_month_all!F4="","",_ygl_month_all!F4)</f>
        <v/>
      </c>
      <c r="G9" s="11" t="str">
        <f>IF(_ygl_month_all!G4="","",_ygl_month_all!G4)</f>
        <v/>
      </c>
      <c r="H9" s="20" t="str">
        <f t="shared" ref="H9:H37" si="1">IF(B9="",IF(D9="",IF(F9="","",SUM(F9)),SUM(D9,F9)),SUM(B9+D9+F9))</f>
        <v/>
      </c>
      <c r="I9" s="11" t="str">
        <f t="shared" si="0"/>
        <v/>
      </c>
    </row>
    <row r="10" spans="1:9">
      <c r="A10" s="10" t="str">
        <f>IF(_ygl_month_all!A5="","",_ygl_month_all!A5)</f>
        <v/>
      </c>
      <c r="B10" s="19" t="str">
        <f>IF(_ygl_month_all!B5="","",_ygl_month_all!B5)</f>
        <v/>
      </c>
      <c r="C10" s="11" t="str">
        <f>IF(_ygl_month_all!C5="","",_ygl_month_all!C5)</f>
        <v/>
      </c>
      <c r="D10" s="11" t="str">
        <f>IF(_ygl_month_all!D5="","",_ygl_month_all!D5)</f>
        <v/>
      </c>
      <c r="E10" s="11" t="str">
        <f>IF(_ygl_month_all!E5="","",_ygl_month_all!E5)</f>
        <v/>
      </c>
      <c r="F10" s="11" t="str">
        <f>IF(_ygl_month_all!F5="","",_ygl_month_all!F5)</f>
        <v/>
      </c>
      <c r="G10" s="11" t="str">
        <f>IF(_ygl_month_all!G5="","",_ygl_month_all!G5)</f>
        <v/>
      </c>
      <c r="H10" s="20" t="str">
        <f t="shared" si="1"/>
        <v/>
      </c>
      <c r="I10" s="11" t="str">
        <f t="shared" si="0"/>
        <v/>
      </c>
    </row>
    <row r="11" spans="1:9">
      <c r="A11" s="10" t="str">
        <f>IF(_ygl_month_all!A6="","",_ygl_month_all!A6)</f>
        <v/>
      </c>
      <c r="B11" s="19" t="str">
        <f>IF(_ygl_month_all!B6="","",_ygl_month_all!B6)</f>
        <v/>
      </c>
      <c r="C11" s="11" t="str">
        <f>IF(_ygl_month_all!C6="","",_ygl_month_all!C6)</f>
        <v/>
      </c>
      <c r="D11" s="11" t="str">
        <f>IF(_ygl_month_all!D6="","",_ygl_month_all!D6)</f>
        <v/>
      </c>
      <c r="E11" s="11" t="str">
        <f>IF(_ygl_month_all!E6="","",_ygl_month_all!E6)</f>
        <v/>
      </c>
      <c r="F11" s="11" t="str">
        <f>IF(_ygl_month_all!F6="","",_ygl_month_all!F6)</f>
        <v/>
      </c>
      <c r="G11" s="11" t="str">
        <f>IF(_ygl_month_all!G6="","",_ygl_month_all!G6)</f>
        <v/>
      </c>
      <c r="H11" s="20" t="str">
        <f t="shared" si="1"/>
        <v/>
      </c>
      <c r="I11" s="11" t="str">
        <f t="shared" si="0"/>
        <v/>
      </c>
    </row>
    <row r="12" spans="1:9">
      <c r="A12" s="10" t="str">
        <f>IF(_ygl_month_all!A7="","",_ygl_month_all!A7)</f>
        <v/>
      </c>
      <c r="B12" s="19" t="str">
        <f>IF(_ygl_month_all!B7="","",_ygl_month_all!B7)</f>
        <v/>
      </c>
      <c r="C12" s="11" t="str">
        <f>IF(_ygl_month_all!C7="","",_ygl_month_all!C7)</f>
        <v/>
      </c>
      <c r="D12" s="11" t="str">
        <f>IF(_ygl_month_all!D7="","",_ygl_month_all!D7)</f>
        <v/>
      </c>
      <c r="E12" s="11" t="str">
        <f>IF(_ygl_month_all!E7="","",_ygl_month_all!E7)</f>
        <v/>
      </c>
      <c r="F12" s="11" t="str">
        <f>IF(_ygl_month_all!F7="","",_ygl_month_all!F7)</f>
        <v/>
      </c>
      <c r="G12" s="11" t="str">
        <f>IF(_ygl_month_all!G7="","",_ygl_month_all!G7)</f>
        <v/>
      </c>
      <c r="H12" s="20" t="str">
        <f t="shared" si="1"/>
        <v/>
      </c>
      <c r="I12" s="11" t="str">
        <f t="shared" si="0"/>
        <v/>
      </c>
    </row>
    <row r="13" spans="1:9">
      <c r="A13" s="10" t="str">
        <f>IF(_ygl_month_all!A8="","",_ygl_month_all!A8)</f>
        <v/>
      </c>
      <c r="B13" s="19" t="str">
        <f>IF(_ygl_month_all!B8="","",_ygl_month_all!B8)</f>
        <v/>
      </c>
      <c r="C13" s="11" t="str">
        <f>IF(_ygl_month_all!C8="","",_ygl_month_all!C8)</f>
        <v/>
      </c>
      <c r="D13" s="11" t="str">
        <f>IF(_ygl_month_all!D8="","",_ygl_month_all!D8)</f>
        <v/>
      </c>
      <c r="E13" s="11" t="str">
        <f>IF(_ygl_month_all!E8="","",_ygl_month_all!E8)</f>
        <v/>
      </c>
      <c r="F13" s="11" t="str">
        <f>IF(_ygl_month_all!F8="","",_ygl_month_all!F8)</f>
        <v/>
      </c>
      <c r="G13" s="11" t="str">
        <f>IF(_ygl_month_all!G8="","",_ygl_month_all!G8)</f>
        <v/>
      </c>
      <c r="H13" s="20" t="str">
        <f t="shared" si="1"/>
        <v/>
      </c>
      <c r="I13" s="11" t="str">
        <f t="shared" si="0"/>
        <v/>
      </c>
    </row>
    <row r="14" spans="1:9">
      <c r="A14" s="10" t="str">
        <f>IF(_ygl_month_all!A9="","",_ygl_month_all!A9)</f>
        <v/>
      </c>
      <c r="B14" s="19" t="str">
        <f>IF(_ygl_month_all!B9="","",_ygl_month_all!B9)</f>
        <v/>
      </c>
      <c r="C14" s="11" t="str">
        <f>IF(_ygl_month_all!C9="","",_ygl_month_all!C9)</f>
        <v/>
      </c>
      <c r="D14" s="11" t="str">
        <f>IF(_ygl_month_all!D9="","",_ygl_month_all!D9)</f>
        <v/>
      </c>
      <c r="E14" s="11" t="str">
        <f>IF(_ygl_month_all!E9="","",_ygl_month_all!E9)</f>
        <v/>
      </c>
      <c r="F14" s="11" t="str">
        <f>IF(_ygl_month_all!F9="","",_ygl_month_all!F9)</f>
        <v/>
      </c>
      <c r="G14" s="11" t="str">
        <f>IF(_ygl_month_all!G9="","",_ygl_month_all!G9)</f>
        <v/>
      </c>
      <c r="H14" s="20" t="str">
        <f t="shared" si="1"/>
        <v/>
      </c>
      <c r="I14" s="11" t="str">
        <f t="shared" si="0"/>
        <v/>
      </c>
    </row>
    <row r="15" spans="1:9">
      <c r="A15" s="10" t="str">
        <f>IF(_ygl_month_all!A10="","",_ygl_month_all!A10)</f>
        <v/>
      </c>
      <c r="B15" s="19" t="str">
        <f>IF(_ygl_month_all!B10="","",_ygl_month_all!B10)</f>
        <v/>
      </c>
      <c r="C15" s="11" t="str">
        <f>IF(_ygl_month_all!C10="","",_ygl_month_all!C10)</f>
        <v/>
      </c>
      <c r="D15" s="11" t="str">
        <f>IF(_ygl_month_all!D10="","",_ygl_month_all!D10)</f>
        <v/>
      </c>
      <c r="E15" s="11" t="str">
        <f>IF(_ygl_month_all!E10="","",_ygl_month_all!E10)</f>
        <v/>
      </c>
      <c r="F15" s="11" t="str">
        <f>IF(_ygl_month_all!F10="","",_ygl_month_all!F10)</f>
        <v/>
      </c>
      <c r="G15" s="11" t="str">
        <f>IF(_ygl_month_all!G10="","",_ygl_month_all!G10)</f>
        <v/>
      </c>
      <c r="H15" s="20" t="str">
        <f t="shared" si="1"/>
        <v/>
      </c>
      <c r="I15" s="11" t="str">
        <f t="shared" si="0"/>
        <v/>
      </c>
    </row>
    <row r="16" spans="1:9">
      <c r="A16" s="10" t="str">
        <f>IF(_ygl_month_all!A11="","",_ygl_month_all!A11)</f>
        <v/>
      </c>
      <c r="B16" s="19" t="str">
        <f>IF(_ygl_month_all!B11="","",_ygl_month_all!B11)</f>
        <v/>
      </c>
      <c r="C16" s="11" t="str">
        <f>IF(_ygl_month_all!C11="","",_ygl_month_all!C11)</f>
        <v/>
      </c>
      <c r="D16" s="11" t="str">
        <f>IF(_ygl_month_all!D11="","",_ygl_month_all!D11)</f>
        <v/>
      </c>
      <c r="E16" s="11" t="str">
        <f>IF(_ygl_month_all!E11="","",_ygl_month_all!E11)</f>
        <v/>
      </c>
      <c r="F16" s="11" t="str">
        <f>IF(_ygl_month_all!F11="","",_ygl_month_all!F11)</f>
        <v/>
      </c>
      <c r="G16" s="11" t="str">
        <f>IF(_ygl_month_all!G11="","",_ygl_month_all!G11)</f>
        <v/>
      </c>
      <c r="H16" s="20" t="str">
        <f t="shared" si="1"/>
        <v/>
      </c>
      <c r="I16" s="11" t="str">
        <f t="shared" si="0"/>
        <v/>
      </c>
    </row>
    <row r="17" spans="1:9">
      <c r="A17" s="10" t="str">
        <f>IF(_ygl_month_all!A12="","",_ygl_month_all!A12)</f>
        <v/>
      </c>
      <c r="B17" s="19" t="str">
        <f>IF(_ygl_month_all!B12="","",_ygl_month_all!B12)</f>
        <v/>
      </c>
      <c r="C17" s="11" t="str">
        <f>IF(_ygl_month_all!C12="","",_ygl_month_all!C12)</f>
        <v/>
      </c>
      <c r="D17" s="11" t="str">
        <f>IF(_ygl_month_all!D12="","",_ygl_month_all!D12)</f>
        <v/>
      </c>
      <c r="E17" s="11" t="str">
        <f>IF(_ygl_month_all!E12="","",_ygl_month_all!E12)</f>
        <v/>
      </c>
      <c r="F17" s="11" t="str">
        <f>IF(_ygl_month_all!F12="","",_ygl_month_all!F12)</f>
        <v/>
      </c>
      <c r="G17" s="11" t="str">
        <f>IF(_ygl_month_all!G12="","",_ygl_month_all!G12)</f>
        <v/>
      </c>
      <c r="H17" s="20" t="str">
        <f t="shared" si="1"/>
        <v/>
      </c>
      <c r="I17" s="11" t="str">
        <f t="shared" si="0"/>
        <v/>
      </c>
    </row>
    <row r="18" spans="1:9">
      <c r="A18" s="10" t="str">
        <f>IF(_ygl_month_all!A13="","",_ygl_month_all!A13)</f>
        <v/>
      </c>
      <c r="B18" s="19" t="str">
        <f>IF(_ygl_month_all!B13="","",_ygl_month_all!B13)</f>
        <v/>
      </c>
      <c r="C18" s="11" t="str">
        <f>IF(_ygl_month_all!C13="","",_ygl_month_all!C13)</f>
        <v/>
      </c>
      <c r="D18" s="11" t="str">
        <f>IF(_ygl_month_all!D13="","",_ygl_month_all!D13)</f>
        <v/>
      </c>
      <c r="E18" s="11" t="str">
        <f>IF(_ygl_month_all!E13="","",_ygl_month_all!E13)</f>
        <v/>
      </c>
      <c r="F18" s="11" t="str">
        <f>IF(_ygl_month_all!F13="","",_ygl_month_all!F13)</f>
        <v/>
      </c>
      <c r="G18" s="11" t="str">
        <f>IF(_ygl_month_all!G13="","",_ygl_month_all!G13)</f>
        <v/>
      </c>
      <c r="H18" s="20" t="str">
        <f t="shared" si="1"/>
        <v/>
      </c>
      <c r="I18" s="11" t="str">
        <f t="shared" si="0"/>
        <v/>
      </c>
    </row>
    <row r="19" spans="1:9">
      <c r="A19" s="10" t="str">
        <f>IF(_ygl_month_all!A14="","",_ygl_month_all!A14)</f>
        <v/>
      </c>
      <c r="B19" s="19" t="str">
        <f>IF(_ygl_month_all!B14="","",_ygl_month_all!B14)</f>
        <v/>
      </c>
      <c r="C19" s="11" t="str">
        <f>IF(_ygl_month_all!C14="","",_ygl_month_all!C14)</f>
        <v/>
      </c>
      <c r="D19" s="11" t="str">
        <f>IF(_ygl_month_all!D14="","",_ygl_month_all!D14)</f>
        <v/>
      </c>
      <c r="E19" s="11" t="str">
        <f>IF(_ygl_month_all!E14="","",_ygl_month_all!E14)</f>
        <v/>
      </c>
      <c r="F19" s="11" t="str">
        <f>IF(_ygl_month_all!F14="","",_ygl_month_all!F14)</f>
        <v/>
      </c>
      <c r="G19" s="11" t="str">
        <f>IF(_ygl_month_all!G14="","",_ygl_month_all!G14)</f>
        <v/>
      </c>
      <c r="H19" s="20" t="str">
        <f t="shared" si="1"/>
        <v/>
      </c>
      <c r="I19" s="11" t="str">
        <f t="shared" si="0"/>
        <v/>
      </c>
    </row>
    <row r="20" spans="1:9">
      <c r="A20" s="10" t="str">
        <f>IF(_ygl_month_all!A15="","",_ygl_month_all!A15)</f>
        <v/>
      </c>
      <c r="B20" s="19" t="str">
        <f>IF(_ygl_month_all!B15="","",_ygl_month_all!B15)</f>
        <v/>
      </c>
      <c r="C20" s="11" t="str">
        <f>IF(_ygl_month_all!C15="","",_ygl_month_all!C15)</f>
        <v/>
      </c>
      <c r="D20" s="11" t="str">
        <f>IF(_ygl_month_all!D15="","",_ygl_month_all!D15)</f>
        <v/>
      </c>
      <c r="E20" s="11" t="str">
        <f>IF(_ygl_month_all!E15="","",_ygl_month_all!E15)</f>
        <v/>
      </c>
      <c r="F20" s="11" t="str">
        <f>IF(_ygl_month_all!F15="","",_ygl_month_all!F15)</f>
        <v/>
      </c>
      <c r="G20" s="11" t="str">
        <f>IF(_ygl_month_all!G15="","",_ygl_month_all!G15)</f>
        <v/>
      </c>
      <c r="H20" s="20" t="str">
        <f t="shared" si="1"/>
        <v/>
      </c>
      <c r="I20" s="11" t="str">
        <f t="shared" si="0"/>
        <v/>
      </c>
    </row>
    <row r="21" spans="1:9">
      <c r="A21" s="10" t="str">
        <f>IF(_ygl_month_all!A16="","",_ygl_month_all!A16)</f>
        <v/>
      </c>
      <c r="B21" s="19" t="str">
        <f>IF(_ygl_month_all!B16="","",_ygl_month_all!B16)</f>
        <v/>
      </c>
      <c r="C21" s="11" t="str">
        <f>IF(_ygl_month_all!C16="","",_ygl_month_all!C16)</f>
        <v/>
      </c>
      <c r="D21" s="11" t="str">
        <f>IF(_ygl_month_all!D16="","",_ygl_month_all!D16)</f>
        <v/>
      </c>
      <c r="E21" s="11" t="str">
        <f>IF(_ygl_month_all!E16="","",_ygl_month_all!E16)</f>
        <v/>
      </c>
      <c r="F21" s="11" t="str">
        <f>IF(_ygl_month_all!F16="","",_ygl_month_all!F16)</f>
        <v/>
      </c>
      <c r="G21" s="11" t="str">
        <f>IF(_ygl_month_all!G16="","",_ygl_month_all!G16)</f>
        <v/>
      </c>
      <c r="H21" s="20" t="str">
        <f t="shared" si="1"/>
        <v/>
      </c>
      <c r="I21" s="11" t="str">
        <f t="shared" si="0"/>
        <v/>
      </c>
    </row>
    <row r="22" spans="1:9">
      <c r="A22" s="10" t="str">
        <f>IF(_ygl_month_all!A17="","",_ygl_month_all!A17)</f>
        <v/>
      </c>
      <c r="B22" s="19" t="str">
        <f>IF(_ygl_month_all!B17="","",_ygl_month_all!B17)</f>
        <v/>
      </c>
      <c r="C22" s="11" t="str">
        <f>IF(_ygl_month_all!C17="","",_ygl_month_all!C17)</f>
        <v/>
      </c>
      <c r="D22" s="11" t="str">
        <f>IF(_ygl_month_all!D17="","",_ygl_month_all!D17)</f>
        <v/>
      </c>
      <c r="E22" s="11" t="str">
        <f>IF(_ygl_month_all!E17="","",_ygl_month_all!E17)</f>
        <v/>
      </c>
      <c r="F22" s="11" t="str">
        <f>IF(_ygl_month_all!F17="","",_ygl_month_all!F17)</f>
        <v/>
      </c>
      <c r="G22" s="11" t="str">
        <f>IF(_ygl_month_all!G17="","",_ygl_month_all!G17)</f>
        <v/>
      </c>
      <c r="H22" s="20" t="str">
        <f t="shared" si="1"/>
        <v/>
      </c>
      <c r="I22" s="11" t="str">
        <f t="shared" si="0"/>
        <v/>
      </c>
    </row>
    <row r="23" spans="1:9">
      <c r="A23" s="10" t="str">
        <f>IF(_ygl_month_all!A18="","",_ygl_month_all!A18)</f>
        <v/>
      </c>
      <c r="B23" s="19" t="str">
        <f>IF(_ygl_month_all!B18="","",_ygl_month_all!B18)</f>
        <v/>
      </c>
      <c r="C23" s="11" t="str">
        <f>IF(_ygl_month_all!C18="","",_ygl_month_all!C18)</f>
        <v/>
      </c>
      <c r="D23" s="11" t="str">
        <f>IF(_ygl_month_all!D18="","",_ygl_month_all!D18)</f>
        <v/>
      </c>
      <c r="E23" s="11" t="str">
        <f>IF(_ygl_month_all!E18="","",_ygl_month_all!E18)</f>
        <v/>
      </c>
      <c r="F23" s="11" t="str">
        <f>IF(_ygl_month_all!F18="","",_ygl_month_all!F18)</f>
        <v/>
      </c>
      <c r="G23" s="11" t="str">
        <f>IF(_ygl_month_all!G18="","",_ygl_month_all!G18)</f>
        <v/>
      </c>
      <c r="H23" s="20" t="str">
        <f t="shared" si="1"/>
        <v/>
      </c>
      <c r="I23" s="11" t="str">
        <f t="shared" si="0"/>
        <v/>
      </c>
    </row>
    <row r="24" spans="1:9">
      <c r="A24" s="10" t="str">
        <f>IF(_ygl_month_all!A19="","",_ygl_month_all!A19)</f>
        <v/>
      </c>
      <c r="B24" s="19" t="str">
        <f>IF(_ygl_month_all!B19="","",_ygl_month_all!B19)</f>
        <v/>
      </c>
      <c r="C24" s="11" t="str">
        <f>IF(_ygl_month_all!C19="","",_ygl_month_all!C19)</f>
        <v/>
      </c>
      <c r="D24" s="11" t="str">
        <f>IF(_ygl_month_all!D19="","",_ygl_month_all!D19)</f>
        <v/>
      </c>
      <c r="E24" s="11" t="str">
        <f>IF(_ygl_month_all!E19="","",_ygl_month_all!E19)</f>
        <v/>
      </c>
      <c r="F24" s="11" t="str">
        <f>IF(_ygl_month_all!F19="","",_ygl_month_all!F19)</f>
        <v/>
      </c>
      <c r="G24" s="11" t="str">
        <f>IF(_ygl_month_all!G19="","",_ygl_month_all!G19)</f>
        <v/>
      </c>
      <c r="H24" s="20" t="str">
        <f t="shared" si="1"/>
        <v/>
      </c>
      <c r="I24" s="11" t="str">
        <f t="shared" si="0"/>
        <v/>
      </c>
    </row>
    <row r="25" spans="1:9">
      <c r="A25" s="10" t="str">
        <f>IF(_ygl_month_all!A20="","",_ygl_month_all!A20)</f>
        <v/>
      </c>
      <c r="B25" s="19" t="str">
        <f>IF(_ygl_month_all!B20="","",_ygl_month_all!B20)</f>
        <v/>
      </c>
      <c r="C25" s="11" t="str">
        <f>IF(_ygl_month_all!C20="","",_ygl_month_all!C20)</f>
        <v/>
      </c>
      <c r="D25" s="11" t="str">
        <f>IF(_ygl_month_all!D20="","",_ygl_month_all!D20)</f>
        <v/>
      </c>
      <c r="E25" s="11" t="str">
        <f>IF(_ygl_month_all!E20="","",_ygl_month_all!E20)</f>
        <v/>
      </c>
      <c r="F25" s="11" t="str">
        <f>IF(_ygl_month_all!F20="","",_ygl_month_all!F20)</f>
        <v/>
      </c>
      <c r="G25" s="11" t="str">
        <f>IF(_ygl_month_all!G20="","",_ygl_month_all!G20)</f>
        <v/>
      </c>
      <c r="H25" s="20" t="str">
        <f t="shared" si="1"/>
        <v/>
      </c>
      <c r="I25" s="11" t="str">
        <f t="shared" si="0"/>
        <v/>
      </c>
    </row>
    <row r="26" ht="12.95" customHeight="1" spans="1:9">
      <c r="A26" s="10" t="str">
        <f>IF(_ygl_month_all!A21="","",_ygl_month_all!A21)</f>
        <v/>
      </c>
      <c r="B26" s="19" t="str">
        <f>IF(_ygl_month_all!B21="","",_ygl_month_all!B21)</f>
        <v/>
      </c>
      <c r="C26" s="11" t="str">
        <f>IF(_ygl_month_all!C21="","",_ygl_month_all!C21)</f>
        <v/>
      </c>
      <c r="D26" s="11" t="str">
        <f>IF(_ygl_month_all!D21="","",_ygl_month_all!D21)</f>
        <v/>
      </c>
      <c r="E26" s="11" t="str">
        <f>IF(_ygl_month_all!E21="","",_ygl_month_all!E21)</f>
        <v/>
      </c>
      <c r="F26" s="11" t="str">
        <f>IF(_ygl_month_all!F21="","",_ygl_month_all!F21)</f>
        <v/>
      </c>
      <c r="G26" s="11" t="str">
        <f>IF(_ygl_month_all!G21="","",_ygl_month_all!G21)</f>
        <v/>
      </c>
      <c r="H26" s="20" t="str">
        <f t="shared" si="1"/>
        <v/>
      </c>
      <c r="I26" s="11" t="str">
        <f t="shared" si="0"/>
        <v/>
      </c>
    </row>
    <row r="27" spans="1:9">
      <c r="A27" s="10" t="str">
        <f>IF(_ygl_month_all!A22="","",_ygl_month_all!A22)</f>
        <v/>
      </c>
      <c r="B27" s="19" t="str">
        <f>IF(_ygl_month_all!B22="","",_ygl_month_all!B22)</f>
        <v/>
      </c>
      <c r="C27" s="11" t="str">
        <f>IF(_ygl_month_all!C22="","",_ygl_month_all!C22)</f>
        <v/>
      </c>
      <c r="D27" s="11" t="str">
        <f>IF(_ygl_month_all!D22="","",_ygl_month_all!D22)</f>
        <v/>
      </c>
      <c r="E27" s="11" t="str">
        <f>IF(_ygl_month_all!E22="","",_ygl_month_all!E22)</f>
        <v/>
      </c>
      <c r="F27" s="11" t="str">
        <f>IF(_ygl_month_all!F22="","",_ygl_month_all!F22)</f>
        <v/>
      </c>
      <c r="G27" s="11" t="str">
        <f>IF(_ygl_month_all!G22="","",_ygl_month_all!G22)</f>
        <v/>
      </c>
      <c r="H27" s="20" t="str">
        <f t="shared" si="1"/>
        <v/>
      </c>
      <c r="I27" s="11" t="str">
        <f t="shared" si="0"/>
        <v/>
      </c>
    </row>
    <row r="28" spans="1:9">
      <c r="A28" s="10" t="str">
        <f>IF(_ygl_month_all!A23="","",_ygl_month_all!A23)</f>
        <v/>
      </c>
      <c r="B28" s="19" t="str">
        <f>IF(_ygl_month_all!B23="","",_ygl_month_all!B23)</f>
        <v/>
      </c>
      <c r="C28" s="11" t="str">
        <f>IF(_ygl_month_all!C23="","",_ygl_month_all!C23)</f>
        <v/>
      </c>
      <c r="D28" s="11" t="str">
        <f>IF(_ygl_month_all!D23="","",_ygl_month_all!D23)</f>
        <v/>
      </c>
      <c r="E28" s="11" t="str">
        <f>IF(_ygl_month_all!E23="","",_ygl_month_all!E23)</f>
        <v/>
      </c>
      <c r="F28" s="11" t="str">
        <f>IF(_ygl_month_all!F23="","",_ygl_month_all!F23)</f>
        <v/>
      </c>
      <c r="G28" s="11" t="str">
        <f>IF(_ygl_month_all!G23="","",_ygl_month_all!G23)</f>
        <v/>
      </c>
      <c r="H28" s="20" t="str">
        <f t="shared" si="1"/>
        <v/>
      </c>
      <c r="I28" s="11" t="str">
        <f t="shared" si="0"/>
        <v/>
      </c>
    </row>
    <row r="29" spans="1:9">
      <c r="A29" s="10" t="str">
        <f>IF(_ygl_month_all!A24="","",_ygl_month_all!A24)</f>
        <v/>
      </c>
      <c r="B29" s="19" t="str">
        <f>IF(_ygl_month_all!B24="","",_ygl_month_all!B24)</f>
        <v/>
      </c>
      <c r="C29" s="11" t="str">
        <f>IF(_ygl_month_all!C24="","",_ygl_month_all!C24)</f>
        <v/>
      </c>
      <c r="D29" s="11" t="str">
        <f>IF(_ygl_month_all!D24="","",_ygl_month_all!D24)</f>
        <v/>
      </c>
      <c r="E29" s="11" t="str">
        <f>IF(_ygl_month_all!E24="","",_ygl_month_all!E24)</f>
        <v/>
      </c>
      <c r="F29" s="11" t="str">
        <f>IF(_ygl_month_all!F24="","",_ygl_month_all!F24)</f>
        <v/>
      </c>
      <c r="G29" s="11" t="str">
        <f>IF(_ygl_month_all!G24="","",_ygl_month_all!G24)</f>
        <v/>
      </c>
      <c r="H29" s="20" t="str">
        <f t="shared" si="1"/>
        <v/>
      </c>
      <c r="I29" s="11" t="str">
        <f t="shared" si="0"/>
        <v/>
      </c>
    </row>
    <row r="30" spans="1:9">
      <c r="A30" s="10" t="str">
        <f>IF(_ygl_month_all!A25="","",_ygl_month_all!A25)</f>
        <v/>
      </c>
      <c r="B30" s="19" t="str">
        <f>IF(_ygl_month_all!B25="","",_ygl_month_all!B25)</f>
        <v/>
      </c>
      <c r="C30" s="11" t="str">
        <f>IF(_ygl_month_all!C25="","",_ygl_month_all!C25)</f>
        <v/>
      </c>
      <c r="D30" s="11" t="str">
        <f>IF(_ygl_month_all!D25="","",_ygl_month_all!D25)</f>
        <v/>
      </c>
      <c r="E30" s="11" t="str">
        <f>IF(_ygl_month_all!E25="","",_ygl_month_all!E25)</f>
        <v/>
      </c>
      <c r="F30" s="11" t="str">
        <f>IF(_ygl_month_all!F25="","",_ygl_month_all!F25)</f>
        <v/>
      </c>
      <c r="G30" s="11" t="str">
        <f>IF(_ygl_month_all!G25="","",_ygl_month_all!G25)</f>
        <v/>
      </c>
      <c r="H30" s="20" t="str">
        <f t="shared" si="1"/>
        <v/>
      </c>
      <c r="I30" s="11" t="str">
        <f t="shared" si="0"/>
        <v/>
      </c>
    </row>
    <row r="31" spans="1:9">
      <c r="A31" s="10" t="str">
        <f>IF(_ygl_month_all!A26="","",_ygl_month_all!A26)</f>
        <v/>
      </c>
      <c r="B31" s="19" t="str">
        <f>IF(_ygl_month_all!B26="","",_ygl_month_all!B26)</f>
        <v/>
      </c>
      <c r="C31" s="11" t="str">
        <f>IF(_ygl_month_all!C26="","",_ygl_month_all!C26)</f>
        <v/>
      </c>
      <c r="D31" s="11" t="str">
        <f>IF(_ygl_month_all!D26="","",_ygl_month_all!D26)</f>
        <v/>
      </c>
      <c r="E31" s="11" t="str">
        <f>IF(_ygl_month_all!E26="","",_ygl_month_all!E26)</f>
        <v/>
      </c>
      <c r="F31" s="11" t="str">
        <f>IF(_ygl_month_all!F26="","",_ygl_month_all!F26)</f>
        <v/>
      </c>
      <c r="G31" s="11" t="str">
        <f>IF(_ygl_month_all!G26="","",_ygl_month_all!G26)</f>
        <v/>
      </c>
      <c r="H31" s="20" t="str">
        <f t="shared" si="1"/>
        <v/>
      </c>
      <c r="I31" s="11" t="str">
        <f t="shared" si="0"/>
        <v/>
      </c>
    </row>
    <row r="32" spans="1:9">
      <c r="A32" s="10" t="str">
        <f>IF(_ygl_month_all!A27="","",_ygl_month_all!A27)</f>
        <v/>
      </c>
      <c r="B32" s="19" t="str">
        <f>IF(_ygl_month_all!B27="","",_ygl_month_all!B27)</f>
        <v/>
      </c>
      <c r="C32" s="11" t="str">
        <f>IF(_ygl_month_all!C27="","",_ygl_month_all!C27)</f>
        <v/>
      </c>
      <c r="D32" s="11" t="str">
        <f>IF(_ygl_month_all!D27="","",_ygl_month_all!D27)</f>
        <v/>
      </c>
      <c r="E32" s="11" t="str">
        <f>IF(_ygl_month_all!E27="","",_ygl_month_all!E27)</f>
        <v/>
      </c>
      <c r="F32" s="11" t="str">
        <f>IF(_ygl_month_all!F27="","",_ygl_month_all!F27)</f>
        <v/>
      </c>
      <c r="G32" s="11" t="str">
        <f>IF(_ygl_month_all!G27="","",_ygl_month_all!G27)</f>
        <v/>
      </c>
      <c r="H32" s="20" t="str">
        <f t="shared" si="1"/>
        <v/>
      </c>
      <c r="I32" s="11" t="str">
        <f t="shared" si="0"/>
        <v/>
      </c>
    </row>
    <row r="33" spans="1:9">
      <c r="A33" s="10" t="str">
        <f>IF(_ygl_month_all!A28="","",_ygl_month_all!A28)</f>
        <v/>
      </c>
      <c r="B33" s="19" t="str">
        <f>IF(_ygl_month_all!B28="","",_ygl_month_all!B28)</f>
        <v/>
      </c>
      <c r="C33" s="11" t="str">
        <f>IF(_ygl_month_all!C28="","",_ygl_month_all!C28)</f>
        <v/>
      </c>
      <c r="D33" s="11" t="str">
        <f>IF(_ygl_month_all!D28="","",_ygl_month_all!D28)</f>
        <v/>
      </c>
      <c r="E33" s="11" t="str">
        <f>IF(_ygl_month_all!E28="","",_ygl_month_all!E28)</f>
        <v/>
      </c>
      <c r="F33" s="11" t="str">
        <f>IF(_ygl_month_all!F28="","",_ygl_month_all!F28)</f>
        <v/>
      </c>
      <c r="G33" s="11" t="str">
        <f>IF(_ygl_month_all!G28="","",_ygl_month_all!G28)</f>
        <v/>
      </c>
      <c r="H33" s="20" t="str">
        <f t="shared" si="1"/>
        <v/>
      </c>
      <c r="I33" s="11" t="str">
        <f t="shared" si="0"/>
        <v/>
      </c>
    </row>
    <row r="34" spans="1:9">
      <c r="A34" s="10" t="str">
        <f>IF(_ygl_month_all!A29="","",_ygl_month_all!A29)</f>
        <v/>
      </c>
      <c r="B34" s="19" t="str">
        <f>IF(_ygl_month_all!B29="","",_ygl_month_all!B29)</f>
        <v/>
      </c>
      <c r="C34" s="11" t="str">
        <f>IF(_ygl_month_all!C29="","",_ygl_month_all!C29)</f>
        <v/>
      </c>
      <c r="D34" s="11" t="str">
        <f>IF(_ygl_month_all!D29="","",_ygl_month_all!D29)</f>
        <v/>
      </c>
      <c r="E34" s="11" t="str">
        <f>IF(_ygl_month_all!E29="","",_ygl_month_all!E29)</f>
        <v/>
      </c>
      <c r="F34" s="11" t="str">
        <f>IF(_ygl_month_all!F29="","",_ygl_month_all!F29)</f>
        <v/>
      </c>
      <c r="G34" s="11" t="str">
        <f>IF(_ygl_month_all!G29="","",_ygl_month_all!G29)</f>
        <v/>
      </c>
      <c r="H34" s="20" t="str">
        <f t="shared" si="1"/>
        <v/>
      </c>
      <c r="I34" s="11" t="str">
        <f t="shared" si="0"/>
        <v/>
      </c>
    </row>
    <row r="35" spans="1:9">
      <c r="A35" s="10" t="str">
        <f>IF(_ygl_month_all!A30="","",_ygl_month_all!A30)</f>
        <v/>
      </c>
      <c r="B35" s="19" t="str">
        <f>IF(_ygl_month_all!B30="","",_ygl_month_all!B30)</f>
        <v/>
      </c>
      <c r="C35" s="11" t="str">
        <f>IF(_ygl_month_all!C30="","",_ygl_month_all!C30)</f>
        <v/>
      </c>
      <c r="D35" s="11" t="str">
        <f>IF(_ygl_month_all!D30="","",_ygl_month_all!D30)</f>
        <v/>
      </c>
      <c r="E35" s="11" t="str">
        <f>IF(_ygl_month_all!E30="","",_ygl_month_all!E30)</f>
        <v/>
      </c>
      <c r="F35" s="11" t="str">
        <f>IF(_ygl_month_all!F30="","",_ygl_month_all!F30)</f>
        <v/>
      </c>
      <c r="G35" s="11" t="str">
        <f>IF(_ygl_month_all!G30="","",_ygl_month_all!G30)</f>
        <v/>
      </c>
      <c r="H35" s="20" t="str">
        <f t="shared" si="1"/>
        <v/>
      </c>
      <c r="I35" s="11" t="str">
        <f t="shared" si="0"/>
        <v/>
      </c>
    </row>
    <row r="36" spans="1:9">
      <c r="A36" s="10" t="str">
        <f>IF(_ygl_month_all!A31="","",_ygl_month_all!A31)</f>
        <v/>
      </c>
      <c r="B36" s="19" t="str">
        <f>IF(_ygl_month_all!B31="","",_ygl_month_all!B31)</f>
        <v/>
      </c>
      <c r="C36" s="11" t="str">
        <f>IF(_ygl_month_all!C31="","",_ygl_month_all!C31)</f>
        <v/>
      </c>
      <c r="D36" s="11" t="str">
        <f>IF(_ygl_month_all!D31="","",_ygl_month_all!D31)</f>
        <v/>
      </c>
      <c r="E36" s="11" t="str">
        <f>IF(_ygl_month_all!E31="","",_ygl_month_all!E31)</f>
        <v/>
      </c>
      <c r="F36" s="11" t="str">
        <f>IF(_ygl_month_all!F31="","",_ygl_month_all!F31)</f>
        <v/>
      </c>
      <c r="G36" s="11" t="str">
        <f>IF(_ygl_month_all!G31="","",_ygl_month_all!G31)</f>
        <v/>
      </c>
      <c r="H36" s="20" t="str">
        <f t="shared" si="1"/>
        <v/>
      </c>
      <c r="I36" s="11" t="str">
        <f t="shared" si="0"/>
        <v/>
      </c>
    </row>
    <row r="37" spans="1:9">
      <c r="A37" s="10" t="str">
        <f>IF(_ygl_month_all!A32="","",_ygl_month_all!A32)</f>
        <v/>
      </c>
      <c r="B37" s="19" t="str">
        <f>IF(_ygl_month_all!B32="","",_ygl_month_all!B32)</f>
        <v/>
      </c>
      <c r="C37" s="11" t="str">
        <f>IF(_ygl_month_all!C32="","",_ygl_month_all!C32)</f>
        <v/>
      </c>
      <c r="D37" s="11" t="str">
        <f>IF(_ygl_month_all!D32="","",_ygl_month_all!D32)</f>
        <v/>
      </c>
      <c r="E37" s="11" t="str">
        <f>IF(_ygl_month_all!E32="","",_ygl_month_all!E32)</f>
        <v/>
      </c>
      <c r="F37" s="11" t="str">
        <f>IF(_ygl_month_all!F32="","",_ygl_month_all!F32)</f>
        <v/>
      </c>
      <c r="G37" s="11" t="str">
        <f>IF(_ygl_month_all!G32="","",_ygl_month_all!G32)</f>
        <v/>
      </c>
      <c r="H37" s="20" t="str">
        <f t="shared" si="1"/>
        <v/>
      </c>
      <c r="I37" s="11" t="str">
        <f t="shared" si="0"/>
        <v/>
      </c>
    </row>
    <row r="38" spans="1:9">
      <c r="A38" s="11"/>
      <c r="B38" s="11"/>
      <c r="C38" s="11"/>
      <c r="D38" s="11"/>
      <c r="E38" s="11"/>
      <c r="F38" s="11"/>
      <c r="G38" s="11"/>
      <c r="H38" s="21">
        <f>SUM(H7:H37)</f>
        <v>0</v>
      </c>
      <c r="I38" s="30">
        <f>SUM(I7:I37)</f>
        <v>0</v>
      </c>
    </row>
    <row r="40" spans="7:9">
      <c r="G40" s="13" t="s">
        <v>8</v>
      </c>
      <c r="H40" s="22" t="s">
        <v>9</v>
      </c>
      <c r="I40" s="31"/>
    </row>
    <row r="41" spans="7:9">
      <c r="G41" s="23"/>
      <c r="H41" s="24">
        <f>I38</f>
        <v>0</v>
      </c>
      <c r="I41" s="31"/>
    </row>
    <row r="42" spans="7:9">
      <c r="G42" s="23"/>
      <c r="H42" s="22" t="s">
        <v>10</v>
      </c>
      <c r="I42" s="31"/>
    </row>
    <row r="43" spans="7:9">
      <c r="G43" s="16"/>
      <c r="H43" s="25">
        <f>H38</f>
        <v>0</v>
      </c>
      <c r="I43" s="31"/>
    </row>
  </sheetData>
  <mergeCells count="16">
    <mergeCell ref="B4:C4"/>
    <mergeCell ref="D4:E4"/>
    <mergeCell ref="F4:G4"/>
    <mergeCell ref="H4:I4"/>
    <mergeCell ref="A4:A6"/>
    <mergeCell ref="B5:B6"/>
    <mergeCell ref="C5:C6"/>
    <mergeCell ref="D5:D6"/>
    <mergeCell ref="E5:E6"/>
    <mergeCell ref="F5:F6"/>
    <mergeCell ref="G5:G6"/>
    <mergeCell ref="G40:G43"/>
    <mergeCell ref="H5:H6"/>
    <mergeCell ref="I5:I6"/>
    <mergeCell ref="J4:K5"/>
    <mergeCell ref="A1:I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E30" sqref="E30"/>
    </sheetView>
  </sheetViews>
  <sheetFormatPr defaultColWidth="9" defaultRowHeight="14.4" outlineLevelCol="6"/>
  <cols>
    <col min="1" max="1" width="9" style="1"/>
    <col min="2" max="2" width="10.75" style="1" customWidth="1"/>
    <col min="3" max="3" width="9" style="1"/>
    <col min="4" max="4" width="10.1296296296296" style="1" customWidth="1"/>
    <col min="5" max="7" width="9" style="1"/>
  </cols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筛下粉统计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2019-01-16T08:12:26Z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