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出焦除尘" sheetId="1" r:id="rId1"/>
    <sheet name="_coal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<sst xmlns="http://schemas.openxmlformats.org/spreadsheetml/2006/main" count="47">
  <si>
    <t>6&amp;7#焦炉装煤除尘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</si>
  <si>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SGSSG-BSMCSA35-G006-03A</t>
    </r>
  </si>
  <si>
    <t>SGSSG-BSMCSA35-G006-03A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</si>
  <si>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</si>
  <si>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</si>
  <si>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</si>
  <si>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</si>
  <si>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</si>
  <si>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</si>
  <si>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</si>
  <si>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</si>
  <si>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</si>
  <si>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</si>
  <si>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</si>
  <si>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</si>
  <si>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</si>
  <si>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</si>
  <si>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</si>
  <si>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</si>
  <si>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</si>
  <si>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</si>
  <si>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</si>
  <si>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CK67_L1R_CDQ_3TE_1334_1m_avg</t>
  </si>
  <si>
    <t>CK67_L1R_CDQ_3TE_1335_1m_avg</t>
  </si>
  <si>
    <t>CK67_L1R_CDQ_1TE_1336_1m_avg</t>
  </si>
  <si>
    <t>CK67_L1R_CDQ_1TE_1337_1m_avg</t>
  </si>
  <si>
    <t>CK67_L1R_CDQ_1TE_1338_1m_avg</t>
  </si>
  <si>
    <t>CK67_L1R_CDQ_13201AH_1m_avg</t>
  </si>
  <si>
    <t>CK67_L1R_CDQ_13201R_1m_avg</t>
  </si>
  <si>
    <t>CK67_L1R_CDQ_3FT_1331_1m_avg</t>
  </si>
  <si>
    <t>CK67_L1R_CDQ_3TE_1331FJZW_1m_avg</t>
  </si>
  <si>
    <t>CK67_L1R_CDQ_3TE_1332_1m_avg</t>
  </si>
  <si>
    <t>CK67_L1R_CDQ_3ZT_1331A_1m_avg</t>
  </si>
  <si>
    <t>CK67_L1R_CDQ_3ZT_1332A_1m_avg</t>
  </si>
  <si>
    <t>CK67_L1R_CDQ_3ZT_1331B_1m_avg</t>
  </si>
  <si>
    <t>CK67_L1R_CDQ_3ZT_1332B_1m_avg</t>
  </si>
  <si>
    <t>CK67_L1R_CDQ_3TE_1331_1m_avg</t>
  </si>
  <si>
    <t>CK67_L1R_CDQ_3PdT_1331_1m_avg</t>
  </si>
  <si>
    <t>CK67_L1R_CDQ_3PT_1332_1m_avg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</si>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</sst>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>
  <numFmts count="6">
    <numFmt numFmtId="176" formatCode="0.000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3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10" borderId="29" applyNumberFormat="0" applyAlignment="0" applyProtection="0">
      <alignment vertical="center"/>
    </xf>
    <xf numFmtId="0" fontId="20" fillId="10" borderId="28" applyNumberFormat="0" applyAlignment="0" applyProtection="0">
      <alignment vertical="center"/>
    </xf>
    <xf numFmtId="0" fontId="17" fillId="6" borderId="2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0" borderId="0">
      <protection locked="0"/>
    </xf>
  </cellStyleXfs>
  <cellXfs count="5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5" fillId="0" borderId="0" xfId="49" applyFont="1" applyBorder="1" applyAlignment="1" applyProtection="1">
      <alignment vertical="center"/>
    </xf>
    <xf numFmtId="0" fontId="6" fillId="0" borderId="0" xfId="0" applyFont="1" applyBorder="1" applyAlignment="1">
      <alignment horizontal="center"/>
    </xf>
    <xf numFmtId="0" fontId="7" fillId="2" borderId="3" xfId="49" applyFont="1" applyFill="1" applyBorder="1" applyAlignment="1" applyProtection="1">
      <alignment horizontal="left" vertical="center" wrapText="1"/>
    </xf>
    <xf numFmtId="0" fontId="7" fillId="2" borderId="4" xfId="49" applyFont="1" applyFill="1" applyBorder="1" applyAlignment="1" applyProtection="1">
      <alignment horizontal="center" vertical="center" wrapText="1"/>
    </xf>
    <xf numFmtId="0" fontId="7" fillId="2" borderId="5" xfId="49" applyFont="1" applyFill="1" applyBorder="1" applyAlignment="1" applyProtection="1">
      <alignment horizontal="center" vertical="center" wrapText="1"/>
    </xf>
    <xf numFmtId="0" fontId="8" fillId="2" borderId="4" xfId="49" applyFont="1" applyFill="1" applyBorder="1" applyAlignment="1" applyProtection="1">
      <alignment horizontal="center" vertical="center" wrapText="1"/>
    </xf>
    <xf numFmtId="0" fontId="8" fillId="2" borderId="6" xfId="49" applyFont="1" applyFill="1" applyBorder="1" applyAlignment="1" applyProtection="1">
      <alignment horizontal="center" vertical="center" wrapText="1"/>
    </xf>
    <xf numFmtId="0" fontId="8" fillId="2" borderId="5" xfId="49" applyFont="1" applyFill="1" applyBorder="1" applyAlignment="1" applyProtection="1">
      <alignment horizontal="center" vertical="center" wrapText="1"/>
    </xf>
    <xf numFmtId="0" fontId="8" fillId="2" borderId="7" xfId="49" applyFont="1" applyFill="1" applyBorder="1" applyAlignment="1" applyProtection="1">
      <alignment horizontal="center" vertical="center" wrapText="1"/>
    </xf>
    <xf numFmtId="0" fontId="7" fillId="2" borderId="8" xfId="49" applyFont="1" applyFill="1" applyBorder="1" applyAlignment="1" applyProtection="1">
      <alignment horizontal="left" vertical="center" wrapText="1"/>
    </xf>
    <xf numFmtId="0" fontId="8" fillId="2" borderId="9" xfId="49" applyFont="1" applyFill="1" applyBorder="1" applyAlignment="1" applyProtection="1">
      <alignment horizontal="center" vertical="center" wrapText="1"/>
    </xf>
    <xf numFmtId="0" fontId="8" fillId="2" borderId="10" xfId="49" applyFont="1" applyFill="1" applyBorder="1" applyAlignment="1" applyProtection="1">
      <alignment horizontal="center" vertical="center" wrapText="1"/>
    </xf>
    <xf numFmtId="0" fontId="9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20" fontId="8" fillId="0" borderId="13" xfId="49" applyNumberFormat="1" applyFont="1" applyBorder="1" applyAlignment="1" applyProtection="1">
      <alignment horizontal="center" vertical="center"/>
    </xf>
    <xf numFmtId="177" fontId="10" fillId="0" borderId="1" xfId="49" applyNumberFormat="1" applyFont="1" applyFill="1" applyBorder="1" applyAlignment="1" applyProtection="1">
      <alignment horizontal="center" vertical="center" wrapText="1"/>
    </xf>
    <xf numFmtId="177" fontId="10" fillId="0" borderId="1" xfId="49" applyNumberFormat="1" applyFont="1" applyBorder="1" applyAlignment="1" applyProtection="1">
      <alignment horizontal="center" vertical="center" wrapText="1"/>
    </xf>
    <xf numFmtId="177" fontId="10" fillId="0" borderId="1" xfId="49" applyNumberFormat="1" applyFont="1" applyFill="1" applyBorder="1" applyAlignment="1" applyProtection="1">
      <alignment horizontal="center" vertical="center"/>
    </xf>
    <xf numFmtId="177" fontId="10" fillId="0" borderId="1" xfId="49" applyNumberFormat="1" applyFont="1" applyBorder="1" applyAlignment="1" applyProtection="1">
      <alignment horizontal="center" vertical="center"/>
    </xf>
    <xf numFmtId="0" fontId="7" fillId="0" borderId="13" xfId="49" applyFont="1" applyBorder="1" applyAlignment="1" applyProtection="1">
      <alignment horizontal="center" vertical="center" wrapText="1"/>
    </xf>
    <xf numFmtId="177" fontId="10" fillId="0" borderId="14" xfId="49" applyNumberFormat="1" applyFont="1" applyFill="1" applyBorder="1" applyAlignment="1" applyProtection="1">
      <alignment horizontal="center" vertical="center"/>
    </xf>
    <xf numFmtId="177" fontId="10" fillId="0" borderId="14" xfId="49" applyNumberFormat="1" applyFont="1" applyBorder="1" applyAlignment="1" applyProtection="1">
      <alignment horizontal="center" vertical="center"/>
    </xf>
    <xf numFmtId="0" fontId="7" fillId="0" borderId="15" xfId="49" applyFont="1" applyBorder="1" applyAlignment="1" applyProtection="1">
      <alignment horizontal="center" vertical="center" wrapText="1"/>
    </xf>
    <xf numFmtId="0" fontId="11" fillId="0" borderId="16" xfId="49" applyFont="1" applyBorder="1" applyAlignment="1" applyProtection="1">
      <alignment horizontal="left" vertical="top"/>
    </xf>
    <xf numFmtId="0" fontId="11" fillId="0" borderId="17" xfId="49" applyFont="1" applyBorder="1" applyAlignment="1" applyProtection="1">
      <alignment horizontal="left" vertical="top"/>
    </xf>
    <xf numFmtId="0" fontId="11" fillId="0" borderId="18" xfId="49" applyFont="1" applyBorder="1" applyAlignment="1" applyProtection="1">
      <alignment horizontal="left" vertical="top"/>
    </xf>
    <xf numFmtId="0" fontId="11" fillId="0" borderId="19" xfId="49" applyFont="1" applyBorder="1" applyAlignment="1" applyProtection="1">
      <alignment horizontal="center" vertical="top"/>
    </xf>
    <xf numFmtId="0" fontId="11" fillId="0" borderId="20" xfId="49" applyFont="1" applyBorder="1" applyAlignment="1" applyProtection="1">
      <alignment horizontal="center" vertical="top"/>
    </xf>
    <xf numFmtId="0" fontId="11" fillId="0" borderId="21" xfId="49" applyFont="1" applyBorder="1" applyAlignment="1" applyProtection="1">
      <alignment horizontal="center" vertical="top"/>
    </xf>
    <xf numFmtId="0" fontId="5" fillId="0" borderId="0" xfId="49" applyFont="1" applyBorder="1" applyAlignment="1" applyProtection="1">
      <alignment horizontal="center" vertical="center"/>
    </xf>
    <xf numFmtId="0" fontId="3" fillId="0" borderId="12" xfId="49" applyFont="1" applyBorder="1" applyAlignment="1" applyProtection="1">
      <alignment horizontal="center" vertical="center" wrapText="1"/>
    </xf>
    <xf numFmtId="2" fontId="10" fillId="0" borderId="1" xfId="49" applyNumberFormat="1" applyFont="1" applyBorder="1" applyAlignment="1" applyProtection="1">
      <alignment horizontal="center" vertical="center" wrapText="1"/>
    </xf>
    <xf numFmtId="2" fontId="10" fillId="0" borderId="1" xfId="49" applyNumberFormat="1" applyFont="1" applyBorder="1" applyAlignment="1" applyProtection="1">
      <alignment horizontal="center" vertical="center"/>
    </xf>
    <xf numFmtId="2" fontId="10" fillId="0" borderId="1" xfId="49" applyNumberFormat="1" applyFont="1" applyBorder="1" applyAlignment="1" applyProtection="1">
      <alignment horizontal="center"/>
    </xf>
    <xf numFmtId="2" fontId="10" fillId="0" borderId="14" xfId="49" applyNumberFormat="1" applyFont="1" applyBorder="1" applyAlignment="1" applyProtection="1">
      <alignment horizontal="center" vertical="center"/>
    </xf>
    <xf numFmtId="2" fontId="10" fillId="0" borderId="14" xfId="49" applyNumberFormat="1" applyFont="1" applyBorder="1" applyAlignment="1" applyProtection="1">
      <alignment horizontal="center"/>
    </xf>
    <xf numFmtId="0" fontId="7" fillId="2" borderId="7" xfId="49" applyFont="1" applyFill="1" applyBorder="1" applyAlignment="1" applyProtection="1">
      <alignment horizontal="center" vertical="center" wrapText="1"/>
    </xf>
    <xf numFmtId="0" fontId="8" fillId="2" borderId="22" xfId="49" applyFont="1" applyFill="1" applyBorder="1" applyAlignment="1" applyProtection="1">
      <alignment horizontal="center" vertical="center" wrapText="1"/>
    </xf>
    <xf numFmtId="0" fontId="7" fillId="2" borderId="10" xfId="49" applyFont="1" applyFill="1" applyBorder="1" applyAlignment="1" applyProtection="1">
      <alignment horizontal="center" vertical="center" wrapText="1"/>
    </xf>
    <xf numFmtId="0" fontId="8" fillId="2" borderId="23" xfId="49" applyFont="1" applyFill="1" applyBorder="1" applyAlignment="1" applyProtection="1">
      <alignment horizontal="center" vertical="center" wrapText="1"/>
    </xf>
    <xf numFmtId="0" fontId="3" fillId="0" borderId="24" xfId="49" applyFont="1" applyBorder="1" applyAlignment="1" applyProtection="1">
      <alignment horizontal="center" vertical="center" wrapText="1"/>
    </xf>
    <xf numFmtId="176" fontId="10" fillId="0" borderId="1" xfId="49" applyNumberFormat="1" applyFont="1" applyBorder="1" applyAlignment="1" applyProtection="1">
      <alignment horizontal="center"/>
    </xf>
    <xf numFmtId="2" fontId="10" fillId="0" borderId="2" xfId="49" applyNumberFormat="1" applyFont="1" applyBorder="1" applyAlignment="1" applyProtection="1">
      <alignment horizontal="center" vertical="center" wrapText="1"/>
    </xf>
    <xf numFmtId="176" fontId="10" fillId="0" borderId="1" xfId="49" applyNumberFormat="1" applyFont="1" applyBorder="1" applyAlignment="1" applyProtection="1">
      <alignment horizontal="center" vertical="center" wrapText="1"/>
    </xf>
    <xf numFmtId="2" fontId="10" fillId="0" borderId="2" xfId="49" applyNumberFormat="1" applyFont="1" applyBorder="1" applyAlignment="1" applyProtection="1">
      <alignment horizontal="center"/>
    </xf>
    <xf numFmtId="176" fontId="10" fillId="0" borderId="14" xfId="49" applyNumberFormat="1" applyFont="1" applyBorder="1" applyAlignment="1" applyProtection="1">
      <alignment horizontal="center"/>
    </xf>
    <xf numFmtId="2" fontId="10" fillId="0" borderId="25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8.63333333333333" style="1" customWidth="1"/>
    <col min="2" max="2" width="15.2666666666667" style="1" customWidth="1"/>
    <col min="3" max="4" width="14.9083333333333" style="1" customWidth="1"/>
    <col min="5" max="7" width="8.63333333333333" style="1" customWidth="1"/>
    <col min="8" max="9" width="10.725" style="1" customWidth="1"/>
    <col min="10" max="10" width="12" style="1" customWidth="1"/>
    <col min="11" max="16" width="13.0916666666667" style="1" customWidth="1"/>
    <col min="17" max="19" width="15.1833333333333" style="1" customWidth="1"/>
    <col min="20" max="256" width="8.63333333333333" style="1" customWidth="1"/>
    <col min="257" max="16384" width="9" style="1"/>
  </cols>
  <sheetData>
    <row r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22" customHeight="1" spans="2:19">
      <c r="B2" s="6" t="s">
        <v>1</v>
      </c>
      <c r="C2" s="7" t="str">
        <f>IF(_metadata!B2="","",_metadata!B2)</f>
        <v/>
      </c>
      <c r="D2" s="7"/>
      <c r="E2" s="7"/>
      <c r="F2" s="7"/>
      <c r="G2" s="6"/>
      <c r="H2" s="6"/>
      <c r="M2" s="6"/>
      <c r="N2" s="6"/>
      <c r="O2" s="6"/>
      <c r="P2" s="35" t="s">
        <v>2</v>
      </c>
      <c r="Q2" s="35"/>
      <c r="R2" s="35"/>
      <c r="S2" s="35"/>
    </row>
    <row r="3" ht="39" customHeight="1" spans="2:19">
      <c r="B3" s="8" t="s">
        <v>3</v>
      </c>
      <c r="C3" s="9" t="s">
        <v>4</v>
      </c>
      <c r="D3" s="10"/>
      <c r="E3" s="11" t="s">
        <v>5</v>
      </c>
      <c r="F3" s="12"/>
      <c r="G3" s="13"/>
      <c r="H3" s="14" t="s">
        <v>6</v>
      </c>
      <c r="I3" s="14" t="s">
        <v>7</v>
      </c>
      <c r="J3" s="14" t="s">
        <v>8</v>
      </c>
      <c r="K3" s="11" t="s">
        <v>9</v>
      </c>
      <c r="L3" s="13"/>
      <c r="M3" s="11" t="s">
        <v>10</v>
      </c>
      <c r="N3" s="12"/>
      <c r="O3" s="12"/>
      <c r="P3" s="13"/>
      <c r="Q3" s="42" t="s">
        <v>11</v>
      </c>
      <c r="R3" s="14" t="s">
        <v>12</v>
      </c>
      <c r="S3" s="43" t="s">
        <v>13</v>
      </c>
    </row>
    <row r="4" ht="62" customHeight="1" spans="2:19">
      <c r="B4" s="15"/>
      <c r="C4" s="16" t="s">
        <v>14</v>
      </c>
      <c r="D4" s="16" t="s">
        <v>15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16</v>
      </c>
      <c r="L4" s="16" t="s">
        <v>15</v>
      </c>
      <c r="M4" s="16" t="s">
        <v>17</v>
      </c>
      <c r="N4" s="16" t="s">
        <v>18</v>
      </c>
      <c r="O4" s="16" t="s">
        <v>19</v>
      </c>
      <c r="P4" s="16" t="s">
        <v>20</v>
      </c>
      <c r="Q4" s="44"/>
      <c r="R4" s="17"/>
      <c r="S4" s="45"/>
    </row>
    <row r="5" ht="51" hidden="1" spans="2:19">
      <c r="B5" s="18" t="s">
        <v>21</v>
      </c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19" t="s">
        <v>27</v>
      </c>
      <c r="I5" s="19" t="s">
        <v>28</v>
      </c>
      <c r="J5" s="19" t="s">
        <v>29</v>
      </c>
      <c r="K5" s="19" t="s">
        <v>30</v>
      </c>
      <c r="L5" s="19" t="s">
        <v>31</v>
      </c>
      <c r="M5" s="36" t="s">
        <v>32</v>
      </c>
      <c r="N5" s="36" t="s">
        <v>33</v>
      </c>
      <c r="O5" s="36" t="s">
        <v>34</v>
      </c>
      <c r="P5" s="36" t="s">
        <v>35</v>
      </c>
      <c r="Q5" s="36" t="s">
        <v>36</v>
      </c>
      <c r="R5" s="36" t="s">
        <v>37</v>
      </c>
      <c r="S5" s="46" t="s">
        <v>38</v>
      </c>
    </row>
    <row r="6" ht="23" customHeight="1" spans="2:19">
      <c r="B6" s="20">
        <v>0</v>
      </c>
      <c r="C6" s="21" t="str">
        <f>IF(_coal_day_hour!A2="","",_coal_day_hour!A2)</f>
        <v/>
      </c>
      <c r="D6" s="21" t="str">
        <f>IF(_coal_day_hour!B2="","",_coal_day_hour!B2)</f>
        <v/>
      </c>
      <c r="E6" s="21" t="str">
        <f>IF(_coal_day_hour!C2="","",_coal_day_hour!C2)</f>
        <v/>
      </c>
      <c r="F6" s="21" t="str">
        <f>IF(_coal_day_hour!D2="","",_coal_day_hour!D2)</f>
        <v/>
      </c>
      <c r="G6" s="21" t="str">
        <f>IF(_coal_day_hour!E2="","",_coal_day_hour!E2)</f>
        <v/>
      </c>
      <c r="H6" s="22" t="str">
        <f>IF(_coal_day_hour!F2="","",_coal_day_hour!F2)</f>
        <v/>
      </c>
      <c r="I6" s="22" t="str">
        <f>IF(_coal_day_hour!G2="","",_coal_day_hour!G2)</f>
        <v/>
      </c>
      <c r="J6" s="37" t="str">
        <f>IF(_coal_day_hour!H2="","",_coal_day_hour!H2)</f>
        <v/>
      </c>
      <c r="K6" s="22" t="str">
        <f>IF(_coal_day_hour!I2="","",_coal_day_hour!I2)</f>
        <v/>
      </c>
      <c r="L6" s="22" t="str">
        <f>IF(_coal_day_hour!J2="","",_coal_day_hour!J2)</f>
        <v/>
      </c>
      <c r="M6" s="37" t="str">
        <f>IF(_coal_day_hour!K2="","",_coal_day_hour!K2)</f>
        <v/>
      </c>
      <c r="N6" s="37" t="str">
        <f>IF(_coal_day_hour!L2="","",_coal_day_hour!L2)</f>
        <v/>
      </c>
      <c r="O6" s="37" t="str">
        <f>IF(_coal_day_hour!M2="","",_coal_day_hour!M2)</f>
        <v/>
      </c>
      <c r="P6" s="37" t="str">
        <f>IF(_coal_day_hour!N2="","",_coal_day_hour!N2)</f>
        <v/>
      </c>
      <c r="Q6" s="37" t="str">
        <f>IF(_coal_day_hour!O2="","",_coal_day_hour!O2)</f>
        <v/>
      </c>
      <c r="R6" s="47" t="str">
        <f>IF(_coal_day_hour!P2="","",_coal_day_hour!P2)</f>
        <v/>
      </c>
      <c r="S6" s="48" t="str">
        <f>IF(_coal_day_hour!Q2="","",_coal_day_hour!Q2)</f>
        <v/>
      </c>
    </row>
    <row r="7" ht="23" customHeight="1" spans="2:19">
      <c r="B7" s="20">
        <v>0.0416666666666667</v>
      </c>
      <c r="C7" s="21" t="str">
        <f>IF(_coal_day_hour!A3="","",_coal_day_hour!A3)</f>
        <v/>
      </c>
      <c r="D7" s="21" t="str">
        <f>IF(_coal_day_hour!B3="","",_coal_day_hour!B3)</f>
        <v/>
      </c>
      <c r="E7" s="21" t="str">
        <f>IF(_coal_day_hour!C3="","",_coal_day_hour!C3)</f>
        <v/>
      </c>
      <c r="F7" s="21" t="str">
        <f>IF(_coal_day_hour!D3="","",_coal_day_hour!D3)</f>
        <v/>
      </c>
      <c r="G7" s="21" t="str">
        <f>IF(_coal_day_hour!E3="","",_coal_day_hour!E3)</f>
        <v/>
      </c>
      <c r="H7" s="22" t="str">
        <f>IF(_coal_day_hour!F3="","",_coal_day_hour!F3)</f>
        <v/>
      </c>
      <c r="I7" s="22" t="str">
        <f>IF(_coal_day_hour!G3="","",_coal_day_hour!G3)</f>
        <v/>
      </c>
      <c r="J7" s="37" t="str">
        <f>IF(_coal_day_hour!H3="","",_coal_day_hour!H3)</f>
        <v/>
      </c>
      <c r="K7" s="22" t="str">
        <f>IF(_coal_day_hour!I3="","",_coal_day_hour!I3)</f>
        <v/>
      </c>
      <c r="L7" s="22" t="str">
        <f>IF(_coal_day_hour!J3="","",_coal_day_hour!J3)</f>
        <v/>
      </c>
      <c r="M7" s="37" t="str">
        <f>IF(_coal_day_hour!K3="","",_coal_day_hour!K3)</f>
        <v/>
      </c>
      <c r="N7" s="37" t="str">
        <f>IF(_coal_day_hour!L3="","",_coal_day_hour!L3)</f>
        <v/>
      </c>
      <c r="O7" s="37" t="str">
        <f>IF(_coal_day_hour!M3="","",_coal_day_hour!M3)</f>
        <v/>
      </c>
      <c r="P7" s="37" t="str">
        <f>IF(_coal_day_hour!N3="","",_coal_day_hour!N3)</f>
        <v/>
      </c>
      <c r="Q7" s="37" t="str">
        <f>IF(_coal_day_hour!O3="","",_coal_day_hour!O3)</f>
        <v/>
      </c>
      <c r="R7" s="47" t="str">
        <f>IF(_coal_day_hour!P3="","",_coal_day_hour!P3)</f>
        <v/>
      </c>
      <c r="S7" s="48" t="str">
        <f>IF(_coal_day_hour!Q3="","",_coal_day_hour!Q3)</f>
        <v/>
      </c>
    </row>
    <row r="8" ht="23" customHeight="1" spans="2:19">
      <c r="B8" s="20">
        <v>0.0833333333333333</v>
      </c>
      <c r="C8" s="21" t="str">
        <f>IF(_coal_day_hour!A4="","",_coal_day_hour!A4)</f>
        <v/>
      </c>
      <c r="D8" s="21" t="str">
        <f>IF(_coal_day_hour!B4="","",_coal_day_hour!B4)</f>
        <v/>
      </c>
      <c r="E8" s="21" t="str">
        <f>IF(_coal_day_hour!C4="","",_coal_day_hour!C4)</f>
        <v/>
      </c>
      <c r="F8" s="21" t="str">
        <f>IF(_coal_day_hour!D4="","",_coal_day_hour!D4)</f>
        <v/>
      </c>
      <c r="G8" s="21" t="str">
        <f>IF(_coal_day_hour!E4="","",_coal_day_hour!E4)</f>
        <v/>
      </c>
      <c r="H8" s="22" t="str">
        <f>IF(_coal_day_hour!F4="","",_coal_day_hour!F4)</f>
        <v/>
      </c>
      <c r="I8" s="22" t="str">
        <f>IF(_coal_day_hour!G4="","",_coal_day_hour!G4)</f>
        <v/>
      </c>
      <c r="J8" s="37" t="str">
        <f>IF(_coal_day_hour!H4="","",_coal_day_hour!H4)</f>
        <v/>
      </c>
      <c r="K8" s="22" t="str">
        <f>IF(_coal_day_hour!I4="","",_coal_day_hour!I4)</f>
        <v/>
      </c>
      <c r="L8" s="22" t="str">
        <f>IF(_coal_day_hour!J4="","",_coal_day_hour!J4)</f>
        <v/>
      </c>
      <c r="M8" s="37" t="str">
        <f>IF(_coal_day_hour!K4="","",_coal_day_hour!K4)</f>
        <v/>
      </c>
      <c r="N8" s="37" t="str">
        <f>IF(_coal_day_hour!L4="","",_coal_day_hour!L4)</f>
        <v/>
      </c>
      <c r="O8" s="37" t="str">
        <f>IF(_coal_day_hour!M4="","",_coal_day_hour!M4)</f>
        <v/>
      </c>
      <c r="P8" s="37" t="str">
        <f>IF(_coal_day_hour!N4="","",_coal_day_hour!N4)</f>
        <v/>
      </c>
      <c r="Q8" s="37" t="str">
        <f>IF(_coal_day_hour!O4="","",_coal_day_hour!O4)</f>
        <v/>
      </c>
      <c r="R8" s="49" t="str">
        <f>IF(_coal_day_hour!P4="","",_coal_day_hour!P4)</f>
        <v/>
      </c>
      <c r="S8" s="48" t="str">
        <f>IF(_coal_day_hour!Q4="","",_coal_day_hour!Q4)</f>
        <v/>
      </c>
    </row>
    <row r="9" ht="23" customHeight="1" spans="2:19">
      <c r="B9" s="20">
        <v>0.125</v>
      </c>
      <c r="C9" s="21" t="str">
        <f>IF(_coal_day_hour!A5="","",_coal_day_hour!A5)</f>
        <v/>
      </c>
      <c r="D9" s="21" t="str">
        <f>IF(_coal_day_hour!B5="","",_coal_day_hour!B5)</f>
        <v/>
      </c>
      <c r="E9" s="21" t="str">
        <f>IF(_coal_day_hour!C5="","",_coal_day_hour!C5)</f>
        <v/>
      </c>
      <c r="F9" s="21" t="str">
        <f>IF(_coal_day_hour!D5="","",_coal_day_hour!D5)</f>
        <v/>
      </c>
      <c r="G9" s="21" t="str">
        <f>IF(_coal_day_hour!E5="","",_coal_day_hour!E5)</f>
        <v/>
      </c>
      <c r="H9" s="22" t="str">
        <f>IF(_coal_day_hour!F5="","",_coal_day_hour!F5)</f>
        <v/>
      </c>
      <c r="I9" s="22" t="str">
        <f>IF(_coal_day_hour!G5="","",_coal_day_hour!G5)</f>
        <v/>
      </c>
      <c r="J9" s="37" t="str">
        <f>IF(_coal_day_hour!H5="","",_coal_day_hour!H5)</f>
        <v/>
      </c>
      <c r="K9" s="22" t="str">
        <f>IF(_coal_day_hour!I5="","",_coal_day_hour!I5)</f>
        <v/>
      </c>
      <c r="L9" s="22" t="str">
        <f>IF(_coal_day_hour!J5="","",_coal_day_hour!J5)</f>
        <v/>
      </c>
      <c r="M9" s="37" t="str">
        <f>IF(_coal_day_hour!K5="","",_coal_day_hour!K5)</f>
        <v/>
      </c>
      <c r="N9" s="37" t="str">
        <f>IF(_coal_day_hour!L5="","",_coal_day_hour!L5)</f>
        <v/>
      </c>
      <c r="O9" s="37" t="str">
        <f>IF(_coal_day_hour!M5="","",_coal_day_hour!M5)</f>
        <v/>
      </c>
      <c r="P9" s="37" t="str">
        <f>IF(_coal_day_hour!N5="","",_coal_day_hour!N5)</f>
        <v/>
      </c>
      <c r="Q9" s="37" t="str">
        <f>IF(_coal_day_hour!O5="","",_coal_day_hour!O5)</f>
        <v/>
      </c>
      <c r="R9" s="49" t="str">
        <f>IF(_coal_day_hour!P5="","",_coal_day_hour!P5)</f>
        <v/>
      </c>
      <c r="S9" s="48" t="str">
        <f>IF(_coal_day_hour!Q5="","",_coal_day_hour!Q5)</f>
        <v/>
      </c>
    </row>
    <row r="10" ht="23" customHeight="1" spans="2:19">
      <c r="B10" s="20">
        <v>0.166666666666667</v>
      </c>
      <c r="C10" s="21" t="str">
        <f>IF(_coal_day_hour!A6="","",_coal_day_hour!A6)</f>
        <v/>
      </c>
      <c r="D10" s="21" t="str">
        <f>IF(_coal_day_hour!B6="","",_coal_day_hour!B6)</f>
        <v/>
      </c>
      <c r="E10" s="21" t="str">
        <f>IF(_coal_day_hour!C6="","",_coal_day_hour!C6)</f>
        <v/>
      </c>
      <c r="F10" s="21" t="str">
        <f>IF(_coal_day_hour!D6="","",_coal_day_hour!D6)</f>
        <v/>
      </c>
      <c r="G10" s="21" t="str">
        <f>IF(_coal_day_hour!E6="","",_coal_day_hour!E6)</f>
        <v/>
      </c>
      <c r="H10" s="22" t="str">
        <f>IF(_coal_day_hour!F6="","",_coal_day_hour!F6)</f>
        <v/>
      </c>
      <c r="I10" s="22" t="str">
        <f>IF(_coal_day_hour!G6="","",_coal_day_hour!G6)</f>
        <v/>
      </c>
      <c r="J10" s="37" t="str">
        <f>IF(_coal_day_hour!H6="","",_coal_day_hour!H6)</f>
        <v/>
      </c>
      <c r="K10" s="22" t="str">
        <f>IF(_coal_day_hour!I6="","",_coal_day_hour!I6)</f>
        <v/>
      </c>
      <c r="L10" s="22" t="str">
        <f>IF(_coal_day_hour!J6="","",_coal_day_hour!J6)</f>
        <v/>
      </c>
      <c r="M10" s="37" t="str">
        <f>IF(_coal_day_hour!K6="","",_coal_day_hour!K6)</f>
        <v/>
      </c>
      <c r="N10" s="37" t="str">
        <f>IF(_coal_day_hour!L6="","",_coal_day_hour!L6)</f>
        <v/>
      </c>
      <c r="O10" s="37" t="str">
        <f>IF(_coal_day_hour!M6="","",_coal_day_hour!M6)</f>
        <v/>
      </c>
      <c r="P10" s="37" t="str">
        <f>IF(_coal_day_hour!N6="","",_coal_day_hour!N6)</f>
        <v/>
      </c>
      <c r="Q10" s="37" t="str">
        <f>IF(_coal_day_hour!O6="","",_coal_day_hour!O6)</f>
        <v/>
      </c>
      <c r="R10" s="49" t="str">
        <f>IF(_coal_day_hour!P6="","",_coal_day_hour!P6)</f>
        <v/>
      </c>
      <c r="S10" s="48" t="str">
        <f>IF(_coal_day_hour!Q6="","",_coal_day_hour!Q6)</f>
        <v/>
      </c>
    </row>
    <row r="11" ht="23" customHeight="1" spans="2:19">
      <c r="B11" s="20">
        <v>0.208333333333333</v>
      </c>
      <c r="C11" s="21" t="str">
        <f>IF(_coal_day_hour!A7="","",_coal_day_hour!A7)</f>
        <v/>
      </c>
      <c r="D11" s="21" t="str">
        <f>IF(_coal_day_hour!B7="","",_coal_day_hour!B7)</f>
        <v/>
      </c>
      <c r="E11" s="21" t="str">
        <f>IF(_coal_day_hour!C7="","",_coal_day_hour!C7)</f>
        <v/>
      </c>
      <c r="F11" s="21" t="str">
        <f>IF(_coal_day_hour!D7="","",_coal_day_hour!D7)</f>
        <v/>
      </c>
      <c r="G11" s="21" t="str">
        <f>IF(_coal_day_hour!E7="","",_coal_day_hour!E7)</f>
        <v/>
      </c>
      <c r="H11" s="22" t="str">
        <f>IF(_coal_day_hour!F7="","",_coal_day_hour!F7)</f>
        <v/>
      </c>
      <c r="I11" s="22" t="str">
        <f>IF(_coal_day_hour!G7="","",_coal_day_hour!G7)</f>
        <v/>
      </c>
      <c r="J11" s="37" t="str">
        <f>IF(_coal_day_hour!H7="","",_coal_day_hour!H7)</f>
        <v/>
      </c>
      <c r="K11" s="22" t="str">
        <f>IF(_coal_day_hour!I7="","",_coal_day_hour!I7)</f>
        <v/>
      </c>
      <c r="L11" s="22" t="str">
        <f>IF(_coal_day_hour!J7="","",_coal_day_hour!J7)</f>
        <v/>
      </c>
      <c r="M11" s="37" t="str">
        <f>IF(_coal_day_hour!K7="","",_coal_day_hour!K7)</f>
        <v/>
      </c>
      <c r="N11" s="37" t="str">
        <f>IF(_coal_day_hour!L7="","",_coal_day_hour!L7)</f>
        <v/>
      </c>
      <c r="O11" s="37" t="str">
        <f>IF(_coal_day_hour!M7="","",_coal_day_hour!M7)</f>
        <v/>
      </c>
      <c r="P11" s="37" t="str">
        <f>IF(_coal_day_hour!N7="","",_coal_day_hour!N7)</f>
        <v/>
      </c>
      <c r="Q11" s="37" t="str">
        <f>IF(_coal_day_hour!O7="","",_coal_day_hour!O7)</f>
        <v/>
      </c>
      <c r="R11" s="49" t="str">
        <f>IF(_coal_day_hour!P7="","",_coal_day_hour!P7)</f>
        <v/>
      </c>
      <c r="S11" s="48" t="str">
        <f>IF(_coal_day_hour!Q7="","",_coal_day_hour!Q7)</f>
        <v/>
      </c>
    </row>
    <row r="12" ht="23" customHeight="1" spans="2:19">
      <c r="B12" s="20">
        <v>0.25</v>
      </c>
      <c r="C12" s="21" t="str">
        <f>IF(_coal_day_hour!A8="","",_coal_day_hour!A8)</f>
        <v/>
      </c>
      <c r="D12" s="21" t="str">
        <f>IF(_coal_day_hour!B8="","",_coal_day_hour!B8)</f>
        <v/>
      </c>
      <c r="E12" s="21" t="str">
        <f>IF(_coal_day_hour!C8="","",_coal_day_hour!C8)</f>
        <v/>
      </c>
      <c r="F12" s="21" t="str">
        <f>IF(_coal_day_hour!D8="","",_coal_day_hour!D8)</f>
        <v/>
      </c>
      <c r="G12" s="21" t="str">
        <f>IF(_coal_day_hour!E8="","",_coal_day_hour!E8)</f>
        <v/>
      </c>
      <c r="H12" s="22" t="str">
        <f>IF(_coal_day_hour!F8="","",_coal_day_hour!F8)</f>
        <v/>
      </c>
      <c r="I12" s="22" t="str">
        <f>IF(_coal_day_hour!G8="","",_coal_day_hour!G8)</f>
        <v/>
      </c>
      <c r="J12" s="37" t="str">
        <f>IF(_coal_day_hour!H8="","",_coal_day_hour!H8)</f>
        <v/>
      </c>
      <c r="K12" s="22" t="str">
        <f>IF(_coal_day_hour!I8="","",_coal_day_hour!I8)</f>
        <v/>
      </c>
      <c r="L12" s="22" t="str">
        <f>IF(_coal_day_hour!J8="","",_coal_day_hour!J8)</f>
        <v/>
      </c>
      <c r="M12" s="37" t="str">
        <f>IF(_coal_day_hour!K8="","",_coal_day_hour!K8)</f>
        <v/>
      </c>
      <c r="N12" s="37" t="str">
        <f>IF(_coal_day_hour!L8="","",_coal_day_hour!L8)</f>
        <v/>
      </c>
      <c r="O12" s="37" t="str">
        <f>IF(_coal_day_hour!M8="","",_coal_day_hour!M8)</f>
        <v/>
      </c>
      <c r="P12" s="37" t="str">
        <f>IF(_coal_day_hour!N8="","",_coal_day_hour!N8)</f>
        <v/>
      </c>
      <c r="Q12" s="37" t="str">
        <f>IF(_coal_day_hour!O8="","",_coal_day_hour!O8)</f>
        <v/>
      </c>
      <c r="R12" s="49" t="str">
        <f>IF(_coal_day_hour!P8="","",_coal_day_hour!P8)</f>
        <v/>
      </c>
      <c r="S12" s="48" t="str">
        <f>IF(_coal_day_hour!Q8="","",_coal_day_hour!Q8)</f>
        <v/>
      </c>
    </row>
    <row r="13" ht="23" customHeight="1" spans="2:19">
      <c r="B13" s="20">
        <v>0.291666666666667</v>
      </c>
      <c r="C13" s="21" t="str">
        <f>IF(_coal_day_hour!A9="","",_coal_day_hour!A9)</f>
        <v/>
      </c>
      <c r="D13" s="21" t="str">
        <f>IF(_coal_day_hour!B9="","",_coal_day_hour!B9)</f>
        <v/>
      </c>
      <c r="E13" s="21" t="str">
        <f>IF(_coal_day_hour!C9="","",_coal_day_hour!C9)</f>
        <v/>
      </c>
      <c r="F13" s="21" t="str">
        <f>IF(_coal_day_hour!D9="","",_coal_day_hour!D9)</f>
        <v/>
      </c>
      <c r="G13" s="21" t="str">
        <f>IF(_coal_day_hour!E9="","",_coal_day_hour!E9)</f>
        <v/>
      </c>
      <c r="H13" s="22" t="str">
        <f>IF(_coal_day_hour!F9="","",_coal_day_hour!F9)</f>
        <v/>
      </c>
      <c r="I13" s="22" t="str">
        <f>IF(_coal_day_hour!G9="","",_coal_day_hour!G9)</f>
        <v/>
      </c>
      <c r="J13" s="37" t="str">
        <f>IF(_coal_day_hour!H9="","",_coal_day_hour!H9)</f>
        <v/>
      </c>
      <c r="K13" s="22" t="str">
        <f>IF(_coal_day_hour!I9="","",_coal_day_hour!I9)</f>
        <v/>
      </c>
      <c r="L13" s="22" t="str">
        <f>IF(_coal_day_hour!J9="","",_coal_day_hour!J9)</f>
        <v/>
      </c>
      <c r="M13" s="37" t="str">
        <f>IF(_coal_day_hour!K9="","",_coal_day_hour!K9)</f>
        <v/>
      </c>
      <c r="N13" s="37" t="str">
        <f>IF(_coal_day_hour!L9="","",_coal_day_hour!L9)</f>
        <v/>
      </c>
      <c r="O13" s="37" t="str">
        <f>IF(_coal_day_hour!M9="","",_coal_day_hour!M9)</f>
        <v/>
      </c>
      <c r="P13" s="37" t="str">
        <f>IF(_coal_day_hour!N9="","",_coal_day_hour!N9)</f>
        <v/>
      </c>
      <c r="Q13" s="37" t="str">
        <f>IF(_coal_day_hour!O9="","",_coal_day_hour!O9)</f>
        <v/>
      </c>
      <c r="R13" s="49" t="str">
        <f>IF(_coal_day_hour!P9="","",_coal_day_hour!P9)</f>
        <v/>
      </c>
      <c r="S13" s="48" t="str">
        <f>IF(_coal_day_hour!Q9="","",_coal_day_hour!Q9)</f>
        <v/>
      </c>
    </row>
    <row r="14" ht="23" customHeight="1" spans="2:19">
      <c r="B14" s="20">
        <v>0.333333333333333</v>
      </c>
      <c r="C14" s="21" t="str">
        <f>IF(_coal_day_hour!A10="","",_coal_day_hour!A10)</f>
        <v/>
      </c>
      <c r="D14" s="21" t="str">
        <f>IF(_coal_day_hour!B10="","",_coal_day_hour!B10)</f>
        <v/>
      </c>
      <c r="E14" s="21" t="str">
        <f>IF(_coal_day_hour!C10="","",_coal_day_hour!C10)</f>
        <v/>
      </c>
      <c r="F14" s="21" t="str">
        <f>IF(_coal_day_hour!D10="","",_coal_day_hour!D10)</f>
        <v/>
      </c>
      <c r="G14" s="21" t="str">
        <f>IF(_coal_day_hour!E10="","",_coal_day_hour!E10)</f>
        <v/>
      </c>
      <c r="H14" s="22" t="str">
        <f>IF(_coal_day_hour!F10="","",_coal_day_hour!F10)</f>
        <v/>
      </c>
      <c r="I14" s="22" t="str">
        <f>IF(_coal_day_hour!G10="","",_coal_day_hour!G10)</f>
        <v/>
      </c>
      <c r="J14" s="37" t="str">
        <f>IF(_coal_day_hour!H10="","",_coal_day_hour!H10)</f>
        <v/>
      </c>
      <c r="K14" s="22" t="str">
        <f>IF(_coal_day_hour!I10="","",_coal_day_hour!I10)</f>
        <v/>
      </c>
      <c r="L14" s="22" t="str">
        <f>IF(_coal_day_hour!J10="","",_coal_day_hour!J10)</f>
        <v/>
      </c>
      <c r="M14" s="37" t="str">
        <f>IF(_coal_day_hour!K10="","",_coal_day_hour!K10)</f>
        <v/>
      </c>
      <c r="N14" s="37" t="str">
        <f>IF(_coal_day_hour!L10="","",_coal_day_hour!L10)</f>
        <v/>
      </c>
      <c r="O14" s="37" t="str">
        <f>IF(_coal_day_hour!M10="","",_coal_day_hour!M10)</f>
        <v/>
      </c>
      <c r="P14" s="37" t="str">
        <f>IF(_coal_day_hour!N10="","",_coal_day_hour!N10)</f>
        <v/>
      </c>
      <c r="Q14" s="37" t="str">
        <f>IF(_coal_day_hour!O10="","",_coal_day_hour!O10)</f>
        <v/>
      </c>
      <c r="R14" s="49" t="str">
        <f>IF(_coal_day_hour!P10="","",_coal_day_hour!P10)</f>
        <v/>
      </c>
      <c r="S14" s="48" t="str">
        <f>IF(_coal_day_hour!Q10="","",_coal_day_hour!Q10)</f>
        <v/>
      </c>
    </row>
    <row r="15" ht="23" customHeight="1" spans="2:19">
      <c r="B15" s="20">
        <v>0.375</v>
      </c>
      <c r="C15" s="21" t="str">
        <f>IF(_coal_day_hour!A11="","",_coal_day_hour!A11)</f>
        <v/>
      </c>
      <c r="D15" s="21" t="str">
        <f>IF(_coal_day_hour!B11="","",_coal_day_hour!B11)</f>
        <v/>
      </c>
      <c r="E15" s="21" t="str">
        <f>IF(_coal_day_hour!C11="","",_coal_day_hour!C11)</f>
        <v/>
      </c>
      <c r="F15" s="21" t="str">
        <f>IF(_coal_day_hour!D11="","",_coal_day_hour!D11)</f>
        <v/>
      </c>
      <c r="G15" s="21" t="str">
        <f>IF(_coal_day_hour!E11="","",_coal_day_hour!E11)</f>
        <v/>
      </c>
      <c r="H15" s="22" t="str">
        <f>IF(_coal_day_hour!F11="","",_coal_day_hour!F11)</f>
        <v/>
      </c>
      <c r="I15" s="22" t="str">
        <f>IF(_coal_day_hour!G11="","",_coal_day_hour!G11)</f>
        <v/>
      </c>
      <c r="J15" s="37" t="str">
        <f>IF(_coal_day_hour!H11="","",_coal_day_hour!H11)</f>
        <v/>
      </c>
      <c r="K15" s="22" t="str">
        <f>IF(_coal_day_hour!I11="","",_coal_day_hour!I11)</f>
        <v/>
      </c>
      <c r="L15" s="22" t="str">
        <f>IF(_coal_day_hour!J11="","",_coal_day_hour!J11)</f>
        <v/>
      </c>
      <c r="M15" s="37" t="str">
        <f>IF(_coal_day_hour!K11="","",_coal_day_hour!K11)</f>
        <v/>
      </c>
      <c r="N15" s="37" t="str">
        <f>IF(_coal_day_hour!L11="","",_coal_day_hour!L11)</f>
        <v/>
      </c>
      <c r="O15" s="37" t="str">
        <f>IF(_coal_day_hour!M11="","",_coal_day_hour!M11)</f>
        <v/>
      </c>
      <c r="P15" s="37" t="str">
        <f>IF(_coal_day_hour!N11="","",_coal_day_hour!N11)</f>
        <v/>
      </c>
      <c r="Q15" s="37" t="str">
        <f>IF(_coal_day_hour!O11="","",_coal_day_hour!O11)</f>
        <v/>
      </c>
      <c r="R15" s="49" t="str">
        <f>IF(_coal_day_hour!P11="","",_coal_day_hour!P11)</f>
        <v/>
      </c>
      <c r="S15" s="48" t="str">
        <f>IF(_coal_day_hour!Q11="","",_coal_day_hour!Q11)</f>
        <v/>
      </c>
    </row>
    <row r="16" ht="23" customHeight="1" spans="2:19">
      <c r="B16" s="20">
        <v>0.416666666666667</v>
      </c>
      <c r="C16" s="21" t="str">
        <f>IF(_coal_day_hour!A12="","",_coal_day_hour!A12)</f>
        <v/>
      </c>
      <c r="D16" s="21" t="str">
        <f>IF(_coal_day_hour!B12="","",_coal_day_hour!B12)</f>
        <v/>
      </c>
      <c r="E16" s="21" t="str">
        <f>IF(_coal_day_hour!C12="","",_coal_day_hour!C12)</f>
        <v/>
      </c>
      <c r="F16" s="21" t="str">
        <f>IF(_coal_day_hour!D12="","",_coal_day_hour!D12)</f>
        <v/>
      </c>
      <c r="G16" s="21" t="str">
        <f>IF(_coal_day_hour!E12="","",_coal_day_hour!E12)</f>
        <v/>
      </c>
      <c r="H16" s="22" t="str">
        <f>IF(_coal_day_hour!F12="","",_coal_day_hour!F12)</f>
        <v/>
      </c>
      <c r="I16" s="22" t="str">
        <f>IF(_coal_day_hour!G12="","",_coal_day_hour!G12)</f>
        <v/>
      </c>
      <c r="J16" s="37" t="str">
        <f>IF(_coal_day_hour!H12="","",_coal_day_hour!H12)</f>
        <v/>
      </c>
      <c r="K16" s="22" t="str">
        <f>IF(_coal_day_hour!I12="","",_coal_day_hour!I12)</f>
        <v/>
      </c>
      <c r="L16" s="22" t="str">
        <f>IF(_coal_day_hour!J12="","",_coal_day_hour!J12)</f>
        <v/>
      </c>
      <c r="M16" s="37" t="str">
        <f>IF(_coal_day_hour!K12="","",_coal_day_hour!K12)</f>
        <v/>
      </c>
      <c r="N16" s="37" t="str">
        <f>IF(_coal_day_hour!L12="","",_coal_day_hour!L12)</f>
        <v/>
      </c>
      <c r="O16" s="37" t="str">
        <f>IF(_coal_day_hour!M12="","",_coal_day_hour!M12)</f>
        <v/>
      </c>
      <c r="P16" s="37" t="str">
        <f>IF(_coal_day_hour!N12="","",_coal_day_hour!N12)</f>
        <v/>
      </c>
      <c r="Q16" s="37" t="str">
        <f>IF(_coal_day_hour!O12="","",_coal_day_hour!O12)</f>
        <v/>
      </c>
      <c r="R16" s="49" t="str">
        <f>IF(_coal_day_hour!P12="","",_coal_day_hour!P12)</f>
        <v/>
      </c>
      <c r="S16" s="48" t="str">
        <f>IF(_coal_day_hour!Q12="","",_coal_day_hour!Q12)</f>
        <v/>
      </c>
    </row>
    <row r="17" ht="23" customHeight="1" spans="2:19">
      <c r="B17" s="20">
        <v>0.458333333333333</v>
      </c>
      <c r="C17" s="21" t="str">
        <f>IF(_coal_day_hour!A13="","",_coal_day_hour!A13)</f>
        <v/>
      </c>
      <c r="D17" s="21" t="str">
        <f>IF(_coal_day_hour!B13="","",_coal_day_hour!B13)</f>
        <v/>
      </c>
      <c r="E17" s="21" t="str">
        <f>IF(_coal_day_hour!C13="","",_coal_day_hour!C13)</f>
        <v/>
      </c>
      <c r="F17" s="21" t="str">
        <f>IF(_coal_day_hour!D13="","",_coal_day_hour!D13)</f>
        <v/>
      </c>
      <c r="G17" s="21" t="str">
        <f>IF(_coal_day_hour!E13="","",_coal_day_hour!E13)</f>
        <v/>
      </c>
      <c r="H17" s="22" t="str">
        <f>IF(_coal_day_hour!F13="","",_coal_day_hour!F13)</f>
        <v/>
      </c>
      <c r="I17" s="22" t="str">
        <f>IF(_coal_day_hour!G13="","",_coal_day_hour!G13)</f>
        <v/>
      </c>
      <c r="J17" s="37" t="str">
        <f>IF(_coal_day_hour!H13="","",_coal_day_hour!H13)</f>
        <v/>
      </c>
      <c r="K17" s="22" t="str">
        <f>IF(_coal_day_hour!I13="","",_coal_day_hour!I13)</f>
        <v/>
      </c>
      <c r="L17" s="22" t="str">
        <f>IF(_coal_day_hour!J13="","",_coal_day_hour!J13)</f>
        <v/>
      </c>
      <c r="M17" s="37" t="str">
        <f>IF(_coal_day_hour!K13="","",_coal_day_hour!K13)</f>
        <v/>
      </c>
      <c r="N17" s="37" t="str">
        <f>IF(_coal_day_hour!L13="","",_coal_day_hour!L13)</f>
        <v/>
      </c>
      <c r="O17" s="37" t="str">
        <f>IF(_coal_day_hour!M13="","",_coal_day_hour!M13)</f>
        <v/>
      </c>
      <c r="P17" s="37" t="str">
        <f>IF(_coal_day_hour!N13="","",_coal_day_hour!N13)</f>
        <v/>
      </c>
      <c r="Q17" s="37" t="str">
        <f>IF(_coal_day_hour!O13="","",_coal_day_hour!O13)</f>
        <v/>
      </c>
      <c r="R17" s="49" t="str">
        <f>IF(_coal_day_hour!P13="","",_coal_day_hour!P13)</f>
        <v/>
      </c>
      <c r="S17" s="48" t="str">
        <f>IF(_coal_day_hour!Q13="","",_coal_day_hour!Q13)</f>
        <v/>
      </c>
    </row>
    <row r="18" ht="23" customHeight="1" spans="2:19">
      <c r="B18" s="20">
        <v>0.5</v>
      </c>
      <c r="C18" s="23" t="str">
        <f>IF(_coal_day_hour!A14="","",_coal_day_hour!A14)</f>
        <v/>
      </c>
      <c r="D18" s="23" t="str">
        <f>IF(_coal_day_hour!B14="","",_coal_day_hour!B14)</f>
        <v/>
      </c>
      <c r="E18" s="23" t="str">
        <f>IF(_coal_day_hour!C14="","",_coal_day_hour!C14)</f>
        <v/>
      </c>
      <c r="F18" s="23" t="str">
        <f>IF(_coal_day_hour!D14="","",_coal_day_hour!D14)</f>
        <v/>
      </c>
      <c r="G18" s="23" t="str">
        <f>IF(_coal_day_hour!E14="","",_coal_day_hour!E14)</f>
        <v/>
      </c>
      <c r="H18" s="24" t="str">
        <f>IF(_coal_day_hour!F14="","",_coal_day_hour!F14)</f>
        <v/>
      </c>
      <c r="I18" s="24" t="str">
        <f>IF(_coal_day_hour!G14="","",_coal_day_hour!G14)</f>
        <v/>
      </c>
      <c r="J18" s="38" t="str">
        <f>IF(_coal_day_hour!H14="","",_coal_day_hour!H14)</f>
        <v/>
      </c>
      <c r="K18" s="24" t="str">
        <f>IF(_coal_day_hour!I14="","",_coal_day_hour!I14)</f>
        <v/>
      </c>
      <c r="L18" s="24" t="str">
        <f>IF(_coal_day_hour!J14="","",_coal_day_hour!J14)</f>
        <v/>
      </c>
      <c r="M18" s="38" t="str">
        <f>IF(_coal_day_hour!K14="","",_coal_day_hour!K14)</f>
        <v/>
      </c>
      <c r="N18" s="38" t="str">
        <f>IF(_coal_day_hour!L14="","",_coal_day_hour!L14)</f>
        <v/>
      </c>
      <c r="O18" s="38" t="str">
        <f>IF(_coal_day_hour!M14="","",_coal_day_hour!M14)</f>
        <v/>
      </c>
      <c r="P18" s="39" t="str">
        <f>IF(_coal_day_hour!N14="","",_coal_day_hour!N14)</f>
        <v/>
      </c>
      <c r="Q18" s="39" t="str">
        <f>IF(_coal_day_hour!O14="","",_coal_day_hour!O14)</f>
        <v/>
      </c>
      <c r="R18" s="47" t="str">
        <f>IF(_coal_day_hour!P14="","",_coal_day_hour!P14)</f>
        <v/>
      </c>
      <c r="S18" s="50" t="str">
        <f>IF(_coal_day_hour!Q14="","",_coal_day_hour!Q14)</f>
        <v/>
      </c>
    </row>
    <row r="19" ht="23" customHeight="1" spans="2:19">
      <c r="B19" s="20">
        <v>0.541666666666667</v>
      </c>
      <c r="C19" s="23" t="str">
        <f>IF(_coal_day_hour!A15="","",_coal_day_hour!A15)</f>
        <v/>
      </c>
      <c r="D19" s="23" t="str">
        <f>IF(_coal_day_hour!B15="","",_coal_day_hour!B15)</f>
        <v/>
      </c>
      <c r="E19" s="23" t="str">
        <f>IF(_coal_day_hour!C15="","",_coal_day_hour!C15)</f>
        <v/>
      </c>
      <c r="F19" s="23" t="str">
        <f>IF(_coal_day_hour!D15="","",_coal_day_hour!D15)</f>
        <v/>
      </c>
      <c r="G19" s="23" t="str">
        <f>IF(_coal_day_hour!E15="","",_coal_day_hour!E15)</f>
        <v/>
      </c>
      <c r="H19" s="24" t="str">
        <f>IF(_coal_day_hour!F15="","",_coal_day_hour!F15)</f>
        <v/>
      </c>
      <c r="I19" s="24" t="str">
        <f>IF(_coal_day_hour!G15="","",_coal_day_hour!G15)</f>
        <v/>
      </c>
      <c r="J19" s="38" t="str">
        <f>IF(_coal_day_hour!H15="","",_coal_day_hour!H15)</f>
        <v/>
      </c>
      <c r="K19" s="24" t="str">
        <f>IF(_coal_day_hour!I15="","",_coal_day_hour!I15)</f>
        <v/>
      </c>
      <c r="L19" s="24" t="str">
        <f>IF(_coal_day_hour!J15="","",_coal_day_hour!J15)</f>
        <v/>
      </c>
      <c r="M19" s="38" t="str">
        <f>IF(_coal_day_hour!K15="","",_coal_day_hour!K15)</f>
        <v/>
      </c>
      <c r="N19" s="38" t="str">
        <f>IF(_coal_day_hour!L15="","",_coal_day_hour!L15)</f>
        <v/>
      </c>
      <c r="O19" s="38" t="str">
        <f>IF(_coal_day_hour!M15="","",_coal_day_hour!M15)</f>
        <v/>
      </c>
      <c r="P19" s="39" t="str">
        <f>IF(_coal_day_hour!N15="","",_coal_day_hour!N15)</f>
        <v/>
      </c>
      <c r="Q19" s="39" t="str">
        <f>IF(_coal_day_hour!O15="","",_coal_day_hour!O15)</f>
        <v/>
      </c>
      <c r="R19" s="47" t="str">
        <f>IF(_coal_day_hour!P15="","",_coal_day_hour!P15)</f>
        <v/>
      </c>
      <c r="S19" s="50" t="str">
        <f>IF(_coal_day_hour!Q15="","",_coal_day_hour!Q15)</f>
        <v/>
      </c>
    </row>
    <row r="20" ht="23" customHeight="1" spans="2:19">
      <c r="B20" s="20">
        <v>0.583333333333333</v>
      </c>
      <c r="C20" s="23" t="str">
        <f>IF(_coal_day_hour!A16="","",_coal_day_hour!A16)</f>
        <v/>
      </c>
      <c r="D20" s="23" t="str">
        <f>IF(_coal_day_hour!B16="","",_coal_day_hour!B16)</f>
        <v/>
      </c>
      <c r="E20" s="23" t="str">
        <f>IF(_coal_day_hour!C16="","",_coal_day_hour!C16)</f>
        <v/>
      </c>
      <c r="F20" s="23" t="str">
        <f>IF(_coal_day_hour!D16="","",_coal_day_hour!D16)</f>
        <v/>
      </c>
      <c r="G20" s="23" t="str">
        <f>IF(_coal_day_hour!E16="","",_coal_day_hour!E16)</f>
        <v/>
      </c>
      <c r="H20" s="24" t="str">
        <f>IF(_coal_day_hour!F16="","",_coal_day_hour!F16)</f>
        <v/>
      </c>
      <c r="I20" s="24" t="str">
        <f>IF(_coal_day_hour!G16="","",_coal_day_hour!G16)</f>
        <v/>
      </c>
      <c r="J20" s="38" t="str">
        <f>IF(_coal_day_hour!H16="","",_coal_day_hour!H16)</f>
        <v/>
      </c>
      <c r="K20" s="24" t="str">
        <f>IF(_coal_day_hour!I16="","",_coal_day_hour!I16)</f>
        <v/>
      </c>
      <c r="L20" s="24" t="str">
        <f>IF(_coal_day_hour!J16="","",_coal_day_hour!J16)</f>
        <v/>
      </c>
      <c r="M20" s="38" t="str">
        <f>IF(_coal_day_hour!K16="","",_coal_day_hour!K16)</f>
        <v/>
      </c>
      <c r="N20" s="38" t="str">
        <f>IF(_coal_day_hour!L16="","",_coal_day_hour!L16)</f>
        <v/>
      </c>
      <c r="O20" s="38" t="str">
        <f>IF(_coal_day_hour!M16="","",_coal_day_hour!M16)</f>
        <v/>
      </c>
      <c r="P20" s="39" t="str">
        <f>IF(_coal_day_hour!N16="","",_coal_day_hour!N16)</f>
        <v/>
      </c>
      <c r="Q20" s="39" t="str">
        <f>IF(_coal_day_hour!O16="","",_coal_day_hour!O16)</f>
        <v/>
      </c>
      <c r="R20" s="47" t="str">
        <f>IF(_coal_day_hour!P16="","",_coal_day_hour!P16)</f>
        <v/>
      </c>
      <c r="S20" s="50" t="str">
        <f>IF(_coal_day_hour!Q16="","",_coal_day_hour!Q16)</f>
        <v/>
      </c>
    </row>
    <row r="21" ht="23" customHeight="1" spans="2:19">
      <c r="B21" s="20">
        <v>0.625</v>
      </c>
      <c r="C21" s="23" t="str">
        <f>IF(_coal_day_hour!A17="","",_coal_day_hour!A17)</f>
        <v/>
      </c>
      <c r="D21" s="23" t="str">
        <f>IF(_coal_day_hour!B17="","",_coal_day_hour!B17)</f>
        <v/>
      </c>
      <c r="E21" s="23" t="str">
        <f>IF(_coal_day_hour!C17="","",_coal_day_hour!C17)</f>
        <v/>
      </c>
      <c r="F21" s="23" t="str">
        <f>IF(_coal_day_hour!D17="","",_coal_day_hour!D17)</f>
        <v/>
      </c>
      <c r="G21" s="23" t="str">
        <f>IF(_coal_day_hour!E17="","",_coal_day_hour!E17)</f>
        <v/>
      </c>
      <c r="H21" s="24" t="str">
        <f>IF(_coal_day_hour!F17="","",_coal_day_hour!F17)</f>
        <v/>
      </c>
      <c r="I21" s="24" t="str">
        <f>IF(_coal_day_hour!G17="","",_coal_day_hour!G17)</f>
        <v/>
      </c>
      <c r="J21" s="38" t="str">
        <f>IF(_coal_day_hour!H17="","",_coal_day_hour!H17)</f>
        <v/>
      </c>
      <c r="K21" s="24" t="str">
        <f>IF(_coal_day_hour!I17="","",_coal_day_hour!I17)</f>
        <v/>
      </c>
      <c r="L21" s="24" t="str">
        <f>IF(_coal_day_hour!J17="","",_coal_day_hour!J17)</f>
        <v/>
      </c>
      <c r="M21" s="38" t="str">
        <f>IF(_coal_day_hour!K17="","",_coal_day_hour!K17)</f>
        <v/>
      </c>
      <c r="N21" s="38" t="str">
        <f>IF(_coal_day_hour!L17="","",_coal_day_hour!L17)</f>
        <v/>
      </c>
      <c r="O21" s="38" t="str">
        <f>IF(_coal_day_hour!M17="","",_coal_day_hour!M17)</f>
        <v/>
      </c>
      <c r="P21" s="39" t="str">
        <f>IF(_coal_day_hour!N17="","",_coal_day_hour!N17)</f>
        <v/>
      </c>
      <c r="Q21" s="39" t="str">
        <f>IF(_coal_day_hour!O17="","",_coal_day_hour!O17)</f>
        <v/>
      </c>
      <c r="R21" s="47" t="str">
        <f>IF(_coal_day_hour!P17="","",_coal_day_hour!P17)</f>
        <v/>
      </c>
      <c r="S21" s="50" t="str">
        <f>IF(_coal_day_hour!Q17="","",_coal_day_hour!Q17)</f>
        <v/>
      </c>
    </row>
    <row r="22" ht="23" customHeight="1" spans="2:19">
      <c r="B22" s="20">
        <v>0.666666666666667</v>
      </c>
      <c r="C22" s="23" t="str">
        <f>IF(_coal_day_hour!A18="","",_coal_day_hour!A18)</f>
        <v/>
      </c>
      <c r="D22" s="23" t="str">
        <f>IF(_coal_day_hour!B18="","",_coal_day_hour!B18)</f>
        <v/>
      </c>
      <c r="E22" s="23" t="str">
        <f>IF(_coal_day_hour!C18="","",_coal_day_hour!C18)</f>
        <v/>
      </c>
      <c r="F22" s="23" t="str">
        <f>IF(_coal_day_hour!D18="","",_coal_day_hour!D18)</f>
        <v/>
      </c>
      <c r="G22" s="23" t="str">
        <f>IF(_coal_day_hour!E18="","",_coal_day_hour!E18)</f>
        <v/>
      </c>
      <c r="H22" s="24" t="str">
        <f>IF(_coal_day_hour!F18="","",_coal_day_hour!F18)</f>
        <v/>
      </c>
      <c r="I22" s="24" t="str">
        <f>IF(_coal_day_hour!G18="","",_coal_day_hour!G18)</f>
        <v/>
      </c>
      <c r="J22" s="38" t="str">
        <f>IF(_coal_day_hour!H18="","",_coal_day_hour!H18)</f>
        <v/>
      </c>
      <c r="K22" s="24" t="str">
        <f>IF(_coal_day_hour!I18="","",_coal_day_hour!I18)</f>
        <v/>
      </c>
      <c r="L22" s="24" t="str">
        <f>IF(_coal_day_hour!J18="","",_coal_day_hour!J18)</f>
        <v/>
      </c>
      <c r="M22" s="38" t="str">
        <f>IF(_coal_day_hour!K18="","",_coal_day_hour!K18)</f>
        <v/>
      </c>
      <c r="N22" s="38" t="str">
        <f>IF(_coal_day_hour!L18="","",_coal_day_hour!L18)</f>
        <v/>
      </c>
      <c r="O22" s="38" t="str">
        <f>IF(_coal_day_hour!M18="","",_coal_day_hour!M18)</f>
        <v/>
      </c>
      <c r="P22" s="39" t="str">
        <f>IF(_coal_day_hour!N18="","",_coal_day_hour!N18)</f>
        <v/>
      </c>
      <c r="Q22" s="39" t="str">
        <f>IF(_coal_day_hour!O18="","",_coal_day_hour!O18)</f>
        <v/>
      </c>
      <c r="R22" s="47" t="str">
        <f>IF(_coal_day_hour!P18="","",_coal_day_hour!P18)</f>
        <v/>
      </c>
      <c r="S22" s="50" t="str">
        <f>IF(_coal_day_hour!Q18="","",_coal_day_hour!Q18)</f>
        <v/>
      </c>
    </row>
    <row r="23" ht="23" customHeight="1" spans="2:19">
      <c r="B23" s="20">
        <v>0.708333333333333</v>
      </c>
      <c r="C23" s="23" t="str">
        <f>IF(_coal_day_hour!A19="","",_coal_day_hour!A19)</f>
        <v/>
      </c>
      <c r="D23" s="23" t="str">
        <f>IF(_coal_day_hour!B19="","",_coal_day_hour!B19)</f>
        <v/>
      </c>
      <c r="E23" s="23" t="str">
        <f>IF(_coal_day_hour!C19="","",_coal_day_hour!C19)</f>
        <v/>
      </c>
      <c r="F23" s="23" t="str">
        <f>IF(_coal_day_hour!D19="","",_coal_day_hour!D19)</f>
        <v/>
      </c>
      <c r="G23" s="23" t="str">
        <f>IF(_coal_day_hour!E19="","",_coal_day_hour!E19)</f>
        <v/>
      </c>
      <c r="H23" s="24" t="str">
        <f>IF(_coal_day_hour!F19="","",_coal_day_hour!F19)</f>
        <v/>
      </c>
      <c r="I23" s="24" t="str">
        <f>IF(_coal_day_hour!G19="","",_coal_day_hour!G19)</f>
        <v/>
      </c>
      <c r="J23" s="38" t="str">
        <f>IF(_coal_day_hour!H19="","",_coal_day_hour!H19)</f>
        <v/>
      </c>
      <c r="K23" s="24" t="str">
        <f>IF(_coal_day_hour!I19="","",_coal_day_hour!I19)</f>
        <v/>
      </c>
      <c r="L23" s="24" t="str">
        <f>IF(_coal_day_hour!J19="","",_coal_day_hour!J19)</f>
        <v/>
      </c>
      <c r="M23" s="38" t="str">
        <f>IF(_coal_day_hour!K19="","",_coal_day_hour!K19)</f>
        <v/>
      </c>
      <c r="N23" s="38" t="str">
        <f>IF(_coal_day_hour!L19="","",_coal_day_hour!L19)</f>
        <v/>
      </c>
      <c r="O23" s="38" t="str">
        <f>IF(_coal_day_hour!M19="","",_coal_day_hour!M19)</f>
        <v/>
      </c>
      <c r="P23" s="39" t="str">
        <f>IF(_coal_day_hour!N19="","",_coal_day_hour!N19)</f>
        <v/>
      </c>
      <c r="Q23" s="39" t="str">
        <f>IF(_coal_day_hour!O19="","",_coal_day_hour!O19)</f>
        <v/>
      </c>
      <c r="R23" s="47" t="str">
        <f>IF(_coal_day_hour!P19="","",_coal_day_hour!P19)</f>
        <v/>
      </c>
      <c r="S23" s="50" t="str">
        <f>IF(_coal_day_hour!Q19="","",_coal_day_hour!Q19)</f>
        <v/>
      </c>
    </row>
    <row r="24" ht="23" customHeight="1" spans="2:19">
      <c r="B24" s="20">
        <v>0.75</v>
      </c>
      <c r="C24" s="23" t="str">
        <f>IF(_coal_day_hour!A20="","",_coal_day_hour!A20)</f>
        <v/>
      </c>
      <c r="D24" s="23" t="str">
        <f>IF(_coal_day_hour!B20="","",_coal_day_hour!B20)</f>
        <v/>
      </c>
      <c r="E24" s="23" t="str">
        <f>IF(_coal_day_hour!C20="","",_coal_day_hour!C20)</f>
        <v/>
      </c>
      <c r="F24" s="23" t="str">
        <f>IF(_coal_day_hour!D20="","",_coal_day_hour!D20)</f>
        <v/>
      </c>
      <c r="G24" s="23" t="str">
        <f>IF(_coal_day_hour!E20="","",_coal_day_hour!E20)</f>
        <v/>
      </c>
      <c r="H24" s="24" t="str">
        <f>IF(_coal_day_hour!F20="","",_coal_day_hour!F20)</f>
        <v/>
      </c>
      <c r="I24" s="24" t="str">
        <f>IF(_coal_day_hour!G20="","",_coal_day_hour!G20)</f>
        <v/>
      </c>
      <c r="J24" s="38" t="str">
        <f>IF(_coal_day_hour!H20="","",_coal_day_hour!H20)</f>
        <v/>
      </c>
      <c r="K24" s="24" t="str">
        <f>IF(_coal_day_hour!I20="","",_coal_day_hour!I20)</f>
        <v/>
      </c>
      <c r="L24" s="24" t="str">
        <f>IF(_coal_day_hour!J20="","",_coal_day_hour!J20)</f>
        <v/>
      </c>
      <c r="M24" s="38" t="str">
        <f>IF(_coal_day_hour!K20="","",_coal_day_hour!K20)</f>
        <v/>
      </c>
      <c r="N24" s="38" t="str">
        <f>IF(_coal_day_hour!L20="","",_coal_day_hour!L20)</f>
        <v/>
      </c>
      <c r="O24" s="38" t="str">
        <f>IF(_coal_day_hour!M20="","",_coal_day_hour!M20)</f>
        <v/>
      </c>
      <c r="P24" s="39" t="str">
        <f>IF(_coal_day_hour!N20="","",_coal_day_hour!N20)</f>
        <v/>
      </c>
      <c r="Q24" s="39" t="str">
        <f>IF(_coal_day_hour!O20="","",_coal_day_hour!O20)</f>
        <v/>
      </c>
      <c r="R24" s="47" t="str">
        <f>IF(_coal_day_hour!P20="","",_coal_day_hour!P20)</f>
        <v/>
      </c>
      <c r="S24" s="50" t="str">
        <f>IF(_coal_day_hour!Q20="","",_coal_day_hour!Q20)</f>
        <v/>
      </c>
    </row>
    <row r="25" ht="23" customHeight="1" spans="2:19">
      <c r="B25" s="20">
        <v>0.791666666666667</v>
      </c>
      <c r="C25" s="23" t="str">
        <f>IF(_coal_day_hour!A21="","",_coal_day_hour!A21)</f>
        <v/>
      </c>
      <c r="D25" s="23" t="str">
        <f>IF(_coal_day_hour!B21="","",_coal_day_hour!B21)</f>
        <v/>
      </c>
      <c r="E25" s="23" t="str">
        <f>IF(_coal_day_hour!C21="","",_coal_day_hour!C21)</f>
        <v/>
      </c>
      <c r="F25" s="23" t="str">
        <f>IF(_coal_day_hour!D21="","",_coal_day_hour!D21)</f>
        <v/>
      </c>
      <c r="G25" s="23" t="str">
        <f>IF(_coal_day_hour!E21="","",_coal_day_hour!E21)</f>
        <v/>
      </c>
      <c r="H25" s="24" t="str">
        <f>IF(_coal_day_hour!F21="","",_coal_day_hour!F21)</f>
        <v/>
      </c>
      <c r="I25" s="24" t="str">
        <f>IF(_coal_day_hour!G21="","",_coal_day_hour!G21)</f>
        <v/>
      </c>
      <c r="J25" s="38" t="str">
        <f>IF(_coal_day_hour!H21="","",_coal_day_hour!H21)</f>
        <v/>
      </c>
      <c r="K25" s="24" t="str">
        <f>IF(_coal_day_hour!I21="","",_coal_day_hour!I21)</f>
        <v/>
      </c>
      <c r="L25" s="24" t="str">
        <f>IF(_coal_day_hour!J21="","",_coal_day_hour!J21)</f>
        <v/>
      </c>
      <c r="M25" s="38" t="str">
        <f>IF(_coal_day_hour!K21="","",_coal_day_hour!K21)</f>
        <v/>
      </c>
      <c r="N25" s="38" t="str">
        <f>IF(_coal_day_hour!L21="","",_coal_day_hour!L21)</f>
        <v/>
      </c>
      <c r="O25" s="38" t="str">
        <f>IF(_coal_day_hour!M21="","",_coal_day_hour!M21)</f>
        <v/>
      </c>
      <c r="P25" s="39" t="str">
        <f>IF(_coal_day_hour!N21="","",_coal_day_hour!N21)</f>
        <v/>
      </c>
      <c r="Q25" s="39" t="str">
        <f>IF(_coal_day_hour!O21="","",_coal_day_hour!O21)</f>
        <v/>
      </c>
      <c r="R25" s="47" t="str">
        <f>IF(_coal_day_hour!P21="","",_coal_day_hour!P21)</f>
        <v/>
      </c>
      <c r="S25" s="50" t="str">
        <f>IF(_coal_day_hour!Q21="","",_coal_day_hour!Q21)</f>
        <v/>
      </c>
    </row>
    <row r="26" ht="23" customHeight="1" spans="2:19">
      <c r="B26" s="20">
        <v>0.833333333333333</v>
      </c>
      <c r="C26" s="23" t="str">
        <f>IF(_coal_day_hour!A22="","",_coal_day_hour!A22)</f>
        <v/>
      </c>
      <c r="D26" s="23" t="str">
        <f>IF(_coal_day_hour!B22="","",_coal_day_hour!B22)</f>
        <v/>
      </c>
      <c r="E26" s="23" t="str">
        <f>IF(_coal_day_hour!C22="","",_coal_day_hour!C22)</f>
        <v/>
      </c>
      <c r="F26" s="23" t="str">
        <f>IF(_coal_day_hour!D22="","",_coal_day_hour!D22)</f>
        <v/>
      </c>
      <c r="G26" s="23" t="str">
        <f>IF(_coal_day_hour!E22="","",_coal_day_hour!E22)</f>
        <v/>
      </c>
      <c r="H26" s="24" t="str">
        <f>IF(_coal_day_hour!F22="","",_coal_day_hour!F22)</f>
        <v/>
      </c>
      <c r="I26" s="24" t="str">
        <f>IF(_coal_day_hour!G22="","",_coal_day_hour!G22)</f>
        <v/>
      </c>
      <c r="J26" s="38" t="str">
        <f>IF(_coal_day_hour!H22="","",_coal_day_hour!H22)</f>
        <v/>
      </c>
      <c r="K26" s="24" t="str">
        <f>IF(_coal_day_hour!I22="","",_coal_day_hour!I22)</f>
        <v/>
      </c>
      <c r="L26" s="24" t="str">
        <f>IF(_coal_day_hour!J22="","",_coal_day_hour!J22)</f>
        <v/>
      </c>
      <c r="M26" s="38" t="str">
        <f>IF(_coal_day_hour!K22="","",_coal_day_hour!K22)</f>
        <v/>
      </c>
      <c r="N26" s="38" t="str">
        <f>IF(_coal_day_hour!L22="","",_coal_day_hour!L22)</f>
        <v/>
      </c>
      <c r="O26" s="38" t="str">
        <f>IF(_coal_day_hour!M22="","",_coal_day_hour!M22)</f>
        <v/>
      </c>
      <c r="P26" s="39" t="str">
        <f>IF(_coal_day_hour!N22="","",_coal_day_hour!N22)</f>
        <v/>
      </c>
      <c r="Q26" s="39" t="str">
        <f>IF(_coal_day_hour!O22="","",_coal_day_hour!O22)</f>
        <v/>
      </c>
      <c r="R26" s="47" t="str">
        <f>IF(_coal_day_hour!P22="","",_coal_day_hour!P22)</f>
        <v/>
      </c>
      <c r="S26" s="50" t="str">
        <f>IF(_coal_day_hour!Q22="","",_coal_day_hour!Q22)</f>
        <v/>
      </c>
    </row>
    <row r="27" ht="23" customHeight="1" spans="2:19">
      <c r="B27" s="20">
        <v>0.875</v>
      </c>
      <c r="C27" s="23" t="str">
        <f>IF(_coal_day_hour!A23="","",_coal_day_hour!A23)</f>
        <v/>
      </c>
      <c r="D27" s="23" t="str">
        <f>IF(_coal_day_hour!B23="","",_coal_day_hour!B23)</f>
        <v/>
      </c>
      <c r="E27" s="23" t="str">
        <f>IF(_coal_day_hour!C23="","",_coal_day_hour!C23)</f>
        <v/>
      </c>
      <c r="F27" s="23" t="str">
        <f>IF(_coal_day_hour!D23="","",_coal_day_hour!D23)</f>
        <v/>
      </c>
      <c r="G27" s="23" t="str">
        <f>IF(_coal_day_hour!E23="","",_coal_day_hour!E23)</f>
        <v/>
      </c>
      <c r="H27" s="24" t="str">
        <f>IF(_coal_day_hour!F23="","",_coal_day_hour!F23)</f>
        <v/>
      </c>
      <c r="I27" s="24" t="str">
        <f>IF(_coal_day_hour!G23="","",_coal_day_hour!G23)</f>
        <v/>
      </c>
      <c r="J27" s="38" t="str">
        <f>IF(_coal_day_hour!H23="","",_coal_day_hour!H23)</f>
        <v/>
      </c>
      <c r="K27" s="24" t="str">
        <f>IF(_coal_day_hour!I23="","",_coal_day_hour!I23)</f>
        <v/>
      </c>
      <c r="L27" s="24" t="str">
        <f>IF(_coal_day_hour!J23="","",_coal_day_hour!J23)</f>
        <v/>
      </c>
      <c r="M27" s="38" t="str">
        <f>IF(_coal_day_hour!K23="","",_coal_day_hour!K23)</f>
        <v/>
      </c>
      <c r="N27" s="38" t="str">
        <f>IF(_coal_day_hour!L23="","",_coal_day_hour!L23)</f>
        <v/>
      </c>
      <c r="O27" s="38" t="str">
        <f>IF(_coal_day_hour!M23="","",_coal_day_hour!M23)</f>
        <v/>
      </c>
      <c r="P27" s="39" t="str">
        <f>IF(_coal_day_hour!N23="","",_coal_day_hour!N23)</f>
        <v/>
      </c>
      <c r="Q27" s="39" t="str">
        <f>IF(_coal_day_hour!O23="","",_coal_day_hour!O23)</f>
        <v/>
      </c>
      <c r="R27" s="47" t="str">
        <f>IF(_coal_day_hour!P23="","",_coal_day_hour!P23)</f>
        <v/>
      </c>
      <c r="S27" s="50" t="str">
        <f>IF(_coal_day_hour!Q23="","",_coal_day_hour!Q23)</f>
        <v/>
      </c>
    </row>
    <row r="28" ht="23" customHeight="1" spans="2:19">
      <c r="B28" s="20">
        <v>0.916666666666667</v>
      </c>
      <c r="C28" s="23" t="str">
        <f>IF(_coal_day_hour!A24="","",_coal_day_hour!A24)</f>
        <v/>
      </c>
      <c r="D28" s="23" t="str">
        <f>IF(_coal_day_hour!B24="","",_coal_day_hour!B24)</f>
        <v/>
      </c>
      <c r="E28" s="23" t="str">
        <f>IF(_coal_day_hour!C24="","",_coal_day_hour!C24)</f>
        <v/>
      </c>
      <c r="F28" s="23" t="str">
        <f>IF(_coal_day_hour!D24="","",_coal_day_hour!D24)</f>
        <v/>
      </c>
      <c r="G28" s="23" t="str">
        <f>IF(_coal_day_hour!E24="","",_coal_day_hour!E24)</f>
        <v/>
      </c>
      <c r="H28" s="24" t="str">
        <f>IF(_coal_day_hour!F24="","",_coal_day_hour!F24)</f>
        <v/>
      </c>
      <c r="I28" s="24" t="str">
        <f>IF(_coal_day_hour!G24="","",_coal_day_hour!G24)</f>
        <v/>
      </c>
      <c r="J28" s="38" t="str">
        <f>IF(_coal_day_hour!H24="","",_coal_day_hour!H24)</f>
        <v/>
      </c>
      <c r="K28" s="24" t="str">
        <f>IF(_coal_day_hour!I24="","",_coal_day_hour!I24)</f>
        <v/>
      </c>
      <c r="L28" s="24" t="str">
        <f>IF(_coal_day_hour!J24="","",_coal_day_hour!J24)</f>
        <v/>
      </c>
      <c r="M28" s="38" t="str">
        <f>IF(_coal_day_hour!K24="","",_coal_day_hour!K24)</f>
        <v/>
      </c>
      <c r="N28" s="38" t="str">
        <f>IF(_coal_day_hour!L24="","",_coal_day_hour!L24)</f>
        <v/>
      </c>
      <c r="O28" s="38" t="str">
        <f>IF(_coal_day_hour!M24="","",_coal_day_hour!M24)</f>
        <v/>
      </c>
      <c r="P28" s="39" t="str">
        <f>IF(_coal_day_hour!N24="","",_coal_day_hour!N24)</f>
        <v/>
      </c>
      <c r="Q28" s="39" t="str">
        <f>IF(_coal_day_hour!O24="","",_coal_day_hour!O24)</f>
        <v/>
      </c>
      <c r="R28" s="47" t="str">
        <f>IF(_coal_day_hour!P24="","",_coal_day_hour!P24)</f>
        <v/>
      </c>
      <c r="S28" s="50" t="str">
        <f>IF(_coal_day_hour!Q24="","",_coal_day_hour!Q24)</f>
        <v/>
      </c>
    </row>
    <row r="29" ht="23" customHeight="1" spans="2:19">
      <c r="B29" s="20">
        <v>0.958333333333333</v>
      </c>
      <c r="C29" s="23" t="str">
        <f>IF(_coal_day_hour!A25="","",_coal_day_hour!A25)</f>
        <v/>
      </c>
      <c r="D29" s="23" t="str">
        <f>IF(_coal_day_hour!B25="","",_coal_day_hour!B25)</f>
        <v/>
      </c>
      <c r="E29" s="23" t="str">
        <f>IF(_coal_day_hour!C25="","",_coal_day_hour!C25)</f>
        <v/>
      </c>
      <c r="F29" s="23" t="str">
        <f>IF(_coal_day_hour!D25="","",_coal_day_hour!D25)</f>
        <v/>
      </c>
      <c r="G29" s="23" t="str">
        <f>IF(_coal_day_hour!E25="","",_coal_day_hour!E25)</f>
        <v/>
      </c>
      <c r="H29" s="24" t="str">
        <f>IF(_coal_day_hour!F25="","",_coal_day_hour!F25)</f>
        <v/>
      </c>
      <c r="I29" s="24" t="str">
        <f>IF(_coal_day_hour!G25="","",_coal_day_hour!G25)</f>
        <v/>
      </c>
      <c r="J29" s="38" t="str">
        <f>IF(_coal_day_hour!H25="","",_coal_day_hour!H25)</f>
        <v/>
      </c>
      <c r="K29" s="24" t="str">
        <f>IF(_coal_day_hour!I25="","",_coal_day_hour!I25)</f>
        <v/>
      </c>
      <c r="L29" s="24" t="str">
        <f>IF(_coal_day_hour!J25="","",_coal_day_hour!J25)</f>
        <v/>
      </c>
      <c r="M29" s="38" t="str">
        <f>IF(_coal_day_hour!K25="","",_coal_day_hour!K25)</f>
        <v/>
      </c>
      <c r="N29" s="38" t="str">
        <f>IF(_coal_day_hour!L25="","",_coal_day_hour!L25)</f>
        <v/>
      </c>
      <c r="O29" s="38" t="str">
        <f>IF(_coal_day_hour!M25="","",_coal_day_hour!M25)</f>
        <v/>
      </c>
      <c r="P29" s="39" t="str">
        <f>IF(_coal_day_hour!N25="","",_coal_day_hour!N25)</f>
        <v/>
      </c>
      <c r="Q29" s="39" t="str">
        <f>IF(_coal_day_hour!O25="","",_coal_day_hour!O25)</f>
        <v/>
      </c>
      <c r="R29" s="47" t="str">
        <f>IF(_coal_day_hour!P25="","",_coal_day_hour!P25)</f>
        <v/>
      </c>
      <c r="S29" s="50" t="str">
        <f>IF(_coal_day_hour!Q25="","",_coal_day_hour!Q25)</f>
        <v/>
      </c>
    </row>
    <row r="30" ht="23" customHeight="1" spans="2:19">
      <c r="B30" s="25" t="s">
        <v>39</v>
      </c>
      <c r="C30" s="26" t="str">
        <f t="shared" ref="C30:S30" si="0">IFERROR(AVERAGE(C6:C13),"")</f>
        <v/>
      </c>
      <c r="D30" s="26" t="str">
        <f t="shared" si="0"/>
        <v/>
      </c>
      <c r="E30" s="26" t="str">
        <f t="shared" si="0"/>
        <v/>
      </c>
      <c r="F30" s="26" t="str">
        <f t="shared" si="0"/>
        <v/>
      </c>
      <c r="G30" s="26" t="str">
        <f t="shared" si="0"/>
        <v/>
      </c>
      <c r="H30" s="27" t="str">
        <f t="shared" si="0"/>
        <v/>
      </c>
      <c r="I30" s="27" t="str">
        <f t="shared" si="0"/>
        <v/>
      </c>
      <c r="J30" s="40" t="str">
        <f t="shared" si="0"/>
        <v/>
      </c>
      <c r="K30" s="27" t="str">
        <f t="shared" si="0"/>
        <v/>
      </c>
      <c r="L30" s="24" t="str">
        <f t="shared" si="0"/>
        <v/>
      </c>
      <c r="M30" s="38" t="str">
        <f t="shared" si="0"/>
        <v/>
      </c>
      <c r="N30" s="38" t="str">
        <f t="shared" si="0"/>
        <v/>
      </c>
      <c r="O30" s="38" t="str">
        <f t="shared" si="0"/>
        <v/>
      </c>
      <c r="P30" s="39" t="str">
        <f t="shared" si="0"/>
        <v/>
      </c>
      <c r="Q30" s="39" t="str">
        <f t="shared" si="0"/>
        <v/>
      </c>
      <c r="R30" s="47" t="str">
        <f t="shared" si="0"/>
        <v/>
      </c>
      <c r="S30" s="50" t="str">
        <f t="shared" si="0"/>
        <v/>
      </c>
    </row>
    <row r="31" ht="23" customHeight="1" spans="2:19">
      <c r="B31" s="25" t="s">
        <v>40</v>
      </c>
      <c r="C31" s="26" t="str">
        <f t="shared" ref="C31:S31" si="1">IFERROR(AVERAGE(C14:C21),"")</f>
        <v/>
      </c>
      <c r="D31" s="26" t="str">
        <f t="shared" si="1"/>
        <v/>
      </c>
      <c r="E31" s="26" t="str">
        <f t="shared" si="1"/>
        <v/>
      </c>
      <c r="F31" s="26" t="str">
        <f t="shared" si="1"/>
        <v/>
      </c>
      <c r="G31" s="26" t="str">
        <f t="shared" si="1"/>
        <v/>
      </c>
      <c r="H31" s="27" t="str">
        <f t="shared" si="1"/>
        <v/>
      </c>
      <c r="I31" s="27" t="str">
        <f t="shared" si="1"/>
        <v/>
      </c>
      <c r="J31" s="40" t="str">
        <f t="shared" si="1"/>
        <v/>
      </c>
      <c r="K31" s="27" t="str">
        <f t="shared" si="1"/>
        <v/>
      </c>
      <c r="L31" s="24" t="str">
        <f t="shared" si="1"/>
        <v/>
      </c>
      <c r="M31" s="38" t="str">
        <f t="shared" si="1"/>
        <v/>
      </c>
      <c r="N31" s="38" t="str">
        <f t="shared" si="1"/>
        <v/>
      </c>
      <c r="O31" s="38" t="str">
        <f t="shared" si="1"/>
        <v/>
      </c>
      <c r="P31" s="39" t="str">
        <f t="shared" si="1"/>
        <v/>
      </c>
      <c r="Q31" s="39" t="str">
        <f t="shared" si="1"/>
        <v/>
      </c>
      <c r="R31" s="47" t="str">
        <f t="shared" si="1"/>
        <v/>
      </c>
      <c r="S31" s="50" t="str">
        <f t="shared" si="1"/>
        <v/>
      </c>
    </row>
    <row r="32" ht="23" customHeight="1" spans="2:19">
      <c r="B32" s="25" t="s">
        <v>41</v>
      </c>
      <c r="C32" s="26" t="str">
        <f t="shared" ref="C32:S32" si="2">IFERROR(AVERAGE(C22:C29),"")</f>
        <v/>
      </c>
      <c r="D32" s="26" t="str">
        <f t="shared" si="2"/>
        <v/>
      </c>
      <c r="E32" s="26" t="str">
        <f t="shared" si="2"/>
        <v/>
      </c>
      <c r="F32" s="26" t="str">
        <f t="shared" si="2"/>
        <v/>
      </c>
      <c r="G32" s="26" t="str">
        <f t="shared" si="2"/>
        <v/>
      </c>
      <c r="H32" s="27" t="str">
        <f t="shared" si="2"/>
        <v/>
      </c>
      <c r="I32" s="27" t="str">
        <f t="shared" si="2"/>
        <v/>
      </c>
      <c r="J32" s="40" t="str">
        <f t="shared" si="2"/>
        <v/>
      </c>
      <c r="K32" s="27" t="str">
        <f t="shared" si="2"/>
        <v/>
      </c>
      <c r="L32" s="24" t="str">
        <f t="shared" si="2"/>
        <v/>
      </c>
      <c r="M32" s="38" t="str">
        <f t="shared" si="2"/>
        <v/>
      </c>
      <c r="N32" s="38" t="str">
        <f t="shared" si="2"/>
        <v/>
      </c>
      <c r="O32" s="38" t="str">
        <f t="shared" si="2"/>
        <v/>
      </c>
      <c r="P32" s="39" t="str">
        <f t="shared" si="2"/>
        <v/>
      </c>
      <c r="Q32" s="39" t="str">
        <f t="shared" si="2"/>
        <v/>
      </c>
      <c r="R32" s="47" t="str">
        <f t="shared" si="2"/>
        <v/>
      </c>
      <c r="S32" s="50" t="str">
        <f t="shared" si="2"/>
        <v/>
      </c>
    </row>
    <row r="33" ht="23" customHeight="1" spans="2:19">
      <c r="B33" s="28" t="s">
        <v>42</v>
      </c>
      <c r="C33" s="26" t="str">
        <f t="shared" ref="C33:S33" si="3">IFERROR(AVERAGE(C6:C29),"")</f>
        <v/>
      </c>
      <c r="D33" s="26" t="str">
        <f t="shared" si="3"/>
        <v/>
      </c>
      <c r="E33" s="26" t="str">
        <f t="shared" si="3"/>
        <v/>
      </c>
      <c r="F33" s="26" t="str">
        <f t="shared" si="3"/>
        <v/>
      </c>
      <c r="G33" s="26" t="str">
        <f t="shared" si="3"/>
        <v/>
      </c>
      <c r="H33" s="27" t="str">
        <f t="shared" si="3"/>
        <v/>
      </c>
      <c r="I33" s="27" t="str">
        <f t="shared" si="3"/>
        <v/>
      </c>
      <c r="J33" s="40" t="str">
        <f t="shared" si="3"/>
        <v/>
      </c>
      <c r="K33" s="27" t="str">
        <f t="shared" si="3"/>
        <v/>
      </c>
      <c r="L33" s="27" t="str">
        <f t="shared" si="3"/>
        <v/>
      </c>
      <c r="M33" s="40" t="str">
        <f t="shared" si="3"/>
        <v/>
      </c>
      <c r="N33" s="40" t="str">
        <f t="shared" si="3"/>
        <v/>
      </c>
      <c r="O33" s="40" t="str">
        <f t="shared" si="3"/>
        <v/>
      </c>
      <c r="P33" s="41" t="str">
        <f t="shared" si="3"/>
        <v/>
      </c>
      <c r="Q33" s="41" t="str">
        <f t="shared" si="3"/>
        <v/>
      </c>
      <c r="R33" s="51" t="str">
        <f t="shared" si="3"/>
        <v/>
      </c>
      <c r="S33" s="52" t="str">
        <f t="shared" si="3"/>
        <v/>
      </c>
    </row>
    <row r="34" ht="81.5" customHeight="1" spans="2:19">
      <c r="B34" s="29" t="s">
        <v>43</v>
      </c>
      <c r="C34" s="30"/>
      <c r="D34" s="30"/>
      <c r="E34" s="30"/>
      <c r="F34" s="30"/>
      <c r="G34" s="31"/>
      <c r="H34" s="29" t="s">
        <v>44</v>
      </c>
      <c r="I34" s="30"/>
      <c r="J34" s="30"/>
      <c r="K34" s="30"/>
      <c r="L34" s="30"/>
      <c r="M34" s="31"/>
      <c r="N34" s="29" t="s">
        <v>45</v>
      </c>
      <c r="O34" s="30"/>
      <c r="P34" s="30"/>
      <c r="Q34" s="30"/>
      <c r="R34" s="30"/>
      <c r="S34" s="31"/>
    </row>
    <row r="35" ht="22" customHeight="1" spans="2:19">
      <c r="B35" s="32" t="s">
        <v>46</v>
      </c>
      <c r="C35" s="33"/>
      <c r="D35" s="33"/>
      <c r="E35" s="33"/>
      <c r="F35" s="33"/>
      <c r="G35" s="34"/>
      <c r="H35" s="32" t="s">
        <v>46</v>
      </c>
      <c r="I35" s="33"/>
      <c r="J35" s="33"/>
      <c r="K35" s="33"/>
      <c r="L35" s="33"/>
      <c r="M35" s="34"/>
      <c r="N35" s="32" t="s">
        <v>46</v>
      </c>
      <c r="O35" s="33"/>
      <c r="P35" s="33"/>
      <c r="Q35" s="33"/>
      <c r="R35" s="33"/>
      <c r="S35" s="34"/>
    </row>
    <row r="37" ht="22.5" customHeight="1"/>
    <row r="40" ht="15" customHeight="1"/>
    <row r="41" ht="15" customHeight="1"/>
    <row r="46" ht="15.65" customHeight="1"/>
    <row r="53" ht="44.15" customHeight="1"/>
    <row r="59" ht="41.15" customHeight="1"/>
    <row r="65" ht="15" customHeight="1"/>
    <row r="70" ht="16.5" customHeight="1"/>
    <row r="90" ht="15" customHeight="1"/>
    <row r="96" ht="30" customHeight="1"/>
    <row r="104" ht="37" customHeight="1"/>
  </sheetData>
  <mergeCells count="20">
    <mergeCell ref="B1:S1"/>
    <mergeCell ref="C2:F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E11" sqref="E11"/>
    </sheetView>
  </sheetViews>
  <sheetFormatPr defaultColWidth="9" defaultRowHeight="14.25"/>
  <cols>
    <col min="1" max="16384" width="9" style="1"/>
  </cols>
  <sheetData>
    <row r="1" ht="63" spans="1:17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4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_coal_day_hour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2019-01-21T06:55:12Z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