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 tabRatio="748"/>
  </bookViews>
  <sheets>
    <sheet name="4.炉温记录 (班日)从动态管控系统读取" sheetId="22" r:id="rId1"/>
    <sheet name="1.炼焦日报表（班日、月）" sheetId="21" r:id="rId2"/>
    <sheet name="_lianjaorb_day_shift" sheetId="28" r:id="rId3"/>
    <sheet name="2.6#焦炉加热制度表（日）" sheetId="17" r:id="rId4"/>
    <sheet name="_jiaore6_day_hour" sheetId="26" r:id="rId5"/>
    <sheet name="2.7#焦炉加热制度表（日） (2)" sheetId="25" r:id="rId6"/>
    <sheet name="_jiaore7_day_hour" sheetId="27" r:id="rId7"/>
    <sheet name="3.煤气调整记录（不定小时级）" sheetId="18" r:id="rId8"/>
    <sheet name="_jhlwjic6_day_hour" sheetId="30" r:id="rId9"/>
    <sheet name="_jhlwjic7_day_hour" sheetId="36" r:id="rId10"/>
    <sheet name="5.7#焦侧炉温管控(月)从动态管控系统读取或计算 " sheetId="34" r:id="rId11"/>
    <sheet name="5.7#机侧炉温管控(月)从动态管控系统读取或计算 " sheetId="35" r:id="rId12"/>
    <sheet name="5.6#机侧炉温管控(月)从动态管控系统读取或计算 " sheetId="33" r:id="rId13"/>
    <sheet name="5.6#焦侧炉温管控(月)从动态管控系统读取或计算" sheetId="23" r:id="rId14"/>
    <sheet name="Sheet2" sheetId="24" r:id="rId15"/>
    <sheet name="9.烟气含H2S与加热煤气对比表" sheetId="11" r:id="rId16"/>
    <sheet name="_metadata" sheetId="31" state="hidden" r:id="rId17"/>
  </sheets>
  <calcPr calcId="144525"/>
</workbook>
</file>

<file path=xl/sharedStrings.xml><?xml version="1.0" encoding="utf-8"?>
<sst xmlns="http://schemas.openxmlformats.org/spreadsheetml/2006/main" count="390">
  <si>
    <t>日期</t>
  </si>
  <si>
    <t>炉号</t>
  </si>
  <si>
    <t>CO6</t>
  </si>
  <si>
    <t>CO7</t>
  </si>
  <si>
    <t>机侧back5=1</t>
  </si>
  <si>
    <t>焦侧back5=2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</si>
  <si>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</si>
  <si>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</si>
  <si>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</si>
  <si>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</si>
  <si>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</si>
  <si>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</si>
  <si>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</si>
  <si>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</si>
  <si>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</si>
  <si>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</si>
  <si>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</si>
  <si>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</si>
  <si>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</si>
  <si>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</si>
  <si>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</si>
  <si>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</si>
  <si>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</si>
  <si>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</si>
  <si>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</si>
  <si>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</si>
  <si>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</si>
  <si>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</si>
  <si>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</si>
  <si>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</si>
  <si>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</si>
  <si>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</si>
  <si>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</si>
  <si>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</si>
  <si>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</si>
  <si>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</si>
  <si>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</si>
  <si>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</si>
  <si>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</si>
  <si>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</si>
  <si>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</si>
  <si>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</si>
  <si>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</si>
  <si>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</si>
  <si>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</si>
  <si>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</si>
  <si>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r>
      <rPr>
        <b/>
        <sz val="16"/>
        <rFont val="Times New Roman"/>
        <charset val="134"/>
      </rPr>
      <t>2018</t>
    </r>
    <r>
      <rPr>
        <b/>
        <sz val="16"/>
        <rFont val="宋体"/>
        <charset val="134"/>
      </rPr>
      <t>年炼热工作业区</t>
    </r>
    <r>
      <rPr>
        <b/>
        <sz val="16"/>
        <rFont val="Times New Roman"/>
        <charset val="134"/>
      </rPr>
      <t>9</t>
    </r>
    <r>
      <rPr>
        <b/>
        <sz val="16"/>
        <rFont val="宋体"/>
        <charset val="134"/>
      </rPr>
      <t>月生产统计表</t>
    </r>
  </si>
  <si>
    <t>6#焦炉</t>
  </si>
  <si>
    <t>7#焦炉</t>
  </si>
  <si>
    <t>焦炉合计煤气</t>
  </si>
  <si>
    <t>焦炉煤气热值设定KJ</t>
  </si>
  <si>
    <t>高炉煤气热值设定KJ</t>
  </si>
  <si>
    <t>炼焦耗热量MJ/吨煤</t>
  </si>
  <si>
    <t>每吨焦耗热量</t>
  </si>
  <si>
    <t>掺混比  ≤7%</t>
  </si>
  <si>
    <r>
      <rPr>
        <sz val="10"/>
        <rFont val="Times New Roman"/>
        <charset val="134"/>
      </rPr>
      <t xml:space="preserve">6# </t>
    </r>
    <r>
      <rPr>
        <sz val="10"/>
        <rFont val="宋体"/>
        <charset val="134"/>
      </rPr>
      <t>炉</t>
    </r>
  </si>
  <si>
    <r>
      <rPr>
        <sz val="10"/>
        <rFont val="Times New Roman"/>
        <charset val="134"/>
      </rPr>
      <t>7#</t>
    </r>
    <r>
      <rPr>
        <sz val="10"/>
        <rFont val="宋体"/>
        <charset val="134"/>
      </rPr>
      <t>炉</t>
    </r>
  </si>
  <si>
    <t>K1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</si>
  <si>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K1</t>
    </r>
    <r>
      <rPr>
        <sz val="10"/>
        <color rgb="FFFF0000"/>
        <rFont val="宋体"/>
        <charset val="134"/>
      </rPr>
      <t>原因（大类）</t>
    </r>
  </si>
  <si>
    <t>K2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</si>
  <si>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K2</t>
    </r>
    <r>
      <rPr>
        <sz val="10"/>
        <color rgb="FFFF0000"/>
        <rFont val="宋体"/>
        <charset val="134"/>
      </rPr>
      <t>原因（大类）</t>
    </r>
  </si>
  <si>
    <t>K3</t>
  </si>
  <si>
    <t>出焦孔数</t>
  </si>
  <si>
    <t>单孔理论产焦量t</t>
  </si>
  <si>
    <t>总理论产焦量t</t>
  </si>
  <si>
    <t>单孔装煤量</t>
  </si>
  <si>
    <t>总装煤量</t>
  </si>
  <si>
    <t>结焦时间</t>
  </si>
  <si>
    <t>入炉煤水分（≥12_0在推焦计划表上标注水分超标）</t>
  </si>
  <si>
    <t>焦炭挥发分0_9≤Vdaf≤1_5</t>
  </si>
  <si>
    <t>装煤系数</t>
  </si>
  <si>
    <t>焦炉煤气合计m3</t>
  </si>
  <si>
    <t>高炉煤气合计</t>
  </si>
  <si>
    <t>消耗热值GJ</t>
  </si>
  <si>
    <t>焦炉煤气合计</t>
  </si>
  <si>
    <t>焦炉煤气总耗量</t>
  </si>
  <si>
    <t>高炉煤气总耗量</t>
  </si>
  <si>
    <t>K均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</si>
  <si>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安</t>
    </r>
  </si>
  <si>
    <t>影响K安原因（大类）</t>
  </si>
  <si>
    <t>改进措施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</si>
  <si>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均</t>
    </r>
  </si>
  <si>
    <t>计划</t>
  </si>
  <si>
    <t>实际</t>
  </si>
  <si>
    <t>最长</t>
  </si>
  <si>
    <t>最短</t>
  </si>
  <si>
    <t>L2存储点名或公式</t>
  </si>
  <si>
    <t>CK67_L1R_CI_31COGConsumption_1m_avg</t>
  </si>
  <si>
    <t>CK67_L1R_CI_31BFGConsumption_1m_avg</t>
  </si>
  <si>
    <t>CK67_L1R_CI_32COGConsumption_1m_avg</t>
  </si>
  <si>
    <t>CK67_L1R_CI_32BFGConsumption_1m_avg</t>
  </si>
  <si>
    <t>CK67_W_CI_COGCV_evt</t>
  </si>
  <si>
    <t>CK67_W_CI_BFGCV_evt</t>
  </si>
  <si>
    <t>CK67_MESR_CI_6KAvg_10m_evt</t>
  </si>
  <si>
    <t>CK67_MESR_CI_6KPea_10m_evt</t>
  </si>
  <si>
    <t>CK67_W_CI_6KPeaReason_evt</t>
  </si>
  <si>
    <t>CK67_W_CI_6KPeaSolution_evt</t>
  </si>
  <si>
    <t>CK67_MESR_CI_7KAvg_10m_evt</t>
  </si>
  <si>
    <t>CK67_MESR_CI_7KPea_10m_evt</t>
  </si>
  <si>
    <t>CK67_W_CI_7KPeaReason_evt</t>
  </si>
  <si>
    <t>CK67_W_CI_7KPeaSolution_evt</t>
  </si>
  <si>
    <t>CK67_MESR_CI_K1_10m_evt</t>
  </si>
  <si>
    <t>CK67_W_CI_K1Reason_evt</t>
  </si>
  <si>
    <t>CK67_MESR_CI_K2_10m_evt</t>
  </si>
  <si>
    <t>CK67_W_CI_K2Reason_evt</t>
  </si>
  <si>
    <t>CK67_MESR_CI_K3_10m_evt</t>
  </si>
  <si>
    <t>CK67_MESR_CI_NCP_10m_evt</t>
  </si>
  <si>
    <t>CK67_MESR_CI_NCA_10m_evt</t>
  </si>
  <si>
    <t>CK67_W_CI_SingleYield_evt</t>
  </si>
  <si>
    <t>CK67_MESR_CI_SFCA_10m_evt</t>
  </si>
  <si>
    <t>CK67_MESR_CI_TSFCA_10m_evt</t>
  </si>
  <si>
    <t>CK67_MESR_CI_CTAvg_10m_evt</t>
  </si>
  <si>
    <t>CK67_MESR_CI_CTL_10m_evt</t>
  </si>
  <si>
    <t>CK67_MESR_CI_CTS_10m_evt</t>
  </si>
  <si>
    <t>CK67_MESR_CI_CM_10m_evt</t>
  </si>
  <si>
    <t>CK67_MESR_CI_Vdaf_10m_evt</t>
  </si>
  <si>
    <t>CK67_MESR_CI_CC_10m_evt</t>
  </si>
  <si>
    <t>夜</t>
  </si>
  <si>
    <t>中</t>
  </si>
  <si>
    <t>白</t>
  </si>
  <si>
    <t>日平均</t>
  </si>
  <si>
    <t>公式说明</t>
  </si>
  <si>
    <t>焦炉煤气消耗量x高炉煤气热值+高炉煤气消耗量x高炉煤气热值</t>
  </si>
  <si>
    <t>A炉焦炉煤气消耗+B炉焦炉煤气消耗</t>
  </si>
  <si>
    <t>A炉高炉煤气消耗+B炉高炉煤气消耗</t>
  </si>
  <si>
    <t>总煤气热量消耗/装煤量-31x(入炉煤水分-7）</t>
  </si>
  <si>
    <t>总煤气热量消耗/焦炭产量</t>
  </si>
  <si>
    <t>AB焦炉煤气总耗/AB高炉煤气总耗*100</t>
  </si>
  <si>
    <t>单孔焦理论产量x实际出焦孔数</t>
  </si>
  <si>
    <t>公式链接</t>
  </si>
  <si>
    <t>公式</t>
  </si>
  <si>
    <t>6# 焦  炉  加  热  制  度  记  录</t>
  </si>
  <si>
    <r>
      <rPr>
        <sz val="9"/>
        <rFont val="宋体"/>
        <charset val="134"/>
      </rPr>
      <t>年</t>
    </r>
    <r>
      <rPr>
        <sz val="9"/>
        <rFont val="Times New Roman"/>
        <charset val="134"/>
      </rPr>
      <t xml:space="preserve">         </t>
    </r>
    <r>
      <rPr>
        <sz val="9"/>
        <rFont val="宋体"/>
        <charset val="134"/>
      </rPr>
      <t>月</t>
    </r>
    <r>
      <rPr>
        <sz val="9"/>
        <rFont val="Times New Roman"/>
        <charset val="134"/>
      </rPr>
      <t xml:space="preserve">           </t>
    </r>
    <r>
      <rPr>
        <sz val="9"/>
        <rFont val="宋体"/>
        <charset val="134"/>
      </rPr>
      <t>日</t>
    </r>
    <r>
      <rPr>
        <sz val="9"/>
        <rFont val="Times New Roman"/>
        <charset val="134"/>
      </rPr>
      <t xml:space="preserve">         </t>
    </r>
  </si>
  <si>
    <t>编号：SGSSG-BSMCS35-G003-11A</t>
  </si>
  <si>
    <t>记录时间</t>
  </si>
  <si>
    <r>
      <rPr>
        <sz val="8"/>
        <rFont val="宋体"/>
        <charset val="134"/>
      </rPr>
      <t>煤气流量（</t>
    </r>
    <r>
      <rPr>
        <sz val="8"/>
        <rFont val="Times New Roman"/>
        <charset val="134"/>
      </rPr>
      <t>m</t>
    </r>
    <r>
      <rPr>
        <vertAlign val="superscript"/>
        <sz val="8"/>
        <rFont val="Times New Roman"/>
        <charset val="134"/>
      </rPr>
      <t>3</t>
    </r>
    <r>
      <rPr>
        <sz val="8"/>
        <rFont val="Times New Roman"/>
        <charset val="134"/>
      </rPr>
      <t>/h</t>
    </r>
    <r>
      <rPr>
        <sz val="8"/>
        <rFont val="宋体"/>
        <charset val="134"/>
      </rPr>
      <t>）</t>
    </r>
  </si>
  <si>
    <r>
      <rPr>
        <sz val="8"/>
        <rFont val="宋体"/>
        <charset val="134"/>
      </rPr>
      <t>煤气压力（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</si>
  <si>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煤气温度（℃）</t>
  </si>
  <si>
    <r>
      <rPr>
        <sz val="8"/>
        <rFont val="宋体"/>
        <charset val="134"/>
      </rPr>
      <t>烟道吸力（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</si>
  <si>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烟道温度（℃）</t>
  </si>
  <si>
    <t>集气管(A)</t>
  </si>
  <si>
    <t>集气管(B)</t>
  </si>
  <si>
    <r>
      <rPr>
        <sz val="8"/>
        <rFont val="宋体"/>
        <charset val="134"/>
      </rPr>
      <t>标准蓄热室吸力（</t>
    </r>
    <r>
      <rPr>
        <sz val="8"/>
        <rFont val="Times New Roman"/>
        <charset val="134"/>
      </rPr>
      <t>Pa</t>
    </r>
    <r>
      <rPr>
        <sz val="8"/>
        <rFont val="宋体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</si>
  <si>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</si>
  <si>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</si>
  <si>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</si>
  <si>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</si>
  <si>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</si>
  <si>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</si>
  <si>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</si>
  <si>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</si>
  <si>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</si>
  <si>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</si>
  <si>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</si>
  <si>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</si>
  <si>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</si>
  <si>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</si>
  <si>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</si>
  <si>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</si>
  <si>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</si>
  <si>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</si>
  <si>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</si>
  <si>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</si>
  <si>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</si>
  <si>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</si>
  <si>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</si>
  <si>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</si>
  <si>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</si>
  <si>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</si>
  <si>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</si>
  <si>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8"/>
        <rFont val="宋体"/>
        <charset val="134"/>
      </rPr>
      <t>累积</t>
    </r>
    <r>
      <rPr>
        <sz val="8"/>
        <rFont val="Times New Roman"/>
        <charset val="134"/>
      </rPr>
      <t xml:space="preserve">      (</t>
    </r>
    <r>
      <rPr>
        <sz val="8"/>
        <rFont val="宋体"/>
        <charset val="134"/>
      </rPr>
      <t>万</t>
    </r>
    <r>
      <rPr>
        <sz val="8"/>
        <rFont val="Times New Roman"/>
        <charset val="13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</si>
  <si>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</si>
  <si>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</si>
  <si>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</si>
  <si>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</si>
  <si>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</si>
  <si>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</si>
  <si>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</si>
  <si>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</si>
  <si>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</si>
  <si>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</si>
  <si>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</si>
  <si>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CK67_L1R_CI_31FT1301COGHePipe_1h_avg</t>
  </si>
  <si>
    <t>CK67_L1R_CI_31FT1301COGHePipeAcc_1h_avg</t>
  </si>
  <si>
    <t>CK67_L1R_CI_31FT1304MCOGPusherSide_1h_avg</t>
  </si>
  <si>
    <t>CK67_L1R_CI_31FT1304MCOGPusherSideAcc_1h_avg</t>
  </si>
  <si>
    <t>CK67_L1R_CI_31FT1305MCOGCokeSide_1h_avg</t>
  </si>
  <si>
    <t>CK67_L1R_CI_31FT1305MCOGCokeSideAcc_1h_avg</t>
  </si>
  <si>
    <t>CK67_L1R_CI_31FT1302BFGPusherSide_1h_avg</t>
  </si>
  <si>
    <t>CK67_L1R_CI_31FT1302BFGPusherSideAcc_1h_avg</t>
  </si>
  <si>
    <t>CK67_L1R_CI_31FT1303BFGCokeSide_1h_avg</t>
  </si>
  <si>
    <t>CK67_L1R_CI_31FT1303BFGCokeSideAcc_1h_avg</t>
  </si>
  <si>
    <t>CK67_L1R_CI_31PT1301COGHePipe_1h_avg</t>
  </si>
  <si>
    <t>CK67_L1R_CI_31PT1302COGMainPipe_1h_avg</t>
  </si>
  <si>
    <t>CK67_L1R_CI_31PT1303BFGHePipe_1h_avg</t>
  </si>
  <si>
    <t>CK67_L1R_CI_31PT1304MIXGPusherSide_1h_avg</t>
  </si>
  <si>
    <t>CK67_L1R_CI_31PT1305MIXGCokeSide_1h_avg</t>
  </si>
  <si>
    <t>CK67_L1R_CI_31TE1301COGPreheaterFr_1h_avg</t>
  </si>
  <si>
    <t>CK67_L1R_CI_31TE1302COGPreheaterBe_1h_avg</t>
  </si>
  <si>
    <t>CK67_L1R_CI_31TE1303BFGMainPipe_1h_avg</t>
  </si>
  <si>
    <t>CK67_L1R_CI_31PT1306FluePusherSide_1h_avg</t>
  </si>
  <si>
    <t>CK67_L1R_CI_31PT1307FlueCokeSide_1h_avg</t>
  </si>
  <si>
    <t>CK67_L1R_CI_31TE1304FluePusherSide_1h_avg</t>
  </si>
  <si>
    <t>CK67_L1R_CI_31TE1305FlueCokeSide_1h_avg</t>
  </si>
  <si>
    <t>CK67_L1R_CI_31TE1306AGasCollector_1h_avg</t>
  </si>
  <si>
    <t>CK67_L1R_CI_31PT1311AGasCollector_1h_avg</t>
  </si>
  <si>
    <t>CK67_L1R_CI_31TE1306BGasCollector_1h_avg</t>
  </si>
  <si>
    <t>CK67_L1R_CI_31PT1312BGasCollector_1h_avg</t>
  </si>
  <si>
    <t>CK67_L1R_CI_31PT1308AStdRgPusherSide_1h_avg</t>
  </si>
  <si>
    <t>CK67_L1R_CI_31PT1308BStdRgPusherSide_1h_avg</t>
  </si>
  <si>
    <t>CK67_L1R_CI_31PT1308CStdRgPusherSide_1h_avg</t>
  </si>
  <si>
    <t>CK67_L1R_CI_31PT1308DStdRgPusherSide_1h_avg</t>
  </si>
  <si>
    <t>CK67_L1R_CI_31PT1309AStdRgCokeSide_1h_avg</t>
  </si>
  <si>
    <t>CK67_L1R_CI_31PT1309BStdRgCokeSide_1h_avg</t>
  </si>
  <si>
    <t>CK67_L1R_CI_31PT1309CStdRgCokeSide_1h_avg</t>
  </si>
  <si>
    <t>CK67_L1R_CI_31PT1309DStdRgCokeSide_1h_avg</t>
  </si>
  <si>
    <t>CK67_L1R_CI_3AT1301COGCV_1h_avg</t>
  </si>
  <si>
    <t>CK67_L1R_CI_BFGCV_1h_avg</t>
  </si>
  <si>
    <t>CK67_ENVR_CI_FGSO2_1h_avg</t>
  </si>
  <si>
    <t>CK67_ENVR_CI_FGNOX_1h_avg</t>
  </si>
  <si>
    <t>CK67_ENVR_CI_FGDen_1h_avg</t>
  </si>
  <si>
    <t>CK67_ENVR_CI_FGO_1h_avg</t>
  </si>
  <si>
    <t>CK67_ENVR_CI_FGTe_1h_avg</t>
  </si>
  <si>
    <t>CK67_ENVR_CI_FGVe_1h_avg</t>
  </si>
  <si>
    <t>CK67_ENVR_CI_SOV_1h_avg</t>
  </si>
  <si>
    <t>CK67_ENVR_CI_FGHu_1h_avg</t>
  </si>
  <si>
    <t>CK67_ENVR_CI_FGPr_1h_avg</t>
  </si>
  <si>
    <t>CK67_ENVR_CI_FGSP_1h_avg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</si>
  <si>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</si>
  <si>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</si>
  <si>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</si>
  <si>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</si>
  <si>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</si>
  <si>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</si>
  <si>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</si>
  <si>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</si>
  <si>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7# 焦  炉  加  热  制  度  记  录</t>
  </si>
  <si>
    <t>CK67_L1R_CI_32FT1301COGHePipe_1h_avg</t>
  </si>
  <si>
    <t>CK67_L1R_CI_32FT1301COGHePipeAcc_1h_avg</t>
  </si>
  <si>
    <t>CK67_L1R_CI_32FT1304MCOGPusherSide_1h_avg</t>
  </si>
  <si>
    <t>CK67_L1R_CI_32FT1304MCOGPusherSideAcc_1h_avg</t>
  </si>
  <si>
    <t>CK67_L1R_CI_32FT1305MCOGCokeSide_1h_avg</t>
  </si>
  <si>
    <t>CK67_L1R_CI_32FT1305MCOGCokeSideAcc_1h_avg</t>
  </si>
  <si>
    <t>CK67_L1R_CI_32FT1302BFGPusherSide_1h_avg</t>
  </si>
  <si>
    <t>CK67_L1R_CI_32FT1302BFGPusherSideAcc_1h_avg</t>
  </si>
  <si>
    <t>CK67_L1R_CI_32FT1303BFGCokeSide_1h_avg</t>
  </si>
  <si>
    <t>CK67_L1R_CI_32FT1303BFGCokeSideAcc_1h_avg</t>
  </si>
  <si>
    <t>CK67_L1R_CI_32PT1301COGHePipe_1h_avg</t>
  </si>
  <si>
    <t>CK67_L1R_CI_32PT1302COGMainPipe_1h_avg</t>
  </si>
  <si>
    <t>CK67_L1R_CI_32PT1303BFGHePipe_1h_avg</t>
  </si>
  <si>
    <t>CK67_L1R_CI_32PT1304MIXGPusherSide_1h_avg</t>
  </si>
  <si>
    <t>CK67_L1R_CI_32PT1305MIXGCokeSide_1h_avg</t>
  </si>
  <si>
    <t>CK67_L1R_CI_32TE1301COGPreheaterFr_1h_avg</t>
  </si>
  <si>
    <t>CK67_L1R_CI_32TE1302COGPreheaterBe_1h_avg</t>
  </si>
  <si>
    <t>CK67_L1R_CI_32TE1303BFGMainPipe_1h_avg</t>
  </si>
  <si>
    <t>CK67_L1R_CI_32PT1306FluePusherSide_1h_avg</t>
  </si>
  <si>
    <t>CK67_L1R_CI_32PT1307FlueCokeSide_1h_avg</t>
  </si>
  <si>
    <t>CK67_L1R_CI_32TE1304FluePusherSide_1h_avg</t>
  </si>
  <si>
    <t>CK67_L1R_CI_32TE1305FlueCokeSide_1h_avg</t>
  </si>
  <si>
    <t>CK67_L1R_CI_32TE1306AGasCollector_1h_avg</t>
  </si>
  <si>
    <t>CK67_L1R_CI_32PT1321AGasCollector_1h_avg</t>
  </si>
  <si>
    <t>CK67_L1R_CI_32TE1306BGasCollector_1h_avg</t>
  </si>
  <si>
    <t>CK67_L1R_CI_32PT1322BGasCollector_1h_avg</t>
  </si>
  <si>
    <t>CK67_L1R_CI_32PT1308AStdRgPusherSide_1h_avg</t>
  </si>
  <si>
    <t>CK67_L1R_CI_32PT1308BStdRgPusherSide_1h_avg</t>
  </si>
  <si>
    <t>CK67_L1R_CI_32PT1308CStdRgPusherSide_1h_avg</t>
  </si>
  <si>
    <t>CK67_L1R_CI_32PT1308DStdRgPusherSide_1h_avg</t>
  </si>
  <si>
    <t>CK67_L1R_CI_32PT1309AStdRgCokeSide_1h_avg</t>
  </si>
  <si>
    <t>CK67_L1R_CI_32PT1309BStdRgCokeSide_1h_avg</t>
  </si>
  <si>
    <t>CK67_L1R_CI_32PT1309CStdRgCokeSide_1h_avg</t>
  </si>
  <si>
    <t>CK67_L1R_CI_32PT1309DStdRgCokeSide_1h_avg</t>
  </si>
  <si>
    <t>新6m</t>
  </si>
  <si>
    <t>班别</t>
  </si>
  <si>
    <t>班组</t>
  </si>
  <si>
    <t xml:space="preserve">6#                焦               炉  </t>
  </si>
  <si>
    <t xml:space="preserve">7#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</si>
  <si>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31PT-1306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</si>
  <si>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31PT-1307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</si>
  <si>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31FT-1304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</si>
  <si>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31FT-1305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</si>
  <si>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31FT-1301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</si>
  <si>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31PT-1304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</si>
  <si>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31PT-1305</t>
    </r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</si>
  <si>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32PT-1306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</si>
  <si>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32PT-1307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</si>
  <si>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32FT-1304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</si>
  <si>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32FT-1305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</si>
  <si>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32FT-1301</t>
    </r>
  </si>
  <si>
    <r>
      <rPr>
        <sz val="12"/>
        <rFont val="宋体"/>
        <charset val="134"/>
      </rPr>
      <t>机侧压力调整记录(Pa</t>
    </r>
    <r>
      <rPr>
        <sz val="12"/>
        <color rgb="FFFF0000"/>
        <rFont val="宋体"/>
        <charset val="134"/>
      </rPr>
      <t>)32PT-1304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</si>
  <si>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32PT-1305</t>
    </r>
  </si>
  <si>
    <t>调整时间</t>
  </si>
  <si>
    <t>调整前</t>
  </si>
  <si>
    <t>调整后</t>
  </si>
  <si>
    <t>本次调整</t>
  </si>
  <si>
    <t>甲</t>
  </si>
  <si>
    <t>*每操作一次就记录一次</t>
  </si>
  <si>
    <t>煤气调整次数，与调控效果的评价？？？</t>
  </si>
  <si>
    <t>老6m</t>
  </si>
  <si>
    <t xml:space="preserve">1#                焦               炉  </t>
  </si>
  <si>
    <t xml:space="preserve">2#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</si>
  <si>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1PRC-1306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</si>
  <si>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1PRC-1307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</si>
  <si>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1FRC-1304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</si>
  <si>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1FRC-1305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</si>
  <si>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1FRC-1301A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</si>
  <si>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1PRC-1304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</si>
  <si>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1PRC-1305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</si>
  <si>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2PRC-1307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</si>
  <si>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2FRC-1304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</si>
  <si>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2FRC-1305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</si>
  <si>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2FRC-1301A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</si>
  <si>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2PRC-1304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</si>
  <si>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2PRC-1305</t>
    </r>
  </si>
  <si>
    <t>老4.3m</t>
  </si>
  <si>
    <t xml:space="preserve">4#                焦               炉  </t>
  </si>
  <si>
    <t xml:space="preserve">5#                焦               炉  </t>
  </si>
  <si>
    <r>
      <rPr>
        <sz val="11"/>
        <color theme="1"/>
        <rFont val="宋体"/>
        <charset val="134"/>
        <scheme val="minor"/>
      </rPr>
      <t>机侧吸力调整记录(-Pa)</t>
    </r>
    <r>
      <rPr>
        <sz val="11"/>
        <color rgb="FFFF0000"/>
        <rFont val="宋体"/>
        <charset val="134"/>
        <scheme val="minor"/>
      </rPr>
      <t>PRC-06B</t>
    </r>
  </si>
  <si>
    <r>
      <rPr>
        <sz val="11"/>
        <color theme="1"/>
        <rFont val="宋体"/>
        <charset val="134"/>
        <scheme val="minor"/>
      </rPr>
      <t>焦侧侧吸力调整记录(-Pa)</t>
    </r>
    <r>
      <rPr>
        <sz val="11"/>
        <color rgb="FFFF0000"/>
        <rFont val="宋体"/>
        <charset val="134"/>
        <scheme val="minor"/>
      </rPr>
      <t>PRC-07B</t>
    </r>
  </si>
  <si>
    <r>
      <rPr>
        <sz val="12"/>
        <rFont val="宋体"/>
        <charset val="134"/>
      </rPr>
      <t>机侧流量调整记录(m³/h)</t>
    </r>
    <r>
      <rPr>
        <sz val="12"/>
        <color rgb="FFFF0000"/>
        <rFont val="宋体"/>
        <charset val="134"/>
      </rPr>
      <t>FRC-04B</t>
    </r>
  </si>
  <si>
    <r>
      <rPr>
        <sz val="12"/>
        <rFont val="宋体"/>
        <charset val="134"/>
      </rPr>
      <t>焦侧流量调整记录(m³/h)</t>
    </r>
    <r>
      <rPr>
        <sz val="12"/>
        <color rgb="FFFF0000"/>
        <rFont val="宋体"/>
        <charset val="134"/>
      </rPr>
      <t>FRC-05B</t>
    </r>
  </si>
  <si>
    <r>
      <rPr>
        <sz val="12"/>
        <rFont val="宋体"/>
        <charset val="134"/>
      </rPr>
      <t>总流量调整记录(m³/h)</t>
    </r>
    <r>
      <rPr>
        <sz val="12"/>
        <color rgb="FFFF0000"/>
        <rFont val="宋体"/>
        <charset val="134"/>
      </rPr>
      <t>FRCQ-01B</t>
    </r>
  </si>
  <si>
    <r>
      <rPr>
        <sz val="12"/>
        <rFont val="宋体"/>
        <charset val="134"/>
      </rPr>
      <t>机侧压力调整记录(Pa)</t>
    </r>
    <r>
      <rPr>
        <sz val="12"/>
        <color rgb="FFFF0000"/>
        <rFont val="宋体"/>
        <charset val="134"/>
      </rPr>
      <t>PRC-04B</t>
    </r>
  </si>
  <si>
    <r>
      <rPr>
        <sz val="12"/>
        <rFont val="宋体"/>
        <charset val="134"/>
      </rPr>
      <t>焦侧压力调整记录(Pa)</t>
    </r>
    <r>
      <rPr>
        <sz val="12"/>
        <color rgb="FFFF0000"/>
        <rFont val="宋体"/>
        <charset val="134"/>
      </rPr>
      <t>PRC-05B</t>
    </r>
  </si>
  <si>
    <t>机侧吸力调整记录(-Pa)PRC-06A</t>
  </si>
  <si>
    <t>焦侧侧吸力调整记录(-Pa)PRC-07A</t>
  </si>
  <si>
    <t>机侧流量调整记录(m³/h)FRC-04A</t>
  </si>
  <si>
    <t>焦侧流量调整记录(m³/h)FRC-05A</t>
  </si>
  <si>
    <t>总流量调整记录(m³/h)FRCQ-01A</t>
  </si>
  <si>
    <t>机侧压力调整记录(Pa)PRC-04A</t>
  </si>
  <si>
    <t>焦侧压力调整记录(Pa)PRC-05A</t>
  </si>
  <si>
    <t>7#焦侧</t>
  </si>
  <si>
    <t>2018年9月焦炉直行温度管控</t>
  </si>
  <si>
    <t>月均偏差</t>
  </si>
  <si>
    <t>6#</t>
  </si>
  <si>
    <t>7#</t>
  </si>
  <si>
    <t>天均偏差</t>
  </si>
  <si>
    <t>7#机侧</t>
  </si>
  <si>
    <t>6#机侧</t>
  </si>
  <si>
    <t>6#焦侧</t>
  </si>
  <si>
    <t>历史趋势查询</t>
  </si>
  <si>
    <t>6#炉焦炉煤气</t>
  </si>
  <si>
    <t>6#炉高炉煤气</t>
  </si>
  <si>
    <t>6#炉消耗热值</t>
  </si>
  <si>
    <t>7#炉焦炉煤气</t>
  </si>
  <si>
    <t>7#炉高炉煤气</t>
  </si>
  <si>
    <t>7#炉消耗热值</t>
  </si>
  <si>
    <t>6#7#炉焦炉煤气</t>
  </si>
  <si>
    <t>6#7#高炉煤气</t>
  </si>
  <si>
    <t>炼焦耗热量</t>
  </si>
  <si>
    <t>6#炉K均</t>
  </si>
  <si>
    <r>
      <rPr>
        <sz val="10"/>
        <color theme="1"/>
        <rFont val="Times New Roman"/>
        <charset val="134"/>
      </rPr>
      <t>6#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安</t>
    </r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</si>
  <si>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均</t>
    </r>
  </si>
  <si>
    <r>
      <rPr>
        <sz val="10"/>
        <color theme="1"/>
        <rFont val="Times New Roman"/>
        <charset val="134"/>
      </rPr>
      <t>7#</t>
    </r>
    <r>
      <rPr>
        <sz val="10"/>
        <color theme="1"/>
        <rFont val="宋体"/>
        <charset val="134"/>
      </rPr>
      <t>炉</t>
    </r>
    <r>
      <rPr>
        <sz val="10"/>
        <color theme="1"/>
        <rFont val="Times New Roman"/>
        <charset val="134"/>
      </rPr>
      <t>K</t>
    </r>
    <r>
      <rPr>
        <sz val="10"/>
        <color theme="1"/>
        <rFont val="宋体"/>
        <charset val="134"/>
      </rPr>
      <t>安</t>
    </r>
  </si>
  <si>
    <t>出焦孔数计划</t>
  </si>
  <si>
    <t>出焦孔数实际</t>
  </si>
  <si>
    <t>结焦时间平均</t>
  </si>
  <si>
    <t>结焦时间最长</t>
  </si>
  <si>
    <t>结焦时间最短</t>
  </si>
  <si>
    <t>入炉煤水分</t>
  </si>
  <si>
    <r>
      <rPr>
        <sz val="10"/>
        <color theme="1"/>
        <rFont val="宋体"/>
        <charset val="134"/>
      </rPr>
      <t>焦炭挥发分0.9≤V</t>
    </r>
    <r>
      <rPr>
        <sz val="6"/>
        <color theme="1"/>
        <rFont val="宋体"/>
        <charset val="134"/>
      </rPr>
      <t>daf</t>
    </r>
    <r>
      <rPr>
        <sz val="10"/>
        <color theme="1"/>
        <rFont val="宋体"/>
        <charset val="134"/>
      </rPr>
      <t>≤1.5</t>
    </r>
  </si>
  <si>
    <t>异常原因</t>
  </si>
  <si>
    <t>6#炉影响K安原因</t>
  </si>
  <si>
    <t>7#炉影响K安原因</t>
  </si>
  <si>
    <r>
      <rPr>
        <sz val="10"/>
        <color theme="1"/>
        <rFont val="宋体"/>
        <charset val="134"/>
      </rPr>
      <t>影响</t>
    </r>
    <r>
      <rPr>
        <sz val="10"/>
        <color theme="1"/>
        <rFont val="Times New Roman"/>
        <charset val="134"/>
      </rPr>
      <t>K1</t>
    </r>
    <r>
      <rPr>
        <sz val="10"/>
        <color theme="1"/>
        <rFont val="宋体"/>
        <charset val="134"/>
      </rPr>
      <t>原因</t>
    </r>
  </si>
  <si>
    <r>
      <rPr>
        <sz val="10"/>
        <color theme="1"/>
        <rFont val="宋体"/>
        <charset val="134"/>
      </rPr>
      <t>影响</t>
    </r>
    <r>
      <rPr>
        <sz val="10"/>
        <color theme="1"/>
        <rFont val="Times New Roman"/>
        <charset val="134"/>
      </rPr>
      <t>K2</t>
    </r>
    <r>
      <rPr>
        <sz val="10"/>
        <color theme="1"/>
        <rFont val="宋体"/>
        <charset val="134"/>
      </rPr>
      <t>原因</t>
    </r>
  </si>
  <si>
    <t>焦炉用焦炉煤气用量</t>
  </si>
  <si>
    <t>2018年</t>
  </si>
  <si>
    <t>机侧累积</t>
  </si>
  <si>
    <t>焦侧累积</t>
  </si>
  <si>
    <t>DateTime</t>
  </si>
  <si>
    <t>TemplateName</t>
  </si>
  <si>
    <t>炼焦报表设计</t>
  </si>
  <si>
    <t>Type</t>
  </si>
  <si>
    <t>日报表</t>
  </si>
  <si>
    <t>TemplatePath</t>
  </si>
  <si>
    <t>D:\template\焦化\CK67-炼焦报表设计1107.xlsx</t>
  </si>
  <si>
    <t>AutoBuild</t>
  </si>
  <si>
    <t>Enable</t>
  </si>
  <si>
    <t>Language</t>
  </si>
  <si>
    <t>cn_zh</t>
  </si>
  <si>
    <t>BlowingInDate</t>
  </si>
  <si>
    <t>2018-11-20</t>
  </si>
  <si>
    <t>Build_Type</t>
  </si>
  <si>
    <t>automatic</t>
  </si>
  <si>
    <t>Build_StartTime</t>
  </si>
  <si>
    <t>2018-11-20 15:06:28</t>
  </si>
  <si>
    <t>Build_EndTime</t>
  </si>
  <si>
    <t>2018-11-20 15:06:42</t>
  </si>
  <si>
    <t>ExcelFile</t>
  </si>
  <si>
    <t>D:\excel\cn_zh\焦化\日报表\炼焦报表设计_2018-11-20_15.xlsx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</si>
</sst>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  <numFmt numFmtId="177" formatCode="yyyy/m"/>
    <numFmt numFmtId="178" formatCode="0_ "/>
    <numFmt numFmtId="179" formatCode="0.00;[Red]0.00"/>
  </numFmts>
  <fonts count="5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sz val="8"/>
      <name val="Times New Roman"/>
      <charset val="134"/>
    </font>
    <font>
      <b/>
      <sz val="16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b/>
      <sz val="8"/>
      <name val="宋体"/>
      <charset val="134"/>
    </font>
    <font>
      <sz val="12"/>
      <name val="Times New Roman"/>
      <charset val="134"/>
    </font>
    <font>
      <sz val="11"/>
      <color rgb="FFFF0000"/>
      <name val="宋体"/>
      <charset val="134"/>
      <scheme val="minor"/>
    </font>
    <font>
      <b/>
      <sz val="18"/>
      <name val="宋体"/>
      <charset val="134"/>
    </font>
    <font>
      <sz val="8"/>
      <color theme="1"/>
      <name val="宋体"/>
      <charset val="134"/>
    </font>
    <font>
      <sz val="9"/>
      <color rgb="FFFF0000"/>
      <name val="宋体"/>
      <charset val="134"/>
    </font>
    <font>
      <sz val="10"/>
      <name val="宋体"/>
      <charset val="134"/>
    </font>
    <font>
      <b/>
      <sz val="16"/>
      <name val="Times New Roman"/>
      <charset val="134"/>
    </font>
    <font>
      <sz val="10"/>
      <color rgb="FFFF0000"/>
      <name val="宋体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sz val="9"/>
      <color rgb="FFFF0000"/>
      <name val="Times New Roman"/>
      <charset val="134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6"/>
      <color theme="1"/>
      <name val="宋体"/>
      <charset val="134"/>
    </font>
    <font>
      <sz val="9"/>
      <name val="Times New Roman"/>
      <charset val="134"/>
    </font>
    <font>
      <vertAlign val="superscript"/>
      <sz val="8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7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18" borderId="30" applyNumberFormat="0" applyFon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25" applyNumberFormat="0" applyFill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1" fillId="6" borderId="27" applyNumberFormat="0" applyAlignment="0" applyProtection="0">
      <alignment vertical="center"/>
    </xf>
    <xf numFmtId="0" fontId="29" fillId="6" borderId="26" applyNumberFormat="0" applyAlignment="0" applyProtection="0">
      <alignment vertical="center"/>
    </xf>
    <xf numFmtId="0" fontId="40" fillId="17" borderId="29" applyNumberFormat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42" fillId="0" borderId="31" applyNumberFormat="0" applyFill="0" applyAlignment="0" applyProtection="0">
      <alignment vertical="center"/>
    </xf>
    <xf numFmtId="0" fontId="44" fillId="0" borderId="32" applyNumberFormat="0" applyFill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/>
  </cellStyleXfs>
  <cellXfs count="142">
    <xf numFmtId="0" fontId="0" fillId="0" borderId="0" xfId="0">
      <alignment vertical="center"/>
    </xf>
    <xf numFmtId="0" fontId="1" fillId="0" borderId="0" xfId="50">
      <alignment vertical="center"/>
    </xf>
    <xf numFmtId="0" fontId="1" fillId="2" borderId="0" xfId="50" applyFill="1">
      <alignment vertical="center"/>
    </xf>
    <xf numFmtId="0" fontId="1" fillId="0" borderId="0" xfId="50" applyAlignment="1">
      <alignment vertical="center"/>
    </xf>
    <xf numFmtId="0" fontId="1" fillId="0" borderId="0" xfId="50" applyFont="1" applyAlignment="1">
      <alignment horizontal="right" vertical="center"/>
    </xf>
    <xf numFmtId="20" fontId="1" fillId="0" borderId="0" xfId="50" applyNumberFormat="1">
      <alignment vertical="center"/>
    </xf>
    <xf numFmtId="20" fontId="1" fillId="0" borderId="0" xfId="50" applyNumberFormat="1" applyAlignment="1">
      <alignment horizontal="right" vertical="center"/>
    </xf>
    <xf numFmtId="58" fontId="1" fillId="0" borderId="0" xfId="50" applyNumberFormat="1">
      <alignment vertical="center"/>
    </xf>
    <xf numFmtId="176" fontId="1" fillId="0" borderId="1" xfId="50" applyNumberFormat="1" applyBorder="1" applyAlignment="1">
      <alignment horizontal="center" vertical="center"/>
    </xf>
    <xf numFmtId="0" fontId="1" fillId="0" borderId="1" xfId="50" applyBorder="1" applyAlignment="1">
      <alignment horizontal="center" vertical="center"/>
    </xf>
    <xf numFmtId="20" fontId="1" fillId="0" borderId="1" xfId="5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1" fillId="0" borderId="0" xfId="50" applyNumberFormat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78" fontId="2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79" fontId="2" fillId="0" borderId="1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0" fillId="0" borderId="4" xfId="0" applyNumberFormat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1" fontId="0" fillId="0" borderId="6" xfId="0" applyNumberFormat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1" fillId="0" borderId="1" xfId="49" applyFont="1" applyBorder="1" applyAlignment="1">
      <alignment horizontal="center" vertical="center" wrapText="1"/>
    </xf>
    <xf numFmtId="0" fontId="0" fillId="0" borderId="1" xfId="49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49" applyFont="1" applyFill="1" applyBorder="1" applyAlignment="1">
      <alignment horizontal="center" vertical="center" wrapText="1"/>
    </xf>
    <xf numFmtId="0" fontId="7" fillId="0" borderId="1" xfId="49" applyFont="1" applyFill="1" applyBorder="1" applyAlignment="1">
      <alignment horizontal="center" vertical="center" wrapText="1"/>
    </xf>
    <xf numFmtId="20" fontId="8" fillId="0" borderId="1" xfId="49" applyNumberFormat="1" applyFont="1" applyFill="1" applyBorder="1" applyAlignment="1">
      <alignment vertical="center" shrinkToFit="1"/>
    </xf>
    <xf numFmtId="0" fontId="8" fillId="0" borderId="1" xfId="49" applyFont="1" applyFill="1" applyBorder="1" applyAlignment="1">
      <alignment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49" applyFont="1" applyFill="1" applyBorder="1" applyAlignment="1">
      <alignment vertical="center" wrapText="1" shrinkToFit="1"/>
    </xf>
    <xf numFmtId="0" fontId="10" fillId="0" borderId="1" xfId="49" applyFont="1" applyFill="1" applyBorder="1" applyAlignment="1">
      <alignment vertical="center" shrinkToFit="1"/>
    </xf>
    <xf numFmtId="0" fontId="7" fillId="0" borderId="1" xfId="49" applyFont="1" applyFill="1" applyBorder="1" applyAlignment="1">
      <alignment horizontal="center" vertical="center" wrapText="1" shrinkToFit="1"/>
    </xf>
    <xf numFmtId="0" fontId="10" fillId="0" borderId="1" xfId="0" applyFont="1" applyBorder="1" applyAlignment="1">
      <alignment horizontal="left" wrapText="1"/>
    </xf>
    <xf numFmtId="0" fontId="11" fillId="0" borderId="1" xfId="52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52" applyFont="1" applyBorder="1" applyAlignment="1">
      <alignment horizontal="center" vertical="center" wrapText="1"/>
    </xf>
    <xf numFmtId="0" fontId="9" fillId="0" borderId="1" xfId="52" applyFont="1" applyBorder="1" applyAlignment="1">
      <alignment horizontal="center" vertical="center" wrapText="1"/>
    </xf>
    <xf numFmtId="0" fontId="9" fillId="0" borderId="9" xfId="52" applyFont="1" applyBorder="1" applyAlignment="1">
      <alignment horizontal="center" vertical="center" wrapText="1"/>
    </xf>
    <xf numFmtId="0" fontId="12" fillId="0" borderId="0" xfId="52" applyFont="1" applyAlignment="1">
      <alignment horizontal="center" vertical="center" wrapText="1"/>
    </xf>
    <xf numFmtId="0" fontId="13" fillId="0" borderId="0" xfId="52" applyFont="1" applyBorder="1" applyAlignment="1">
      <alignment horizontal="right" vertical="center" wrapText="1"/>
    </xf>
    <xf numFmtId="0" fontId="13" fillId="0" borderId="0" xfId="52" applyFont="1" applyAlignment="1">
      <alignment horizontal="center" vertical="center" wrapText="1"/>
    </xf>
    <xf numFmtId="0" fontId="9" fillId="0" borderId="0" xfId="52" applyFont="1" applyAlignment="1">
      <alignment horizontal="center" vertical="center" wrapText="1"/>
    </xf>
    <xf numFmtId="0" fontId="14" fillId="0" borderId="10" xfId="52" applyFont="1" applyBorder="1" applyAlignment="1">
      <alignment horizontal="center" vertical="center" wrapText="1"/>
    </xf>
    <xf numFmtId="0" fontId="14" fillId="0" borderId="11" xfId="52" applyFont="1" applyBorder="1" applyAlignment="1">
      <alignment horizontal="center" vertical="center" wrapText="1"/>
    </xf>
    <xf numFmtId="0" fontId="14" fillId="0" borderId="12" xfId="52" applyFont="1" applyBorder="1" applyAlignment="1">
      <alignment horizontal="center" vertical="center" wrapText="1"/>
    </xf>
    <xf numFmtId="0" fontId="14" fillId="0" borderId="1" xfId="52" applyFont="1" applyBorder="1" applyAlignment="1">
      <alignment horizontal="center" vertical="center" wrapText="1"/>
    </xf>
    <xf numFmtId="0" fontId="0" fillId="0" borderId="0" xfId="0" applyFont="1" applyFill="1">
      <alignment vertical="center"/>
    </xf>
    <xf numFmtId="0" fontId="15" fillId="0" borderId="12" xfId="52" applyFont="1" applyBorder="1" applyAlignment="1">
      <alignment horizontal="center" vertical="center" wrapText="1"/>
    </xf>
    <xf numFmtId="20" fontId="14" fillId="0" borderId="12" xfId="52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0" fillId="0" borderId="12" xfId="49" applyBorder="1" applyAlignment="1" applyProtection="1">
      <alignment horizontal="center" vertical="center" wrapText="1"/>
    </xf>
    <xf numFmtId="0" fontId="16" fillId="0" borderId="12" xfId="49" applyFont="1" applyBorder="1" applyAlignment="1" applyProtection="1">
      <alignment horizontal="left" vertical="top"/>
    </xf>
    <xf numFmtId="0" fontId="0" fillId="0" borderId="1" xfId="49" applyBorder="1" applyAlignment="1" applyProtection="1"/>
    <xf numFmtId="0" fontId="16" fillId="0" borderId="13" xfId="49" applyFont="1" applyBorder="1" applyAlignment="1" applyProtection="1">
      <alignment horizontal="center"/>
    </xf>
    <xf numFmtId="0" fontId="0" fillId="0" borderId="14" xfId="49" applyBorder="1" applyAlignment="1" applyProtection="1">
      <alignment horizontal="center"/>
    </xf>
    <xf numFmtId="0" fontId="17" fillId="0" borderId="0" xfId="0" applyFont="1">
      <alignment vertical="center"/>
    </xf>
    <xf numFmtId="0" fontId="16" fillId="0" borderId="1" xfId="49" applyFont="1" applyBorder="1" applyAlignment="1" applyProtection="1">
      <alignment horizontal="left" vertical="top"/>
    </xf>
    <xf numFmtId="0" fontId="16" fillId="0" borderId="14" xfId="49" applyFont="1" applyBorder="1" applyAlignment="1" applyProtection="1">
      <alignment horizontal="center"/>
    </xf>
    <xf numFmtId="0" fontId="9" fillId="0" borderId="0" xfId="52" applyFont="1" applyBorder="1" applyAlignment="1">
      <alignment horizontal="center" vertical="center" wrapText="1"/>
    </xf>
    <xf numFmtId="0" fontId="14" fillId="0" borderId="1" xfId="52" applyFont="1" applyFill="1" applyBorder="1" applyAlignment="1">
      <alignment horizontal="center" vertical="center" wrapText="1"/>
    </xf>
    <xf numFmtId="0" fontId="18" fillId="0" borderId="0" xfId="52" applyFont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9" fillId="0" borderId="11" xfId="52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9" fillId="0" borderId="1" xfId="52" applyFont="1" applyBorder="1" applyAlignment="1">
      <alignment horizontal="center" vertical="center" wrapText="1"/>
    </xf>
    <xf numFmtId="0" fontId="20" fillId="0" borderId="1" xfId="52" applyFont="1" applyBorder="1" applyAlignment="1">
      <alignment horizontal="center" vertical="center" wrapText="1"/>
    </xf>
    <xf numFmtId="0" fontId="21" fillId="0" borderId="15" xfId="52" applyFont="1" applyBorder="1" applyAlignment="1">
      <alignment horizontal="center" wrapText="1"/>
    </xf>
    <xf numFmtId="0" fontId="21" fillId="0" borderId="16" xfId="52" applyFont="1" applyBorder="1" applyAlignment="1">
      <alignment horizontal="center" wrapText="1"/>
    </xf>
    <xf numFmtId="0" fontId="21" fillId="0" borderId="17" xfId="52" applyFont="1" applyBorder="1" applyAlignment="1">
      <alignment horizontal="center" wrapText="1"/>
    </xf>
    <xf numFmtId="0" fontId="21" fillId="0" borderId="18" xfId="52" applyFont="1" applyBorder="1" applyAlignment="1">
      <alignment horizontal="center" wrapText="1"/>
    </xf>
    <xf numFmtId="0" fontId="19" fillId="0" borderId="19" xfId="52" applyFont="1" applyBorder="1" applyAlignment="1">
      <alignment horizontal="center" vertical="center" wrapText="1"/>
    </xf>
    <xf numFmtId="0" fontId="19" fillId="0" borderId="9" xfId="52" applyFont="1" applyBorder="1" applyAlignment="1">
      <alignment horizontal="center" vertical="center" wrapText="1"/>
    </xf>
    <xf numFmtId="0" fontId="14" fillId="0" borderId="9" xfId="52" applyFont="1" applyBorder="1" applyAlignment="1">
      <alignment horizontal="center" vertical="center" wrapText="1"/>
    </xf>
    <xf numFmtId="0" fontId="0" fillId="0" borderId="9" xfId="0" applyBorder="1">
      <alignment vertical="center"/>
    </xf>
    <xf numFmtId="0" fontId="21" fillId="0" borderId="20" xfId="52" applyFont="1" applyBorder="1" applyAlignment="1">
      <alignment horizontal="center" wrapText="1"/>
    </xf>
    <xf numFmtId="0" fontId="21" fillId="0" borderId="21" xfId="52" applyFont="1" applyBorder="1" applyAlignment="1">
      <alignment horizontal="center" wrapText="1"/>
    </xf>
    <xf numFmtId="0" fontId="11" fillId="0" borderId="1" xfId="52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22" fillId="0" borderId="2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5" fillId="0" borderId="0" xfId="52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17" fillId="0" borderId="1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20" fontId="0" fillId="0" borderId="0" xfId="0" applyNumberFormat="1" applyBorder="1">
      <alignment vertical="center"/>
    </xf>
    <xf numFmtId="20" fontId="0" fillId="0" borderId="0" xfId="0" applyNumberFormat="1" applyBorder="1" applyAlignment="1">
      <alignment vertical="center" wrapText="1"/>
    </xf>
    <xf numFmtId="0" fontId="23" fillId="0" borderId="11" xfId="0" applyFont="1" applyBorder="1" applyAlignment="1">
      <alignment horizontal="center" vertical="center" wrapText="1"/>
    </xf>
    <xf numFmtId="178" fontId="21" fillId="0" borderId="11" xfId="0" applyNumberFormat="1" applyFont="1" applyBorder="1" applyAlignment="1">
      <alignment horizontal="center" vertical="center" wrapText="1"/>
    </xf>
    <xf numFmtId="178" fontId="23" fillId="5" borderId="11" xfId="0" applyNumberFormat="1" applyFont="1" applyFill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178" fontId="21" fillId="0" borderId="1" xfId="0" applyNumberFormat="1" applyFont="1" applyBorder="1" applyAlignment="1">
      <alignment horizontal="center" vertical="center" wrapText="1"/>
    </xf>
    <xf numFmtId="178" fontId="23" fillId="5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78" fontId="23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25" fillId="0" borderId="1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79" fontId="21" fillId="0" borderId="11" xfId="0" applyNumberFormat="1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0" borderId="23" xfId="0" applyBorder="1">
      <alignment vertical="center"/>
    </xf>
    <xf numFmtId="14" fontId="0" fillId="3" borderId="1" xfId="0" applyNumberFormat="1" applyFill="1" applyBorder="1">
      <alignment vertical="center"/>
    </xf>
    <xf numFmtId="0" fontId="0" fillId="0" borderId="24" xfId="0" applyBorder="1">
      <alignment vertical="center"/>
    </xf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0" fontId="0" fillId="0" borderId="6" xfId="0" applyBorder="1">
      <alignment vertical="center"/>
    </xf>
    <xf numFmtId="2" fontId="0" fillId="0" borderId="1" xfId="0" applyNumberFormat="1" applyBorder="1">
      <alignment vertical="center"/>
    </xf>
    <xf numFmtId="1" fontId="0" fillId="0" borderId="0" xfId="0" applyNumberFormat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常规 5" xf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I74"/>
  <sheetViews>
    <sheetView showGridLines="0" tabSelected="1" topLeftCell="S1" workbookViewId="0">
      <selection activeCell="AB5" sqref="AB5:AG60"/>
    </sheetView>
  </sheetViews>
  <sheetFormatPr defaultColWidth="9" defaultRowHeight="13.5"/>
  <cols>
    <col min="1" max="1" width="14" customWidth="1"/>
    <col min="2" max="2" width="11.125" customWidth="1"/>
    <col min="8" max="8" width="9.125" customWidth="1"/>
    <col min="20" max="20" width="11.125" customWidth="1"/>
  </cols>
  <sheetData>
    <row r="1" ht="24" customHeight="1" spans="1:35">
      <c r="A1" s="38" t="s">
        <v>0</v>
      </c>
      <c r="B1" s="135">
        <v>43369</v>
      </c>
      <c r="C1" s="38"/>
      <c r="D1" s="38"/>
      <c r="E1" s="38" t="s">
        <v>1</v>
      </c>
      <c r="F1" s="136" t="s">
        <v>2</v>
      </c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9"/>
      <c r="S1" s="38" t="s">
        <v>0</v>
      </c>
      <c r="T1" s="135">
        <v>43369</v>
      </c>
      <c r="U1" s="38"/>
      <c r="V1" s="38"/>
      <c r="W1" s="38" t="s">
        <v>1</v>
      </c>
      <c r="X1" s="136" t="s">
        <v>3</v>
      </c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9"/>
    </row>
    <row r="2" spans="1:35">
      <c r="A2" s="38"/>
      <c r="B2" s="137" t="s">
        <v>4</v>
      </c>
      <c r="C2" s="137"/>
      <c r="D2" s="137"/>
      <c r="E2" s="137"/>
      <c r="F2" s="137"/>
      <c r="G2" s="137"/>
      <c r="H2" s="137"/>
      <c r="I2" s="137"/>
      <c r="J2" s="137" t="s">
        <v>5</v>
      </c>
      <c r="K2" s="137"/>
      <c r="L2" s="137"/>
      <c r="M2" s="137"/>
      <c r="N2" s="137"/>
      <c r="O2" s="137"/>
      <c r="P2" s="38"/>
      <c r="Q2" s="38"/>
      <c r="S2" s="38"/>
      <c r="T2" s="137" t="s">
        <v>4</v>
      </c>
      <c r="U2" s="137"/>
      <c r="V2" s="137"/>
      <c r="W2" s="137"/>
      <c r="X2" s="137"/>
      <c r="Y2" s="137"/>
      <c r="Z2" s="137"/>
      <c r="AA2" s="137"/>
      <c r="AB2" s="137" t="s">
        <v>5</v>
      </c>
      <c r="AC2" s="137"/>
      <c r="AD2" s="137"/>
      <c r="AE2" s="137"/>
      <c r="AF2" s="137"/>
      <c r="AG2" s="137"/>
      <c r="AH2" s="38"/>
      <c r="AI2" s="38"/>
    </row>
    <row r="3" spans="1:35">
      <c r="A3" s="38" t="s">
        <v>6</v>
      </c>
      <c r="B3" s="38" t="s">
        <v>7</v>
      </c>
      <c r="C3" s="38" t="s">
        <v>8</v>
      </c>
      <c r="D3" s="38" t="s">
        <v>9</v>
      </c>
      <c r="E3" s="38" t="s">
        <v>10</v>
      </c>
      <c r="F3" s="38" t="s">
        <v>11</v>
      </c>
      <c r="G3" s="38" t="s">
        <v>12</v>
      </c>
      <c r="H3" s="38" t="s">
        <v>13</v>
      </c>
      <c r="I3" s="38" t="s">
        <v>14</v>
      </c>
      <c r="J3" s="38" t="s">
        <v>7</v>
      </c>
      <c r="K3" s="38" t="s">
        <v>8</v>
      </c>
      <c r="L3" s="38" t="s">
        <v>9</v>
      </c>
      <c r="M3" s="38" t="s">
        <v>10</v>
      </c>
      <c r="N3" s="38" t="s">
        <v>11</v>
      </c>
      <c r="O3" s="38" t="s">
        <v>12</v>
      </c>
      <c r="P3" s="38" t="s">
        <v>13</v>
      </c>
      <c r="Q3" s="38" t="s">
        <v>14</v>
      </c>
      <c r="S3" s="38" t="s">
        <v>6</v>
      </c>
      <c r="T3" s="38" t="s">
        <v>7</v>
      </c>
      <c r="U3" s="38" t="s">
        <v>8</v>
      </c>
      <c r="V3" s="38" t="s">
        <v>9</v>
      </c>
      <c r="W3" s="38" t="s">
        <v>10</v>
      </c>
      <c r="X3" s="38" t="s">
        <v>11</v>
      </c>
      <c r="Y3" s="38" t="s">
        <v>12</v>
      </c>
      <c r="Z3" s="38" t="s">
        <v>13</v>
      </c>
      <c r="AA3" s="38" t="s">
        <v>14</v>
      </c>
      <c r="AB3" s="38" t="s">
        <v>7</v>
      </c>
      <c r="AC3" s="38" t="s">
        <v>8</v>
      </c>
      <c r="AD3" s="38" t="s">
        <v>9</v>
      </c>
      <c r="AE3" s="38" t="s">
        <v>10</v>
      </c>
      <c r="AF3" s="38" t="s">
        <v>11</v>
      </c>
      <c r="AG3" s="38" t="s">
        <v>12</v>
      </c>
      <c r="AH3" s="38" t="s">
        <v>13</v>
      </c>
      <c r="AI3" s="38" t="s">
        <v>14</v>
      </c>
    </row>
    <row r="4" spans="1:35">
      <c r="A4" s="38" t="s">
        <v>15</v>
      </c>
      <c r="B4" s="38" t="s">
        <v>16</v>
      </c>
      <c r="C4" s="38" t="s">
        <v>17</v>
      </c>
      <c r="D4" s="38" t="s">
        <v>18</v>
      </c>
      <c r="E4" s="38" t="s">
        <v>19</v>
      </c>
      <c r="F4" s="38" t="s">
        <v>20</v>
      </c>
      <c r="G4" s="38" t="s">
        <v>21</v>
      </c>
      <c r="H4" s="38"/>
      <c r="I4" s="38"/>
      <c r="J4" s="38" t="s">
        <v>22</v>
      </c>
      <c r="K4" s="38" t="s">
        <v>23</v>
      </c>
      <c r="L4" s="38" t="s">
        <v>24</v>
      </c>
      <c r="M4" s="38" t="s">
        <v>25</v>
      </c>
      <c r="N4" s="38" t="s">
        <v>26</v>
      </c>
      <c r="O4" s="38" t="s">
        <v>27</v>
      </c>
      <c r="P4" s="38"/>
      <c r="Q4" s="38"/>
      <c r="S4" s="38" t="s">
        <v>15</v>
      </c>
      <c r="T4" s="38" t="s">
        <v>16</v>
      </c>
      <c r="U4" s="38" t="s">
        <v>17</v>
      </c>
      <c r="V4" s="38" t="s">
        <v>18</v>
      </c>
      <c r="W4" s="38" t="s">
        <v>19</v>
      </c>
      <c r="X4" s="38" t="s">
        <v>20</v>
      </c>
      <c r="Y4" s="38" t="s">
        <v>21</v>
      </c>
      <c r="Z4" s="38"/>
      <c r="AA4" s="38"/>
      <c r="AB4" s="38" t="s">
        <v>22</v>
      </c>
      <c r="AC4" s="38" t="s">
        <v>23</v>
      </c>
      <c r="AD4" s="38" t="s">
        <v>24</v>
      </c>
      <c r="AE4" s="38" t="s">
        <v>25</v>
      </c>
      <c r="AF4" s="38" t="s">
        <v>26</v>
      </c>
      <c r="AG4" s="38" t="s">
        <v>27</v>
      </c>
      <c r="AH4" s="38"/>
      <c r="AI4" s="38"/>
    </row>
    <row r="5" spans="1:35">
      <c r="A5" s="29" t="str">
        <f>IF(_jhlwjic6_day_hour!A2="","",_jhlwjic6_day_hour!A2)</f>
        <v/>
      </c>
      <c r="B5" s="30" t="str">
        <f>IF(_jhlwjic6_day_hour!B2="","",_jhlwjic6_day_hour!B2)</f>
        <v/>
      </c>
      <c r="C5" s="30" t="str">
        <f>IF(_jhlwjic6_day_hour!C2="","",_jhlwjic6_day_hour!C2)</f>
        <v/>
      </c>
      <c r="D5" s="30" t="str">
        <f>IF(_jhlwjic6_day_hour!D2="","",_jhlwjic6_day_hour!D2)</f>
        <v/>
      </c>
      <c r="E5" s="30" t="str">
        <f>IF(_jhlwjic6_day_hour!E2="","",_jhlwjic6_day_hour!E2)</f>
        <v/>
      </c>
      <c r="F5" s="30" t="str">
        <f>IF(_jhlwjic6_day_hour!F2="","",_jhlwjic6_day_hour!F2)</f>
        <v/>
      </c>
      <c r="G5" s="30" t="str">
        <f>IF(_jhlwjic6_day_hour!G2="","",_jhlwjic6_day_hour!G2)</f>
        <v/>
      </c>
      <c r="H5" s="30" t="e">
        <f>AVERAGE(B5:G5)</f>
        <v>#DIV/0!</v>
      </c>
      <c r="I5" s="30" t="e">
        <f ca="1" t="shared" ref="I5:I36" si="0">H5-H$65</f>
        <v>#DIV/0!</v>
      </c>
      <c r="J5" s="30" t="str">
        <f>IF(_jhlwjic6_day_hour!H2="","",_jhlwjic6_day_hour!H2)</f>
        <v/>
      </c>
      <c r="K5" s="30" t="str">
        <f>IF(_jhlwjic6_day_hour!I2="","",_jhlwjic6_day_hour!I2)</f>
        <v/>
      </c>
      <c r="L5" s="30" t="str">
        <f>IF(_jhlwjic6_day_hour!J2="","",_jhlwjic6_day_hour!J2)</f>
        <v/>
      </c>
      <c r="M5" s="30" t="str">
        <f>IF(_jhlwjic6_day_hour!K2="","",_jhlwjic6_day_hour!K2)</f>
        <v/>
      </c>
      <c r="N5" s="30" t="str">
        <f>IF(_jhlwjic6_day_hour!L2="","",_jhlwjic6_day_hour!L2)</f>
        <v/>
      </c>
      <c r="O5" s="30" t="str">
        <f>IF(_jhlwjic6_day_hour!M2="","",_jhlwjic6_day_hour!M2)</f>
        <v/>
      </c>
      <c r="P5" s="30" t="e">
        <f t="shared" ref="P5:P36" si="1">AVERAGE(J5:O5)</f>
        <v>#DIV/0!</v>
      </c>
      <c r="Q5" s="30" t="e">
        <f ca="1">P5-P$65</f>
        <v>#DIV/0!</v>
      </c>
      <c r="S5" s="29" t="str">
        <f>IF(_jhlwjic7_day_hour!A2="","",_jhlwjic7_day_hour!A2)</f>
        <v/>
      </c>
      <c r="T5" s="30" t="str">
        <f>IF(_jhlwjic7_day_hour!B2="","",_jhlwjic7_day_hour!B2)</f>
        <v/>
      </c>
      <c r="U5" s="30" t="str">
        <f>IF(_jhlwjic7_day_hour!C2="","",_jhlwjic7_day_hour!C2)</f>
        <v/>
      </c>
      <c r="V5" s="30" t="str">
        <f>IF(_jhlwjic7_day_hour!D2="","",_jhlwjic7_day_hour!D2)</f>
        <v/>
      </c>
      <c r="W5" s="30" t="str">
        <f>IF(_jhlwjic7_day_hour!E2="","",_jhlwjic7_day_hour!E2)</f>
        <v/>
      </c>
      <c r="X5" s="30" t="str">
        <f>IF(_jhlwjic7_day_hour!F2="","",_jhlwjic7_day_hour!F2)</f>
        <v/>
      </c>
      <c r="Y5" s="30" t="str">
        <f>IF(_jhlwjic7_day_hour!G2="","",_jhlwjic7_day_hour!G2)</f>
        <v/>
      </c>
      <c r="Z5" s="30" t="e">
        <f>AVERAGE(S5:Y5)</f>
        <v>#DIV/0!</v>
      </c>
      <c r="AA5" s="30" t="e">
        <f>Z5-Z$65</f>
        <v>#DIV/0!</v>
      </c>
      <c r="AB5" s="30" t="str">
        <f>IF(_jhlwjic7_day_hour!H2="","",_jhlwjic7_day_hour!H2)</f>
        <v/>
      </c>
      <c r="AC5" s="30" t="str">
        <f>IF(_jhlwjic7_day_hour!I2="","",_jhlwjic7_day_hour!I2)</f>
        <v/>
      </c>
      <c r="AD5" s="30" t="str">
        <f>IF(_jhlwjic7_day_hour!J2="","",_jhlwjic7_day_hour!J2)</f>
        <v/>
      </c>
      <c r="AE5" s="30" t="str">
        <f>IF(_jhlwjic7_day_hour!K2="","",_jhlwjic7_day_hour!K2)</f>
        <v/>
      </c>
      <c r="AF5" s="30" t="str">
        <f>IF(_jhlwjic7_day_hour!L2="","",_jhlwjic7_day_hour!L2)</f>
        <v/>
      </c>
      <c r="AG5" s="30" t="str">
        <f>IF(_jhlwjic7_day_hour!M2="","",_jhlwjic7_day_hour!M2)</f>
        <v/>
      </c>
      <c r="AH5" s="30" t="e">
        <f t="shared" ref="AH5:AH36" si="2">AVERAGE(AB5:AG5)</f>
        <v>#DIV/0!</v>
      </c>
      <c r="AI5" s="30" t="e">
        <f t="shared" ref="AI5:AI36" si="3">AH5-AH$65</f>
        <v>#DIV/0!</v>
      </c>
    </row>
    <row r="6" spans="1:35">
      <c r="A6" s="29" t="str">
        <f>IF(_jhlwjic6_day_hour!A3="","",_jhlwjic6_day_hour!A3)</f>
        <v/>
      </c>
      <c r="B6" s="30" t="str">
        <f>IF(_jhlwjic6_day_hour!B3="","",_jhlwjic6_day_hour!B3)</f>
        <v/>
      </c>
      <c r="C6" s="30" t="str">
        <f>IF(_jhlwjic6_day_hour!C3="","",_jhlwjic6_day_hour!C3)</f>
        <v/>
      </c>
      <c r="D6" s="30" t="str">
        <f>IF(_jhlwjic6_day_hour!D3="","",_jhlwjic6_day_hour!D3)</f>
        <v/>
      </c>
      <c r="E6" s="30" t="str">
        <f>IF(_jhlwjic6_day_hour!E3="","",_jhlwjic6_day_hour!E3)</f>
        <v/>
      </c>
      <c r="F6" s="30" t="str">
        <f>IF(_jhlwjic6_day_hour!F3="","",_jhlwjic6_day_hour!F3)</f>
        <v/>
      </c>
      <c r="G6" s="30" t="str">
        <f>IF(_jhlwjic6_day_hour!G3="","",_jhlwjic6_day_hour!G3)</f>
        <v/>
      </c>
      <c r="H6" s="30" t="e">
        <f t="shared" ref="H5:H36" si="4">AVERAGE(B6:G6)</f>
        <v>#DIV/0!</v>
      </c>
      <c r="I6" s="30" t="e">
        <f ca="1" t="shared" si="0"/>
        <v>#DIV/0!</v>
      </c>
      <c r="J6" s="30" t="str">
        <f>IF(_jhlwjic6_day_hour!H3="","",_jhlwjic6_day_hour!H3)</f>
        <v/>
      </c>
      <c r="K6" s="30" t="str">
        <f>IF(_jhlwjic6_day_hour!I3="","",_jhlwjic6_day_hour!I3)</f>
        <v/>
      </c>
      <c r="L6" s="30" t="str">
        <f>IF(_jhlwjic6_day_hour!J3="","",_jhlwjic6_day_hour!J3)</f>
        <v/>
      </c>
      <c r="M6" s="30" t="str">
        <f>IF(_jhlwjic6_day_hour!K3="","",_jhlwjic6_day_hour!K3)</f>
        <v/>
      </c>
      <c r="N6" s="30" t="str">
        <f>IF(_jhlwjic6_day_hour!L3="","",_jhlwjic6_day_hour!L3)</f>
        <v/>
      </c>
      <c r="O6" s="30" t="str">
        <f>IF(_jhlwjic6_day_hour!M3="","",_jhlwjic6_day_hour!M3)</f>
        <v/>
      </c>
      <c r="P6" s="30" t="e">
        <f t="shared" si="1"/>
        <v>#DIV/0!</v>
      </c>
      <c r="Q6" s="30" t="e">
        <f ca="1" t="shared" ref="Q5:Q36" si="5">P6-P$65</f>
        <v>#DIV/0!</v>
      </c>
      <c r="S6" s="29" t="str">
        <f>IF(_jhlwjic7_day_hour!A3="","",_jhlwjic7_day_hour!A3)</f>
        <v/>
      </c>
      <c r="T6" s="30" t="str">
        <f>IF(_jhlwjic7_day_hour!B3="","",_jhlwjic7_day_hour!B3)</f>
        <v/>
      </c>
      <c r="U6" s="30" t="str">
        <f>IF(_jhlwjic7_day_hour!C3="","",_jhlwjic7_day_hour!C3)</f>
        <v/>
      </c>
      <c r="V6" s="30" t="str">
        <f>IF(_jhlwjic7_day_hour!D3="","",_jhlwjic7_day_hour!D3)</f>
        <v/>
      </c>
      <c r="W6" s="30" t="str">
        <f>IF(_jhlwjic7_day_hour!E3="","",_jhlwjic7_day_hour!E3)</f>
        <v/>
      </c>
      <c r="X6" s="30" t="str">
        <f>IF(_jhlwjic7_day_hour!F3="","",_jhlwjic7_day_hour!F3)</f>
        <v/>
      </c>
      <c r="Y6" s="30" t="str">
        <f>IF(_jhlwjic7_day_hour!G3="","",_jhlwjic7_day_hour!G3)</f>
        <v/>
      </c>
      <c r="Z6" s="30" t="e">
        <f t="shared" ref="Z5:Z36" si="6">AVERAGE(S6:Y6)</f>
        <v>#DIV/0!</v>
      </c>
      <c r="AA6" s="30" t="e">
        <f t="shared" ref="AA5:AA36" si="7">Z6-Z$65</f>
        <v>#DIV/0!</v>
      </c>
      <c r="AB6" s="30" t="str">
        <f>IF(_jhlwjic7_day_hour!H3="","",_jhlwjic7_day_hour!H3)</f>
        <v/>
      </c>
      <c r="AC6" s="30" t="str">
        <f>IF(_jhlwjic7_day_hour!I3="","",_jhlwjic7_day_hour!I3)</f>
        <v/>
      </c>
      <c r="AD6" s="30" t="str">
        <f>IF(_jhlwjic7_day_hour!J3="","",_jhlwjic7_day_hour!J3)</f>
        <v/>
      </c>
      <c r="AE6" s="30" t="str">
        <f>IF(_jhlwjic7_day_hour!K3="","",_jhlwjic7_day_hour!K3)</f>
        <v/>
      </c>
      <c r="AF6" s="30" t="str">
        <f>IF(_jhlwjic7_day_hour!L3="","",_jhlwjic7_day_hour!L3)</f>
        <v/>
      </c>
      <c r="AG6" s="30" t="str">
        <f>IF(_jhlwjic7_day_hour!M3="","",_jhlwjic7_day_hour!M3)</f>
        <v/>
      </c>
      <c r="AH6" s="30" t="e">
        <f t="shared" si="2"/>
        <v>#DIV/0!</v>
      </c>
      <c r="AI6" s="30" t="e">
        <f t="shared" si="3"/>
        <v>#DIV/0!</v>
      </c>
    </row>
    <row r="7" spans="1:35">
      <c r="A7" s="29" t="str">
        <f>IF(_jhlwjic6_day_hour!A4="","",_jhlwjic6_day_hour!A4)</f>
        <v/>
      </c>
      <c r="B7" s="30" t="str">
        <f>IF(_jhlwjic6_day_hour!B4="","",_jhlwjic6_day_hour!B4)</f>
        <v/>
      </c>
      <c r="C7" s="30" t="str">
        <f>IF(_jhlwjic6_day_hour!C4="","",_jhlwjic6_day_hour!C4)</f>
        <v/>
      </c>
      <c r="D7" s="30" t="str">
        <f>IF(_jhlwjic6_day_hour!D4="","",_jhlwjic6_day_hour!D4)</f>
        <v/>
      </c>
      <c r="E7" s="30" t="str">
        <f>IF(_jhlwjic6_day_hour!E4="","",_jhlwjic6_day_hour!E4)</f>
        <v/>
      </c>
      <c r="F7" s="30" t="str">
        <f>IF(_jhlwjic6_day_hour!F4="","",_jhlwjic6_day_hour!F4)</f>
        <v/>
      </c>
      <c r="G7" s="30" t="str">
        <f>IF(_jhlwjic6_day_hour!G4="","",_jhlwjic6_day_hour!G4)</f>
        <v/>
      </c>
      <c r="H7" s="30" t="e">
        <f t="shared" si="4"/>
        <v>#DIV/0!</v>
      </c>
      <c r="I7" s="30" t="e">
        <f ca="1" t="shared" si="0"/>
        <v>#DIV/0!</v>
      </c>
      <c r="J7" s="30" t="str">
        <f>IF(_jhlwjic6_day_hour!H4="","",_jhlwjic6_day_hour!H4)</f>
        <v/>
      </c>
      <c r="K7" s="30" t="str">
        <f>IF(_jhlwjic6_day_hour!I4="","",_jhlwjic6_day_hour!I4)</f>
        <v/>
      </c>
      <c r="L7" s="30" t="str">
        <f>IF(_jhlwjic6_day_hour!J4="","",_jhlwjic6_day_hour!J4)</f>
        <v/>
      </c>
      <c r="M7" s="30" t="str">
        <f>IF(_jhlwjic6_day_hour!K4="","",_jhlwjic6_day_hour!K4)</f>
        <v/>
      </c>
      <c r="N7" s="30" t="str">
        <f>IF(_jhlwjic6_day_hour!L4="","",_jhlwjic6_day_hour!L4)</f>
        <v/>
      </c>
      <c r="O7" s="30" t="str">
        <f>IF(_jhlwjic6_day_hour!M4="","",_jhlwjic6_day_hour!M4)</f>
        <v/>
      </c>
      <c r="P7" s="30" t="e">
        <f t="shared" si="1"/>
        <v>#DIV/0!</v>
      </c>
      <c r="Q7" s="30" t="e">
        <f ca="1" t="shared" si="5"/>
        <v>#DIV/0!</v>
      </c>
      <c r="S7" s="29" t="str">
        <f>IF(_jhlwjic7_day_hour!A4="","",_jhlwjic7_day_hour!A4)</f>
        <v/>
      </c>
      <c r="T7" s="30" t="str">
        <f>IF(_jhlwjic7_day_hour!B4="","",_jhlwjic7_day_hour!B4)</f>
        <v/>
      </c>
      <c r="U7" s="30" t="str">
        <f>IF(_jhlwjic7_day_hour!C4="","",_jhlwjic7_day_hour!C4)</f>
        <v/>
      </c>
      <c r="V7" s="30" t="str">
        <f>IF(_jhlwjic7_day_hour!D4="","",_jhlwjic7_day_hour!D4)</f>
        <v/>
      </c>
      <c r="W7" s="30" t="str">
        <f>IF(_jhlwjic7_day_hour!E4="","",_jhlwjic7_day_hour!E4)</f>
        <v/>
      </c>
      <c r="X7" s="30" t="str">
        <f>IF(_jhlwjic7_day_hour!F4="","",_jhlwjic7_day_hour!F4)</f>
        <v/>
      </c>
      <c r="Y7" s="30" t="str">
        <f>IF(_jhlwjic7_day_hour!G4="","",_jhlwjic7_day_hour!G4)</f>
        <v/>
      </c>
      <c r="Z7" s="30" t="e">
        <f t="shared" si="6"/>
        <v>#DIV/0!</v>
      </c>
      <c r="AA7" s="30" t="e">
        <f t="shared" si="7"/>
        <v>#DIV/0!</v>
      </c>
      <c r="AB7" s="30" t="str">
        <f>IF(_jhlwjic7_day_hour!H4="","",_jhlwjic7_day_hour!H4)</f>
        <v/>
      </c>
      <c r="AC7" s="30" t="str">
        <f>IF(_jhlwjic7_day_hour!I4="","",_jhlwjic7_day_hour!I4)</f>
        <v/>
      </c>
      <c r="AD7" s="30" t="str">
        <f>IF(_jhlwjic7_day_hour!J4="","",_jhlwjic7_day_hour!J4)</f>
        <v/>
      </c>
      <c r="AE7" s="30" t="str">
        <f>IF(_jhlwjic7_day_hour!K4="","",_jhlwjic7_day_hour!K4)</f>
        <v/>
      </c>
      <c r="AF7" s="30" t="str">
        <f>IF(_jhlwjic7_day_hour!L4="","",_jhlwjic7_day_hour!L4)</f>
        <v/>
      </c>
      <c r="AG7" s="30" t="str">
        <f>IF(_jhlwjic7_day_hour!M4="","",_jhlwjic7_day_hour!M4)</f>
        <v/>
      </c>
      <c r="AH7" s="30" t="e">
        <f t="shared" si="2"/>
        <v>#DIV/0!</v>
      </c>
      <c r="AI7" s="30" t="e">
        <f t="shared" si="3"/>
        <v>#DIV/0!</v>
      </c>
    </row>
    <row r="8" spans="1:35">
      <c r="A8" s="29" t="str">
        <f>IF(_jhlwjic6_day_hour!A5="","",_jhlwjic6_day_hour!A5)</f>
        <v/>
      </c>
      <c r="B8" s="30" t="str">
        <f>IF(_jhlwjic6_day_hour!B5="","",_jhlwjic6_day_hour!B5)</f>
        <v/>
      </c>
      <c r="C8" s="30" t="str">
        <f>IF(_jhlwjic6_day_hour!C5="","",_jhlwjic6_day_hour!C5)</f>
        <v/>
      </c>
      <c r="D8" s="30" t="str">
        <f>IF(_jhlwjic6_day_hour!D5="","",_jhlwjic6_day_hour!D5)</f>
        <v/>
      </c>
      <c r="E8" s="30" t="str">
        <f>IF(_jhlwjic6_day_hour!E5="","",_jhlwjic6_day_hour!E5)</f>
        <v/>
      </c>
      <c r="F8" s="30" t="str">
        <f>IF(_jhlwjic6_day_hour!F5="","",_jhlwjic6_day_hour!F5)</f>
        <v/>
      </c>
      <c r="G8" s="30" t="str">
        <f>IF(_jhlwjic6_day_hour!G5="","",_jhlwjic6_day_hour!G5)</f>
        <v/>
      </c>
      <c r="H8" s="30" t="e">
        <f t="shared" si="4"/>
        <v>#DIV/0!</v>
      </c>
      <c r="I8" s="30" t="e">
        <f ca="1" t="shared" si="0"/>
        <v>#DIV/0!</v>
      </c>
      <c r="J8" s="30" t="str">
        <f>IF(_jhlwjic6_day_hour!H5="","",_jhlwjic6_day_hour!H5)</f>
        <v/>
      </c>
      <c r="K8" s="30" t="str">
        <f>IF(_jhlwjic6_day_hour!I5="","",_jhlwjic6_day_hour!I5)</f>
        <v/>
      </c>
      <c r="L8" s="30" t="str">
        <f>IF(_jhlwjic6_day_hour!J5="","",_jhlwjic6_day_hour!J5)</f>
        <v/>
      </c>
      <c r="M8" s="30" t="str">
        <f>IF(_jhlwjic6_day_hour!K5="","",_jhlwjic6_day_hour!K5)</f>
        <v/>
      </c>
      <c r="N8" s="30" t="str">
        <f>IF(_jhlwjic6_day_hour!L5="","",_jhlwjic6_day_hour!L5)</f>
        <v/>
      </c>
      <c r="O8" s="30" t="str">
        <f>IF(_jhlwjic6_day_hour!M5="","",_jhlwjic6_day_hour!M5)</f>
        <v/>
      </c>
      <c r="P8" s="30" t="e">
        <f t="shared" si="1"/>
        <v>#DIV/0!</v>
      </c>
      <c r="Q8" s="30" t="e">
        <f ca="1" t="shared" si="5"/>
        <v>#DIV/0!</v>
      </c>
      <c r="S8" s="29" t="str">
        <f>IF(_jhlwjic7_day_hour!A5="","",_jhlwjic7_day_hour!A5)</f>
        <v/>
      </c>
      <c r="T8" s="30" t="str">
        <f>IF(_jhlwjic7_day_hour!B5="","",_jhlwjic7_day_hour!B5)</f>
        <v/>
      </c>
      <c r="U8" s="30" t="str">
        <f>IF(_jhlwjic7_day_hour!C5="","",_jhlwjic7_day_hour!C5)</f>
        <v/>
      </c>
      <c r="V8" s="30" t="str">
        <f>IF(_jhlwjic7_day_hour!D5="","",_jhlwjic7_day_hour!D5)</f>
        <v/>
      </c>
      <c r="W8" s="30" t="str">
        <f>IF(_jhlwjic7_day_hour!E5="","",_jhlwjic7_day_hour!E5)</f>
        <v/>
      </c>
      <c r="X8" s="30" t="str">
        <f>IF(_jhlwjic7_day_hour!F5="","",_jhlwjic7_day_hour!F5)</f>
        <v/>
      </c>
      <c r="Y8" s="30" t="str">
        <f>IF(_jhlwjic7_day_hour!G5="","",_jhlwjic7_day_hour!G5)</f>
        <v/>
      </c>
      <c r="Z8" s="30" t="e">
        <f t="shared" si="6"/>
        <v>#DIV/0!</v>
      </c>
      <c r="AA8" s="30" t="e">
        <f t="shared" si="7"/>
        <v>#DIV/0!</v>
      </c>
      <c r="AB8" s="30" t="str">
        <f>IF(_jhlwjic7_day_hour!H5="","",_jhlwjic7_day_hour!H5)</f>
        <v/>
      </c>
      <c r="AC8" s="30" t="str">
        <f>IF(_jhlwjic7_day_hour!I5="","",_jhlwjic7_day_hour!I5)</f>
        <v/>
      </c>
      <c r="AD8" s="30" t="str">
        <f>IF(_jhlwjic7_day_hour!J5="","",_jhlwjic7_day_hour!J5)</f>
        <v/>
      </c>
      <c r="AE8" s="30" t="str">
        <f>IF(_jhlwjic7_day_hour!K5="","",_jhlwjic7_day_hour!K5)</f>
        <v/>
      </c>
      <c r="AF8" s="30" t="str">
        <f>IF(_jhlwjic7_day_hour!L5="","",_jhlwjic7_day_hour!L5)</f>
        <v/>
      </c>
      <c r="AG8" s="30" t="str">
        <f>IF(_jhlwjic7_day_hour!M5="","",_jhlwjic7_day_hour!M5)</f>
        <v/>
      </c>
      <c r="AH8" s="30" t="e">
        <f t="shared" si="2"/>
        <v>#DIV/0!</v>
      </c>
      <c r="AI8" s="30" t="e">
        <f t="shared" si="3"/>
        <v>#DIV/0!</v>
      </c>
    </row>
    <row r="9" spans="1:35">
      <c r="A9" s="29" t="str">
        <f>IF(_jhlwjic6_day_hour!A6="","",_jhlwjic6_day_hour!A6)</f>
        <v/>
      </c>
      <c r="B9" s="30" t="str">
        <f>IF(_jhlwjic6_day_hour!B6="","",_jhlwjic6_day_hour!B6)</f>
        <v/>
      </c>
      <c r="C9" s="30" t="str">
        <f>IF(_jhlwjic6_day_hour!C6="","",_jhlwjic6_day_hour!C6)</f>
        <v/>
      </c>
      <c r="D9" s="30" t="str">
        <f>IF(_jhlwjic6_day_hour!D6="","",_jhlwjic6_day_hour!D6)</f>
        <v/>
      </c>
      <c r="E9" s="30" t="str">
        <f>IF(_jhlwjic6_day_hour!E6="","",_jhlwjic6_day_hour!E6)</f>
        <v/>
      </c>
      <c r="F9" s="30" t="str">
        <f>IF(_jhlwjic6_day_hour!F6="","",_jhlwjic6_day_hour!F6)</f>
        <v/>
      </c>
      <c r="G9" s="30" t="str">
        <f>IF(_jhlwjic6_day_hour!G6="","",_jhlwjic6_day_hour!G6)</f>
        <v/>
      </c>
      <c r="H9" s="30" t="e">
        <f t="shared" si="4"/>
        <v>#DIV/0!</v>
      </c>
      <c r="I9" s="30" t="e">
        <f ca="1" t="shared" si="0"/>
        <v>#DIV/0!</v>
      </c>
      <c r="J9" s="30" t="str">
        <f>IF(_jhlwjic6_day_hour!H6="","",_jhlwjic6_day_hour!H6)</f>
        <v/>
      </c>
      <c r="K9" s="30" t="str">
        <f>IF(_jhlwjic6_day_hour!I6="","",_jhlwjic6_day_hour!I6)</f>
        <v/>
      </c>
      <c r="L9" s="30" t="str">
        <f>IF(_jhlwjic6_day_hour!J6="","",_jhlwjic6_day_hour!J6)</f>
        <v/>
      </c>
      <c r="M9" s="30" t="str">
        <f>IF(_jhlwjic6_day_hour!K6="","",_jhlwjic6_day_hour!K6)</f>
        <v/>
      </c>
      <c r="N9" s="30" t="str">
        <f>IF(_jhlwjic6_day_hour!L6="","",_jhlwjic6_day_hour!L6)</f>
        <v/>
      </c>
      <c r="O9" s="30" t="str">
        <f>IF(_jhlwjic6_day_hour!M6="","",_jhlwjic6_day_hour!M6)</f>
        <v/>
      </c>
      <c r="P9" s="30" t="e">
        <f t="shared" si="1"/>
        <v>#DIV/0!</v>
      </c>
      <c r="Q9" s="30" t="e">
        <f ca="1" t="shared" si="5"/>
        <v>#DIV/0!</v>
      </c>
      <c r="S9" s="29" t="str">
        <f>IF(_jhlwjic7_day_hour!A6="","",_jhlwjic7_day_hour!A6)</f>
        <v/>
      </c>
      <c r="T9" s="30" t="str">
        <f>IF(_jhlwjic7_day_hour!B6="","",_jhlwjic7_day_hour!B6)</f>
        <v/>
      </c>
      <c r="U9" s="30" t="str">
        <f>IF(_jhlwjic7_day_hour!C6="","",_jhlwjic7_day_hour!C6)</f>
        <v/>
      </c>
      <c r="V9" s="30" t="str">
        <f>IF(_jhlwjic7_day_hour!D6="","",_jhlwjic7_day_hour!D6)</f>
        <v/>
      </c>
      <c r="W9" s="30" t="str">
        <f>IF(_jhlwjic7_day_hour!E6="","",_jhlwjic7_day_hour!E6)</f>
        <v/>
      </c>
      <c r="X9" s="30" t="str">
        <f>IF(_jhlwjic7_day_hour!F6="","",_jhlwjic7_day_hour!F6)</f>
        <v/>
      </c>
      <c r="Y9" s="30" t="str">
        <f>IF(_jhlwjic7_day_hour!G6="","",_jhlwjic7_day_hour!G6)</f>
        <v/>
      </c>
      <c r="Z9" s="30" t="e">
        <f t="shared" si="6"/>
        <v>#DIV/0!</v>
      </c>
      <c r="AA9" s="30" t="e">
        <f t="shared" si="7"/>
        <v>#DIV/0!</v>
      </c>
      <c r="AB9" s="30" t="str">
        <f>IF(_jhlwjic7_day_hour!H6="","",_jhlwjic7_day_hour!H6)</f>
        <v/>
      </c>
      <c r="AC9" s="30" t="str">
        <f>IF(_jhlwjic7_day_hour!I6="","",_jhlwjic7_day_hour!I6)</f>
        <v/>
      </c>
      <c r="AD9" s="30" t="str">
        <f>IF(_jhlwjic7_day_hour!J6="","",_jhlwjic7_day_hour!J6)</f>
        <v/>
      </c>
      <c r="AE9" s="30" t="str">
        <f>IF(_jhlwjic7_day_hour!K6="","",_jhlwjic7_day_hour!K6)</f>
        <v/>
      </c>
      <c r="AF9" s="30" t="str">
        <f>IF(_jhlwjic7_day_hour!L6="","",_jhlwjic7_day_hour!L6)</f>
        <v/>
      </c>
      <c r="AG9" s="30" t="str">
        <f>IF(_jhlwjic7_day_hour!M6="","",_jhlwjic7_day_hour!M6)</f>
        <v/>
      </c>
      <c r="AH9" s="30" t="e">
        <f t="shared" si="2"/>
        <v>#DIV/0!</v>
      </c>
      <c r="AI9" s="30" t="e">
        <f t="shared" si="3"/>
        <v>#DIV/0!</v>
      </c>
    </row>
    <row r="10" spans="1:35">
      <c r="A10" s="29" t="str">
        <f>IF(_jhlwjic6_day_hour!A7="","",_jhlwjic6_day_hour!A7)</f>
        <v/>
      </c>
      <c r="B10" s="30" t="str">
        <f>IF(_jhlwjic6_day_hour!B7="","",_jhlwjic6_day_hour!B7)</f>
        <v/>
      </c>
      <c r="C10" s="30" t="str">
        <f>IF(_jhlwjic6_day_hour!C7="","",_jhlwjic6_day_hour!C7)</f>
        <v/>
      </c>
      <c r="D10" s="30" t="str">
        <f>IF(_jhlwjic6_day_hour!D7="","",_jhlwjic6_day_hour!D7)</f>
        <v/>
      </c>
      <c r="E10" s="30" t="str">
        <f>IF(_jhlwjic6_day_hour!E7="","",_jhlwjic6_day_hour!E7)</f>
        <v/>
      </c>
      <c r="F10" s="30" t="str">
        <f>IF(_jhlwjic6_day_hour!F7="","",_jhlwjic6_day_hour!F7)</f>
        <v/>
      </c>
      <c r="G10" s="30" t="str">
        <f>IF(_jhlwjic6_day_hour!G7="","",_jhlwjic6_day_hour!G7)</f>
        <v/>
      </c>
      <c r="H10" s="30" t="e">
        <f t="shared" si="4"/>
        <v>#DIV/0!</v>
      </c>
      <c r="I10" s="30" t="e">
        <f ca="1" t="shared" si="0"/>
        <v>#DIV/0!</v>
      </c>
      <c r="J10" s="30" t="str">
        <f>IF(_jhlwjic6_day_hour!H7="","",_jhlwjic6_day_hour!H7)</f>
        <v/>
      </c>
      <c r="K10" s="30" t="str">
        <f>IF(_jhlwjic6_day_hour!I7="","",_jhlwjic6_day_hour!I7)</f>
        <v/>
      </c>
      <c r="L10" s="30" t="str">
        <f>IF(_jhlwjic6_day_hour!J7="","",_jhlwjic6_day_hour!J7)</f>
        <v/>
      </c>
      <c r="M10" s="30" t="str">
        <f>IF(_jhlwjic6_day_hour!K7="","",_jhlwjic6_day_hour!K7)</f>
        <v/>
      </c>
      <c r="N10" s="30" t="str">
        <f>IF(_jhlwjic6_day_hour!L7="","",_jhlwjic6_day_hour!L7)</f>
        <v/>
      </c>
      <c r="O10" s="30" t="str">
        <f>IF(_jhlwjic6_day_hour!M7="","",_jhlwjic6_day_hour!M7)</f>
        <v/>
      </c>
      <c r="P10" s="30" t="e">
        <f t="shared" si="1"/>
        <v>#DIV/0!</v>
      </c>
      <c r="Q10" s="30" t="e">
        <f ca="1" t="shared" si="5"/>
        <v>#DIV/0!</v>
      </c>
      <c r="S10" s="29" t="str">
        <f>IF(_jhlwjic7_day_hour!A7="","",_jhlwjic7_day_hour!A7)</f>
        <v/>
      </c>
      <c r="T10" s="30" t="str">
        <f>IF(_jhlwjic7_day_hour!B7="","",_jhlwjic7_day_hour!B7)</f>
        <v/>
      </c>
      <c r="U10" s="30" t="str">
        <f>IF(_jhlwjic7_day_hour!C7="","",_jhlwjic7_day_hour!C7)</f>
        <v/>
      </c>
      <c r="V10" s="30" t="str">
        <f>IF(_jhlwjic7_day_hour!D7="","",_jhlwjic7_day_hour!D7)</f>
        <v/>
      </c>
      <c r="W10" s="30" t="str">
        <f>IF(_jhlwjic7_day_hour!E7="","",_jhlwjic7_day_hour!E7)</f>
        <v/>
      </c>
      <c r="X10" s="30" t="str">
        <f>IF(_jhlwjic7_day_hour!F7="","",_jhlwjic7_day_hour!F7)</f>
        <v/>
      </c>
      <c r="Y10" s="30" t="str">
        <f>IF(_jhlwjic7_day_hour!G7="","",_jhlwjic7_day_hour!G7)</f>
        <v/>
      </c>
      <c r="Z10" s="30" t="e">
        <f t="shared" si="6"/>
        <v>#DIV/0!</v>
      </c>
      <c r="AA10" s="30" t="e">
        <f t="shared" si="7"/>
        <v>#DIV/0!</v>
      </c>
      <c r="AB10" s="30" t="str">
        <f>IF(_jhlwjic7_day_hour!H7="","",_jhlwjic7_day_hour!H7)</f>
        <v/>
      </c>
      <c r="AC10" s="30" t="str">
        <f>IF(_jhlwjic7_day_hour!I7="","",_jhlwjic7_day_hour!I7)</f>
        <v/>
      </c>
      <c r="AD10" s="30" t="str">
        <f>IF(_jhlwjic7_day_hour!J7="","",_jhlwjic7_day_hour!J7)</f>
        <v/>
      </c>
      <c r="AE10" s="30" t="str">
        <f>IF(_jhlwjic7_day_hour!K7="","",_jhlwjic7_day_hour!K7)</f>
        <v/>
      </c>
      <c r="AF10" s="30" t="str">
        <f>IF(_jhlwjic7_day_hour!L7="","",_jhlwjic7_day_hour!L7)</f>
        <v/>
      </c>
      <c r="AG10" s="30" t="str">
        <f>IF(_jhlwjic7_day_hour!M7="","",_jhlwjic7_day_hour!M7)</f>
        <v/>
      </c>
      <c r="AH10" s="30" t="e">
        <f t="shared" si="2"/>
        <v>#DIV/0!</v>
      </c>
      <c r="AI10" s="30" t="e">
        <f t="shared" si="3"/>
        <v>#DIV/0!</v>
      </c>
    </row>
    <row r="11" spans="1:35">
      <c r="A11" s="29" t="str">
        <f>IF(_jhlwjic6_day_hour!A8="","",_jhlwjic6_day_hour!A8)</f>
        <v/>
      </c>
      <c r="B11" s="30" t="str">
        <f>IF(_jhlwjic6_day_hour!B8="","",_jhlwjic6_day_hour!B8)</f>
        <v/>
      </c>
      <c r="C11" s="30" t="str">
        <f>IF(_jhlwjic6_day_hour!C8="","",_jhlwjic6_day_hour!C8)</f>
        <v/>
      </c>
      <c r="D11" s="30" t="str">
        <f>IF(_jhlwjic6_day_hour!D8="","",_jhlwjic6_day_hour!D8)</f>
        <v/>
      </c>
      <c r="E11" s="30" t="str">
        <f>IF(_jhlwjic6_day_hour!E8="","",_jhlwjic6_day_hour!E8)</f>
        <v/>
      </c>
      <c r="F11" s="30" t="str">
        <f>IF(_jhlwjic6_day_hour!F8="","",_jhlwjic6_day_hour!F8)</f>
        <v/>
      </c>
      <c r="G11" s="30" t="str">
        <f>IF(_jhlwjic6_day_hour!G8="","",_jhlwjic6_day_hour!G8)</f>
        <v/>
      </c>
      <c r="H11" s="30" t="e">
        <f t="shared" si="4"/>
        <v>#DIV/0!</v>
      </c>
      <c r="I11" s="30" t="e">
        <f ca="1" t="shared" si="0"/>
        <v>#DIV/0!</v>
      </c>
      <c r="J11" s="30" t="str">
        <f>IF(_jhlwjic6_day_hour!H8="","",_jhlwjic6_day_hour!H8)</f>
        <v/>
      </c>
      <c r="K11" s="30" t="str">
        <f>IF(_jhlwjic6_day_hour!I8="","",_jhlwjic6_day_hour!I8)</f>
        <v/>
      </c>
      <c r="L11" s="30" t="str">
        <f>IF(_jhlwjic6_day_hour!J8="","",_jhlwjic6_day_hour!J8)</f>
        <v/>
      </c>
      <c r="M11" s="30" t="str">
        <f>IF(_jhlwjic6_day_hour!K8="","",_jhlwjic6_day_hour!K8)</f>
        <v/>
      </c>
      <c r="N11" s="30" t="str">
        <f>IF(_jhlwjic6_day_hour!L8="","",_jhlwjic6_day_hour!L8)</f>
        <v/>
      </c>
      <c r="O11" s="30" t="str">
        <f>IF(_jhlwjic6_day_hour!M8="","",_jhlwjic6_day_hour!M8)</f>
        <v/>
      </c>
      <c r="P11" s="30" t="e">
        <f t="shared" si="1"/>
        <v>#DIV/0!</v>
      </c>
      <c r="Q11" s="30" t="e">
        <f ca="1" t="shared" si="5"/>
        <v>#DIV/0!</v>
      </c>
      <c r="S11" s="29" t="str">
        <f>IF(_jhlwjic7_day_hour!A8="","",_jhlwjic7_day_hour!A8)</f>
        <v/>
      </c>
      <c r="T11" s="30" t="str">
        <f>IF(_jhlwjic7_day_hour!B8="","",_jhlwjic7_day_hour!B8)</f>
        <v/>
      </c>
      <c r="U11" s="30" t="str">
        <f>IF(_jhlwjic7_day_hour!C8="","",_jhlwjic7_day_hour!C8)</f>
        <v/>
      </c>
      <c r="V11" s="30" t="str">
        <f>IF(_jhlwjic7_day_hour!D8="","",_jhlwjic7_day_hour!D8)</f>
        <v/>
      </c>
      <c r="W11" s="30" t="str">
        <f>IF(_jhlwjic7_day_hour!E8="","",_jhlwjic7_day_hour!E8)</f>
        <v/>
      </c>
      <c r="X11" s="30" t="str">
        <f>IF(_jhlwjic7_day_hour!F8="","",_jhlwjic7_day_hour!F8)</f>
        <v/>
      </c>
      <c r="Y11" s="30" t="str">
        <f>IF(_jhlwjic7_day_hour!G8="","",_jhlwjic7_day_hour!G8)</f>
        <v/>
      </c>
      <c r="Z11" s="30" t="e">
        <f t="shared" si="6"/>
        <v>#DIV/0!</v>
      </c>
      <c r="AA11" s="30" t="e">
        <f t="shared" si="7"/>
        <v>#DIV/0!</v>
      </c>
      <c r="AB11" s="30" t="str">
        <f>IF(_jhlwjic7_day_hour!H8="","",_jhlwjic7_day_hour!H8)</f>
        <v/>
      </c>
      <c r="AC11" s="30" t="str">
        <f>IF(_jhlwjic7_day_hour!I8="","",_jhlwjic7_day_hour!I8)</f>
        <v/>
      </c>
      <c r="AD11" s="30" t="str">
        <f>IF(_jhlwjic7_day_hour!J8="","",_jhlwjic7_day_hour!J8)</f>
        <v/>
      </c>
      <c r="AE11" s="30" t="str">
        <f>IF(_jhlwjic7_day_hour!K8="","",_jhlwjic7_day_hour!K8)</f>
        <v/>
      </c>
      <c r="AF11" s="30" t="str">
        <f>IF(_jhlwjic7_day_hour!L8="","",_jhlwjic7_day_hour!L8)</f>
        <v/>
      </c>
      <c r="AG11" s="30" t="str">
        <f>IF(_jhlwjic7_day_hour!M8="","",_jhlwjic7_day_hour!M8)</f>
        <v/>
      </c>
      <c r="AH11" s="30" t="e">
        <f t="shared" si="2"/>
        <v>#DIV/0!</v>
      </c>
      <c r="AI11" s="30" t="e">
        <f t="shared" si="3"/>
        <v>#DIV/0!</v>
      </c>
    </row>
    <row r="12" spans="1:35">
      <c r="A12" s="29" t="str">
        <f>IF(_jhlwjic6_day_hour!A9="","",_jhlwjic6_day_hour!A9)</f>
        <v/>
      </c>
      <c r="B12" s="30" t="str">
        <f>IF(_jhlwjic6_day_hour!B9="","",_jhlwjic6_day_hour!B9)</f>
        <v/>
      </c>
      <c r="C12" s="30" t="str">
        <f>IF(_jhlwjic6_day_hour!C9="","",_jhlwjic6_day_hour!C9)</f>
        <v/>
      </c>
      <c r="D12" s="30" t="str">
        <f>IF(_jhlwjic6_day_hour!D9="","",_jhlwjic6_day_hour!D9)</f>
        <v/>
      </c>
      <c r="E12" s="30" t="str">
        <f>IF(_jhlwjic6_day_hour!E9="","",_jhlwjic6_day_hour!E9)</f>
        <v/>
      </c>
      <c r="F12" s="30" t="str">
        <f>IF(_jhlwjic6_day_hour!F9="","",_jhlwjic6_day_hour!F9)</f>
        <v/>
      </c>
      <c r="G12" s="30" t="str">
        <f>IF(_jhlwjic6_day_hour!G9="","",_jhlwjic6_day_hour!G9)</f>
        <v/>
      </c>
      <c r="H12" s="30" t="e">
        <f t="shared" si="4"/>
        <v>#DIV/0!</v>
      </c>
      <c r="I12" s="30" t="e">
        <f ca="1" t="shared" si="0"/>
        <v>#DIV/0!</v>
      </c>
      <c r="J12" s="30" t="str">
        <f>IF(_jhlwjic6_day_hour!H9="","",_jhlwjic6_day_hour!H9)</f>
        <v/>
      </c>
      <c r="K12" s="30" t="str">
        <f>IF(_jhlwjic6_day_hour!I9="","",_jhlwjic6_day_hour!I9)</f>
        <v/>
      </c>
      <c r="L12" s="30" t="str">
        <f>IF(_jhlwjic6_day_hour!J9="","",_jhlwjic6_day_hour!J9)</f>
        <v/>
      </c>
      <c r="M12" s="30" t="str">
        <f>IF(_jhlwjic6_day_hour!K9="","",_jhlwjic6_day_hour!K9)</f>
        <v/>
      </c>
      <c r="N12" s="30" t="str">
        <f>IF(_jhlwjic6_day_hour!L9="","",_jhlwjic6_day_hour!L9)</f>
        <v/>
      </c>
      <c r="O12" s="30" t="str">
        <f>IF(_jhlwjic6_day_hour!M9="","",_jhlwjic6_day_hour!M9)</f>
        <v/>
      </c>
      <c r="P12" s="30" t="e">
        <f t="shared" si="1"/>
        <v>#DIV/0!</v>
      </c>
      <c r="Q12" s="30" t="e">
        <f ca="1" t="shared" si="5"/>
        <v>#DIV/0!</v>
      </c>
      <c r="S12" s="29" t="str">
        <f>IF(_jhlwjic7_day_hour!A9="","",_jhlwjic7_day_hour!A9)</f>
        <v/>
      </c>
      <c r="T12" s="30" t="str">
        <f>IF(_jhlwjic7_day_hour!B9="","",_jhlwjic7_day_hour!B9)</f>
        <v/>
      </c>
      <c r="U12" s="30" t="str">
        <f>IF(_jhlwjic7_day_hour!C9="","",_jhlwjic7_day_hour!C9)</f>
        <v/>
      </c>
      <c r="V12" s="30" t="str">
        <f>IF(_jhlwjic7_day_hour!D9="","",_jhlwjic7_day_hour!D9)</f>
        <v/>
      </c>
      <c r="W12" s="30" t="str">
        <f>IF(_jhlwjic7_day_hour!E9="","",_jhlwjic7_day_hour!E9)</f>
        <v/>
      </c>
      <c r="X12" s="30" t="str">
        <f>IF(_jhlwjic7_day_hour!F9="","",_jhlwjic7_day_hour!F9)</f>
        <v/>
      </c>
      <c r="Y12" s="30" t="str">
        <f>IF(_jhlwjic7_day_hour!G9="","",_jhlwjic7_day_hour!G9)</f>
        <v/>
      </c>
      <c r="Z12" s="30" t="e">
        <f t="shared" si="6"/>
        <v>#DIV/0!</v>
      </c>
      <c r="AA12" s="30" t="e">
        <f t="shared" si="7"/>
        <v>#DIV/0!</v>
      </c>
      <c r="AB12" s="30" t="str">
        <f>IF(_jhlwjic7_day_hour!H9="","",_jhlwjic7_day_hour!H9)</f>
        <v/>
      </c>
      <c r="AC12" s="30" t="str">
        <f>IF(_jhlwjic7_day_hour!I9="","",_jhlwjic7_day_hour!I9)</f>
        <v/>
      </c>
      <c r="AD12" s="30" t="str">
        <f>IF(_jhlwjic7_day_hour!J9="","",_jhlwjic7_day_hour!J9)</f>
        <v/>
      </c>
      <c r="AE12" s="30" t="str">
        <f>IF(_jhlwjic7_day_hour!K9="","",_jhlwjic7_day_hour!K9)</f>
        <v/>
      </c>
      <c r="AF12" s="30" t="str">
        <f>IF(_jhlwjic7_day_hour!L9="","",_jhlwjic7_day_hour!L9)</f>
        <v/>
      </c>
      <c r="AG12" s="30" t="str">
        <f>IF(_jhlwjic7_day_hour!M9="","",_jhlwjic7_day_hour!M9)</f>
        <v/>
      </c>
      <c r="AH12" s="30" t="e">
        <f t="shared" si="2"/>
        <v>#DIV/0!</v>
      </c>
      <c r="AI12" s="30" t="e">
        <f t="shared" si="3"/>
        <v>#DIV/0!</v>
      </c>
    </row>
    <row r="13" spans="1:35">
      <c r="A13" s="29" t="str">
        <f>IF(_jhlwjic6_day_hour!A10="","",_jhlwjic6_day_hour!A10)</f>
        <v/>
      </c>
      <c r="B13" s="30" t="str">
        <f>IF(_jhlwjic6_day_hour!B10="","",_jhlwjic6_day_hour!B10)</f>
        <v/>
      </c>
      <c r="C13" s="30" t="str">
        <f>IF(_jhlwjic6_day_hour!C10="","",_jhlwjic6_day_hour!C10)</f>
        <v/>
      </c>
      <c r="D13" s="30" t="str">
        <f>IF(_jhlwjic6_day_hour!D10="","",_jhlwjic6_day_hour!D10)</f>
        <v/>
      </c>
      <c r="E13" s="30" t="str">
        <f>IF(_jhlwjic6_day_hour!E10="","",_jhlwjic6_day_hour!E10)</f>
        <v/>
      </c>
      <c r="F13" s="30" t="str">
        <f>IF(_jhlwjic6_day_hour!F10="","",_jhlwjic6_day_hour!F10)</f>
        <v/>
      </c>
      <c r="G13" s="30" t="str">
        <f>IF(_jhlwjic6_day_hour!G10="","",_jhlwjic6_day_hour!G10)</f>
        <v/>
      </c>
      <c r="H13" s="30" t="e">
        <f t="shared" si="4"/>
        <v>#DIV/0!</v>
      </c>
      <c r="I13" s="30" t="e">
        <f ca="1" t="shared" si="0"/>
        <v>#DIV/0!</v>
      </c>
      <c r="J13" s="30" t="str">
        <f>IF(_jhlwjic6_day_hour!H10="","",_jhlwjic6_day_hour!H10)</f>
        <v/>
      </c>
      <c r="K13" s="30" t="str">
        <f>IF(_jhlwjic6_day_hour!I10="","",_jhlwjic6_day_hour!I10)</f>
        <v/>
      </c>
      <c r="L13" s="30" t="str">
        <f>IF(_jhlwjic6_day_hour!J10="","",_jhlwjic6_day_hour!J10)</f>
        <v/>
      </c>
      <c r="M13" s="30" t="str">
        <f>IF(_jhlwjic6_day_hour!K10="","",_jhlwjic6_day_hour!K10)</f>
        <v/>
      </c>
      <c r="N13" s="30" t="str">
        <f>IF(_jhlwjic6_day_hour!L10="","",_jhlwjic6_day_hour!L10)</f>
        <v/>
      </c>
      <c r="O13" s="30" t="str">
        <f>IF(_jhlwjic6_day_hour!M10="","",_jhlwjic6_day_hour!M10)</f>
        <v/>
      </c>
      <c r="P13" s="30" t="e">
        <f t="shared" si="1"/>
        <v>#DIV/0!</v>
      </c>
      <c r="Q13" s="30" t="e">
        <f ca="1" t="shared" si="5"/>
        <v>#DIV/0!</v>
      </c>
      <c r="S13" s="29" t="str">
        <f>IF(_jhlwjic7_day_hour!A10="","",_jhlwjic7_day_hour!A10)</f>
        <v/>
      </c>
      <c r="T13" s="30" t="str">
        <f>IF(_jhlwjic7_day_hour!B10="","",_jhlwjic7_day_hour!B10)</f>
        <v/>
      </c>
      <c r="U13" s="30" t="str">
        <f>IF(_jhlwjic7_day_hour!C10="","",_jhlwjic7_day_hour!C10)</f>
        <v/>
      </c>
      <c r="V13" s="30" t="str">
        <f>IF(_jhlwjic7_day_hour!D10="","",_jhlwjic7_day_hour!D10)</f>
        <v/>
      </c>
      <c r="W13" s="30" t="str">
        <f>IF(_jhlwjic7_day_hour!E10="","",_jhlwjic7_day_hour!E10)</f>
        <v/>
      </c>
      <c r="X13" s="30" t="str">
        <f>IF(_jhlwjic7_day_hour!F10="","",_jhlwjic7_day_hour!F10)</f>
        <v/>
      </c>
      <c r="Y13" s="30" t="str">
        <f>IF(_jhlwjic7_day_hour!G10="","",_jhlwjic7_day_hour!G10)</f>
        <v/>
      </c>
      <c r="Z13" s="30" t="e">
        <f t="shared" si="6"/>
        <v>#DIV/0!</v>
      </c>
      <c r="AA13" s="30" t="e">
        <f t="shared" si="7"/>
        <v>#DIV/0!</v>
      </c>
      <c r="AB13" s="30" t="str">
        <f>IF(_jhlwjic7_day_hour!H10="","",_jhlwjic7_day_hour!H10)</f>
        <v/>
      </c>
      <c r="AC13" s="30" t="str">
        <f>IF(_jhlwjic7_day_hour!I10="","",_jhlwjic7_day_hour!I10)</f>
        <v/>
      </c>
      <c r="AD13" s="30" t="str">
        <f>IF(_jhlwjic7_day_hour!J10="","",_jhlwjic7_day_hour!J10)</f>
        <v/>
      </c>
      <c r="AE13" s="30" t="str">
        <f>IF(_jhlwjic7_day_hour!K10="","",_jhlwjic7_day_hour!K10)</f>
        <v/>
      </c>
      <c r="AF13" s="30" t="str">
        <f>IF(_jhlwjic7_day_hour!L10="","",_jhlwjic7_day_hour!L10)</f>
        <v/>
      </c>
      <c r="AG13" s="30" t="str">
        <f>IF(_jhlwjic7_day_hour!M10="","",_jhlwjic7_day_hour!M10)</f>
        <v/>
      </c>
      <c r="AH13" s="30" t="e">
        <f t="shared" si="2"/>
        <v>#DIV/0!</v>
      </c>
      <c r="AI13" s="30" t="e">
        <f t="shared" si="3"/>
        <v>#DIV/0!</v>
      </c>
    </row>
    <row r="14" spans="1:35">
      <c r="A14" s="29" t="str">
        <f>IF(_jhlwjic6_day_hour!A11="","",_jhlwjic6_day_hour!A11)</f>
        <v/>
      </c>
      <c r="B14" s="30" t="str">
        <f>IF(_jhlwjic6_day_hour!B11="","",_jhlwjic6_day_hour!B11)</f>
        <v/>
      </c>
      <c r="C14" s="30" t="str">
        <f>IF(_jhlwjic6_day_hour!C11="","",_jhlwjic6_day_hour!C11)</f>
        <v/>
      </c>
      <c r="D14" s="30" t="str">
        <f>IF(_jhlwjic6_day_hour!D11="","",_jhlwjic6_day_hour!D11)</f>
        <v/>
      </c>
      <c r="E14" s="30" t="str">
        <f>IF(_jhlwjic6_day_hour!E11="","",_jhlwjic6_day_hour!E11)</f>
        <v/>
      </c>
      <c r="F14" s="30" t="str">
        <f>IF(_jhlwjic6_day_hour!F11="","",_jhlwjic6_day_hour!F11)</f>
        <v/>
      </c>
      <c r="G14" s="30" t="str">
        <f>IF(_jhlwjic6_day_hour!G11="","",_jhlwjic6_day_hour!G11)</f>
        <v/>
      </c>
      <c r="H14" s="30" t="e">
        <f t="shared" si="4"/>
        <v>#DIV/0!</v>
      </c>
      <c r="I14" s="30" t="e">
        <f ca="1" t="shared" si="0"/>
        <v>#DIV/0!</v>
      </c>
      <c r="J14" s="30" t="str">
        <f>IF(_jhlwjic6_day_hour!H11="","",_jhlwjic6_day_hour!H11)</f>
        <v/>
      </c>
      <c r="K14" s="30" t="str">
        <f>IF(_jhlwjic6_day_hour!I11="","",_jhlwjic6_day_hour!I11)</f>
        <v/>
      </c>
      <c r="L14" s="30" t="str">
        <f>IF(_jhlwjic6_day_hour!J11="","",_jhlwjic6_day_hour!J11)</f>
        <v/>
      </c>
      <c r="M14" s="30" t="str">
        <f>IF(_jhlwjic6_day_hour!K11="","",_jhlwjic6_day_hour!K11)</f>
        <v/>
      </c>
      <c r="N14" s="30" t="str">
        <f>IF(_jhlwjic6_day_hour!L11="","",_jhlwjic6_day_hour!L11)</f>
        <v/>
      </c>
      <c r="O14" s="30" t="str">
        <f>IF(_jhlwjic6_day_hour!M11="","",_jhlwjic6_day_hour!M11)</f>
        <v/>
      </c>
      <c r="P14" s="30" t="e">
        <f t="shared" si="1"/>
        <v>#DIV/0!</v>
      </c>
      <c r="Q14" s="30" t="e">
        <f ca="1" t="shared" si="5"/>
        <v>#DIV/0!</v>
      </c>
      <c r="S14" s="29" t="str">
        <f>IF(_jhlwjic7_day_hour!A11="","",_jhlwjic7_day_hour!A11)</f>
        <v/>
      </c>
      <c r="T14" s="30" t="str">
        <f>IF(_jhlwjic7_day_hour!B11="","",_jhlwjic7_day_hour!B11)</f>
        <v/>
      </c>
      <c r="U14" s="30" t="str">
        <f>IF(_jhlwjic7_day_hour!C11="","",_jhlwjic7_day_hour!C11)</f>
        <v/>
      </c>
      <c r="V14" s="30" t="str">
        <f>IF(_jhlwjic7_day_hour!D11="","",_jhlwjic7_day_hour!D11)</f>
        <v/>
      </c>
      <c r="W14" s="30" t="str">
        <f>IF(_jhlwjic7_day_hour!E11="","",_jhlwjic7_day_hour!E11)</f>
        <v/>
      </c>
      <c r="X14" s="30" t="str">
        <f>IF(_jhlwjic7_day_hour!F11="","",_jhlwjic7_day_hour!F11)</f>
        <v/>
      </c>
      <c r="Y14" s="30" t="str">
        <f>IF(_jhlwjic7_day_hour!G11="","",_jhlwjic7_day_hour!G11)</f>
        <v/>
      </c>
      <c r="Z14" s="30" t="e">
        <f t="shared" si="6"/>
        <v>#DIV/0!</v>
      </c>
      <c r="AA14" s="30" t="e">
        <f t="shared" si="7"/>
        <v>#DIV/0!</v>
      </c>
      <c r="AB14" s="30" t="str">
        <f>IF(_jhlwjic7_day_hour!H11="","",_jhlwjic7_day_hour!H11)</f>
        <v/>
      </c>
      <c r="AC14" s="30" t="str">
        <f>IF(_jhlwjic7_day_hour!I11="","",_jhlwjic7_day_hour!I11)</f>
        <v/>
      </c>
      <c r="AD14" s="30" t="str">
        <f>IF(_jhlwjic7_day_hour!J11="","",_jhlwjic7_day_hour!J11)</f>
        <v/>
      </c>
      <c r="AE14" s="30" t="str">
        <f>IF(_jhlwjic7_day_hour!K11="","",_jhlwjic7_day_hour!K11)</f>
        <v/>
      </c>
      <c r="AF14" s="30" t="str">
        <f>IF(_jhlwjic7_day_hour!L11="","",_jhlwjic7_day_hour!L11)</f>
        <v/>
      </c>
      <c r="AG14" s="30" t="str">
        <f>IF(_jhlwjic7_day_hour!M11="","",_jhlwjic7_day_hour!M11)</f>
        <v/>
      </c>
      <c r="AH14" s="30" t="e">
        <f t="shared" si="2"/>
        <v>#DIV/0!</v>
      </c>
      <c r="AI14" s="30" t="e">
        <f t="shared" si="3"/>
        <v>#DIV/0!</v>
      </c>
    </row>
    <row r="15" spans="1:35">
      <c r="A15" s="29" t="str">
        <f>IF(_jhlwjic6_day_hour!A12="","",_jhlwjic6_day_hour!A12)</f>
        <v/>
      </c>
      <c r="B15" s="30" t="str">
        <f>IF(_jhlwjic6_day_hour!B12="","",_jhlwjic6_day_hour!B12)</f>
        <v/>
      </c>
      <c r="C15" s="30" t="str">
        <f>IF(_jhlwjic6_day_hour!C12="","",_jhlwjic6_day_hour!C12)</f>
        <v/>
      </c>
      <c r="D15" s="30" t="str">
        <f>IF(_jhlwjic6_day_hour!D12="","",_jhlwjic6_day_hour!D12)</f>
        <v/>
      </c>
      <c r="E15" s="30" t="str">
        <f>IF(_jhlwjic6_day_hour!E12="","",_jhlwjic6_day_hour!E12)</f>
        <v/>
      </c>
      <c r="F15" s="30" t="str">
        <f>IF(_jhlwjic6_day_hour!F12="","",_jhlwjic6_day_hour!F12)</f>
        <v/>
      </c>
      <c r="G15" s="30" t="str">
        <f>IF(_jhlwjic6_day_hour!G12="","",_jhlwjic6_day_hour!G12)</f>
        <v/>
      </c>
      <c r="H15" s="30" t="e">
        <f t="shared" si="4"/>
        <v>#DIV/0!</v>
      </c>
      <c r="I15" s="30" t="e">
        <f ca="1" t="shared" si="0"/>
        <v>#DIV/0!</v>
      </c>
      <c r="J15" s="30" t="str">
        <f>IF(_jhlwjic6_day_hour!H12="","",_jhlwjic6_day_hour!H12)</f>
        <v/>
      </c>
      <c r="K15" s="30" t="str">
        <f>IF(_jhlwjic6_day_hour!I12="","",_jhlwjic6_day_hour!I12)</f>
        <v/>
      </c>
      <c r="L15" s="30" t="str">
        <f>IF(_jhlwjic6_day_hour!J12="","",_jhlwjic6_day_hour!J12)</f>
        <v/>
      </c>
      <c r="M15" s="30" t="str">
        <f>IF(_jhlwjic6_day_hour!K12="","",_jhlwjic6_day_hour!K12)</f>
        <v/>
      </c>
      <c r="N15" s="30" t="str">
        <f>IF(_jhlwjic6_day_hour!L12="","",_jhlwjic6_day_hour!L12)</f>
        <v/>
      </c>
      <c r="O15" s="30" t="str">
        <f>IF(_jhlwjic6_day_hour!M12="","",_jhlwjic6_day_hour!M12)</f>
        <v/>
      </c>
      <c r="P15" s="30" t="e">
        <f t="shared" si="1"/>
        <v>#DIV/0!</v>
      </c>
      <c r="Q15" s="30" t="e">
        <f ca="1" t="shared" si="5"/>
        <v>#DIV/0!</v>
      </c>
      <c r="S15" s="29" t="str">
        <f>IF(_jhlwjic7_day_hour!A12="","",_jhlwjic7_day_hour!A12)</f>
        <v/>
      </c>
      <c r="T15" s="30" t="str">
        <f>IF(_jhlwjic7_day_hour!B12="","",_jhlwjic7_day_hour!B12)</f>
        <v/>
      </c>
      <c r="U15" s="30" t="str">
        <f>IF(_jhlwjic7_day_hour!C12="","",_jhlwjic7_day_hour!C12)</f>
        <v/>
      </c>
      <c r="V15" s="30" t="str">
        <f>IF(_jhlwjic7_day_hour!D12="","",_jhlwjic7_day_hour!D12)</f>
        <v/>
      </c>
      <c r="W15" s="30" t="str">
        <f>IF(_jhlwjic7_day_hour!E12="","",_jhlwjic7_day_hour!E12)</f>
        <v/>
      </c>
      <c r="X15" s="30" t="str">
        <f>IF(_jhlwjic7_day_hour!F12="","",_jhlwjic7_day_hour!F12)</f>
        <v/>
      </c>
      <c r="Y15" s="30" t="str">
        <f>IF(_jhlwjic7_day_hour!G12="","",_jhlwjic7_day_hour!G12)</f>
        <v/>
      </c>
      <c r="Z15" s="30" t="e">
        <f t="shared" si="6"/>
        <v>#DIV/0!</v>
      </c>
      <c r="AA15" s="30" t="e">
        <f t="shared" si="7"/>
        <v>#DIV/0!</v>
      </c>
      <c r="AB15" s="30" t="str">
        <f>IF(_jhlwjic7_day_hour!H12="","",_jhlwjic7_day_hour!H12)</f>
        <v/>
      </c>
      <c r="AC15" s="30" t="str">
        <f>IF(_jhlwjic7_day_hour!I12="","",_jhlwjic7_day_hour!I12)</f>
        <v/>
      </c>
      <c r="AD15" s="30" t="str">
        <f>IF(_jhlwjic7_day_hour!J12="","",_jhlwjic7_day_hour!J12)</f>
        <v/>
      </c>
      <c r="AE15" s="30" t="str">
        <f>IF(_jhlwjic7_day_hour!K12="","",_jhlwjic7_day_hour!K12)</f>
        <v/>
      </c>
      <c r="AF15" s="30" t="str">
        <f>IF(_jhlwjic7_day_hour!L12="","",_jhlwjic7_day_hour!L12)</f>
        <v/>
      </c>
      <c r="AG15" s="30" t="str">
        <f>IF(_jhlwjic7_day_hour!M12="","",_jhlwjic7_day_hour!M12)</f>
        <v/>
      </c>
      <c r="AH15" s="30" t="e">
        <f t="shared" si="2"/>
        <v>#DIV/0!</v>
      </c>
      <c r="AI15" s="30" t="e">
        <f t="shared" si="3"/>
        <v>#DIV/0!</v>
      </c>
    </row>
    <row r="16" spans="1:35">
      <c r="A16" s="29" t="str">
        <f>IF(_jhlwjic6_day_hour!A13="","",_jhlwjic6_day_hour!A13)</f>
        <v/>
      </c>
      <c r="B16" s="30" t="str">
        <f>IF(_jhlwjic6_day_hour!B13="","",_jhlwjic6_day_hour!B13)</f>
        <v/>
      </c>
      <c r="C16" s="30" t="str">
        <f>IF(_jhlwjic6_day_hour!C13="","",_jhlwjic6_day_hour!C13)</f>
        <v/>
      </c>
      <c r="D16" s="30" t="str">
        <f>IF(_jhlwjic6_day_hour!D13="","",_jhlwjic6_day_hour!D13)</f>
        <v/>
      </c>
      <c r="E16" s="30" t="str">
        <f>IF(_jhlwjic6_day_hour!E13="","",_jhlwjic6_day_hour!E13)</f>
        <v/>
      </c>
      <c r="F16" s="30" t="str">
        <f>IF(_jhlwjic6_day_hour!F13="","",_jhlwjic6_day_hour!F13)</f>
        <v/>
      </c>
      <c r="G16" s="30" t="str">
        <f>IF(_jhlwjic6_day_hour!G13="","",_jhlwjic6_day_hour!G13)</f>
        <v/>
      </c>
      <c r="H16" s="30" t="e">
        <f t="shared" si="4"/>
        <v>#DIV/0!</v>
      </c>
      <c r="I16" s="30" t="e">
        <f ca="1" t="shared" si="0"/>
        <v>#DIV/0!</v>
      </c>
      <c r="J16" s="30" t="str">
        <f>IF(_jhlwjic6_day_hour!H13="","",_jhlwjic6_day_hour!H13)</f>
        <v/>
      </c>
      <c r="K16" s="30" t="str">
        <f>IF(_jhlwjic6_day_hour!I13="","",_jhlwjic6_day_hour!I13)</f>
        <v/>
      </c>
      <c r="L16" s="30" t="str">
        <f>IF(_jhlwjic6_day_hour!J13="","",_jhlwjic6_day_hour!J13)</f>
        <v/>
      </c>
      <c r="M16" s="30" t="str">
        <f>IF(_jhlwjic6_day_hour!K13="","",_jhlwjic6_day_hour!K13)</f>
        <v/>
      </c>
      <c r="N16" s="30" t="str">
        <f>IF(_jhlwjic6_day_hour!L13="","",_jhlwjic6_day_hour!L13)</f>
        <v/>
      </c>
      <c r="O16" s="30" t="str">
        <f>IF(_jhlwjic6_day_hour!M13="","",_jhlwjic6_day_hour!M13)</f>
        <v/>
      </c>
      <c r="P16" s="30" t="e">
        <f t="shared" si="1"/>
        <v>#DIV/0!</v>
      </c>
      <c r="Q16" s="30" t="e">
        <f ca="1" t="shared" si="5"/>
        <v>#DIV/0!</v>
      </c>
      <c r="S16" s="29" t="str">
        <f>IF(_jhlwjic7_day_hour!A13="","",_jhlwjic7_day_hour!A13)</f>
        <v/>
      </c>
      <c r="T16" s="30" t="str">
        <f>IF(_jhlwjic7_day_hour!B13="","",_jhlwjic7_day_hour!B13)</f>
        <v/>
      </c>
      <c r="U16" s="30" t="str">
        <f>IF(_jhlwjic7_day_hour!C13="","",_jhlwjic7_day_hour!C13)</f>
        <v/>
      </c>
      <c r="V16" s="30" t="str">
        <f>IF(_jhlwjic7_day_hour!D13="","",_jhlwjic7_day_hour!D13)</f>
        <v/>
      </c>
      <c r="W16" s="30" t="str">
        <f>IF(_jhlwjic7_day_hour!E13="","",_jhlwjic7_day_hour!E13)</f>
        <v/>
      </c>
      <c r="X16" s="30" t="str">
        <f>IF(_jhlwjic7_day_hour!F13="","",_jhlwjic7_day_hour!F13)</f>
        <v/>
      </c>
      <c r="Y16" s="30" t="str">
        <f>IF(_jhlwjic7_day_hour!G13="","",_jhlwjic7_day_hour!G13)</f>
        <v/>
      </c>
      <c r="Z16" s="30" t="e">
        <f t="shared" si="6"/>
        <v>#DIV/0!</v>
      </c>
      <c r="AA16" s="30" t="e">
        <f t="shared" si="7"/>
        <v>#DIV/0!</v>
      </c>
      <c r="AB16" s="30" t="str">
        <f>IF(_jhlwjic7_day_hour!H13="","",_jhlwjic7_day_hour!H13)</f>
        <v/>
      </c>
      <c r="AC16" s="30" t="str">
        <f>IF(_jhlwjic7_day_hour!I13="","",_jhlwjic7_day_hour!I13)</f>
        <v/>
      </c>
      <c r="AD16" s="30" t="str">
        <f>IF(_jhlwjic7_day_hour!J13="","",_jhlwjic7_day_hour!J13)</f>
        <v/>
      </c>
      <c r="AE16" s="30" t="str">
        <f>IF(_jhlwjic7_day_hour!K13="","",_jhlwjic7_day_hour!K13)</f>
        <v/>
      </c>
      <c r="AF16" s="30" t="str">
        <f>IF(_jhlwjic7_day_hour!L13="","",_jhlwjic7_day_hour!L13)</f>
        <v/>
      </c>
      <c r="AG16" s="30" t="str">
        <f>IF(_jhlwjic7_day_hour!M13="","",_jhlwjic7_day_hour!M13)</f>
        <v/>
      </c>
      <c r="AH16" s="30" t="e">
        <f t="shared" si="2"/>
        <v>#DIV/0!</v>
      </c>
      <c r="AI16" s="30" t="e">
        <f t="shared" si="3"/>
        <v>#DIV/0!</v>
      </c>
    </row>
    <row r="17" spans="1:35">
      <c r="A17" s="29" t="str">
        <f>IF(_jhlwjic6_day_hour!A14="","",_jhlwjic6_day_hour!A14)</f>
        <v/>
      </c>
      <c r="B17" s="30" t="str">
        <f>IF(_jhlwjic6_day_hour!B14="","",_jhlwjic6_day_hour!B14)</f>
        <v/>
      </c>
      <c r="C17" s="30" t="str">
        <f>IF(_jhlwjic6_day_hour!C14="","",_jhlwjic6_day_hour!C14)</f>
        <v/>
      </c>
      <c r="D17" s="30" t="str">
        <f>IF(_jhlwjic6_day_hour!D14="","",_jhlwjic6_day_hour!D14)</f>
        <v/>
      </c>
      <c r="E17" s="30" t="str">
        <f>IF(_jhlwjic6_day_hour!E14="","",_jhlwjic6_day_hour!E14)</f>
        <v/>
      </c>
      <c r="F17" s="30" t="str">
        <f>IF(_jhlwjic6_day_hour!F14="","",_jhlwjic6_day_hour!F14)</f>
        <v/>
      </c>
      <c r="G17" s="30" t="str">
        <f>IF(_jhlwjic6_day_hour!G14="","",_jhlwjic6_day_hour!G14)</f>
        <v/>
      </c>
      <c r="H17" s="30" t="e">
        <f t="shared" si="4"/>
        <v>#DIV/0!</v>
      </c>
      <c r="I17" s="30" t="e">
        <f ca="1" t="shared" si="0"/>
        <v>#DIV/0!</v>
      </c>
      <c r="J17" s="30" t="str">
        <f>IF(_jhlwjic6_day_hour!H14="","",_jhlwjic6_day_hour!H14)</f>
        <v/>
      </c>
      <c r="K17" s="30" t="str">
        <f>IF(_jhlwjic6_day_hour!I14="","",_jhlwjic6_day_hour!I14)</f>
        <v/>
      </c>
      <c r="L17" s="30" t="str">
        <f>IF(_jhlwjic6_day_hour!J14="","",_jhlwjic6_day_hour!J14)</f>
        <v/>
      </c>
      <c r="M17" s="30" t="str">
        <f>IF(_jhlwjic6_day_hour!K14="","",_jhlwjic6_day_hour!K14)</f>
        <v/>
      </c>
      <c r="N17" s="30" t="str">
        <f>IF(_jhlwjic6_day_hour!L14="","",_jhlwjic6_day_hour!L14)</f>
        <v/>
      </c>
      <c r="O17" s="30" t="str">
        <f>IF(_jhlwjic6_day_hour!M14="","",_jhlwjic6_day_hour!M14)</f>
        <v/>
      </c>
      <c r="P17" s="30" t="e">
        <f t="shared" si="1"/>
        <v>#DIV/0!</v>
      </c>
      <c r="Q17" s="30" t="e">
        <f ca="1" t="shared" si="5"/>
        <v>#DIV/0!</v>
      </c>
      <c r="S17" s="29" t="str">
        <f>IF(_jhlwjic7_day_hour!A14="","",_jhlwjic7_day_hour!A14)</f>
        <v/>
      </c>
      <c r="T17" s="30" t="str">
        <f>IF(_jhlwjic7_day_hour!B14="","",_jhlwjic7_day_hour!B14)</f>
        <v/>
      </c>
      <c r="U17" s="30" t="str">
        <f>IF(_jhlwjic7_day_hour!C14="","",_jhlwjic7_day_hour!C14)</f>
        <v/>
      </c>
      <c r="V17" s="30" t="str">
        <f>IF(_jhlwjic7_day_hour!D14="","",_jhlwjic7_day_hour!D14)</f>
        <v/>
      </c>
      <c r="W17" s="30" t="str">
        <f>IF(_jhlwjic7_day_hour!E14="","",_jhlwjic7_day_hour!E14)</f>
        <v/>
      </c>
      <c r="X17" s="30" t="str">
        <f>IF(_jhlwjic7_day_hour!F14="","",_jhlwjic7_day_hour!F14)</f>
        <v/>
      </c>
      <c r="Y17" s="30" t="str">
        <f>IF(_jhlwjic7_day_hour!G14="","",_jhlwjic7_day_hour!G14)</f>
        <v/>
      </c>
      <c r="Z17" s="30" t="e">
        <f t="shared" si="6"/>
        <v>#DIV/0!</v>
      </c>
      <c r="AA17" s="30" t="e">
        <f t="shared" si="7"/>
        <v>#DIV/0!</v>
      </c>
      <c r="AB17" s="30" t="str">
        <f>IF(_jhlwjic7_day_hour!H14="","",_jhlwjic7_day_hour!H14)</f>
        <v/>
      </c>
      <c r="AC17" s="30" t="str">
        <f>IF(_jhlwjic7_day_hour!I14="","",_jhlwjic7_day_hour!I14)</f>
        <v/>
      </c>
      <c r="AD17" s="30" t="str">
        <f>IF(_jhlwjic7_day_hour!J14="","",_jhlwjic7_day_hour!J14)</f>
        <v/>
      </c>
      <c r="AE17" s="30" t="str">
        <f>IF(_jhlwjic7_day_hour!K14="","",_jhlwjic7_day_hour!K14)</f>
        <v/>
      </c>
      <c r="AF17" s="30" t="str">
        <f>IF(_jhlwjic7_day_hour!L14="","",_jhlwjic7_day_hour!L14)</f>
        <v/>
      </c>
      <c r="AG17" s="30" t="str">
        <f>IF(_jhlwjic7_day_hour!M14="","",_jhlwjic7_day_hour!M14)</f>
        <v/>
      </c>
      <c r="AH17" s="30" t="e">
        <f t="shared" si="2"/>
        <v>#DIV/0!</v>
      </c>
      <c r="AI17" s="30" t="e">
        <f t="shared" si="3"/>
        <v>#DIV/0!</v>
      </c>
    </row>
    <row r="18" spans="1:35">
      <c r="A18" s="29" t="str">
        <f>IF(_jhlwjic6_day_hour!A15="","",_jhlwjic6_day_hour!A15)</f>
        <v/>
      </c>
      <c r="B18" s="30" t="str">
        <f>IF(_jhlwjic6_day_hour!B15="","",_jhlwjic6_day_hour!B15)</f>
        <v/>
      </c>
      <c r="C18" s="30" t="str">
        <f>IF(_jhlwjic6_day_hour!C15="","",_jhlwjic6_day_hour!C15)</f>
        <v/>
      </c>
      <c r="D18" s="30" t="str">
        <f>IF(_jhlwjic6_day_hour!D15="","",_jhlwjic6_day_hour!D15)</f>
        <v/>
      </c>
      <c r="E18" s="30" t="str">
        <f>IF(_jhlwjic6_day_hour!E15="","",_jhlwjic6_day_hour!E15)</f>
        <v/>
      </c>
      <c r="F18" s="30" t="str">
        <f>IF(_jhlwjic6_day_hour!F15="","",_jhlwjic6_day_hour!F15)</f>
        <v/>
      </c>
      <c r="G18" s="30" t="str">
        <f>IF(_jhlwjic6_day_hour!G15="","",_jhlwjic6_day_hour!G15)</f>
        <v/>
      </c>
      <c r="H18" s="30" t="e">
        <f t="shared" si="4"/>
        <v>#DIV/0!</v>
      </c>
      <c r="I18" s="30" t="e">
        <f ca="1" t="shared" si="0"/>
        <v>#DIV/0!</v>
      </c>
      <c r="J18" s="30" t="str">
        <f>IF(_jhlwjic6_day_hour!H15="","",_jhlwjic6_day_hour!H15)</f>
        <v/>
      </c>
      <c r="K18" s="30" t="str">
        <f>IF(_jhlwjic6_day_hour!I15="","",_jhlwjic6_day_hour!I15)</f>
        <v/>
      </c>
      <c r="L18" s="30" t="str">
        <f>IF(_jhlwjic6_day_hour!J15="","",_jhlwjic6_day_hour!J15)</f>
        <v/>
      </c>
      <c r="M18" s="30" t="str">
        <f>IF(_jhlwjic6_day_hour!K15="","",_jhlwjic6_day_hour!K15)</f>
        <v/>
      </c>
      <c r="N18" s="30" t="str">
        <f>IF(_jhlwjic6_day_hour!L15="","",_jhlwjic6_day_hour!L15)</f>
        <v/>
      </c>
      <c r="O18" s="30" t="str">
        <f>IF(_jhlwjic6_day_hour!M15="","",_jhlwjic6_day_hour!M15)</f>
        <v/>
      </c>
      <c r="P18" s="30" t="e">
        <f t="shared" si="1"/>
        <v>#DIV/0!</v>
      </c>
      <c r="Q18" s="30" t="e">
        <f ca="1" t="shared" si="5"/>
        <v>#DIV/0!</v>
      </c>
      <c r="S18" s="29" t="str">
        <f>IF(_jhlwjic7_day_hour!A15="","",_jhlwjic7_day_hour!A15)</f>
        <v/>
      </c>
      <c r="T18" s="30" t="str">
        <f>IF(_jhlwjic7_day_hour!B15="","",_jhlwjic7_day_hour!B15)</f>
        <v/>
      </c>
      <c r="U18" s="30" t="str">
        <f>IF(_jhlwjic7_day_hour!C15="","",_jhlwjic7_day_hour!C15)</f>
        <v/>
      </c>
      <c r="V18" s="30" t="str">
        <f>IF(_jhlwjic7_day_hour!D15="","",_jhlwjic7_day_hour!D15)</f>
        <v/>
      </c>
      <c r="W18" s="30" t="str">
        <f>IF(_jhlwjic7_day_hour!E15="","",_jhlwjic7_day_hour!E15)</f>
        <v/>
      </c>
      <c r="X18" s="30" t="str">
        <f>IF(_jhlwjic7_day_hour!F15="","",_jhlwjic7_day_hour!F15)</f>
        <v/>
      </c>
      <c r="Y18" s="30" t="str">
        <f>IF(_jhlwjic7_day_hour!G15="","",_jhlwjic7_day_hour!G15)</f>
        <v/>
      </c>
      <c r="Z18" s="30" t="e">
        <f t="shared" si="6"/>
        <v>#DIV/0!</v>
      </c>
      <c r="AA18" s="30" t="e">
        <f t="shared" si="7"/>
        <v>#DIV/0!</v>
      </c>
      <c r="AB18" s="30" t="str">
        <f>IF(_jhlwjic7_day_hour!H15="","",_jhlwjic7_day_hour!H15)</f>
        <v/>
      </c>
      <c r="AC18" s="30" t="str">
        <f>IF(_jhlwjic7_day_hour!I15="","",_jhlwjic7_day_hour!I15)</f>
        <v/>
      </c>
      <c r="AD18" s="30" t="str">
        <f>IF(_jhlwjic7_day_hour!J15="","",_jhlwjic7_day_hour!J15)</f>
        <v/>
      </c>
      <c r="AE18" s="30" t="str">
        <f>IF(_jhlwjic7_day_hour!K15="","",_jhlwjic7_day_hour!K15)</f>
        <v/>
      </c>
      <c r="AF18" s="30" t="str">
        <f>IF(_jhlwjic7_day_hour!L15="","",_jhlwjic7_day_hour!L15)</f>
        <v/>
      </c>
      <c r="AG18" s="30" t="str">
        <f>IF(_jhlwjic7_day_hour!M15="","",_jhlwjic7_day_hour!M15)</f>
        <v/>
      </c>
      <c r="AH18" s="30" t="e">
        <f t="shared" si="2"/>
        <v>#DIV/0!</v>
      </c>
      <c r="AI18" s="30" t="e">
        <f t="shared" si="3"/>
        <v>#DIV/0!</v>
      </c>
    </row>
    <row r="19" spans="1:35">
      <c r="A19" s="29" t="str">
        <f>IF(_jhlwjic6_day_hour!A16="","",_jhlwjic6_day_hour!A16)</f>
        <v/>
      </c>
      <c r="B19" s="30" t="str">
        <f>IF(_jhlwjic6_day_hour!B16="","",_jhlwjic6_day_hour!B16)</f>
        <v/>
      </c>
      <c r="C19" s="30" t="str">
        <f>IF(_jhlwjic6_day_hour!C16="","",_jhlwjic6_day_hour!C16)</f>
        <v/>
      </c>
      <c r="D19" s="30" t="str">
        <f>IF(_jhlwjic6_day_hour!D16="","",_jhlwjic6_day_hour!D16)</f>
        <v/>
      </c>
      <c r="E19" s="30" t="str">
        <f>IF(_jhlwjic6_day_hour!E16="","",_jhlwjic6_day_hour!E16)</f>
        <v/>
      </c>
      <c r="F19" s="30" t="str">
        <f>IF(_jhlwjic6_day_hour!F16="","",_jhlwjic6_day_hour!F16)</f>
        <v/>
      </c>
      <c r="G19" s="30" t="str">
        <f>IF(_jhlwjic6_day_hour!G16="","",_jhlwjic6_day_hour!G16)</f>
        <v/>
      </c>
      <c r="H19" s="30" t="e">
        <f t="shared" si="4"/>
        <v>#DIV/0!</v>
      </c>
      <c r="I19" s="30" t="e">
        <f ca="1" t="shared" si="0"/>
        <v>#DIV/0!</v>
      </c>
      <c r="J19" s="30" t="str">
        <f>IF(_jhlwjic6_day_hour!H16="","",_jhlwjic6_day_hour!H16)</f>
        <v/>
      </c>
      <c r="K19" s="30" t="str">
        <f>IF(_jhlwjic6_day_hour!I16="","",_jhlwjic6_day_hour!I16)</f>
        <v/>
      </c>
      <c r="L19" s="30" t="str">
        <f>IF(_jhlwjic6_day_hour!J16="","",_jhlwjic6_day_hour!J16)</f>
        <v/>
      </c>
      <c r="M19" s="30" t="str">
        <f>IF(_jhlwjic6_day_hour!K16="","",_jhlwjic6_day_hour!K16)</f>
        <v/>
      </c>
      <c r="N19" s="30" t="str">
        <f>IF(_jhlwjic6_day_hour!L16="","",_jhlwjic6_day_hour!L16)</f>
        <v/>
      </c>
      <c r="O19" s="30" t="str">
        <f>IF(_jhlwjic6_day_hour!M16="","",_jhlwjic6_day_hour!M16)</f>
        <v/>
      </c>
      <c r="P19" s="30" t="e">
        <f t="shared" si="1"/>
        <v>#DIV/0!</v>
      </c>
      <c r="Q19" s="30" t="e">
        <f ca="1" t="shared" si="5"/>
        <v>#DIV/0!</v>
      </c>
      <c r="S19" s="29" t="str">
        <f>IF(_jhlwjic7_day_hour!A16="","",_jhlwjic7_day_hour!A16)</f>
        <v/>
      </c>
      <c r="T19" s="30" t="str">
        <f>IF(_jhlwjic7_day_hour!B16="","",_jhlwjic7_day_hour!B16)</f>
        <v/>
      </c>
      <c r="U19" s="30" t="str">
        <f>IF(_jhlwjic7_day_hour!C16="","",_jhlwjic7_day_hour!C16)</f>
        <v/>
      </c>
      <c r="V19" s="30" t="str">
        <f>IF(_jhlwjic7_day_hour!D16="","",_jhlwjic7_day_hour!D16)</f>
        <v/>
      </c>
      <c r="W19" s="30" t="str">
        <f>IF(_jhlwjic7_day_hour!E16="","",_jhlwjic7_day_hour!E16)</f>
        <v/>
      </c>
      <c r="X19" s="30" t="str">
        <f>IF(_jhlwjic7_day_hour!F16="","",_jhlwjic7_day_hour!F16)</f>
        <v/>
      </c>
      <c r="Y19" s="30" t="str">
        <f>IF(_jhlwjic7_day_hour!G16="","",_jhlwjic7_day_hour!G16)</f>
        <v/>
      </c>
      <c r="Z19" s="30" t="e">
        <f t="shared" si="6"/>
        <v>#DIV/0!</v>
      </c>
      <c r="AA19" s="30" t="e">
        <f t="shared" si="7"/>
        <v>#DIV/0!</v>
      </c>
      <c r="AB19" s="30" t="str">
        <f>IF(_jhlwjic7_day_hour!H16="","",_jhlwjic7_day_hour!H16)</f>
        <v/>
      </c>
      <c r="AC19" s="30" t="str">
        <f>IF(_jhlwjic7_day_hour!I16="","",_jhlwjic7_day_hour!I16)</f>
        <v/>
      </c>
      <c r="AD19" s="30" t="str">
        <f>IF(_jhlwjic7_day_hour!J16="","",_jhlwjic7_day_hour!J16)</f>
        <v/>
      </c>
      <c r="AE19" s="30" t="str">
        <f>IF(_jhlwjic7_day_hour!K16="","",_jhlwjic7_day_hour!K16)</f>
        <v/>
      </c>
      <c r="AF19" s="30" t="str">
        <f>IF(_jhlwjic7_day_hour!L16="","",_jhlwjic7_day_hour!L16)</f>
        <v/>
      </c>
      <c r="AG19" s="30" t="str">
        <f>IF(_jhlwjic7_day_hour!M16="","",_jhlwjic7_day_hour!M16)</f>
        <v/>
      </c>
      <c r="AH19" s="30" t="e">
        <f t="shared" si="2"/>
        <v>#DIV/0!</v>
      </c>
      <c r="AI19" s="30" t="e">
        <f t="shared" si="3"/>
        <v>#DIV/0!</v>
      </c>
    </row>
    <row r="20" spans="1:35">
      <c r="A20" s="29" t="str">
        <f>IF(_jhlwjic6_day_hour!A17="","",_jhlwjic6_day_hour!A17)</f>
        <v/>
      </c>
      <c r="B20" s="30" t="str">
        <f>IF(_jhlwjic6_day_hour!B17="","",_jhlwjic6_day_hour!B17)</f>
        <v/>
      </c>
      <c r="C20" s="30" t="str">
        <f>IF(_jhlwjic6_day_hour!C17="","",_jhlwjic6_day_hour!C17)</f>
        <v/>
      </c>
      <c r="D20" s="30" t="str">
        <f>IF(_jhlwjic6_day_hour!D17="","",_jhlwjic6_day_hour!D17)</f>
        <v/>
      </c>
      <c r="E20" s="30" t="str">
        <f>IF(_jhlwjic6_day_hour!E17="","",_jhlwjic6_day_hour!E17)</f>
        <v/>
      </c>
      <c r="F20" s="30" t="str">
        <f>IF(_jhlwjic6_day_hour!F17="","",_jhlwjic6_day_hour!F17)</f>
        <v/>
      </c>
      <c r="G20" s="30" t="str">
        <f>IF(_jhlwjic6_day_hour!G17="","",_jhlwjic6_day_hour!G17)</f>
        <v/>
      </c>
      <c r="H20" s="30" t="e">
        <f t="shared" si="4"/>
        <v>#DIV/0!</v>
      </c>
      <c r="I20" s="30" t="e">
        <f ca="1" t="shared" si="0"/>
        <v>#DIV/0!</v>
      </c>
      <c r="J20" s="30" t="str">
        <f>IF(_jhlwjic6_day_hour!H17="","",_jhlwjic6_day_hour!H17)</f>
        <v/>
      </c>
      <c r="K20" s="30" t="str">
        <f>IF(_jhlwjic6_day_hour!I17="","",_jhlwjic6_day_hour!I17)</f>
        <v/>
      </c>
      <c r="L20" s="30" t="str">
        <f>IF(_jhlwjic6_day_hour!J17="","",_jhlwjic6_day_hour!J17)</f>
        <v/>
      </c>
      <c r="M20" s="30" t="str">
        <f>IF(_jhlwjic6_day_hour!K17="","",_jhlwjic6_day_hour!K17)</f>
        <v/>
      </c>
      <c r="N20" s="30" t="str">
        <f>IF(_jhlwjic6_day_hour!L17="","",_jhlwjic6_day_hour!L17)</f>
        <v/>
      </c>
      <c r="O20" s="30" t="str">
        <f>IF(_jhlwjic6_day_hour!M17="","",_jhlwjic6_day_hour!M17)</f>
        <v/>
      </c>
      <c r="P20" s="30" t="e">
        <f t="shared" si="1"/>
        <v>#DIV/0!</v>
      </c>
      <c r="Q20" s="30" t="e">
        <f ca="1" t="shared" si="5"/>
        <v>#DIV/0!</v>
      </c>
      <c r="S20" s="29" t="str">
        <f>IF(_jhlwjic7_day_hour!A17="","",_jhlwjic7_day_hour!A17)</f>
        <v/>
      </c>
      <c r="T20" s="30" t="str">
        <f>IF(_jhlwjic7_day_hour!B17="","",_jhlwjic7_day_hour!B17)</f>
        <v/>
      </c>
      <c r="U20" s="30" t="str">
        <f>IF(_jhlwjic7_day_hour!C17="","",_jhlwjic7_day_hour!C17)</f>
        <v/>
      </c>
      <c r="V20" s="30" t="str">
        <f>IF(_jhlwjic7_day_hour!D17="","",_jhlwjic7_day_hour!D17)</f>
        <v/>
      </c>
      <c r="W20" s="30" t="str">
        <f>IF(_jhlwjic7_day_hour!E17="","",_jhlwjic7_day_hour!E17)</f>
        <v/>
      </c>
      <c r="X20" s="30" t="str">
        <f>IF(_jhlwjic7_day_hour!F17="","",_jhlwjic7_day_hour!F17)</f>
        <v/>
      </c>
      <c r="Y20" s="30" t="str">
        <f>IF(_jhlwjic7_day_hour!G17="","",_jhlwjic7_day_hour!G17)</f>
        <v/>
      </c>
      <c r="Z20" s="30" t="e">
        <f t="shared" si="6"/>
        <v>#DIV/0!</v>
      </c>
      <c r="AA20" s="30" t="e">
        <f t="shared" si="7"/>
        <v>#DIV/0!</v>
      </c>
      <c r="AB20" s="30" t="str">
        <f>IF(_jhlwjic7_day_hour!H17="","",_jhlwjic7_day_hour!H17)</f>
        <v/>
      </c>
      <c r="AC20" s="30" t="str">
        <f>IF(_jhlwjic7_day_hour!I17="","",_jhlwjic7_day_hour!I17)</f>
        <v/>
      </c>
      <c r="AD20" s="30" t="str">
        <f>IF(_jhlwjic7_day_hour!J17="","",_jhlwjic7_day_hour!J17)</f>
        <v/>
      </c>
      <c r="AE20" s="30" t="str">
        <f>IF(_jhlwjic7_day_hour!K17="","",_jhlwjic7_day_hour!K17)</f>
        <v/>
      </c>
      <c r="AF20" s="30" t="str">
        <f>IF(_jhlwjic7_day_hour!L17="","",_jhlwjic7_day_hour!L17)</f>
        <v/>
      </c>
      <c r="AG20" s="30" t="str">
        <f>IF(_jhlwjic7_day_hour!M17="","",_jhlwjic7_day_hour!M17)</f>
        <v/>
      </c>
      <c r="AH20" s="30" t="e">
        <f t="shared" si="2"/>
        <v>#DIV/0!</v>
      </c>
      <c r="AI20" s="30" t="e">
        <f t="shared" si="3"/>
        <v>#DIV/0!</v>
      </c>
    </row>
    <row r="21" spans="1:35">
      <c r="A21" s="29" t="str">
        <f>IF(_jhlwjic6_day_hour!A18="","",_jhlwjic6_day_hour!A18)</f>
        <v/>
      </c>
      <c r="B21" s="30" t="str">
        <f>IF(_jhlwjic6_day_hour!B18="","",_jhlwjic6_day_hour!B18)</f>
        <v/>
      </c>
      <c r="C21" s="30" t="str">
        <f>IF(_jhlwjic6_day_hour!C18="","",_jhlwjic6_day_hour!C18)</f>
        <v/>
      </c>
      <c r="D21" s="30" t="str">
        <f>IF(_jhlwjic6_day_hour!D18="","",_jhlwjic6_day_hour!D18)</f>
        <v/>
      </c>
      <c r="E21" s="30" t="str">
        <f>IF(_jhlwjic6_day_hour!E18="","",_jhlwjic6_day_hour!E18)</f>
        <v/>
      </c>
      <c r="F21" s="30" t="str">
        <f>IF(_jhlwjic6_day_hour!F18="","",_jhlwjic6_day_hour!F18)</f>
        <v/>
      </c>
      <c r="G21" s="30" t="str">
        <f>IF(_jhlwjic6_day_hour!G18="","",_jhlwjic6_day_hour!G18)</f>
        <v/>
      </c>
      <c r="H21" s="30" t="e">
        <f t="shared" si="4"/>
        <v>#DIV/0!</v>
      </c>
      <c r="I21" s="30" t="e">
        <f ca="1" t="shared" si="0"/>
        <v>#DIV/0!</v>
      </c>
      <c r="J21" s="30" t="str">
        <f>IF(_jhlwjic6_day_hour!H18="","",_jhlwjic6_day_hour!H18)</f>
        <v/>
      </c>
      <c r="K21" s="30" t="str">
        <f>IF(_jhlwjic6_day_hour!I18="","",_jhlwjic6_day_hour!I18)</f>
        <v/>
      </c>
      <c r="L21" s="30" t="str">
        <f>IF(_jhlwjic6_day_hour!J18="","",_jhlwjic6_day_hour!J18)</f>
        <v/>
      </c>
      <c r="M21" s="30" t="str">
        <f>IF(_jhlwjic6_day_hour!K18="","",_jhlwjic6_day_hour!K18)</f>
        <v/>
      </c>
      <c r="N21" s="30" t="str">
        <f>IF(_jhlwjic6_day_hour!L18="","",_jhlwjic6_day_hour!L18)</f>
        <v/>
      </c>
      <c r="O21" s="30" t="str">
        <f>IF(_jhlwjic6_day_hour!M18="","",_jhlwjic6_day_hour!M18)</f>
        <v/>
      </c>
      <c r="P21" s="30" t="e">
        <f t="shared" si="1"/>
        <v>#DIV/0!</v>
      </c>
      <c r="Q21" s="30" t="e">
        <f ca="1" t="shared" si="5"/>
        <v>#DIV/0!</v>
      </c>
      <c r="S21" s="29" t="str">
        <f>IF(_jhlwjic7_day_hour!A18="","",_jhlwjic7_day_hour!A18)</f>
        <v/>
      </c>
      <c r="T21" s="30" t="str">
        <f>IF(_jhlwjic7_day_hour!B18="","",_jhlwjic7_day_hour!B18)</f>
        <v/>
      </c>
      <c r="U21" s="30" t="str">
        <f>IF(_jhlwjic7_day_hour!C18="","",_jhlwjic7_day_hour!C18)</f>
        <v/>
      </c>
      <c r="V21" s="30" t="str">
        <f>IF(_jhlwjic7_day_hour!D18="","",_jhlwjic7_day_hour!D18)</f>
        <v/>
      </c>
      <c r="W21" s="30" t="str">
        <f>IF(_jhlwjic7_day_hour!E18="","",_jhlwjic7_day_hour!E18)</f>
        <v/>
      </c>
      <c r="X21" s="30" t="str">
        <f>IF(_jhlwjic7_day_hour!F18="","",_jhlwjic7_day_hour!F18)</f>
        <v/>
      </c>
      <c r="Y21" s="30" t="str">
        <f>IF(_jhlwjic7_day_hour!G18="","",_jhlwjic7_day_hour!G18)</f>
        <v/>
      </c>
      <c r="Z21" s="30" t="e">
        <f t="shared" si="6"/>
        <v>#DIV/0!</v>
      </c>
      <c r="AA21" s="30" t="e">
        <f t="shared" si="7"/>
        <v>#DIV/0!</v>
      </c>
      <c r="AB21" s="30" t="str">
        <f>IF(_jhlwjic7_day_hour!H18="","",_jhlwjic7_day_hour!H18)</f>
        <v/>
      </c>
      <c r="AC21" s="30" t="str">
        <f>IF(_jhlwjic7_day_hour!I18="","",_jhlwjic7_day_hour!I18)</f>
        <v/>
      </c>
      <c r="AD21" s="30" t="str">
        <f>IF(_jhlwjic7_day_hour!J18="","",_jhlwjic7_day_hour!J18)</f>
        <v/>
      </c>
      <c r="AE21" s="30" t="str">
        <f>IF(_jhlwjic7_day_hour!K18="","",_jhlwjic7_day_hour!K18)</f>
        <v/>
      </c>
      <c r="AF21" s="30" t="str">
        <f>IF(_jhlwjic7_day_hour!L18="","",_jhlwjic7_day_hour!L18)</f>
        <v/>
      </c>
      <c r="AG21" s="30" t="str">
        <f>IF(_jhlwjic7_day_hour!M18="","",_jhlwjic7_day_hour!M18)</f>
        <v/>
      </c>
      <c r="AH21" s="30" t="e">
        <f t="shared" si="2"/>
        <v>#DIV/0!</v>
      </c>
      <c r="AI21" s="30" t="e">
        <f t="shared" si="3"/>
        <v>#DIV/0!</v>
      </c>
    </row>
    <row r="22" spans="1:35">
      <c r="A22" s="29" t="str">
        <f>IF(_jhlwjic6_day_hour!A19="","",_jhlwjic6_day_hour!A19)</f>
        <v/>
      </c>
      <c r="B22" s="30" t="str">
        <f>IF(_jhlwjic6_day_hour!B19="","",_jhlwjic6_day_hour!B19)</f>
        <v/>
      </c>
      <c r="C22" s="30" t="str">
        <f>IF(_jhlwjic6_day_hour!C19="","",_jhlwjic6_day_hour!C19)</f>
        <v/>
      </c>
      <c r="D22" s="30" t="str">
        <f>IF(_jhlwjic6_day_hour!D19="","",_jhlwjic6_day_hour!D19)</f>
        <v/>
      </c>
      <c r="E22" s="30" t="str">
        <f>IF(_jhlwjic6_day_hour!E19="","",_jhlwjic6_day_hour!E19)</f>
        <v/>
      </c>
      <c r="F22" s="30" t="str">
        <f>IF(_jhlwjic6_day_hour!F19="","",_jhlwjic6_day_hour!F19)</f>
        <v/>
      </c>
      <c r="G22" s="30" t="str">
        <f>IF(_jhlwjic6_day_hour!G19="","",_jhlwjic6_day_hour!G19)</f>
        <v/>
      </c>
      <c r="H22" s="30" t="e">
        <f t="shared" si="4"/>
        <v>#DIV/0!</v>
      </c>
      <c r="I22" s="30" t="e">
        <f ca="1" t="shared" si="0"/>
        <v>#DIV/0!</v>
      </c>
      <c r="J22" s="30" t="str">
        <f>IF(_jhlwjic6_day_hour!H19="","",_jhlwjic6_day_hour!H19)</f>
        <v/>
      </c>
      <c r="K22" s="30" t="str">
        <f>IF(_jhlwjic6_day_hour!I19="","",_jhlwjic6_day_hour!I19)</f>
        <v/>
      </c>
      <c r="L22" s="30" t="str">
        <f>IF(_jhlwjic6_day_hour!J19="","",_jhlwjic6_day_hour!J19)</f>
        <v/>
      </c>
      <c r="M22" s="30" t="str">
        <f>IF(_jhlwjic6_day_hour!K19="","",_jhlwjic6_day_hour!K19)</f>
        <v/>
      </c>
      <c r="N22" s="30" t="str">
        <f>IF(_jhlwjic6_day_hour!L19="","",_jhlwjic6_day_hour!L19)</f>
        <v/>
      </c>
      <c r="O22" s="30" t="str">
        <f>IF(_jhlwjic6_day_hour!M19="","",_jhlwjic6_day_hour!M19)</f>
        <v/>
      </c>
      <c r="P22" s="30" t="e">
        <f t="shared" si="1"/>
        <v>#DIV/0!</v>
      </c>
      <c r="Q22" s="30" t="e">
        <f ca="1" t="shared" si="5"/>
        <v>#DIV/0!</v>
      </c>
      <c r="S22" s="29" t="str">
        <f>IF(_jhlwjic7_day_hour!A19="","",_jhlwjic7_day_hour!A19)</f>
        <v/>
      </c>
      <c r="T22" s="30" t="str">
        <f>IF(_jhlwjic7_day_hour!B19="","",_jhlwjic7_day_hour!B19)</f>
        <v/>
      </c>
      <c r="U22" s="30" t="str">
        <f>IF(_jhlwjic7_day_hour!C19="","",_jhlwjic7_day_hour!C19)</f>
        <v/>
      </c>
      <c r="V22" s="30" t="str">
        <f>IF(_jhlwjic7_day_hour!D19="","",_jhlwjic7_day_hour!D19)</f>
        <v/>
      </c>
      <c r="W22" s="30" t="str">
        <f>IF(_jhlwjic7_day_hour!E19="","",_jhlwjic7_day_hour!E19)</f>
        <v/>
      </c>
      <c r="X22" s="30" t="str">
        <f>IF(_jhlwjic7_day_hour!F19="","",_jhlwjic7_day_hour!F19)</f>
        <v/>
      </c>
      <c r="Y22" s="30" t="str">
        <f>IF(_jhlwjic7_day_hour!G19="","",_jhlwjic7_day_hour!G19)</f>
        <v/>
      </c>
      <c r="Z22" s="30" t="e">
        <f t="shared" si="6"/>
        <v>#DIV/0!</v>
      </c>
      <c r="AA22" s="30" t="e">
        <f t="shared" si="7"/>
        <v>#DIV/0!</v>
      </c>
      <c r="AB22" s="30" t="str">
        <f>IF(_jhlwjic7_day_hour!H19="","",_jhlwjic7_day_hour!H19)</f>
        <v/>
      </c>
      <c r="AC22" s="30" t="str">
        <f>IF(_jhlwjic7_day_hour!I19="","",_jhlwjic7_day_hour!I19)</f>
        <v/>
      </c>
      <c r="AD22" s="30" t="str">
        <f>IF(_jhlwjic7_day_hour!J19="","",_jhlwjic7_day_hour!J19)</f>
        <v/>
      </c>
      <c r="AE22" s="30" t="str">
        <f>IF(_jhlwjic7_day_hour!K19="","",_jhlwjic7_day_hour!K19)</f>
        <v/>
      </c>
      <c r="AF22" s="30" t="str">
        <f>IF(_jhlwjic7_day_hour!L19="","",_jhlwjic7_day_hour!L19)</f>
        <v/>
      </c>
      <c r="AG22" s="30" t="str">
        <f>IF(_jhlwjic7_day_hour!M19="","",_jhlwjic7_day_hour!M19)</f>
        <v/>
      </c>
      <c r="AH22" s="30" t="e">
        <f t="shared" si="2"/>
        <v>#DIV/0!</v>
      </c>
      <c r="AI22" s="30" t="e">
        <f t="shared" si="3"/>
        <v>#DIV/0!</v>
      </c>
    </row>
    <row r="23" spans="1:35">
      <c r="A23" s="29" t="str">
        <f>IF(_jhlwjic6_day_hour!A20="","",_jhlwjic6_day_hour!A20)</f>
        <v/>
      </c>
      <c r="B23" s="30" t="str">
        <f>IF(_jhlwjic6_day_hour!B20="","",_jhlwjic6_day_hour!B20)</f>
        <v/>
      </c>
      <c r="C23" s="30" t="str">
        <f>IF(_jhlwjic6_day_hour!C20="","",_jhlwjic6_day_hour!C20)</f>
        <v/>
      </c>
      <c r="D23" s="30" t="str">
        <f>IF(_jhlwjic6_day_hour!D20="","",_jhlwjic6_day_hour!D20)</f>
        <v/>
      </c>
      <c r="E23" s="30" t="str">
        <f>IF(_jhlwjic6_day_hour!E20="","",_jhlwjic6_day_hour!E20)</f>
        <v/>
      </c>
      <c r="F23" s="30" t="str">
        <f>IF(_jhlwjic6_day_hour!F20="","",_jhlwjic6_day_hour!F20)</f>
        <v/>
      </c>
      <c r="G23" s="30" t="str">
        <f>IF(_jhlwjic6_day_hour!G20="","",_jhlwjic6_day_hour!G20)</f>
        <v/>
      </c>
      <c r="H23" s="30" t="e">
        <f t="shared" si="4"/>
        <v>#DIV/0!</v>
      </c>
      <c r="I23" s="30" t="e">
        <f ca="1" t="shared" si="0"/>
        <v>#DIV/0!</v>
      </c>
      <c r="J23" s="30" t="str">
        <f>IF(_jhlwjic6_day_hour!H20="","",_jhlwjic6_day_hour!H20)</f>
        <v/>
      </c>
      <c r="K23" s="30" t="str">
        <f>IF(_jhlwjic6_day_hour!I20="","",_jhlwjic6_day_hour!I20)</f>
        <v/>
      </c>
      <c r="L23" s="30" t="str">
        <f>IF(_jhlwjic6_day_hour!J20="","",_jhlwjic6_day_hour!J20)</f>
        <v/>
      </c>
      <c r="M23" s="30" t="str">
        <f>IF(_jhlwjic6_day_hour!K20="","",_jhlwjic6_day_hour!K20)</f>
        <v/>
      </c>
      <c r="N23" s="30" t="str">
        <f>IF(_jhlwjic6_day_hour!L20="","",_jhlwjic6_day_hour!L20)</f>
        <v/>
      </c>
      <c r="O23" s="30" t="str">
        <f>IF(_jhlwjic6_day_hour!M20="","",_jhlwjic6_day_hour!M20)</f>
        <v/>
      </c>
      <c r="P23" s="30" t="e">
        <f t="shared" si="1"/>
        <v>#DIV/0!</v>
      </c>
      <c r="Q23" s="30" t="e">
        <f ca="1" t="shared" si="5"/>
        <v>#DIV/0!</v>
      </c>
      <c r="S23" s="29" t="str">
        <f>IF(_jhlwjic7_day_hour!A20="","",_jhlwjic7_day_hour!A20)</f>
        <v/>
      </c>
      <c r="T23" s="30" t="str">
        <f>IF(_jhlwjic7_day_hour!B20="","",_jhlwjic7_day_hour!B20)</f>
        <v/>
      </c>
      <c r="U23" s="30" t="str">
        <f>IF(_jhlwjic7_day_hour!C20="","",_jhlwjic7_day_hour!C20)</f>
        <v/>
      </c>
      <c r="V23" s="30" t="str">
        <f>IF(_jhlwjic7_day_hour!D20="","",_jhlwjic7_day_hour!D20)</f>
        <v/>
      </c>
      <c r="W23" s="30" t="str">
        <f>IF(_jhlwjic7_day_hour!E20="","",_jhlwjic7_day_hour!E20)</f>
        <v/>
      </c>
      <c r="X23" s="30" t="str">
        <f>IF(_jhlwjic7_day_hour!F20="","",_jhlwjic7_day_hour!F20)</f>
        <v/>
      </c>
      <c r="Y23" s="30" t="str">
        <f>IF(_jhlwjic7_day_hour!G20="","",_jhlwjic7_day_hour!G20)</f>
        <v/>
      </c>
      <c r="Z23" s="30" t="e">
        <f t="shared" si="6"/>
        <v>#DIV/0!</v>
      </c>
      <c r="AA23" s="30" t="e">
        <f t="shared" si="7"/>
        <v>#DIV/0!</v>
      </c>
      <c r="AB23" s="30" t="str">
        <f>IF(_jhlwjic7_day_hour!H20="","",_jhlwjic7_day_hour!H20)</f>
        <v/>
      </c>
      <c r="AC23" s="30" t="str">
        <f>IF(_jhlwjic7_day_hour!I20="","",_jhlwjic7_day_hour!I20)</f>
        <v/>
      </c>
      <c r="AD23" s="30" t="str">
        <f>IF(_jhlwjic7_day_hour!J20="","",_jhlwjic7_day_hour!J20)</f>
        <v/>
      </c>
      <c r="AE23" s="30" t="str">
        <f>IF(_jhlwjic7_day_hour!K20="","",_jhlwjic7_day_hour!K20)</f>
        <v/>
      </c>
      <c r="AF23" s="30" t="str">
        <f>IF(_jhlwjic7_day_hour!L20="","",_jhlwjic7_day_hour!L20)</f>
        <v/>
      </c>
      <c r="AG23" s="30" t="str">
        <f>IF(_jhlwjic7_day_hour!M20="","",_jhlwjic7_day_hour!M20)</f>
        <v/>
      </c>
      <c r="AH23" s="30" t="e">
        <f t="shared" si="2"/>
        <v>#DIV/0!</v>
      </c>
      <c r="AI23" s="30" t="e">
        <f t="shared" si="3"/>
        <v>#DIV/0!</v>
      </c>
    </row>
    <row r="24" spans="1:35">
      <c r="A24" s="29" t="str">
        <f>IF(_jhlwjic6_day_hour!A21="","",_jhlwjic6_day_hour!A21)</f>
        <v/>
      </c>
      <c r="B24" s="30" t="str">
        <f>IF(_jhlwjic6_day_hour!B21="","",_jhlwjic6_day_hour!B21)</f>
        <v/>
      </c>
      <c r="C24" s="30" t="str">
        <f>IF(_jhlwjic6_day_hour!C21="","",_jhlwjic6_day_hour!C21)</f>
        <v/>
      </c>
      <c r="D24" s="30" t="str">
        <f>IF(_jhlwjic6_day_hour!D21="","",_jhlwjic6_day_hour!D21)</f>
        <v/>
      </c>
      <c r="E24" s="30" t="str">
        <f>IF(_jhlwjic6_day_hour!E21="","",_jhlwjic6_day_hour!E21)</f>
        <v/>
      </c>
      <c r="F24" s="30" t="str">
        <f>IF(_jhlwjic6_day_hour!F21="","",_jhlwjic6_day_hour!F21)</f>
        <v/>
      </c>
      <c r="G24" s="30" t="str">
        <f>IF(_jhlwjic6_day_hour!G21="","",_jhlwjic6_day_hour!G21)</f>
        <v/>
      </c>
      <c r="H24" s="30" t="e">
        <f t="shared" si="4"/>
        <v>#DIV/0!</v>
      </c>
      <c r="I24" s="30" t="e">
        <f ca="1" t="shared" si="0"/>
        <v>#DIV/0!</v>
      </c>
      <c r="J24" s="30" t="str">
        <f>IF(_jhlwjic6_day_hour!H21="","",_jhlwjic6_day_hour!H21)</f>
        <v/>
      </c>
      <c r="K24" s="30" t="str">
        <f>IF(_jhlwjic6_day_hour!I21="","",_jhlwjic6_day_hour!I21)</f>
        <v/>
      </c>
      <c r="L24" s="30" t="str">
        <f>IF(_jhlwjic6_day_hour!J21="","",_jhlwjic6_day_hour!J21)</f>
        <v/>
      </c>
      <c r="M24" s="30" t="str">
        <f>IF(_jhlwjic6_day_hour!K21="","",_jhlwjic6_day_hour!K21)</f>
        <v/>
      </c>
      <c r="N24" s="30" t="str">
        <f>IF(_jhlwjic6_day_hour!L21="","",_jhlwjic6_day_hour!L21)</f>
        <v/>
      </c>
      <c r="O24" s="30" t="str">
        <f>IF(_jhlwjic6_day_hour!M21="","",_jhlwjic6_day_hour!M21)</f>
        <v/>
      </c>
      <c r="P24" s="30" t="e">
        <f t="shared" si="1"/>
        <v>#DIV/0!</v>
      </c>
      <c r="Q24" s="30" t="e">
        <f ca="1" t="shared" si="5"/>
        <v>#DIV/0!</v>
      </c>
      <c r="S24" s="29" t="str">
        <f>IF(_jhlwjic7_day_hour!A21="","",_jhlwjic7_day_hour!A21)</f>
        <v/>
      </c>
      <c r="T24" s="30" t="str">
        <f>IF(_jhlwjic7_day_hour!B21="","",_jhlwjic7_day_hour!B21)</f>
        <v/>
      </c>
      <c r="U24" s="30" t="str">
        <f>IF(_jhlwjic7_day_hour!C21="","",_jhlwjic7_day_hour!C21)</f>
        <v/>
      </c>
      <c r="V24" s="30" t="str">
        <f>IF(_jhlwjic7_day_hour!D21="","",_jhlwjic7_day_hour!D21)</f>
        <v/>
      </c>
      <c r="W24" s="30" t="str">
        <f>IF(_jhlwjic7_day_hour!E21="","",_jhlwjic7_day_hour!E21)</f>
        <v/>
      </c>
      <c r="X24" s="30" t="str">
        <f>IF(_jhlwjic7_day_hour!F21="","",_jhlwjic7_day_hour!F21)</f>
        <v/>
      </c>
      <c r="Y24" s="30" t="str">
        <f>IF(_jhlwjic7_day_hour!G21="","",_jhlwjic7_day_hour!G21)</f>
        <v/>
      </c>
      <c r="Z24" s="30" t="e">
        <f t="shared" si="6"/>
        <v>#DIV/0!</v>
      </c>
      <c r="AA24" s="30" t="e">
        <f t="shared" si="7"/>
        <v>#DIV/0!</v>
      </c>
      <c r="AB24" s="30" t="str">
        <f>IF(_jhlwjic7_day_hour!H21="","",_jhlwjic7_day_hour!H21)</f>
        <v/>
      </c>
      <c r="AC24" s="30" t="str">
        <f>IF(_jhlwjic7_day_hour!I21="","",_jhlwjic7_day_hour!I21)</f>
        <v/>
      </c>
      <c r="AD24" s="30" t="str">
        <f>IF(_jhlwjic7_day_hour!J21="","",_jhlwjic7_day_hour!J21)</f>
        <v/>
      </c>
      <c r="AE24" s="30" t="str">
        <f>IF(_jhlwjic7_day_hour!K21="","",_jhlwjic7_day_hour!K21)</f>
        <v/>
      </c>
      <c r="AF24" s="30" t="str">
        <f>IF(_jhlwjic7_day_hour!L21="","",_jhlwjic7_day_hour!L21)</f>
        <v/>
      </c>
      <c r="AG24" s="30" t="str">
        <f>IF(_jhlwjic7_day_hour!M21="","",_jhlwjic7_day_hour!M21)</f>
        <v/>
      </c>
      <c r="AH24" s="30" t="e">
        <f t="shared" si="2"/>
        <v>#DIV/0!</v>
      </c>
      <c r="AI24" s="30" t="e">
        <f t="shared" si="3"/>
        <v>#DIV/0!</v>
      </c>
    </row>
    <row r="25" spans="1:35">
      <c r="A25" s="29" t="str">
        <f>IF(_jhlwjic6_day_hour!A22="","",_jhlwjic6_day_hour!A22)</f>
        <v/>
      </c>
      <c r="B25" s="30" t="str">
        <f>IF(_jhlwjic6_day_hour!B22="","",_jhlwjic6_day_hour!B22)</f>
        <v/>
      </c>
      <c r="C25" s="30" t="str">
        <f>IF(_jhlwjic6_day_hour!C22="","",_jhlwjic6_day_hour!C22)</f>
        <v/>
      </c>
      <c r="D25" s="30" t="str">
        <f>IF(_jhlwjic6_day_hour!D22="","",_jhlwjic6_day_hour!D22)</f>
        <v/>
      </c>
      <c r="E25" s="30" t="str">
        <f>IF(_jhlwjic6_day_hour!E22="","",_jhlwjic6_day_hour!E22)</f>
        <v/>
      </c>
      <c r="F25" s="30" t="str">
        <f>IF(_jhlwjic6_day_hour!F22="","",_jhlwjic6_day_hour!F22)</f>
        <v/>
      </c>
      <c r="G25" s="30" t="str">
        <f>IF(_jhlwjic6_day_hour!G22="","",_jhlwjic6_day_hour!G22)</f>
        <v/>
      </c>
      <c r="H25" s="30" t="e">
        <f t="shared" si="4"/>
        <v>#DIV/0!</v>
      </c>
      <c r="I25" s="30" t="e">
        <f ca="1" t="shared" si="0"/>
        <v>#DIV/0!</v>
      </c>
      <c r="J25" s="30" t="str">
        <f>IF(_jhlwjic6_day_hour!H22="","",_jhlwjic6_day_hour!H22)</f>
        <v/>
      </c>
      <c r="K25" s="30" t="str">
        <f>IF(_jhlwjic6_day_hour!I22="","",_jhlwjic6_day_hour!I22)</f>
        <v/>
      </c>
      <c r="L25" s="30" t="str">
        <f>IF(_jhlwjic6_day_hour!J22="","",_jhlwjic6_day_hour!J22)</f>
        <v/>
      </c>
      <c r="M25" s="30" t="str">
        <f>IF(_jhlwjic6_day_hour!K22="","",_jhlwjic6_day_hour!K22)</f>
        <v/>
      </c>
      <c r="N25" s="30" t="str">
        <f>IF(_jhlwjic6_day_hour!L22="","",_jhlwjic6_day_hour!L22)</f>
        <v/>
      </c>
      <c r="O25" s="30" t="str">
        <f>IF(_jhlwjic6_day_hour!M22="","",_jhlwjic6_day_hour!M22)</f>
        <v/>
      </c>
      <c r="P25" s="30" t="e">
        <f t="shared" si="1"/>
        <v>#DIV/0!</v>
      </c>
      <c r="Q25" s="30" t="e">
        <f ca="1" t="shared" si="5"/>
        <v>#DIV/0!</v>
      </c>
      <c r="S25" s="29" t="str">
        <f>IF(_jhlwjic7_day_hour!A22="","",_jhlwjic7_day_hour!A22)</f>
        <v/>
      </c>
      <c r="T25" s="30" t="str">
        <f>IF(_jhlwjic7_day_hour!B22="","",_jhlwjic7_day_hour!B22)</f>
        <v/>
      </c>
      <c r="U25" s="30" t="str">
        <f>IF(_jhlwjic7_day_hour!C22="","",_jhlwjic7_day_hour!C22)</f>
        <v/>
      </c>
      <c r="V25" s="30" t="str">
        <f>IF(_jhlwjic7_day_hour!D22="","",_jhlwjic7_day_hour!D22)</f>
        <v/>
      </c>
      <c r="W25" s="30" t="str">
        <f>IF(_jhlwjic7_day_hour!E22="","",_jhlwjic7_day_hour!E22)</f>
        <v/>
      </c>
      <c r="X25" s="30" t="str">
        <f>IF(_jhlwjic7_day_hour!F22="","",_jhlwjic7_day_hour!F22)</f>
        <v/>
      </c>
      <c r="Y25" s="30" t="str">
        <f>IF(_jhlwjic7_day_hour!G22="","",_jhlwjic7_day_hour!G22)</f>
        <v/>
      </c>
      <c r="Z25" s="30" t="e">
        <f t="shared" si="6"/>
        <v>#DIV/0!</v>
      </c>
      <c r="AA25" s="30" t="e">
        <f t="shared" si="7"/>
        <v>#DIV/0!</v>
      </c>
      <c r="AB25" s="30" t="str">
        <f>IF(_jhlwjic7_day_hour!H22="","",_jhlwjic7_day_hour!H22)</f>
        <v/>
      </c>
      <c r="AC25" s="30" t="str">
        <f>IF(_jhlwjic7_day_hour!I22="","",_jhlwjic7_day_hour!I22)</f>
        <v/>
      </c>
      <c r="AD25" s="30" t="str">
        <f>IF(_jhlwjic7_day_hour!J22="","",_jhlwjic7_day_hour!J22)</f>
        <v/>
      </c>
      <c r="AE25" s="30" t="str">
        <f>IF(_jhlwjic7_day_hour!K22="","",_jhlwjic7_day_hour!K22)</f>
        <v/>
      </c>
      <c r="AF25" s="30" t="str">
        <f>IF(_jhlwjic7_day_hour!L22="","",_jhlwjic7_day_hour!L22)</f>
        <v/>
      </c>
      <c r="AG25" s="30" t="str">
        <f>IF(_jhlwjic7_day_hour!M22="","",_jhlwjic7_day_hour!M22)</f>
        <v/>
      </c>
      <c r="AH25" s="30" t="e">
        <f t="shared" si="2"/>
        <v>#DIV/0!</v>
      </c>
      <c r="AI25" s="30" t="e">
        <f t="shared" si="3"/>
        <v>#DIV/0!</v>
      </c>
    </row>
    <row r="26" spans="1:35">
      <c r="A26" s="29" t="str">
        <f>IF(_jhlwjic6_day_hour!A23="","",_jhlwjic6_day_hour!A23)</f>
        <v/>
      </c>
      <c r="B26" s="30" t="str">
        <f>IF(_jhlwjic6_day_hour!B23="","",_jhlwjic6_day_hour!B23)</f>
        <v/>
      </c>
      <c r="C26" s="30" t="str">
        <f>IF(_jhlwjic6_day_hour!C23="","",_jhlwjic6_day_hour!C23)</f>
        <v/>
      </c>
      <c r="D26" s="30" t="str">
        <f>IF(_jhlwjic6_day_hour!D23="","",_jhlwjic6_day_hour!D23)</f>
        <v/>
      </c>
      <c r="E26" s="30" t="str">
        <f>IF(_jhlwjic6_day_hour!E23="","",_jhlwjic6_day_hour!E23)</f>
        <v/>
      </c>
      <c r="F26" s="30" t="str">
        <f>IF(_jhlwjic6_day_hour!F23="","",_jhlwjic6_day_hour!F23)</f>
        <v/>
      </c>
      <c r="G26" s="30" t="str">
        <f>IF(_jhlwjic6_day_hour!G23="","",_jhlwjic6_day_hour!G23)</f>
        <v/>
      </c>
      <c r="H26" s="30" t="e">
        <f t="shared" si="4"/>
        <v>#DIV/0!</v>
      </c>
      <c r="I26" s="30" t="e">
        <f ca="1" t="shared" si="0"/>
        <v>#DIV/0!</v>
      </c>
      <c r="J26" s="30" t="str">
        <f>IF(_jhlwjic6_day_hour!H23="","",_jhlwjic6_day_hour!H23)</f>
        <v/>
      </c>
      <c r="K26" s="30" t="str">
        <f>IF(_jhlwjic6_day_hour!I23="","",_jhlwjic6_day_hour!I23)</f>
        <v/>
      </c>
      <c r="L26" s="30" t="str">
        <f>IF(_jhlwjic6_day_hour!J23="","",_jhlwjic6_day_hour!J23)</f>
        <v/>
      </c>
      <c r="M26" s="30" t="str">
        <f>IF(_jhlwjic6_day_hour!K23="","",_jhlwjic6_day_hour!K23)</f>
        <v/>
      </c>
      <c r="N26" s="30" t="str">
        <f>IF(_jhlwjic6_day_hour!L23="","",_jhlwjic6_day_hour!L23)</f>
        <v/>
      </c>
      <c r="O26" s="30" t="str">
        <f>IF(_jhlwjic6_day_hour!M23="","",_jhlwjic6_day_hour!M23)</f>
        <v/>
      </c>
      <c r="P26" s="30" t="e">
        <f t="shared" si="1"/>
        <v>#DIV/0!</v>
      </c>
      <c r="Q26" s="30" t="e">
        <f ca="1" t="shared" si="5"/>
        <v>#DIV/0!</v>
      </c>
      <c r="S26" s="29" t="str">
        <f>IF(_jhlwjic7_day_hour!A23="","",_jhlwjic7_day_hour!A23)</f>
        <v/>
      </c>
      <c r="T26" s="30" t="str">
        <f>IF(_jhlwjic7_day_hour!B23="","",_jhlwjic7_day_hour!B23)</f>
        <v/>
      </c>
      <c r="U26" s="30" t="str">
        <f>IF(_jhlwjic7_day_hour!C23="","",_jhlwjic7_day_hour!C23)</f>
        <v/>
      </c>
      <c r="V26" s="30" t="str">
        <f>IF(_jhlwjic7_day_hour!D23="","",_jhlwjic7_day_hour!D23)</f>
        <v/>
      </c>
      <c r="W26" s="30" t="str">
        <f>IF(_jhlwjic7_day_hour!E23="","",_jhlwjic7_day_hour!E23)</f>
        <v/>
      </c>
      <c r="X26" s="30" t="str">
        <f>IF(_jhlwjic7_day_hour!F23="","",_jhlwjic7_day_hour!F23)</f>
        <v/>
      </c>
      <c r="Y26" s="30" t="str">
        <f>IF(_jhlwjic7_day_hour!G23="","",_jhlwjic7_day_hour!G23)</f>
        <v/>
      </c>
      <c r="Z26" s="30" t="e">
        <f t="shared" si="6"/>
        <v>#DIV/0!</v>
      </c>
      <c r="AA26" s="30" t="e">
        <f t="shared" si="7"/>
        <v>#DIV/0!</v>
      </c>
      <c r="AB26" s="30" t="str">
        <f>IF(_jhlwjic7_day_hour!H23="","",_jhlwjic7_day_hour!H23)</f>
        <v/>
      </c>
      <c r="AC26" s="30" t="str">
        <f>IF(_jhlwjic7_day_hour!I23="","",_jhlwjic7_day_hour!I23)</f>
        <v/>
      </c>
      <c r="AD26" s="30" t="str">
        <f>IF(_jhlwjic7_day_hour!J23="","",_jhlwjic7_day_hour!J23)</f>
        <v/>
      </c>
      <c r="AE26" s="30" t="str">
        <f>IF(_jhlwjic7_day_hour!K23="","",_jhlwjic7_day_hour!K23)</f>
        <v/>
      </c>
      <c r="AF26" s="30" t="str">
        <f>IF(_jhlwjic7_day_hour!L23="","",_jhlwjic7_day_hour!L23)</f>
        <v/>
      </c>
      <c r="AG26" s="30" t="str">
        <f>IF(_jhlwjic7_day_hour!M23="","",_jhlwjic7_day_hour!M23)</f>
        <v/>
      </c>
      <c r="AH26" s="30" t="e">
        <f t="shared" si="2"/>
        <v>#DIV/0!</v>
      </c>
      <c r="AI26" s="30" t="e">
        <f t="shared" si="3"/>
        <v>#DIV/0!</v>
      </c>
    </row>
    <row r="27" spans="1:35">
      <c r="A27" s="29" t="str">
        <f>IF(_jhlwjic6_day_hour!A24="","",_jhlwjic6_day_hour!A24)</f>
        <v/>
      </c>
      <c r="B27" s="30" t="str">
        <f>IF(_jhlwjic6_day_hour!B24="","",_jhlwjic6_day_hour!B24)</f>
        <v/>
      </c>
      <c r="C27" s="30" t="str">
        <f>IF(_jhlwjic6_day_hour!C24="","",_jhlwjic6_day_hour!C24)</f>
        <v/>
      </c>
      <c r="D27" s="30" t="str">
        <f>IF(_jhlwjic6_day_hour!D24="","",_jhlwjic6_day_hour!D24)</f>
        <v/>
      </c>
      <c r="E27" s="30" t="str">
        <f>IF(_jhlwjic6_day_hour!E24="","",_jhlwjic6_day_hour!E24)</f>
        <v/>
      </c>
      <c r="F27" s="30" t="str">
        <f>IF(_jhlwjic6_day_hour!F24="","",_jhlwjic6_day_hour!F24)</f>
        <v/>
      </c>
      <c r="G27" s="30" t="str">
        <f>IF(_jhlwjic6_day_hour!G24="","",_jhlwjic6_day_hour!G24)</f>
        <v/>
      </c>
      <c r="H27" s="30" t="e">
        <f t="shared" si="4"/>
        <v>#DIV/0!</v>
      </c>
      <c r="I27" s="30" t="e">
        <f ca="1" t="shared" si="0"/>
        <v>#DIV/0!</v>
      </c>
      <c r="J27" s="30" t="str">
        <f>IF(_jhlwjic6_day_hour!H24="","",_jhlwjic6_day_hour!H24)</f>
        <v/>
      </c>
      <c r="K27" s="30" t="str">
        <f>IF(_jhlwjic6_day_hour!I24="","",_jhlwjic6_day_hour!I24)</f>
        <v/>
      </c>
      <c r="L27" s="30" t="str">
        <f>IF(_jhlwjic6_day_hour!J24="","",_jhlwjic6_day_hour!J24)</f>
        <v/>
      </c>
      <c r="M27" s="30" t="str">
        <f>IF(_jhlwjic6_day_hour!K24="","",_jhlwjic6_day_hour!K24)</f>
        <v/>
      </c>
      <c r="N27" s="30" t="str">
        <f>IF(_jhlwjic6_day_hour!L24="","",_jhlwjic6_day_hour!L24)</f>
        <v/>
      </c>
      <c r="O27" s="30" t="str">
        <f>IF(_jhlwjic6_day_hour!M24="","",_jhlwjic6_day_hour!M24)</f>
        <v/>
      </c>
      <c r="P27" s="30" t="e">
        <f t="shared" si="1"/>
        <v>#DIV/0!</v>
      </c>
      <c r="Q27" s="30" t="e">
        <f ca="1" t="shared" si="5"/>
        <v>#DIV/0!</v>
      </c>
      <c r="S27" s="29" t="str">
        <f>IF(_jhlwjic7_day_hour!A24="","",_jhlwjic7_day_hour!A24)</f>
        <v/>
      </c>
      <c r="T27" s="30" t="str">
        <f>IF(_jhlwjic7_day_hour!B24="","",_jhlwjic7_day_hour!B24)</f>
        <v/>
      </c>
      <c r="U27" s="30" t="str">
        <f>IF(_jhlwjic7_day_hour!C24="","",_jhlwjic7_day_hour!C24)</f>
        <v/>
      </c>
      <c r="V27" s="30" t="str">
        <f>IF(_jhlwjic7_day_hour!D24="","",_jhlwjic7_day_hour!D24)</f>
        <v/>
      </c>
      <c r="W27" s="30" t="str">
        <f>IF(_jhlwjic7_day_hour!E24="","",_jhlwjic7_day_hour!E24)</f>
        <v/>
      </c>
      <c r="X27" s="30" t="str">
        <f>IF(_jhlwjic7_day_hour!F24="","",_jhlwjic7_day_hour!F24)</f>
        <v/>
      </c>
      <c r="Y27" s="30" t="str">
        <f>IF(_jhlwjic7_day_hour!G24="","",_jhlwjic7_day_hour!G24)</f>
        <v/>
      </c>
      <c r="Z27" s="30" t="e">
        <f t="shared" si="6"/>
        <v>#DIV/0!</v>
      </c>
      <c r="AA27" s="30" t="e">
        <f t="shared" si="7"/>
        <v>#DIV/0!</v>
      </c>
      <c r="AB27" s="30" t="str">
        <f>IF(_jhlwjic7_day_hour!H24="","",_jhlwjic7_day_hour!H24)</f>
        <v/>
      </c>
      <c r="AC27" s="30" t="str">
        <f>IF(_jhlwjic7_day_hour!I24="","",_jhlwjic7_day_hour!I24)</f>
        <v/>
      </c>
      <c r="AD27" s="30" t="str">
        <f>IF(_jhlwjic7_day_hour!J24="","",_jhlwjic7_day_hour!J24)</f>
        <v/>
      </c>
      <c r="AE27" s="30" t="str">
        <f>IF(_jhlwjic7_day_hour!K24="","",_jhlwjic7_day_hour!K24)</f>
        <v/>
      </c>
      <c r="AF27" s="30" t="str">
        <f>IF(_jhlwjic7_day_hour!L24="","",_jhlwjic7_day_hour!L24)</f>
        <v/>
      </c>
      <c r="AG27" s="30" t="str">
        <f>IF(_jhlwjic7_day_hour!M24="","",_jhlwjic7_day_hour!M24)</f>
        <v/>
      </c>
      <c r="AH27" s="30" t="e">
        <f t="shared" si="2"/>
        <v>#DIV/0!</v>
      </c>
      <c r="AI27" s="30" t="e">
        <f t="shared" si="3"/>
        <v>#DIV/0!</v>
      </c>
    </row>
    <row r="28" spans="1:35">
      <c r="A28" s="29" t="str">
        <f>IF(_jhlwjic6_day_hour!A25="","",_jhlwjic6_day_hour!A25)</f>
        <v/>
      </c>
      <c r="B28" s="30" t="str">
        <f>IF(_jhlwjic6_day_hour!B25="","",_jhlwjic6_day_hour!B25)</f>
        <v/>
      </c>
      <c r="C28" s="30" t="str">
        <f>IF(_jhlwjic6_day_hour!C25="","",_jhlwjic6_day_hour!C25)</f>
        <v/>
      </c>
      <c r="D28" s="30" t="str">
        <f>IF(_jhlwjic6_day_hour!D25="","",_jhlwjic6_day_hour!D25)</f>
        <v/>
      </c>
      <c r="E28" s="30" t="str">
        <f>IF(_jhlwjic6_day_hour!E25="","",_jhlwjic6_day_hour!E25)</f>
        <v/>
      </c>
      <c r="F28" s="30" t="str">
        <f>IF(_jhlwjic6_day_hour!F25="","",_jhlwjic6_day_hour!F25)</f>
        <v/>
      </c>
      <c r="G28" s="30" t="str">
        <f>IF(_jhlwjic6_day_hour!G25="","",_jhlwjic6_day_hour!G25)</f>
        <v/>
      </c>
      <c r="H28" s="30" t="e">
        <f t="shared" si="4"/>
        <v>#DIV/0!</v>
      </c>
      <c r="I28" s="30" t="e">
        <f ca="1" t="shared" si="0"/>
        <v>#DIV/0!</v>
      </c>
      <c r="J28" s="30" t="str">
        <f>IF(_jhlwjic6_day_hour!H25="","",_jhlwjic6_day_hour!H25)</f>
        <v/>
      </c>
      <c r="K28" s="30" t="str">
        <f>IF(_jhlwjic6_day_hour!I25="","",_jhlwjic6_day_hour!I25)</f>
        <v/>
      </c>
      <c r="L28" s="30" t="str">
        <f>IF(_jhlwjic6_day_hour!J25="","",_jhlwjic6_day_hour!J25)</f>
        <v/>
      </c>
      <c r="M28" s="30" t="str">
        <f>IF(_jhlwjic6_day_hour!K25="","",_jhlwjic6_day_hour!K25)</f>
        <v/>
      </c>
      <c r="N28" s="30" t="str">
        <f>IF(_jhlwjic6_day_hour!L25="","",_jhlwjic6_day_hour!L25)</f>
        <v/>
      </c>
      <c r="O28" s="30" t="str">
        <f>IF(_jhlwjic6_day_hour!M25="","",_jhlwjic6_day_hour!M25)</f>
        <v/>
      </c>
      <c r="P28" s="30" t="e">
        <f t="shared" si="1"/>
        <v>#DIV/0!</v>
      </c>
      <c r="Q28" s="30" t="e">
        <f ca="1" t="shared" si="5"/>
        <v>#DIV/0!</v>
      </c>
      <c r="S28" s="29" t="str">
        <f>IF(_jhlwjic7_day_hour!A25="","",_jhlwjic7_day_hour!A25)</f>
        <v/>
      </c>
      <c r="T28" s="30" t="str">
        <f>IF(_jhlwjic7_day_hour!B25="","",_jhlwjic7_day_hour!B25)</f>
        <v/>
      </c>
      <c r="U28" s="30" t="str">
        <f>IF(_jhlwjic7_day_hour!C25="","",_jhlwjic7_day_hour!C25)</f>
        <v/>
      </c>
      <c r="V28" s="30" t="str">
        <f>IF(_jhlwjic7_day_hour!D25="","",_jhlwjic7_day_hour!D25)</f>
        <v/>
      </c>
      <c r="W28" s="30" t="str">
        <f>IF(_jhlwjic7_day_hour!E25="","",_jhlwjic7_day_hour!E25)</f>
        <v/>
      </c>
      <c r="X28" s="30" t="str">
        <f>IF(_jhlwjic7_day_hour!F25="","",_jhlwjic7_day_hour!F25)</f>
        <v/>
      </c>
      <c r="Y28" s="30" t="str">
        <f>IF(_jhlwjic7_day_hour!G25="","",_jhlwjic7_day_hour!G25)</f>
        <v/>
      </c>
      <c r="Z28" s="30" t="e">
        <f t="shared" si="6"/>
        <v>#DIV/0!</v>
      </c>
      <c r="AA28" s="30" t="e">
        <f t="shared" si="7"/>
        <v>#DIV/0!</v>
      </c>
      <c r="AB28" s="30" t="str">
        <f>IF(_jhlwjic7_day_hour!H25="","",_jhlwjic7_day_hour!H25)</f>
        <v/>
      </c>
      <c r="AC28" s="30" t="str">
        <f>IF(_jhlwjic7_day_hour!I25="","",_jhlwjic7_day_hour!I25)</f>
        <v/>
      </c>
      <c r="AD28" s="30" t="str">
        <f>IF(_jhlwjic7_day_hour!J25="","",_jhlwjic7_day_hour!J25)</f>
        <v/>
      </c>
      <c r="AE28" s="30" t="str">
        <f>IF(_jhlwjic7_day_hour!K25="","",_jhlwjic7_day_hour!K25)</f>
        <v/>
      </c>
      <c r="AF28" s="30" t="str">
        <f>IF(_jhlwjic7_day_hour!L25="","",_jhlwjic7_day_hour!L25)</f>
        <v/>
      </c>
      <c r="AG28" s="30" t="str">
        <f>IF(_jhlwjic7_day_hour!M25="","",_jhlwjic7_day_hour!M25)</f>
        <v/>
      </c>
      <c r="AH28" s="30" t="e">
        <f t="shared" si="2"/>
        <v>#DIV/0!</v>
      </c>
      <c r="AI28" s="30" t="e">
        <f t="shared" si="3"/>
        <v>#DIV/0!</v>
      </c>
    </row>
    <row r="29" spans="1:35">
      <c r="A29" s="29" t="str">
        <f>IF(_jhlwjic6_day_hour!A26="","",_jhlwjic6_day_hour!A26)</f>
        <v/>
      </c>
      <c r="B29" s="30" t="str">
        <f>IF(_jhlwjic6_day_hour!B26="","",_jhlwjic6_day_hour!B26)</f>
        <v/>
      </c>
      <c r="C29" s="30" t="str">
        <f>IF(_jhlwjic6_day_hour!C26="","",_jhlwjic6_day_hour!C26)</f>
        <v/>
      </c>
      <c r="D29" s="30" t="str">
        <f>IF(_jhlwjic6_day_hour!D26="","",_jhlwjic6_day_hour!D26)</f>
        <v/>
      </c>
      <c r="E29" s="30" t="str">
        <f>IF(_jhlwjic6_day_hour!E26="","",_jhlwjic6_day_hour!E26)</f>
        <v/>
      </c>
      <c r="F29" s="30" t="str">
        <f>IF(_jhlwjic6_day_hour!F26="","",_jhlwjic6_day_hour!F26)</f>
        <v/>
      </c>
      <c r="G29" s="30" t="str">
        <f>IF(_jhlwjic6_day_hour!G26="","",_jhlwjic6_day_hour!G26)</f>
        <v/>
      </c>
      <c r="H29" s="30" t="e">
        <f t="shared" si="4"/>
        <v>#DIV/0!</v>
      </c>
      <c r="I29" s="30" t="e">
        <f ca="1" t="shared" si="0"/>
        <v>#DIV/0!</v>
      </c>
      <c r="J29" s="30" t="str">
        <f>IF(_jhlwjic6_day_hour!H26="","",_jhlwjic6_day_hour!H26)</f>
        <v/>
      </c>
      <c r="K29" s="30" t="str">
        <f>IF(_jhlwjic6_day_hour!I26="","",_jhlwjic6_day_hour!I26)</f>
        <v/>
      </c>
      <c r="L29" s="30" t="str">
        <f>IF(_jhlwjic6_day_hour!J26="","",_jhlwjic6_day_hour!J26)</f>
        <v/>
      </c>
      <c r="M29" s="30" t="str">
        <f>IF(_jhlwjic6_day_hour!K26="","",_jhlwjic6_day_hour!K26)</f>
        <v/>
      </c>
      <c r="N29" s="30" t="str">
        <f>IF(_jhlwjic6_day_hour!L26="","",_jhlwjic6_day_hour!L26)</f>
        <v/>
      </c>
      <c r="O29" s="30" t="str">
        <f>IF(_jhlwjic6_day_hour!M26="","",_jhlwjic6_day_hour!M26)</f>
        <v/>
      </c>
      <c r="P29" s="30" t="e">
        <f t="shared" si="1"/>
        <v>#DIV/0!</v>
      </c>
      <c r="Q29" s="30" t="e">
        <f ca="1" t="shared" si="5"/>
        <v>#DIV/0!</v>
      </c>
      <c r="S29" s="29" t="str">
        <f>IF(_jhlwjic7_day_hour!A26="","",_jhlwjic7_day_hour!A26)</f>
        <v/>
      </c>
      <c r="T29" s="30" t="str">
        <f>IF(_jhlwjic7_day_hour!B26="","",_jhlwjic7_day_hour!B26)</f>
        <v/>
      </c>
      <c r="U29" s="30" t="str">
        <f>IF(_jhlwjic7_day_hour!C26="","",_jhlwjic7_day_hour!C26)</f>
        <v/>
      </c>
      <c r="V29" s="30" t="str">
        <f>IF(_jhlwjic7_day_hour!D26="","",_jhlwjic7_day_hour!D26)</f>
        <v/>
      </c>
      <c r="W29" s="30" t="str">
        <f>IF(_jhlwjic7_day_hour!E26="","",_jhlwjic7_day_hour!E26)</f>
        <v/>
      </c>
      <c r="X29" s="30" t="str">
        <f>IF(_jhlwjic7_day_hour!F26="","",_jhlwjic7_day_hour!F26)</f>
        <v/>
      </c>
      <c r="Y29" s="30" t="str">
        <f>IF(_jhlwjic7_day_hour!G26="","",_jhlwjic7_day_hour!G26)</f>
        <v/>
      </c>
      <c r="Z29" s="30" t="e">
        <f t="shared" si="6"/>
        <v>#DIV/0!</v>
      </c>
      <c r="AA29" s="30" t="e">
        <f t="shared" si="7"/>
        <v>#DIV/0!</v>
      </c>
      <c r="AB29" s="30" t="str">
        <f>IF(_jhlwjic7_day_hour!H26="","",_jhlwjic7_day_hour!H26)</f>
        <v/>
      </c>
      <c r="AC29" s="30" t="str">
        <f>IF(_jhlwjic7_day_hour!I26="","",_jhlwjic7_day_hour!I26)</f>
        <v/>
      </c>
      <c r="AD29" s="30" t="str">
        <f>IF(_jhlwjic7_day_hour!J26="","",_jhlwjic7_day_hour!J26)</f>
        <v/>
      </c>
      <c r="AE29" s="30" t="str">
        <f>IF(_jhlwjic7_day_hour!K26="","",_jhlwjic7_day_hour!K26)</f>
        <v/>
      </c>
      <c r="AF29" s="30" t="str">
        <f>IF(_jhlwjic7_day_hour!L26="","",_jhlwjic7_day_hour!L26)</f>
        <v/>
      </c>
      <c r="AG29" s="30" t="str">
        <f>IF(_jhlwjic7_day_hour!M26="","",_jhlwjic7_day_hour!M26)</f>
        <v/>
      </c>
      <c r="AH29" s="30" t="e">
        <f t="shared" si="2"/>
        <v>#DIV/0!</v>
      </c>
      <c r="AI29" s="30" t="e">
        <f t="shared" si="3"/>
        <v>#DIV/0!</v>
      </c>
    </row>
    <row r="30" spans="1:35">
      <c r="A30" s="29" t="str">
        <f>IF(_jhlwjic6_day_hour!A27="","",_jhlwjic6_day_hour!A27)</f>
        <v/>
      </c>
      <c r="B30" s="30" t="str">
        <f>IF(_jhlwjic6_day_hour!B27="","",_jhlwjic6_day_hour!B27)</f>
        <v/>
      </c>
      <c r="C30" s="30" t="str">
        <f>IF(_jhlwjic6_day_hour!C27="","",_jhlwjic6_day_hour!C27)</f>
        <v/>
      </c>
      <c r="D30" s="30" t="str">
        <f>IF(_jhlwjic6_day_hour!D27="","",_jhlwjic6_day_hour!D27)</f>
        <v/>
      </c>
      <c r="E30" s="30" t="str">
        <f>IF(_jhlwjic6_day_hour!E27="","",_jhlwjic6_day_hour!E27)</f>
        <v/>
      </c>
      <c r="F30" s="30" t="str">
        <f>IF(_jhlwjic6_day_hour!F27="","",_jhlwjic6_day_hour!F27)</f>
        <v/>
      </c>
      <c r="G30" s="30" t="str">
        <f>IF(_jhlwjic6_day_hour!G27="","",_jhlwjic6_day_hour!G27)</f>
        <v/>
      </c>
      <c r="H30" s="30" t="e">
        <f t="shared" si="4"/>
        <v>#DIV/0!</v>
      </c>
      <c r="I30" s="30" t="e">
        <f ca="1" t="shared" si="0"/>
        <v>#DIV/0!</v>
      </c>
      <c r="J30" s="30" t="str">
        <f>IF(_jhlwjic6_day_hour!H27="","",_jhlwjic6_day_hour!H27)</f>
        <v/>
      </c>
      <c r="K30" s="30" t="str">
        <f>IF(_jhlwjic6_day_hour!I27="","",_jhlwjic6_day_hour!I27)</f>
        <v/>
      </c>
      <c r="L30" s="30" t="str">
        <f>IF(_jhlwjic6_day_hour!J27="","",_jhlwjic6_day_hour!J27)</f>
        <v/>
      </c>
      <c r="M30" s="30" t="str">
        <f>IF(_jhlwjic6_day_hour!K27="","",_jhlwjic6_day_hour!K27)</f>
        <v/>
      </c>
      <c r="N30" s="30" t="str">
        <f>IF(_jhlwjic6_day_hour!L27="","",_jhlwjic6_day_hour!L27)</f>
        <v/>
      </c>
      <c r="O30" s="30" t="str">
        <f>IF(_jhlwjic6_day_hour!M27="","",_jhlwjic6_day_hour!M27)</f>
        <v/>
      </c>
      <c r="P30" s="30" t="e">
        <f t="shared" si="1"/>
        <v>#DIV/0!</v>
      </c>
      <c r="Q30" s="30" t="e">
        <f ca="1" t="shared" si="5"/>
        <v>#DIV/0!</v>
      </c>
      <c r="S30" s="29" t="str">
        <f>IF(_jhlwjic7_day_hour!A27="","",_jhlwjic7_day_hour!A27)</f>
        <v/>
      </c>
      <c r="T30" s="30" t="str">
        <f>IF(_jhlwjic7_day_hour!B27="","",_jhlwjic7_day_hour!B27)</f>
        <v/>
      </c>
      <c r="U30" s="30" t="str">
        <f>IF(_jhlwjic7_day_hour!C27="","",_jhlwjic7_day_hour!C27)</f>
        <v/>
      </c>
      <c r="V30" s="30" t="str">
        <f>IF(_jhlwjic7_day_hour!D27="","",_jhlwjic7_day_hour!D27)</f>
        <v/>
      </c>
      <c r="W30" s="30" t="str">
        <f>IF(_jhlwjic7_day_hour!E27="","",_jhlwjic7_day_hour!E27)</f>
        <v/>
      </c>
      <c r="X30" s="30" t="str">
        <f>IF(_jhlwjic7_day_hour!F27="","",_jhlwjic7_day_hour!F27)</f>
        <v/>
      </c>
      <c r="Y30" s="30" t="str">
        <f>IF(_jhlwjic7_day_hour!G27="","",_jhlwjic7_day_hour!G27)</f>
        <v/>
      </c>
      <c r="Z30" s="30" t="e">
        <f t="shared" si="6"/>
        <v>#DIV/0!</v>
      </c>
      <c r="AA30" s="30" t="e">
        <f t="shared" si="7"/>
        <v>#DIV/0!</v>
      </c>
      <c r="AB30" s="30" t="str">
        <f>IF(_jhlwjic7_day_hour!H27="","",_jhlwjic7_day_hour!H27)</f>
        <v/>
      </c>
      <c r="AC30" s="30" t="str">
        <f>IF(_jhlwjic7_day_hour!I27="","",_jhlwjic7_day_hour!I27)</f>
        <v/>
      </c>
      <c r="AD30" s="30" t="str">
        <f>IF(_jhlwjic7_day_hour!J27="","",_jhlwjic7_day_hour!J27)</f>
        <v/>
      </c>
      <c r="AE30" s="30" t="str">
        <f>IF(_jhlwjic7_day_hour!K27="","",_jhlwjic7_day_hour!K27)</f>
        <v/>
      </c>
      <c r="AF30" s="30" t="str">
        <f>IF(_jhlwjic7_day_hour!L27="","",_jhlwjic7_day_hour!L27)</f>
        <v/>
      </c>
      <c r="AG30" s="30" t="str">
        <f>IF(_jhlwjic7_day_hour!M27="","",_jhlwjic7_day_hour!M27)</f>
        <v/>
      </c>
      <c r="AH30" s="30" t="e">
        <f t="shared" si="2"/>
        <v>#DIV/0!</v>
      </c>
      <c r="AI30" s="30" t="e">
        <f t="shared" si="3"/>
        <v>#DIV/0!</v>
      </c>
    </row>
    <row r="31" spans="1:35">
      <c r="A31" s="29" t="str">
        <f>IF(_jhlwjic6_day_hour!A28="","",_jhlwjic6_day_hour!A28)</f>
        <v/>
      </c>
      <c r="B31" s="30" t="str">
        <f>IF(_jhlwjic6_day_hour!B28="","",_jhlwjic6_day_hour!B28)</f>
        <v/>
      </c>
      <c r="C31" s="30" t="str">
        <f>IF(_jhlwjic6_day_hour!C28="","",_jhlwjic6_day_hour!C28)</f>
        <v/>
      </c>
      <c r="D31" s="30" t="str">
        <f>IF(_jhlwjic6_day_hour!D28="","",_jhlwjic6_day_hour!D28)</f>
        <v/>
      </c>
      <c r="E31" s="30" t="str">
        <f>IF(_jhlwjic6_day_hour!E28="","",_jhlwjic6_day_hour!E28)</f>
        <v/>
      </c>
      <c r="F31" s="30" t="str">
        <f>IF(_jhlwjic6_day_hour!F28="","",_jhlwjic6_day_hour!F28)</f>
        <v/>
      </c>
      <c r="G31" s="30" t="str">
        <f>IF(_jhlwjic6_day_hour!G28="","",_jhlwjic6_day_hour!G28)</f>
        <v/>
      </c>
      <c r="H31" s="30" t="e">
        <f t="shared" si="4"/>
        <v>#DIV/0!</v>
      </c>
      <c r="I31" s="30" t="e">
        <f ca="1" t="shared" si="0"/>
        <v>#DIV/0!</v>
      </c>
      <c r="J31" s="30" t="str">
        <f>IF(_jhlwjic6_day_hour!H28="","",_jhlwjic6_day_hour!H28)</f>
        <v/>
      </c>
      <c r="K31" s="30" t="str">
        <f>IF(_jhlwjic6_day_hour!I28="","",_jhlwjic6_day_hour!I28)</f>
        <v/>
      </c>
      <c r="L31" s="30" t="str">
        <f>IF(_jhlwjic6_day_hour!J28="","",_jhlwjic6_day_hour!J28)</f>
        <v/>
      </c>
      <c r="M31" s="30" t="str">
        <f>IF(_jhlwjic6_day_hour!K28="","",_jhlwjic6_day_hour!K28)</f>
        <v/>
      </c>
      <c r="N31" s="30" t="str">
        <f>IF(_jhlwjic6_day_hour!L28="","",_jhlwjic6_day_hour!L28)</f>
        <v/>
      </c>
      <c r="O31" s="30" t="str">
        <f>IF(_jhlwjic6_day_hour!M28="","",_jhlwjic6_day_hour!M28)</f>
        <v/>
      </c>
      <c r="P31" s="30" t="e">
        <f t="shared" si="1"/>
        <v>#DIV/0!</v>
      </c>
      <c r="Q31" s="30" t="e">
        <f ca="1" t="shared" si="5"/>
        <v>#DIV/0!</v>
      </c>
      <c r="S31" s="29" t="str">
        <f>IF(_jhlwjic7_day_hour!A28="","",_jhlwjic7_day_hour!A28)</f>
        <v/>
      </c>
      <c r="T31" s="30" t="str">
        <f>IF(_jhlwjic7_day_hour!B28="","",_jhlwjic7_day_hour!B28)</f>
        <v/>
      </c>
      <c r="U31" s="30" t="str">
        <f>IF(_jhlwjic7_day_hour!C28="","",_jhlwjic7_day_hour!C28)</f>
        <v/>
      </c>
      <c r="V31" s="30" t="str">
        <f>IF(_jhlwjic7_day_hour!D28="","",_jhlwjic7_day_hour!D28)</f>
        <v/>
      </c>
      <c r="W31" s="30" t="str">
        <f>IF(_jhlwjic7_day_hour!E28="","",_jhlwjic7_day_hour!E28)</f>
        <v/>
      </c>
      <c r="X31" s="30" t="str">
        <f>IF(_jhlwjic7_day_hour!F28="","",_jhlwjic7_day_hour!F28)</f>
        <v/>
      </c>
      <c r="Y31" s="30" t="str">
        <f>IF(_jhlwjic7_day_hour!G28="","",_jhlwjic7_day_hour!G28)</f>
        <v/>
      </c>
      <c r="Z31" s="30" t="e">
        <f t="shared" si="6"/>
        <v>#DIV/0!</v>
      </c>
      <c r="AA31" s="30" t="e">
        <f t="shared" si="7"/>
        <v>#DIV/0!</v>
      </c>
      <c r="AB31" s="30" t="str">
        <f>IF(_jhlwjic7_day_hour!H28="","",_jhlwjic7_day_hour!H28)</f>
        <v/>
      </c>
      <c r="AC31" s="30" t="str">
        <f>IF(_jhlwjic7_day_hour!I28="","",_jhlwjic7_day_hour!I28)</f>
        <v/>
      </c>
      <c r="AD31" s="30" t="str">
        <f>IF(_jhlwjic7_day_hour!J28="","",_jhlwjic7_day_hour!J28)</f>
        <v/>
      </c>
      <c r="AE31" s="30" t="str">
        <f>IF(_jhlwjic7_day_hour!K28="","",_jhlwjic7_day_hour!K28)</f>
        <v/>
      </c>
      <c r="AF31" s="30" t="str">
        <f>IF(_jhlwjic7_day_hour!L28="","",_jhlwjic7_day_hour!L28)</f>
        <v/>
      </c>
      <c r="AG31" s="30" t="str">
        <f>IF(_jhlwjic7_day_hour!M28="","",_jhlwjic7_day_hour!M28)</f>
        <v/>
      </c>
      <c r="AH31" s="30" t="e">
        <f t="shared" si="2"/>
        <v>#DIV/0!</v>
      </c>
      <c r="AI31" s="30" t="e">
        <f t="shared" si="3"/>
        <v>#DIV/0!</v>
      </c>
    </row>
    <row r="32" spans="1:35">
      <c r="A32" s="29" t="str">
        <f>IF(_jhlwjic6_day_hour!A29="","",_jhlwjic6_day_hour!A29)</f>
        <v/>
      </c>
      <c r="B32" s="30" t="str">
        <f>IF(_jhlwjic6_day_hour!B29="","",_jhlwjic6_day_hour!B29)</f>
        <v/>
      </c>
      <c r="C32" s="30" t="str">
        <f>IF(_jhlwjic6_day_hour!C29="","",_jhlwjic6_day_hour!C29)</f>
        <v/>
      </c>
      <c r="D32" s="30" t="str">
        <f>IF(_jhlwjic6_day_hour!D29="","",_jhlwjic6_day_hour!D29)</f>
        <v/>
      </c>
      <c r="E32" s="30" t="str">
        <f>IF(_jhlwjic6_day_hour!E29="","",_jhlwjic6_day_hour!E29)</f>
        <v/>
      </c>
      <c r="F32" s="30" t="str">
        <f>IF(_jhlwjic6_day_hour!F29="","",_jhlwjic6_day_hour!F29)</f>
        <v/>
      </c>
      <c r="G32" s="30" t="str">
        <f>IF(_jhlwjic6_day_hour!G29="","",_jhlwjic6_day_hour!G29)</f>
        <v/>
      </c>
      <c r="H32" s="30" t="e">
        <f t="shared" si="4"/>
        <v>#DIV/0!</v>
      </c>
      <c r="I32" s="30" t="e">
        <f ca="1" t="shared" si="0"/>
        <v>#DIV/0!</v>
      </c>
      <c r="J32" s="30" t="str">
        <f>IF(_jhlwjic6_day_hour!H29="","",_jhlwjic6_day_hour!H29)</f>
        <v/>
      </c>
      <c r="K32" s="30" t="str">
        <f>IF(_jhlwjic6_day_hour!I29="","",_jhlwjic6_day_hour!I29)</f>
        <v/>
      </c>
      <c r="L32" s="30" t="str">
        <f>IF(_jhlwjic6_day_hour!J29="","",_jhlwjic6_day_hour!J29)</f>
        <v/>
      </c>
      <c r="M32" s="30" t="str">
        <f>IF(_jhlwjic6_day_hour!K29="","",_jhlwjic6_day_hour!K29)</f>
        <v/>
      </c>
      <c r="N32" s="30" t="str">
        <f>IF(_jhlwjic6_day_hour!L29="","",_jhlwjic6_day_hour!L29)</f>
        <v/>
      </c>
      <c r="O32" s="30" t="str">
        <f>IF(_jhlwjic6_day_hour!M29="","",_jhlwjic6_day_hour!M29)</f>
        <v/>
      </c>
      <c r="P32" s="30" t="e">
        <f t="shared" si="1"/>
        <v>#DIV/0!</v>
      </c>
      <c r="Q32" s="30" t="e">
        <f ca="1" t="shared" si="5"/>
        <v>#DIV/0!</v>
      </c>
      <c r="S32" s="29" t="str">
        <f>IF(_jhlwjic7_day_hour!A29="","",_jhlwjic7_day_hour!A29)</f>
        <v/>
      </c>
      <c r="T32" s="30" t="str">
        <f>IF(_jhlwjic7_day_hour!B29="","",_jhlwjic7_day_hour!B29)</f>
        <v/>
      </c>
      <c r="U32" s="30" t="str">
        <f>IF(_jhlwjic7_day_hour!C29="","",_jhlwjic7_day_hour!C29)</f>
        <v/>
      </c>
      <c r="V32" s="30" t="str">
        <f>IF(_jhlwjic7_day_hour!D29="","",_jhlwjic7_day_hour!D29)</f>
        <v/>
      </c>
      <c r="W32" s="30" t="str">
        <f>IF(_jhlwjic7_day_hour!E29="","",_jhlwjic7_day_hour!E29)</f>
        <v/>
      </c>
      <c r="X32" s="30" t="str">
        <f>IF(_jhlwjic7_day_hour!F29="","",_jhlwjic7_day_hour!F29)</f>
        <v/>
      </c>
      <c r="Y32" s="30" t="str">
        <f>IF(_jhlwjic7_day_hour!G29="","",_jhlwjic7_day_hour!G29)</f>
        <v/>
      </c>
      <c r="Z32" s="30" t="e">
        <f t="shared" si="6"/>
        <v>#DIV/0!</v>
      </c>
      <c r="AA32" s="30" t="e">
        <f t="shared" si="7"/>
        <v>#DIV/0!</v>
      </c>
      <c r="AB32" s="30" t="str">
        <f>IF(_jhlwjic7_day_hour!H29="","",_jhlwjic7_day_hour!H29)</f>
        <v/>
      </c>
      <c r="AC32" s="30" t="str">
        <f>IF(_jhlwjic7_day_hour!I29="","",_jhlwjic7_day_hour!I29)</f>
        <v/>
      </c>
      <c r="AD32" s="30" t="str">
        <f>IF(_jhlwjic7_day_hour!J29="","",_jhlwjic7_day_hour!J29)</f>
        <v/>
      </c>
      <c r="AE32" s="30" t="str">
        <f>IF(_jhlwjic7_day_hour!K29="","",_jhlwjic7_day_hour!K29)</f>
        <v/>
      </c>
      <c r="AF32" s="30" t="str">
        <f>IF(_jhlwjic7_day_hour!L29="","",_jhlwjic7_day_hour!L29)</f>
        <v/>
      </c>
      <c r="AG32" s="30" t="str">
        <f>IF(_jhlwjic7_day_hour!M29="","",_jhlwjic7_day_hour!M29)</f>
        <v/>
      </c>
      <c r="AH32" s="30" t="e">
        <f t="shared" si="2"/>
        <v>#DIV/0!</v>
      </c>
      <c r="AI32" s="30" t="e">
        <f t="shared" si="3"/>
        <v>#DIV/0!</v>
      </c>
    </row>
    <row r="33" spans="1:35">
      <c r="A33" s="29" t="str">
        <f>IF(_jhlwjic6_day_hour!A30="","",_jhlwjic6_day_hour!A30)</f>
        <v/>
      </c>
      <c r="B33" s="30" t="str">
        <f>IF(_jhlwjic6_day_hour!B30="","",_jhlwjic6_day_hour!B30)</f>
        <v/>
      </c>
      <c r="C33" s="30" t="str">
        <f>IF(_jhlwjic6_day_hour!C30="","",_jhlwjic6_day_hour!C30)</f>
        <v/>
      </c>
      <c r="D33" s="30" t="str">
        <f>IF(_jhlwjic6_day_hour!D30="","",_jhlwjic6_day_hour!D30)</f>
        <v/>
      </c>
      <c r="E33" s="30" t="str">
        <f>IF(_jhlwjic6_day_hour!E30="","",_jhlwjic6_day_hour!E30)</f>
        <v/>
      </c>
      <c r="F33" s="30" t="str">
        <f>IF(_jhlwjic6_day_hour!F30="","",_jhlwjic6_day_hour!F30)</f>
        <v/>
      </c>
      <c r="G33" s="30" t="str">
        <f>IF(_jhlwjic6_day_hour!G30="","",_jhlwjic6_day_hour!G30)</f>
        <v/>
      </c>
      <c r="H33" s="30" t="e">
        <f t="shared" si="4"/>
        <v>#DIV/0!</v>
      </c>
      <c r="I33" s="30" t="e">
        <f ca="1" t="shared" si="0"/>
        <v>#DIV/0!</v>
      </c>
      <c r="J33" s="30" t="str">
        <f>IF(_jhlwjic6_day_hour!H30="","",_jhlwjic6_day_hour!H30)</f>
        <v/>
      </c>
      <c r="K33" s="30" t="str">
        <f>IF(_jhlwjic6_day_hour!I30="","",_jhlwjic6_day_hour!I30)</f>
        <v/>
      </c>
      <c r="L33" s="30" t="str">
        <f>IF(_jhlwjic6_day_hour!J30="","",_jhlwjic6_day_hour!J30)</f>
        <v/>
      </c>
      <c r="M33" s="30" t="str">
        <f>IF(_jhlwjic6_day_hour!K30="","",_jhlwjic6_day_hour!K30)</f>
        <v/>
      </c>
      <c r="N33" s="30" t="str">
        <f>IF(_jhlwjic6_day_hour!L30="","",_jhlwjic6_day_hour!L30)</f>
        <v/>
      </c>
      <c r="O33" s="30" t="str">
        <f>IF(_jhlwjic6_day_hour!M30="","",_jhlwjic6_day_hour!M30)</f>
        <v/>
      </c>
      <c r="P33" s="30" t="e">
        <f t="shared" si="1"/>
        <v>#DIV/0!</v>
      </c>
      <c r="Q33" s="30" t="e">
        <f ca="1" t="shared" si="5"/>
        <v>#DIV/0!</v>
      </c>
      <c r="S33" s="29" t="str">
        <f>IF(_jhlwjic7_day_hour!A30="","",_jhlwjic7_day_hour!A30)</f>
        <v/>
      </c>
      <c r="T33" s="30" t="str">
        <f>IF(_jhlwjic7_day_hour!B30="","",_jhlwjic7_day_hour!B30)</f>
        <v/>
      </c>
      <c r="U33" s="30" t="str">
        <f>IF(_jhlwjic7_day_hour!C30="","",_jhlwjic7_day_hour!C30)</f>
        <v/>
      </c>
      <c r="V33" s="30" t="str">
        <f>IF(_jhlwjic7_day_hour!D30="","",_jhlwjic7_day_hour!D30)</f>
        <v/>
      </c>
      <c r="W33" s="30" t="str">
        <f>IF(_jhlwjic7_day_hour!E30="","",_jhlwjic7_day_hour!E30)</f>
        <v/>
      </c>
      <c r="X33" s="30" t="str">
        <f>IF(_jhlwjic7_day_hour!F30="","",_jhlwjic7_day_hour!F30)</f>
        <v/>
      </c>
      <c r="Y33" s="30" t="str">
        <f>IF(_jhlwjic7_day_hour!G30="","",_jhlwjic7_day_hour!G30)</f>
        <v/>
      </c>
      <c r="Z33" s="30" t="e">
        <f t="shared" si="6"/>
        <v>#DIV/0!</v>
      </c>
      <c r="AA33" s="30" t="e">
        <f t="shared" si="7"/>
        <v>#DIV/0!</v>
      </c>
      <c r="AB33" s="30" t="str">
        <f>IF(_jhlwjic7_day_hour!H30="","",_jhlwjic7_day_hour!H30)</f>
        <v/>
      </c>
      <c r="AC33" s="30" t="str">
        <f>IF(_jhlwjic7_day_hour!I30="","",_jhlwjic7_day_hour!I30)</f>
        <v/>
      </c>
      <c r="AD33" s="30" t="str">
        <f>IF(_jhlwjic7_day_hour!J30="","",_jhlwjic7_day_hour!J30)</f>
        <v/>
      </c>
      <c r="AE33" s="30" t="str">
        <f>IF(_jhlwjic7_day_hour!K30="","",_jhlwjic7_day_hour!K30)</f>
        <v/>
      </c>
      <c r="AF33" s="30" t="str">
        <f>IF(_jhlwjic7_day_hour!L30="","",_jhlwjic7_day_hour!L30)</f>
        <v/>
      </c>
      <c r="AG33" s="30" t="str">
        <f>IF(_jhlwjic7_day_hour!M30="","",_jhlwjic7_day_hour!M30)</f>
        <v/>
      </c>
      <c r="AH33" s="30" t="e">
        <f t="shared" si="2"/>
        <v>#DIV/0!</v>
      </c>
      <c r="AI33" s="30" t="e">
        <f t="shared" si="3"/>
        <v>#DIV/0!</v>
      </c>
    </row>
    <row r="34" spans="1:35">
      <c r="A34" s="29" t="str">
        <f>IF(_jhlwjic6_day_hour!A31="","",_jhlwjic6_day_hour!A31)</f>
        <v/>
      </c>
      <c r="B34" s="30" t="str">
        <f>IF(_jhlwjic6_day_hour!B31="","",_jhlwjic6_day_hour!B31)</f>
        <v/>
      </c>
      <c r="C34" s="30" t="str">
        <f>IF(_jhlwjic6_day_hour!C31="","",_jhlwjic6_day_hour!C31)</f>
        <v/>
      </c>
      <c r="D34" s="30" t="str">
        <f>IF(_jhlwjic6_day_hour!D31="","",_jhlwjic6_day_hour!D31)</f>
        <v/>
      </c>
      <c r="E34" s="30" t="str">
        <f>IF(_jhlwjic6_day_hour!E31="","",_jhlwjic6_day_hour!E31)</f>
        <v/>
      </c>
      <c r="F34" s="30" t="str">
        <f>IF(_jhlwjic6_day_hour!F31="","",_jhlwjic6_day_hour!F31)</f>
        <v/>
      </c>
      <c r="G34" s="30" t="str">
        <f>IF(_jhlwjic6_day_hour!G31="","",_jhlwjic6_day_hour!G31)</f>
        <v/>
      </c>
      <c r="H34" s="30" t="e">
        <f t="shared" si="4"/>
        <v>#DIV/0!</v>
      </c>
      <c r="I34" s="30" t="e">
        <f ca="1" t="shared" si="0"/>
        <v>#DIV/0!</v>
      </c>
      <c r="J34" s="30" t="str">
        <f>IF(_jhlwjic6_day_hour!H31="","",_jhlwjic6_day_hour!H31)</f>
        <v/>
      </c>
      <c r="K34" s="30" t="str">
        <f>IF(_jhlwjic6_day_hour!I31="","",_jhlwjic6_day_hour!I31)</f>
        <v/>
      </c>
      <c r="L34" s="30" t="str">
        <f>IF(_jhlwjic6_day_hour!J31="","",_jhlwjic6_day_hour!J31)</f>
        <v/>
      </c>
      <c r="M34" s="30" t="str">
        <f>IF(_jhlwjic6_day_hour!K31="","",_jhlwjic6_day_hour!K31)</f>
        <v/>
      </c>
      <c r="N34" s="30" t="str">
        <f>IF(_jhlwjic6_day_hour!L31="","",_jhlwjic6_day_hour!L31)</f>
        <v/>
      </c>
      <c r="O34" s="30" t="str">
        <f>IF(_jhlwjic6_day_hour!M31="","",_jhlwjic6_day_hour!M31)</f>
        <v/>
      </c>
      <c r="P34" s="30" t="e">
        <f t="shared" si="1"/>
        <v>#DIV/0!</v>
      </c>
      <c r="Q34" s="30" t="e">
        <f ca="1" t="shared" si="5"/>
        <v>#DIV/0!</v>
      </c>
      <c r="S34" s="29" t="str">
        <f>IF(_jhlwjic7_day_hour!A31="","",_jhlwjic7_day_hour!A31)</f>
        <v/>
      </c>
      <c r="T34" s="30" t="str">
        <f>IF(_jhlwjic7_day_hour!B31="","",_jhlwjic7_day_hour!B31)</f>
        <v/>
      </c>
      <c r="U34" s="30" t="str">
        <f>IF(_jhlwjic7_day_hour!C31="","",_jhlwjic7_day_hour!C31)</f>
        <v/>
      </c>
      <c r="V34" s="30" t="str">
        <f>IF(_jhlwjic7_day_hour!D31="","",_jhlwjic7_day_hour!D31)</f>
        <v/>
      </c>
      <c r="W34" s="30" t="str">
        <f>IF(_jhlwjic7_day_hour!E31="","",_jhlwjic7_day_hour!E31)</f>
        <v/>
      </c>
      <c r="X34" s="30" t="str">
        <f>IF(_jhlwjic7_day_hour!F31="","",_jhlwjic7_day_hour!F31)</f>
        <v/>
      </c>
      <c r="Y34" s="30" t="str">
        <f>IF(_jhlwjic7_day_hour!G31="","",_jhlwjic7_day_hour!G31)</f>
        <v/>
      </c>
      <c r="Z34" s="30" t="e">
        <f t="shared" si="6"/>
        <v>#DIV/0!</v>
      </c>
      <c r="AA34" s="30" t="e">
        <f t="shared" si="7"/>
        <v>#DIV/0!</v>
      </c>
      <c r="AB34" s="30" t="str">
        <f>IF(_jhlwjic7_day_hour!H31="","",_jhlwjic7_day_hour!H31)</f>
        <v/>
      </c>
      <c r="AC34" s="30" t="str">
        <f>IF(_jhlwjic7_day_hour!I31="","",_jhlwjic7_day_hour!I31)</f>
        <v/>
      </c>
      <c r="AD34" s="30" t="str">
        <f>IF(_jhlwjic7_day_hour!J31="","",_jhlwjic7_day_hour!J31)</f>
        <v/>
      </c>
      <c r="AE34" s="30" t="str">
        <f>IF(_jhlwjic7_day_hour!K31="","",_jhlwjic7_day_hour!K31)</f>
        <v/>
      </c>
      <c r="AF34" s="30" t="str">
        <f>IF(_jhlwjic7_day_hour!L31="","",_jhlwjic7_day_hour!L31)</f>
        <v/>
      </c>
      <c r="AG34" s="30" t="str">
        <f>IF(_jhlwjic7_day_hour!M31="","",_jhlwjic7_day_hour!M31)</f>
        <v/>
      </c>
      <c r="AH34" s="30" t="e">
        <f t="shared" si="2"/>
        <v>#DIV/0!</v>
      </c>
      <c r="AI34" s="30" t="e">
        <f t="shared" si="3"/>
        <v>#DIV/0!</v>
      </c>
    </row>
    <row r="35" spans="1:35">
      <c r="A35" s="29" t="str">
        <f>IF(_jhlwjic6_day_hour!A32="","",_jhlwjic6_day_hour!A32)</f>
        <v/>
      </c>
      <c r="B35" s="30" t="str">
        <f>IF(_jhlwjic6_day_hour!B32="","",_jhlwjic6_day_hour!B32)</f>
        <v/>
      </c>
      <c r="C35" s="30" t="str">
        <f>IF(_jhlwjic6_day_hour!C32="","",_jhlwjic6_day_hour!C32)</f>
        <v/>
      </c>
      <c r="D35" s="30" t="str">
        <f>IF(_jhlwjic6_day_hour!D32="","",_jhlwjic6_day_hour!D32)</f>
        <v/>
      </c>
      <c r="E35" s="30" t="str">
        <f>IF(_jhlwjic6_day_hour!E32="","",_jhlwjic6_day_hour!E32)</f>
        <v/>
      </c>
      <c r="F35" s="30" t="str">
        <f>IF(_jhlwjic6_day_hour!F32="","",_jhlwjic6_day_hour!F32)</f>
        <v/>
      </c>
      <c r="G35" s="30" t="str">
        <f>IF(_jhlwjic6_day_hour!G32="","",_jhlwjic6_day_hour!G32)</f>
        <v/>
      </c>
      <c r="H35" s="30" t="e">
        <f t="shared" si="4"/>
        <v>#DIV/0!</v>
      </c>
      <c r="I35" s="30" t="e">
        <f ca="1" t="shared" si="0"/>
        <v>#DIV/0!</v>
      </c>
      <c r="J35" s="30" t="str">
        <f>IF(_jhlwjic6_day_hour!H32="","",_jhlwjic6_day_hour!H32)</f>
        <v/>
      </c>
      <c r="K35" s="30" t="str">
        <f>IF(_jhlwjic6_day_hour!I32="","",_jhlwjic6_day_hour!I32)</f>
        <v/>
      </c>
      <c r="L35" s="30" t="str">
        <f>IF(_jhlwjic6_day_hour!J32="","",_jhlwjic6_day_hour!J32)</f>
        <v/>
      </c>
      <c r="M35" s="30" t="str">
        <f>IF(_jhlwjic6_day_hour!K32="","",_jhlwjic6_day_hour!K32)</f>
        <v/>
      </c>
      <c r="N35" s="30" t="str">
        <f>IF(_jhlwjic6_day_hour!L32="","",_jhlwjic6_day_hour!L32)</f>
        <v/>
      </c>
      <c r="O35" s="30" t="str">
        <f>IF(_jhlwjic6_day_hour!M32="","",_jhlwjic6_day_hour!M32)</f>
        <v/>
      </c>
      <c r="P35" s="30" t="e">
        <f t="shared" si="1"/>
        <v>#DIV/0!</v>
      </c>
      <c r="Q35" s="30" t="e">
        <f ca="1" t="shared" si="5"/>
        <v>#DIV/0!</v>
      </c>
      <c r="S35" s="29" t="str">
        <f>IF(_jhlwjic7_day_hour!A32="","",_jhlwjic7_day_hour!A32)</f>
        <v/>
      </c>
      <c r="T35" s="30" t="str">
        <f>IF(_jhlwjic7_day_hour!B32="","",_jhlwjic7_day_hour!B32)</f>
        <v/>
      </c>
      <c r="U35" s="30" t="str">
        <f>IF(_jhlwjic7_day_hour!C32="","",_jhlwjic7_day_hour!C32)</f>
        <v/>
      </c>
      <c r="V35" s="30" t="str">
        <f>IF(_jhlwjic7_day_hour!D32="","",_jhlwjic7_day_hour!D32)</f>
        <v/>
      </c>
      <c r="W35" s="30" t="str">
        <f>IF(_jhlwjic7_day_hour!E32="","",_jhlwjic7_day_hour!E32)</f>
        <v/>
      </c>
      <c r="X35" s="30" t="str">
        <f>IF(_jhlwjic7_day_hour!F32="","",_jhlwjic7_day_hour!F32)</f>
        <v/>
      </c>
      <c r="Y35" s="30" t="str">
        <f>IF(_jhlwjic7_day_hour!G32="","",_jhlwjic7_day_hour!G32)</f>
        <v/>
      </c>
      <c r="Z35" s="30" t="e">
        <f t="shared" si="6"/>
        <v>#DIV/0!</v>
      </c>
      <c r="AA35" s="30" t="e">
        <f t="shared" si="7"/>
        <v>#DIV/0!</v>
      </c>
      <c r="AB35" s="30" t="str">
        <f>IF(_jhlwjic7_day_hour!H32="","",_jhlwjic7_day_hour!H32)</f>
        <v/>
      </c>
      <c r="AC35" s="30" t="str">
        <f>IF(_jhlwjic7_day_hour!I32="","",_jhlwjic7_day_hour!I32)</f>
        <v/>
      </c>
      <c r="AD35" s="30" t="str">
        <f>IF(_jhlwjic7_day_hour!J32="","",_jhlwjic7_day_hour!J32)</f>
        <v/>
      </c>
      <c r="AE35" s="30" t="str">
        <f>IF(_jhlwjic7_day_hour!K32="","",_jhlwjic7_day_hour!K32)</f>
        <v/>
      </c>
      <c r="AF35" s="30" t="str">
        <f>IF(_jhlwjic7_day_hour!L32="","",_jhlwjic7_day_hour!L32)</f>
        <v/>
      </c>
      <c r="AG35" s="30" t="str">
        <f>IF(_jhlwjic7_day_hour!M32="","",_jhlwjic7_day_hour!M32)</f>
        <v/>
      </c>
      <c r="AH35" s="30" t="e">
        <f t="shared" si="2"/>
        <v>#DIV/0!</v>
      </c>
      <c r="AI35" s="30" t="e">
        <f t="shared" si="3"/>
        <v>#DIV/0!</v>
      </c>
    </row>
    <row r="36" spans="1:35">
      <c r="A36" s="29" t="str">
        <f>IF(_jhlwjic6_day_hour!A33="","",_jhlwjic6_day_hour!A33)</f>
        <v/>
      </c>
      <c r="B36" s="30" t="str">
        <f>IF(_jhlwjic6_day_hour!B33="","",_jhlwjic6_day_hour!B33)</f>
        <v/>
      </c>
      <c r="C36" s="30" t="str">
        <f>IF(_jhlwjic6_day_hour!C33="","",_jhlwjic6_day_hour!C33)</f>
        <v/>
      </c>
      <c r="D36" s="30" t="str">
        <f>IF(_jhlwjic6_day_hour!D33="","",_jhlwjic6_day_hour!D33)</f>
        <v/>
      </c>
      <c r="E36" s="30" t="str">
        <f>IF(_jhlwjic6_day_hour!E33="","",_jhlwjic6_day_hour!E33)</f>
        <v/>
      </c>
      <c r="F36" s="30" t="str">
        <f>IF(_jhlwjic6_day_hour!F33="","",_jhlwjic6_day_hour!F33)</f>
        <v/>
      </c>
      <c r="G36" s="30" t="str">
        <f>IF(_jhlwjic6_day_hour!G33="","",_jhlwjic6_day_hour!G33)</f>
        <v/>
      </c>
      <c r="H36" s="30" t="e">
        <f t="shared" si="4"/>
        <v>#DIV/0!</v>
      </c>
      <c r="I36" s="30" t="e">
        <f ca="1" t="shared" si="0"/>
        <v>#DIV/0!</v>
      </c>
      <c r="J36" s="30" t="str">
        <f>IF(_jhlwjic6_day_hour!H33="","",_jhlwjic6_day_hour!H33)</f>
        <v/>
      </c>
      <c r="K36" s="30" t="str">
        <f>IF(_jhlwjic6_day_hour!I33="","",_jhlwjic6_day_hour!I33)</f>
        <v/>
      </c>
      <c r="L36" s="30" t="str">
        <f>IF(_jhlwjic6_day_hour!J33="","",_jhlwjic6_day_hour!J33)</f>
        <v/>
      </c>
      <c r="M36" s="30" t="str">
        <f>IF(_jhlwjic6_day_hour!K33="","",_jhlwjic6_day_hour!K33)</f>
        <v/>
      </c>
      <c r="N36" s="30" t="str">
        <f>IF(_jhlwjic6_day_hour!L33="","",_jhlwjic6_day_hour!L33)</f>
        <v/>
      </c>
      <c r="O36" s="30" t="str">
        <f>IF(_jhlwjic6_day_hour!M33="","",_jhlwjic6_day_hour!M33)</f>
        <v/>
      </c>
      <c r="P36" s="30" t="e">
        <f t="shared" si="1"/>
        <v>#DIV/0!</v>
      </c>
      <c r="Q36" s="30" t="e">
        <f ca="1" t="shared" si="5"/>
        <v>#DIV/0!</v>
      </c>
      <c r="S36" s="29" t="str">
        <f>IF(_jhlwjic7_day_hour!A33="","",_jhlwjic7_day_hour!A33)</f>
        <v/>
      </c>
      <c r="T36" s="30" t="str">
        <f>IF(_jhlwjic7_day_hour!B33="","",_jhlwjic7_day_hour!B33)</f>
        <v/>
      </c>
      <c r="U36" s="30" t="str">
        <f>IF(_jhlwjic7_day_hour!C33="","",_jhlwjic7_day_hour!C33)</f>
        <v/>
      </c>
      <c r="V36" s="30" t="str">
        <f>IF(_jhlwjic7_day_hour!D33="","",_jhlwjic7_day_hour!D33)</f>
        <v/>
      </c>
      <c r="W36" s="30" t="str">
        <f>IF(_jhlwjic7_day_hour!E33="","",_jhlwjic7_day_hour!E33)</f>
        <v/>
      </c>
      <c r="X36" s="30" t="str">
        <f>IF(_jhlwjic7_day_hour!F33="","",_jhlwjic7_day_hour!F33)</f>
        <v/>
      </c>
      <c r="Y36" s="30" t="str">
        <f>IF(_jhlwjic7_day_hour!G33="","",_jhlwjic7_day_hour!G33)</f>
        <v/>
      </c>
      <c r="Z36" s="30" t="e">
        <f t="shared" si="6"/>
        <v>#DIV/0!</v>
      </c>
      <c r="AA36" s="30" t="e">
        <f t="shared" si="7"/>
        <v>#DIV/0!</v>
      </c>
      <c r="AB36" s="30" t="str">
        <f>IF(_jhlwjic7_day_hour!H33="","",_jhlwjic7_day_hour!H33)</f>
        <v/>
      </c>
      <c r="AC36" s="30" t="str">
        <f>IF(_jhlwjic7_day_hour!I33="","",_jhlwjic7_day_hour!I33)</f>
        <v/>
      </c>
      <c r="AD36" s="30" t="str">
        <f>IF(_jhlwjic7_day_hour!J33="","",_jhlwjic7_day_hour!J33)</f>
        <v/>
      </c>
      <c r="AE36" s="30" t="str">
        <f>IF(_jhlwjic7_day_hour!K33="","",_jhlwjic7_day_hour!K33)</f>
        <v/>
      </c>
      <c r="AF36" s="30" t="str">
        <f>IF(_jhlwjic7_day_hour!L33="","",_jhlwjic7_day_hour!L33)</f>
        <v/>
      </c>
      <c r="AG36" s="30" t="str">
        <f>IF(_jhlwjic7_day_hour!M33="","",_jhlwjic7_day_hour!M33)</f>
        <v/>
      </c>
      <c r="AH36" s="30" t="e">
        <f t="shared" si="2"/>
        <v>#DIV/0!</v>
      </c>
      <c r="AI36" s="30" t="e">
        <f t="shared" si="3"/>
        <v>#DIV/0!</v>
      </c>
    </row>
    <row r="37" spans="1:35">
      <c r="A37" s="29" t="str">
        <f>IF(_jhlwjic6_day_hour!A34="","",_jhlwjic6_day_hour!A34)</f>
        <v/>
      </c>
      <c r="B37" s="30" t="str">
        <f>IF(_jhlwjic6_day_hour!B34="","",_jhlwjic6_day_hour!B34)</f>
        <v/>
      </c>
      <c r="C37" s="30" t="str">
        <f>IF(_jhlwjic6_day_hour!C34="","",_jhlwjic6_day_hour!C34)</f>
        <v/>
      </c>
      <c r="D37" s="30" t="str">
        <f>IF(_jhlwjic6_day_hour!D34="","",_jhlwjic6_day_hour!D34)</f>
        <v/>
      </c>
      <c r="E37" s="30" t="str">
        <f>IF(_jhlwjic6_day_hour!E34="","",_jhlwjic6_day_hour!E34)</f>
        <v/>
      </c>
      <c r="F37" s="30" t="str">
        <f>IF(_jhlwjic6_day_hour!F34="","",_jhlwjic6_day_hour!F34)</f>
        <v/>
      </c>
      <c r="G37" s="30" t="str">
        <f>IF(_jhlwjic6_day_hour!G34="","",_jhlwjic6_day_hour!G34)</f>
        <v/>
      </c>
      <c r="H37" s="30" t="e">
        <f t="shared" ref="H37:H60" si="8">AVERAGE(B37:G37)</f>
        <v>#DIV/0!</v>
      </c>
      <c r="I37" s="30" t="e">
        <f ca="1" t="shared" ref="I37:I60" si="9">H37-H$65</f>
        <v>#DIV/0!</v>
      </c>
      <c r="J37" s="30" t="str">
        <f>IF(_jhlwjic6_day_hour!H34="","",_jhlwjic6_day_hour!H34)</f>
        <v/>
      </c>
      <c r="K37" s="30" t="str">
        <f>IF(_jhlwjic6_day_hour!I34="","",_jhlwjic6_day_hour!I34)</f>
        <v/>
      </c>
      <c r="L37" s="30" t="str">
        <f>IF(_jhlwjic6_day_hour!J34="","",_jhlwjic6_day_hour!J34)</f>
        <v/>
      </c>
      <c r="M37" s="30" t="str">
        <f>IF(_jhlwjic6_day_hour!K34="","",_jhlwjic6_day_hour!K34)</f>
        <v/>
      </c>
      <c r="N37" s="30" t="str">
        <f>IF(_jhlwjic6_day_hour!L34="","",_jhlwjic6_day_hour!L34)</f>
        <v/>
      </c>
      <c r="O37" s="30" t="str">
        <f>IF(_jhlwjic6_day_hour!M34="","",_jhlwjic6_day_hour!M34)</f>
        <v/>
      </c>
      <c r="P37" s="30" t="e">
        <f t="shared" ref="P37:P60" si="10">AVERAGE(J37:O37)</f>
        <v>#DIV/0!</v>
      </c>
      <c r="Q37" s="30" t="e">
        <f ca="1" t="shared" ref="Q37:Q60" si="11">P37-P$65</f>
        <v>#DIV/0!</v>
      </c>
      <c r="S37" s="29" t="str">
        <f>IF(_jhlwjic7_day_hour!A34="","",_jhlwjic7_day_hour!A34)</f>
        <v/>
      </c>
      <c r="T37" s="30" t="str">
        <f>IF(_jhlwjic7_day_hour!B34="","",_jhlwjic7_day_hour!B34)</f>
        <v/>
      </c>
      <c r="U37" s="30" t="str">
        <f>IF(_jhlwjic7_day_hour!C34="","",_jhlwjic7_day_hour!C34)</f>
        <v/>
      </c>
      <c r="V37" s="30" t="str">
        <f>IF(_jhlwjic7_day_hour!D34="","",_jhlwjic7_day_hour!D34)</f>
        <v/>
      </c>
      <c r="W37" s="30" t="str">
        <f>IF(_jhlwjic7_day_hour!E34="","",_jhlwjic7_day_hour!E34)</f>
        <v/>
      </c>
      <c r="X37" s="30" t="str">
        <f>IF(_jhlwjic7_day_hour!F34="","",_jhlwjic7_day_hour!F34)</f>
        <v/>
      </c>
      <c r="Y37" s="30" t="str">
        <f>IF(_jhlwjic7_day_hour!G34="","",_jhlwjic7_day_hour!G34)</f>
        <v/>
      </c>
      <c r="Z37" s="30" t="e">
        <f t="shared" ref="Z37:Z60" si="12">AVERAGE(S37:Y37)</f>
        <v>#DIV/0!</v>
      </c>
      <c r="AA37" s="30" t="e">
        <f t="shared" ref="AA37:AA60" si="13">Z37-Z$65</f>
        <v>#DIV/0!</v>
      </c>
      <c r="AB37" s="30" t="str">
        <f>IF(_jhlwjic7_day_hour!H34="","",_jhlwjic7_day_hour!H34)</f>
        <v/>
      </c>
      <c r="AC37" s="30" t="str">
        <f>IF(_jhlwjic7_day_hour!I34="","",_jhlwjic7_day_hour!I34)</f>
        <v/>
      </c>
      <c r="AD37" s="30" t="str">
        <f>IF(_jhlwjic7_day_hour!J34="","",_jhlwjic7_day_hour!J34)</f>
        <v/>
      </c>
      <c r="AE37" s="30" t="str">
        <f>IF(_jhlwjic7_day_hour!K34="","",_jhlwjic7_day_hour!K34)</f>
        <v/>
      </c>
      <c r="AF37" s="30" t="str">
        <f>IF(_jhlwjic7_day_hour!L34="","",_jhlwjic7_day_hour!L34)</f>
        <v/>
      </c>
      <c r="AG37" s="30" t="str">
        <f>IF(_jhlwjic7_day_hour!M34="","",_jhlwjic7_day_hour!M34)</f>
        <v/>
      </c>
      <c r="AH37" s="30" t="e">
        <f t="shared" ref="AH37:AH60" si="14">AVERAGE(AB37:AG37)</f>
        <v>#DIV/0!</v>
      </c>
      <c r="AI37" s="30" t="e">
        <f t="shared" ref="AI37:AI60" si="15">AH37-AH$65</f>
        <v>#DIV/0!</v>
      </c>
    </row>
    <row r="38" spans="1:35">
      <c r="A38" s="29" t="str">
        <f>IF(_jhlwjic6_day_hour!A35="","",_jhlwjic6_day_hour!A35)</f>
        <v/>
      </c>
      <c r="B38" s="30" t="str">
        <f>IF(_jhlwjic6_day_hour!B35="","",_jhlwjic6_day_hour!B35)</f>
        <v/>
      </c>
      <c r="C38" s="30" t="str">
        <f>IF(_jhlwjic6_day_hour!C35="","",_jhlwjic6_day_hour!C35)</f>
        <v/>
      </c>
      <c r="D38" s="30" t="str">
        <f>IF(_jhlwjic6_day_hour!D35="","",_jhlwjic6_day_hour!D35)</f>
        <v/>
      </c>
      <c r="E38" s="30" t="str">
        <f>IF(_jhlwjic6_day_hour!E35="","",_jhlwjic6_day_hour!E35)</f>
        <v/>
      </c>
      <c r="F38" s="30" t="str">
        <f>IF(_jhlwjic6_day_hour!F35="","",_jhlwjic6_day_hour!F35)</f>
        <v/>
      </c>
      <c r="G38" s="30" t="str">
        <f>IF(_jhlwjic6_day_hour!G35="","",_jhlwjic6_day_hour!G35)</f>
        <v/>
      </c>
      <c r="H38" s="30" t="e">
        <f t="shared" si="8"/>
        <v>#DIV/0!</v>
      </c>
      <c r="I38" s="30" t="e">
        <f ca="1" t="shared" si="9"/>
        <v>#DIV/0!</v>
      </c>
      <c r="J38" s="30" t="str">
        <f>IF(_jhlwjic6_day_hour!H35="","",_jhlwjic6_day_hour!H35)</f>
        <v/>
      </c>
      <c r="K38" s="30" t="str">
        <f>IF(_jhlwjic6_day_hour!I35="","",_jhlwjic6_day_hour!I35)</f>
        <v/>
      </c>
      <c r="L38" s="30" t="str">
        <f>IF(_jhlwjic6_day_hour!J35="","",_jhlwjic6_day_hour!J35)</f>
        <v/>
      </c>
      <c r="M38" s="30" t="str">
        <f>IF(_jhlwjic6_day_hour!K35="","",_jhlwjic6_day_hour!K35)</f>
        <v/>
      </c>
      <c r="N38" s="30" t="str">
        <f>IF(_jhlwjic6_day_hour!L35="","",_jhlwjic6_day_hour!L35)</f>
        <v/>
      </c>
      <c r="O38" s="30" t="str">
        <f>IF(_jhlwjic6_day_hour!M35="","",_jhlwjic6_day_hour!M35)</f>
        <v/>
      </c>
      <c r="P38" s="30" t="e">
        <f t="shared" si="10"/>
        <v>#DIV/0!</v>
      </c>
      <c r="Q38" s="30" t="e">
        <f ca="1" t="shared" si="11"/>
        <v>#DIV/0!</v>
      </c>
      <c r="S38" s="29" t="str">
        <f>IF(_jhlwjic7_day_hour!A35="","",_jhlwjic7_day_hour!A35)</f>
        <v/>
      </c>
      <c r="T38" s="30" t="str">
        <f>IF(_jhlwjic7_day_hour!B35="","",_jhlwjic7_day_hour!B35)</f>
        <v/>
      </c>
      <c r="U38" s="30" t="str">
        <f>IF(_jhlwjic7_day_hour!C35="","",_jhlwjic7_day_hour!C35)</f>
        <v/>
      </c>
      <c r="V38" s="30" t="str">
        <f>IF(_jhlwjic7_day_hour!D35="","",_jhlwjic7_day_hour!D35)</f>
        <v/>
      </c>
      <c r="W38" s="30" t="str">
        <f>IF(_jhlwjic7_day_hour!E35="","",_jhlwjic7_day_hour!E35)</f>
        <v/>
      </c>
      <c r="X38" s="30" t="str">
        <f>IF(_jhlwjic7_day_hour!F35="","",_jhlwjic7_day_hour!F35)</f>
        <v/>
      </c>
      <c r="Y38" s="30" t="str">
        <f>IF(_jhlwjic7_day_hour!G35="","",_jhlwjic7_day_hour!G35)</f>
        <v/>
      </c>
      <c r="Z38" s="30" t="e">
        <f t="shared" si="12"/>
        <v>#DIV/0!</v>
      </c>
      <c r="AA38" s="30" t="e">
        <f t="shared" si="13"/>
        <v>#DIV/0!</v>
      </c>
      <c r="AB38" s="30" t="str">
        <f>IF(_jhlwjic7_day_hour!H35="","",_jhlwjic7_day_hour!H35)</f>
        <v/>
      </c>
      <c r="AC38" s="30" t="str">
        <f>IF(_jhlwjic7_day_hour!I35="","",_jhlwjic7_day_hour!I35)</f>
        <v/>
      </c>
      <c r="AD38" s="30" t="str">
        <f>IF(_jhlwjic7_day_hour!J35="","",_jhlwjic7_day_hour!J35)</f>
        <v/>
      </c>
      <c r="AE38" s="30" t="str">
        <f>IF(_jhlwjic7_day_hour!K35="","",_jhlwjic7_day_hour!K35)</f>
        <v/>
      </c>
      <c r="AF38" s="30" t="str">
        <f>IF(_jhlwjic7_day_hour!L35="","",_jhlwjic7_day_hour!L35)</f>
        <v/>
      </c>
      <c r="AG38" s="30" t="str">
        <f>IF(_jhlwjic7_day_hour!M35="","",_jhlwjic7_day_hour!M35)</f>
        <v/>
      </c>
      <c r="AH38" s="30" t="e">
        <f t="shared" si="14"/>
        <v>#DIV/0!</v>
      </c>
      <c r="AI38" s="30" t="e">
        <f t="shared" si="15"/>
        <v>#DIV/0!</v>
      </c>
    </row>
    <row r="39" spans="1:35">
      <c r="A39" s="29" t="str">
        <f>IF(_jhlwjic6_day_hour!A36="","",_jhlwjic6_day_hour!A36)</f>
        <v/>
      </c>
      <c r="B39" s="30" t="str">
        <f>IF(_jhlwjic6_day_hour!B36="","",_jhlwjic6_day_hour!B36)</f>
        <v/>
      </c>
      <c r="C39" s="30" t="str">
        <f>IF(_jhlwjic6_day_hour!C36="","",_jhlwjic6_day_hour!C36)</f>
        <v/>
      </c>
      <c r="D39" s="30" t="str">
        <f>IF(_jhlwjic6_day_hour!D36="","",_jhlwjic6_day_hour!D36)</f>
        <v/>
      </c>
      <c r="E39" s="30" t="str">
        <f>IF(_jhlwjic6_day_hour!E36="","",_jhlwjic6_day_hour!E36)</f>
        <v/>
      </c>
      <c r="F39" s="30" t="str">
        <f>IF(_jhlwjic6_day_hour!F36="","",_jhlwjic6_day_hour!F36)</f>
        <v/>
      </c>
      <c r="G39" s="30" t="str">
        <f>IF(_jhlwjic6_day_hour!G36="","",_jhlwjic6_day_hour!G36)</f>
        <v/>
      </c>
      <c r="H39" s="30" t="e">
        <f t="shared" si="8"/>
        <v>#DIV/0!</v>
      </c>
      <c r="I39" s="30" t="e">
        <f ca="1" t="shared" si="9"/>
        <v>#DIV/0!</v>
      </c>
      <c r="J39" s="30" t="str">
        <f>IF(_jhlwjic6_day_hour!H36="","",_jhlwjic6_day_hour!H36)</f>
        <v/>
      </c>
      <c r="K39" s="30" t="str">
        <f>IF(_jhlwjic6_day_hour!I36="","",_jhlwjic6_day_hour!I36)</f>
        <v/>
      </c>
      <c r="L39" s="30" t="str">
        <f>IF(_jhlwjic6_day_hour!J36="","",_jhlwjic6_day_hour!J36)</f>
        <v/>
      </c>
      <c r="M39" s="30" t="str">
        <f>IF(_jhlwjic6_day_hour!K36="","",_jhlwjic6_day_hour!K36)</f>
        <v/>
      </c>
      <c r="N39" s="30" t="str">
        <f>IF(_jhlwjic6_day_hour!L36="","",_jhlwjic6_day_hour!L36)</f>
        <v/>
      </c>
      <c r="O39" s="30" t="str">
        <f>IF(_jhlwjic6_day_hour!M36="","",_jhlwjic6_day_hour!M36)</f>
        <v/>
      </c>
      <c r="P39" s="30" t="e">
        <f t="shared" si="10"/>
        <v>#DIV/0!</v>
      </c>
      <c r="Q39" s="30" t="e">
        <f ca="1" t="shared" si="11"/>
        <v>#DIV/0!</v>
      </c>
      <c r="S39" s="29" t="str">
        <f>IF(_jhlwjic7_day_hour!A36="","",_jhlwjic7_day_hour!A36)</f>
        <v/>
      </c>
      <c r="T39" s="30" t="str">
        <f>IF(_jhlwjic7_day_hour!B36="","",_jhlwjic7_day_hour!B36)</f>
        <v/>
      </c>
      <c r="U39" s="30" t="str">
        <f>IF(_jhlwjic7_day_hour!C36="","",_jhlwjic7_day_hour!C36)</f>
        <v/>
      </c>
      <c r="V39" s="30" t="str">
        <f>IF(_jhlwjic7_day_hour!D36="","",_jhlwjic7_day_hour!D36)</f>
        <v/>
      </c>
      <c r="W39" s="30" t="str">
        <f>IF(_jhlwjic7_day_hour!E36="","",_jhlwjic7_day_hour!E36)</f>
        <v/>
      </c>
      <c r="X39" s="30" t="str">
        <f>IF(_jhlwjic7_day_hour!F36="","",_jhlwjic7_day_hour!F36)</f>
        <v/>
      </c>
      <c r="Y39" s="30" t="str">
        <f>IF(_jhlwjic7_day_hour!G36="","",_jhlwjic7_day_hour!G36)</f>
        <v/>
      </c>
      <c r="Z39" s="30" t="e">
        <f t="shared" si="12"/>
        <v>#DIV/0!</v>
      </c>
      <c r="AA39" s="30" t="e">
        <f t="shared" si="13"/>
        <v>#DIV/0!</v>
      </c>
      <c r="AB39" s="30" t="str">
        <f>IF(_jhlwjic7_day_hour!H36="","",_jhlwjic7_day_hour!H36)</f>
        <v/>
      </c>
      <c r="AC39" s="30" t="str">
        <f>IF(_jhlwjic7_day_hour!I36="","",_jhlwjic7_day_hour!I36)</f>
        <v/>
      </c>
      <c r="AD39" s="30" t="str">
        <f>IF(_jhlwjic7_day_hour!J36="","",_jhlwjic7_day_hour!J36)</f>
        <v/>
      </c>
      <c r="AE39" s="30" t="str">
        <f>IF(_jhlwjic7_day_hour!K36="","",_jhlwjic7_day_hour!K36)</f>
        <v/>
      </c>
      <c r="AF39" s="30" t="str">
        <f>IF(_jhlwjic7_day_hour!L36="","",_jhlwjic7_day_hour!L36)</f>
        <v/>
      </c>
      <c r="AG39" s="30" t="str">
        <f>IF(_jhlwjic7_day_hour!M36="","",_jhlwjic7_day_hour!M36)</f>
        <v/>
      </c>
      <c r="AH39" s="30" t="e">
        <f t="shared" si="14"/>
        <v>#DIV/0!</v>
      </c>
      <c r="AI39" s="30" t="e">
        <f t="shared" si="15"/>
        <v>#DIV/0!</v>
      </c>
    </row>
    <row r="40" spans="1:35">
      <c r="A40" s="29" t="str">
        <f>IF(_jhlwjic6_day_hour!A37="","",_jhlwjic6_day_hour!A37)</f>
        <v/>
      </c>
      <c r="B40" s="30" t="str">
        <f>IF(_jhlwjic6_day_hour!B37="","",_jhlwjic6_day_hour!B37)</f>
        <v/>
      </c>
      <c r="C40" s="30" t="str">
        <f>IF(_jhlwjic6_day_hour!C37="","",_jhlwjic6_day_hour!C37)</f>
        <v/>
      </c>
      <c r="D40" s="30" t="str">
        <f>IF(_jhlwjic6_day_hour!D37="","",_jhlwjic6_day_hour!D37)</f>
        <v/>
      </c>
      <c r="E40" s="30" t="str">
        <f>IF(_jhlwjic6_day_hour!E37="","",_jhlwjic6_day_hour!E37)</f>
        <v/>
      </c>
      <c r="F40" s="30" t="str">
        <f>IF(_jhlwjic6_day_hour!F37="","",_jhlwjic6_day_hour!F37)</f>
        <v/>
      </c>
      <c r="G40" s="30" t="str">
        <f>IF(_jhlwjic6_day_hour!G37="","",_jhlwjic6_day_hour!G37)</f>
        <v/>
      </c>
      <c r="H40" s="30" t="e">
        <f t="shared" si="8"/>
        <v>#DIV/0!</v>
      </c>
      <c r="I40" s="30" t="e">
        <f ca="1" t="shared" si="9"/>
        <v>#DIV/0!</v>
      </c>
      <c r="J40" s="30" t="str">
        <f>IF(_jhlwjic6_day_hour!H37="","",_jhlwjic6_day_hour!H37)</f>
        <v/>
      </c>
      <c r="K40" s="30" t="str">
        <f>IF(_jhlwjic6_day_hour!I37="","",_jhlwjic6_day_hour!I37)</f>
        <v/>
      </c>
      <c r="L40" s="30" t="str">
        <f>IF(_jhlwjic6_day_hour!J37="","",_jhlwjic6_day_hour!J37)</f>
        <v/>
      </c>
      <c r="M40" s="30" t="str">
        <f>IF(_jhlwjic6_day_hour!K37="","",_jhlwjic6_day_hour!K37)</f>
        <v/>
      </c>
      <c r="N40" s="30" t="str">
        <f>IF(_jhlwjic6_day_hour!L37="","",_jhlwjic6_day_hour!L37)</f>
        <v/>
      </c>
      <c r="O40" s="30" t="str">
        <f>IF(_jhlwjic6_day_hour!M37="","",_jhlwjic6_day_hour!M37)</f>
        <v/>
      </c>
      <c r="P40" s="30" t="e">
        <f t="shared" si="10"/>
        <v>#DIV/0!</v>
      </c>
      <c r="Q40" s="30" t="e">
        <f ca="1" t="shared" si="11"/>
        <v>#DIV/0!</v>
      </c>
      <c r="S40" s="29" t="str">
        <f>IF(_jhlwjic7_day_hour!A37="","",_jhlwjic7_day_hour!A37)</f>
        <v/>
      </c>
      <c r="T40" s="30" t="str">
        <f>IF(_jhlwjic7_day_hour!B37="","",_jhlwjic7_day_hour!B37)</f>
        <v/>
      </c>
      <c r="U40" s="30" t="str">
        <f>IF(_jhlwjic7_day_hour!C37="","",_jhlwjic7_day_hour!C37)</f>
        <v/>
      </c>
      <c r="V40" s="30" t="str">
        <f>IF(_jhlwjic7_day_hour!D37="","",_jhlwjic7_day_hour!D37)</f>
        <v/>
      </c>
      <c r="W40" s="30" t="str">
        <f>IF(_jhlwjic7_day_hour!E37="","",_jhlwjic7_day_hour!E37)</f>
        <v/>
      </c>
      <c r="X40" s="30" t="str">
        <f>IF(_jhlwjic7_day_hour!F37="","",_jhlwjic7_day_hour!F37)</f>
        <v/>
      </c>
      <c r="Y40" s="30" t="str">
        <f>IF(_jhlwjic7_day_hour!G37="","",_jhlwjic7_day_hour!G37)</f>
        <v/>
      </c>
      <c r="Z40" s="30" t="e">
        <f t="shared" si="12"/>
        <v>#DIV/0!</v>
      </c>
      <c r="AA40" s="30" t="e">
        <f t="shared" si="13"/>
        <v>#DIV/0!</v>
      </c>
      <c r="AB40" s="30" t="str">
        <f>IF(_jhlwjic7_day_hour!H37="","",_jhlwjic7_day_hour!H37)</f>
        <v/>
      </c>
      <c r="AC40" s="30" t="str">
        <f>IF(_jhlwjic7_day_hour!I37="","",_jhlwjic7_day_hour!I37)</f>
        <v/>
      </c>
      <c r="AD40" s="30" t="str">
        <f>IF(_jhlwjic7_day_hour!J37="","",_jhlwjic7_day_hour!J37)</f>
        <v/>
      </c>
      <c r="AE40" s="30" t="str">
        <f>IF(_jhlwjic7_day_hour!K37="","",_jhlwjic7_day_hour!K37)</f>
        <v/>
      </c>
      <c r="AF40" s="30" t="str">
        <f>IF(_jhlwjic7_day_hour!L37="","",_jhlwjic7_day_hour!L37)</f>
        <v/>
      </c>
      <c r="AG40" s="30" t="str">
        <f>IF(_jhlwjic7_day_hour!M37="","",_jhlwjic7_day_hour!M37)</f>
        <v/>
      </c>
      <c r="AH40" s="30" t="e">
        <f t="shared" si="14"/>
        <v>#DIV/0!</v>
      </c>
      <c r="AI40" s="30" t="e">
        <f t="shared" si="15"/>
        <v>#DIV/0!</v>
      </c>
    </row>
    <row r="41" spans="1:35">
      <c r="A41" s="29" t="str">
        <f>IF(_jhlwjic6_day_hour!A38="","",_jhlwjic6_day_hour!A38)</f>
        <v/>
      </c>
      <c r="B41" s="30" t="str">
        <f>IF(_jhlwjic6_day_hour!B38="","",_jhlwjic6_day_hour!B38)</f>
        <v/>
      </c>
      <c r="C41" s="30" t="str">
        <f>IF(_jhlwjic6_day_hour!C38="","",_jhlwjic6_day_hour!C38)</f>
        <v/>
      </c>
      <c r="D41" s="30" t="str">
        <f>IF(_jhlwjic6_day_hour!D38="","",_jhlwjic6_day_hour!D38)</f>
        <v/>
      </c>
      <c r="E41" s="30" t="str">
        <f>IF(_jhlwjic6_day_hour!E38="","",_jhlwjic6_day_hour!E38)</f>
        <v/>
      </c>
      <c r="F41" s="30" t="str">
        <f>IF(_jhlwjic6_day_hour!F38="","",_jhlwjic6_day_hour!F38)</f>
        <v/>
      </c>
      <c r="G41" s="30" t="str">
        <f>IF(_jhlwjic6_day_hour!G38="","",_jhlwjic6_day_hour!G38)</f>
        <v/>
      </c>
      <c r="H41" s="30" t="e">
        <f t="shared" si="8"/>
        <v>#DIV/0!</v>
      </c>
      <c r="I41" s="30" t="e">
        <f ca="1" t="shared" si="9"/>
        <v>#DIV/0!</v>
      </c>
      <c r="J41" s="30" t="str">
        <f>IF(_jhlwjic6_day_hour!H38="","",_jhlwjic6_day_hour!H38)</f>
        <v/>
      </c>
      <c r="K41" s="30" t="str">
        <f>IF(_jhlwjic6_day_hour!I38="","",_jhlwjic6_day_hour!I38)</f>
        <v/>
      </c>
      <c r="L41" s="30" t="str">
        <f>IF(_jhlwjic6_day_hour!J38="","",_jhlwjic6_day_hour!J38)</f>
        <v/>
      </c>
      <c r="M41" s="30" t="str">
        <f>IF(_jhlwjic6_day_hour!K38="","",_jhlwjic6_day_hour!K38)</f>
        <v/>
      </c>
      <c r="N41" s="30" t="str">
        <f>IF(_jhlwjic6_day_hour!L38="","",_jhlwjic6_day_hour!L38)</f>
        <v/>
      </c>
      <c r="O41" s="30" t="str">
        <f>IF(_jhlwjic6_day_hour!M38="","",_jhlwjic6_day_hour!M38)</f>
        <v/>
      </c>
      <c r="P41" s="30" t="e">
        <f t="shared" si="10"/>
        <v>#DIV/0!</v>
      </c>
      <c r="Q41" s="30" t="e">
        <f ca="1" t="shared" si="11"/>
        <v>#DIV/0!</v>
      </c>
      <c r="S41" s="29" t="str">
        <f>IF(_jhlwjic7_day_hour!A38="","",_jhlwjic7_day_hour!A38)</f>
        <v/>
      </c>
      <c r="T41" s="30" t="str">
        <f>IF(_jhlwjic7_day_hour!B38="","",_jhlwjic7_day_hour!B38)</f>
        <v/>
      </c>
      <c r="U41" s="30" t="str">
        <f>IF(_jhlwjic7_day_hour!C38="","",_jhlwjic7_day_hour!C38)</f>
        <v/>
      </c>
      <c r="V41" s="30" t="str">
        <f>IF(_jhlwjic7_day_hour!D38="","",_jhlwjic7_day_hour!D38)</f>
        <v/>
      </c>
      <c r="W41" s="30" t="str">
        <f>IF(_jhlwjic7_day_hour!E38="","",_jhlwjic7_day_hour!E38)</f>
        <v/>
      </c>
      <c r="X41" s="30" t="str">
        <f>IF(_jhlwjic7_day_hour!F38="","",_jhlwjic7_day_hour!F38)</f>
        <v/>
      </c>
      <c r="Y41" s="30" t="str">
        <f>IF(_jhlwjic7_day_hour!G38="","",_jhlwjic7_day_hour!G38)</f>
        <v/>
      </c>
      <c r="Z41" s="30" t="e">
        <f t="shared" si="12"/>
        <v>#DIV/0!</v>
      </c>
      <c r="AA41" s="30" t="e">
        <f t="shared" si="13"/>
        <v>#DIV/0!</v>
      </c>
      <c r="AB41" s="30" t="str">
        <f>IF(_jhlwjic7_day_hour!H38="","",_jhlwjic7_day_hour!H38)</f>
        <v/>
      </c>
      <c r="AC41" s="30" t="str">
        <f>IF(_jhlwjic7_day_hour!I38="","",_jhlwjic7_day_hour!I38)</f>
        <v/>
      </c>
      <c r="AD41" s="30" t="str">
        <f>IF(_jhlwjic7_day_hour!J38="","",_jhlwjic7_day_hour!J38)</f>
        <v/>
      </c>
      <c r="AE41" s="30" t="str">
        <f>IF(_jhlwjic7_day_hour!K38="","",_jhlwjic7_day_hour!K38)</f>
        <v/>
      </c>
      <c r="AF41" s="30" t="str">
        <f>IF(_jhlwjic7_day_hour!L38="","",_jhlwjic7_day_hour!L38)</f>
        <v/>
      </c>
      <c r="AG41" s="30" t="str">
        <f>IF(_jhlwjic7_day_hour!M38="","",_jhlwjic7_day_hour!M38)</f>
        <v/>
      </c>
      <c r="AH41" s="30" t="e">
        <f t="shared" si="14"/>
        <v>#DIV/0!</v>
      </c>
      <c r="AI41" s="30" t="e">
        <f t="shared" si="15"/>
        <v>#DIV/0!</v>
      </c>
    </row>
    <row r="42" spans="1:35">
      <c r="A42" s="29" t="str">
        <f>IF(_jhlwjic6_day_hour!A39="","",_jhlwjic6_day_hour!A39)</f>
        <v/>
      </c>
      <c r="B42" s="30" t="str">
        <f>IF(_jhlwjic6_day_hour!B39="","",_jhlwjic6_day_hour!B39)</f>
        <v/>
      </c>
      <c r="C42" s="30" t="str">
        <f>IF(_jhlwjic6_day_hour!C39="","",_jhlwjic6_day_hour!C39)</f>
        <v/>
      </c>
      <c r="D42" s="30" t="str">
        <f>IF(_jhlwjic6_day_hour!D39="","",_jhlwjic6_day_hour!D39)</f>
        <v/>
      </c>
      <c r="E42" s="30" t="str">
        <f>IF(_jhlwjic6_day_hour!E39="","",_jhlwjic6_day_hour!E39)</f>
        <v/>
      </c>
      <c r="F42" s="30" t="str">
        <f>IF(_jhlwjic6_day_hour!F39="","",_jhlwjic6_day_hour!F39)</f>
        <v/>
      </c>
      <c r="G42" s="30" t="str">
        <f>IF(_jhlwjic6_day_hour!G39="","",_jhlwjic6_day_hour!G39)</f>
        <v/>
      </c>
      <c r="H42" s="30" t="e">
        <f t="shared" si="8"/>
        <v>#DIV/0!</v>
      </c>
      <c r="I42" s="30" t="e">
        <f ca="1" t="shared" si="9"/>
        <v>#DIV/0!</v>
      </c>
      <c r="J42" s="30" t="str">
        <f>IF(_jhlwjic6_day_hour!H39="","",_jhlwjic6_day_hour!H39)</f>
        <v/>
      </c>
      <c r="K42" s="30" t="str">
        <f>IF(_jhlwjic6_day_hour!I39="","",_jhlwjic6_day_hour!I39)</f>
        <v/>
      </c>
      <c r="L42" s="30" t="str">
        <f>IF(_jhlwjic6_day_hour!J39="","",_jhlwjic6_day_hour!J39)</f>
        <v/>
      </c>
      <c r="M42" s="30" t="str">
        <f>IF(_jhlwjic6_day_hour!K39="","",_jhlwjic6_day_hour!K39)</f>
        <v/>
      </c>
      <c r="N42" s="30" t="str">
        <f>IF(_jhlwjic6_day_hour!L39="","",_jhlwjic6_day_hour!L39)</f>
        <v/>
      </c>
      <c r="O42" s="30" t="str">
        <f>IF(_jhlwjic6_day_hour!M39="","",_jhlwjic6_day_hour!M39)</f>
        <v/>
      </c>
      <c r="P42" s="30" t="e">
        <f t="shared" si="10"/>
        <v>#DIV/0!</v>
      </c>
      <c r="Q42" s="30" t="e">
        <f ca="1" t="shared" si="11"/>
        <v>#DIV/0!</v>
      </c>
      <c r="S42" s="29" t="str">
        <f>IF(_jhlwjic7_day_hour!A39="","",_jhlwjic7_day_hour!A39)</f>
        <v/>
      </c>
      <c r="T42" s="30" t="str">
        <f>IF(_jhlwjic7_day_hour!B39="","",_jhlwjic7_day_hour!B39)</f>
        <v/>
      </c>
      <c r="U42" s="30" t="str">
        <f>IF(_jhlwjic7_day_hour!C39="","",_jhlwjic7_day_hour!C39)</f>
        <v/>
      </c>
      <c r="V42" s="30" t="str">
        <f>IF(_jhlwjic7_day_hour!D39="","",_jhlwjic7_day_hour!D39)</f>
        <v/>
      </c>
      <c r="W42" s="30" t="str">
        <f>IF(_jhlwjic7_day_hour!E39="","",_jhlwjic7_day_hour!E39)</f>
        <v/>
      </c>
      <c r="X42" s="30" t="str">
        <f>IF(_jhlwjic7_day_hour!F39="","",_jhlwjic7_day_hour!F39)</f>
        <v/>
      </c>
      <c r="Y42" s="30" t="str">
        <f>IF(_jhlwjic7_day_hour!G39="","",_jhlwjic7_day_hour!G39)</f>
        <v/>
      </c>
      <c r="Z42" s="30" t="e">
        <f t="shared" si="12"/>
        <v>#DIV/0!</v>
      </c>
      <c r="AA42" s="30" t="e">
        <f t="shared" si="13"/>
        <v>#DIV/0!</v>
      </c>
      <c r="AB42" s="30" t="str">
        <f>IF(_jhlwjic7_day_hour!H39="","",_jhlwjic7_day_hour!H39)</f>
        <v/>
      </c>
      <c r="AC42" s="30" t="str">
        <f>IF(_jhlwjic7_day_hour!I39="","",_jhlwjic7_day_hour!I39)</f>
        <v/>
      </c>
      <c r="AD42" s="30" t="str">
        <f>IF(_jhlwjic7_day_hour!J39="","",_jhlwjic7_day_hour!J39)</f>
        <v/>
      </c>
      <c r="AE42" s="30" t="str">
        <f>IF(_jhlwjic7_day_hour!K39="","",_jhlwjic7_day_hour!K39)</f>
        <v/>
      </c>
      <c r="AF42" s="30" t="str">
        <f>IF(_jhlwjic7_day_hour!L39="","",_jhlwjic7_day_hour!L39)</f>
        <v/>
      </c>
      <c r="AG42" s="30" t="str">
        <f>IF(_jhlwjic7_day_hour!M39="","",_jhlwjic7_day_hour!M39)</f>
        <v/>
      </c>
      <c r="AH42" s="30" t="e">
        <f t="shared" si="14"/>
        <v>#DIV/0!</v>
      </c>
      <c r="AI42" s="30" t="e">
        <f t="shared" si="15"/>
        <v>#DIV/0!</v>
      </c>
    </row>
    <row r="43" spans="1:35">
      <c r="A43" s="29" t="str">
        <f>IF(_jhlwjic6_day_hour!A40="","",_jhlwjic6_day_hour!A40)</f>
        <v/>
      </c>
      <c r="B43" s="30" t="str">
        <f>IF(_jhlwjic6_day_hour!B40="","",_jhlwjic6_day_hour!B40)</f>
        <v/>
      </c>
      <c r="C43" s="30" t="str">
        <f>IF(_jhlwjic6_day_hour!C40="","",_jhlwjic6_day_hour!C40)</f>
        <v/>
      </c>
      <c r="D43" s="30" t="str">
        <f>IF(_jhlwjic6_day_hour!D40="","",_jhlwjic6_day_hour!D40)</f>
        <v/>
      </c>
      <c r="E43" s="30" t="str">
        <f>IF(_jhlwjic6_day_hour!E40="","",_jhlwjic6_day_hour!E40)</f>
        <v/>
      </c>
      <c r="F43" s="30" t="str">
        <f>IF(_jhlwjic6_day_hour!F40="","",_jhlwjic6_day_hour!F40)</f>
        <v/>
      </c>
      <c r="G43" s="30" t="str">
        <f>IF(_jhlwjic6_day_hour!G40="","",_jhlwjic6_day_hour!G40)</f>
        <v/>
      </c>
      <c r="H43" s="30" t="e">
        <f t="shared" si="8"/>
        <v>#DIV/0!</v>
      </c>
      <c r="I43" s="30" t="e">
        <f ca="1" t="shared" si="9"/>
        <v>#DIV/0!</v>
      </c>
      <c r="J43" s="30" t="str">
        <f>IF(_jhlwjic6_day_hour!H40="","",_jhlwjic6_day_hour!H40)</f>
        <v/>
      </c>
      <c r="K43" s="30" t="str">
        <f>IF(_jhlwjic6_day_hour!I40="","",_jhlwjic6_day_hour!I40)</f>
        <v/>
      </c>
      <c r="L43" s="30" t="str">
        <f>IF(_jhlwjic6_day_hour!J40="","",_jhlwjic6_day_hour!J40)</f>
        <v/>
      </c>
      <c r="M43" s="30" t="str">
        <f>IF(_jhlwjic6_day_hour!K40="","",_jhlwjic6_day_hour!K40)</f>
        <v/>
      </c>
      <c r="N43" s="30" t="str">
        <f>IF(_jhlwjic6_day_hour!L40="","",_jhlwjic6_day_hour!L40)</f>
        <v/>
      </c>
      <c r="O43" s="30" t="str">
        <f>IF(_jhlwjic6_day_hour!M40="","",_jhlwjic6_day_hour!M40)</f>
        <v/>
      </c>
      <c r="P43" s="30" t="e">
        <f t="shared" si="10"/>
        <v>#DIV/0!</v>
      </c>
      <c r="Q43" s="30" t="e">
        <f ca="1" t="shared" si="11"/>
        <v>#DIV/0!</v>
      </c>
      <c r="S43" s="29" t="str">
        <f>IF(_jhlwjic7_day_hour!A40="","",_jhlwjic7_day_hour!A40)</f>
        <v/>
      </c>
      <c r="T43" s="30" t="str">
        <f>IF(_jhlwjic7_day_hour!B40="","",_jhlwjic7_day_hour!B40)</f>
        <v/>
      </c>
      <c r="U43" s="30" t="str">
        <f>IF(_jhlwjic7_day_hour!C40="","",_jhlwjic7_day_hour!C40)</f>
        <v/>
      </c>
      <c r="V43" s="30" t="str">
        <f>IF(_jhlwjic7_day_hour!D40="","",_jhlwjic7_day_hour!D40)</f>
        <v/>
      </c>
      <c r="W43" s="30" t="str">
        <f>IF(_jhlwjic7_day_hour!E40="","",_jhlwjic7_day_hour!E40)</f>
        <v/>
      </c>
      <c r="X43" s="30" t="str">
        <f>IF(_jhlwjic7_day_hour!F40="","",_jhlwjic7_day_hour!F40)</f>
        <v/>
      </c>
      <c r="Y43" s="30" t="str">
        <f>IF(_jhlwjic7_day_hour!G40="","",_jhlwjic7_day_hour!G40)</f>
        <v/>
      </c>
      <c r="Z43" s="30" t="e">
        <f t="shared" si="12"/>
        <v>#DIV/0!</v>
      </c>
      <c r="AA43" s="30" t="e">
        <f t="shared" si="13"/>
        <v>#DIV/0!</v>
      </c>
      <c r="AB43" s="30" t="str">
        <f>IF(_jhlwjic7_day_hour!H40="","",_jhlwjic7_day_hour!H40)</f>
        <v/>
      </c>
      <c r="AC43" s="30" t="str">
        <f>IF(_jhlwjic7_day_hour!I40="","",_jhlwjic7_day_hour!I40)</f>
        <v/>
      </c>
      <c r="AD43" s="30" t="str">
        <f>IF(_jhlwjic7_day_hour!J40="","",_jhlwjic7_day_hour!J40)</f>
        <v/>
      </c>
      <c r="AE43" s="30" t="str">
        <f>IF(_jhlwjic7_day_hour!K40="","",_jhlwjic7_day_hour!K40)</f>
        <v/>
      </c>
      <c r="AF43" s="30" t="str">
        <f>IF(_jhlwjic7_day_hour!L40="","",_jhlwjic7_day_hour!L40)</f>
        <v/>
      </c>
      <c r="AG43" s="30" t="str">
        <f>IF(_jhlwjic7_day_hour!M40="","",_jhlwjic7_day_hour!M40)</f>
        <v/>
      </c>
      <c r="AH43" s="30" t="e">
        <f t="shared" si="14"/>
        <v>#DIV/0!</v>
      </c>
      <c r="AI43" s="30" t="e">
        <f t="shared" si="15"/>
        <v>#DIV/0!</v>
      </c>
    </row>
    <row r="44" spans="1:35">
      <c r="A44" s="29" t="str">
        <f>IF(_jhlwjic6_day_hour!A41="","",_jhlwjic6_day_hour!A41)</f>
        <v/>
      </c>
      <c r="B44" s="30" t="str">
        <f>IF(_jhlwjic6_day_hour!B41="","",_jhlwjic6_day_hour!B41)</f>
        <v/>
      </c>
      <c r="C44" s="30" t="str">
        <f>IF(_jhlwjic6_day_hour!C41="","",_jhlwjic6_day_hour!C41)</f>
        <v/>
      </c>
      <c r="D44" s="30" t="str">
        <f>IF(_jhlwjic6_day_hour!D41="","",_jhlwjic6_day_hour!D41)</f>
        <v/>
      </c>
      <c r="E44" s="30" t="str">
        <f>IF(_jhlwjic6_day_hour!E41="","",_jhlwjic6_day_hour!E41)</f>
        <v/>
      </c>
      <c r="F44" s="30" t="str">
        <f>IF(_jhlwjic6_day_hour!F41="","",_jhlwjic6_day_hour!F41)</f>
        <v/>
      </c>
      <c r="G44" s="30" t="str">
        <f>IF(_jhlwjic6_day_hour!G41="","",_jhlwjic6_day_hour!G41)</f>
        <v/>
      </c>
      <c r="H44" s="30" t="e">
        <f t="shared" si="8"/>
        <v>#DIV/0!</v>
      </c>
      <c r="I44" s="30" t="e">
        <f ca="1" t="shared" si="9"/>
        <v>#DIV/0!</v>
      </c>
      <c r="J44" s="30" t="str">
        <f>IF(_jhlwjic6_day_hour!H41="","",_jhlwjic6_day_hour!H41)</f>
        <v/>
      </c>
      <c r="K44" s="30" t="str">
        <f>IF(_jhlwjic6_day_hour!I41="","",_jhlwjic6_day_hour!I41)</f>
        <v/>
      </c>
      <c r="L44" s="30" t="str">
        <f>IF(_jhlwjic6_day_hour!J41="","",_jhlwjic6_day_hour!J41)</f>
        <v/>
      </c>
      <c r="M44" s="30" t="str">
        <f>IF(_jhlwjic6_day_hour!K41="","",_jhlwjic6_day_hour!K41)</f>
        <v/>
      </c>
      <c r="N44" s="30" t="str">
        <f>IF(_jhlwjic6_day_hour!L41="","",_jhlwjic6_day_hour!L41)</f>
        <v/>
      </c>
      <c r="O44" s="30" t="str">
        <f>IF(_jhlwjic6_day_hour!M41="","",_jhlwjic6_day_hour!M41)</f>
        <v/>
      </c>
      <c r="P44" s="30" t="e">
        <f t="shared" si="10"/>
        <v>#DIV/0!</v>
      </c>
      <c r="Q44" s="30" t="e">
        <f ca="1" t="shared" si="11"/>
        <v>#DIV/0!</v>
      </c>
      <c r="S44" s="29" t="str">
        <f>IF(_jhlwjic7_day_hour!A41="","",_jhlwjic7_day_hour!A41)</f>
        <v/>
      </c>
      <c r="T44" s="30" t="str">
        <f>IF(_jhlwjic7_day_hour!B41="","",_jhlwjic7_day_hour!B41)</f>
        <v/>
      </c>
      <c r="U44" s="30" t="str">
        <f>IF(_jhlwjic7_day_hour!C41="","",_jhlwjic7_day_hour!C41)</f>
        <v/>
      </c>
      <c r="V44" s="30" t="str">
        <f>IF(_jhlwjic7_day_hour!D41="","",_jhlwjic7_day_hour!D41)</f>
        <v/>
      </c>
      <c r="W44" s="30" t="str">
        <f>IF(_jhlwjic7_day_hour!E41="","",_jhlwjic7_day_hour!E41)</f>
        <v/>
      </c>
      <c r="X44" s="30" t="str">
        <f>IF(_jhlwjic7_day_hour!F41="","",_jhlwjic7_day_hour!F41)</f>
        <v/>
      </c>
      <c r="Y44" s="30" t="str">
        <f>IF(_jhlwjic7_day_hour!G41="","",_jhlwjic7_day_hour!G41)</f>
        <v/>
      </c>
      <c r="Z44" s="30" t="e">
        <f t="shared" si="12"/>
        <v>#DIV/0!</v>
      </c>
      <c r="AA44" s="30" t="e">
        <f t="shared" si="13"/>
        <v>#DIV/0!</v>
      </c>
      <c r="AB44" s="30" t="str">
        <f>IF(_jhlwjic7_day_hour!H41="","",_jhlwjic7_day_hour!H41)</f>
        <v/>
      </c>
      <c r="AC44" s="30" t="str">
        <f>IF(_jhlwjic7_day_hour!I41="","",_jhlwjic7_day_hour!I41)</f>
        <v/>
      </c>
      <c r="AD44" s="30" t="str">
        <f>IF(_jhlwjic7_day_hour!J41="","",_jhlwjic7_day_hour!J41)</f>
        <v/>
      </c>
      <c r="AE44" s="30" t="str">
        <f>IF(_jhlwjic7_day_hour!K41="","",_jhlwjic7_day_hour!K41)</f>
        <v/>
      </c>
      <c r="AF44" s="30" t="str">
        <f>IF(_jhlwjic7_day_hour!L41="","",_jhlwjic7_day_hour!L41)</f>
        <v/>
      </c>
      <c r="AG44" s="30" t="str">
        <f>IF(_jhlwjic7_day_hour!M41="","",_jhlwjic7_day_hour!M41)</f>
        <v/>
      </c>
      <c r="AH44" s="30" t="e">
        <f t="shared" si="14"/>
        <v>#DIV/0!</v>
      </c>
      <c r="AI44" s="30" t="e">
        <f t="shared" si="15"/>
        <v>#DIV/0!</v>
      </c>
    </row>
    <row r="45" spans="1:35">
      <c r="A45" s="29" t="str">
        <f>IF(_jhlwjic6_day_hour!A42="","",_jhlwjic6_day_hour!A42)</f>
        <v/>
      </c>
      <c r="B45" s="30" t="str">
        <f>IF(_jhlwjic6_day_hour!B42="","",_jhlwjic6_day_hour!B42)</f>
        <v/>
      </c>
      <c r="C45" s="30" t="str">
        <f>IF(_jhlwjic6_day_hour!C42="","",_jhlwjic6_day_hour!C42)</f>
        <v/>
      </c>
      <c r="D45" s="30" t="str">
        <f>IF(_jhlwjic6_day_hour!D42="","",_jhlwjic6_day_hour!D42)</f>
        <v/>
      </c>
      <c r="E45" s="30" t="str">
        <f>IF(_jhlwjic6_day_hour!E42="","",_jhlwjic6_day_hour!E42)</f>
        <v/>
      </c>
      <c r="F45" s="30" t="str">
        <f>IF(_jhlwjic6_day_hour!F42="","",_jhlwjic6_day_hour!F42)</f>
        <v/>
      </c>
      <c r="G45" s="30" t="str">
        <f>IF(_jhlwjic6_day_hour!G42="","",_jhlwjic6_day_hour!G42)</f>
        <v/>
      </c>
      <c r="H45" s="30" t="e">
        <f t="shared" si="8"/>
        <v>#DIV/0!</v>
      </c>
      <c r="I45" s="30" t="e">
        <f ca="1" t="shared" si="9"/>
        <v>#DIV/0!</v>
      </c>
      <c r="J45" s="30" t="str">
        <f>IF(_jhlwjic6_day_hour!H42="","",_jhlwjic6_day_hour!H42)</f>
        <v/>
      </c>
      <c r="K45" s="30" t="str">
        <f>IF(_jhlwjic6_day_hour!I42="","",_jhlwjic6_day_hour!I42)</f>
        <v/>
      </c>
      <c r="L45" s="30" t="str">
        <f>IF(_jhlwjic6_day_hour!J42="","",_jhlwjic6_day_hour!J42)</f>
        <v/>
      </c>
      <c r="M45" s="30" t="str">
        <f>IF(_jhlwjic6_day_hour!K42="","",_jhlwjic6_day_hour!K42)</f>
        <v/>
      </c>
      <c r="N45" s="30" t="str">
        <f>IF(_jhlwjic6_day_hour!L42="","",_jhlwjic6_day_hour!L42)</f>
        <v/>
      </c>
      <c r="O45" s="30" t="str">
        <f>IF(_jhlwjic6_day_hour!M42="","",_jhlwjic6_day_hour!M42)</f>
        <v/>
      </c>
      <c r="P45" s="30" t="e">
        <f t="shared" si="10"/>
        <v>#DIV/0!</v>
      </c>
      <c r="Q45" s="30" t="e">
        <f ca="1" t="shared" si="11"/>
        <v>#DIV/0!</v>
      </c>
      <c r="S45" s="29" t="str">
        <f>IF(_jhlwjic7_day_hour!A42="","",_jhlwjic7_day_hour!A42)</f>
        <v/>
      </c>
      <c r="T45" s="30" t="str">
        <f>IF(_jhlwjic7_day_hour!B42="","",_jhlwjic7_day_hour!B42)</f>
        <v/>
      </c>
      <c r="U45" s="30" t="str">
        <f>IF(_jhlwjic7_day_hour!C42="","",_jhlwjic7_day_hour!C42)</f>
        <v/>
      </c>
      <c r="V45" s="30" t="str">
        <f>IF(_jhlwjic7_day_hour!D42="","",_jhlwjic7_day_hour!D42)</f>
        <v/>
      </c>
      <c r="W45" s="30" t="str">
        <f>IF(_jhlwjic7_day_hour!E42="","",_jhlwjic7_day_hour!E42)</f>
        <v/>
      </c>
      <c r="X45" s="30" t="str">
        <f>IF(_jhlwjic7_day_hour!F42="","",_jhlwjic7_day_hour!F42)</f>
        <v/>
      </c>
      <c r="Y45" s="30" t="str">
        <f>IF(_jhlwjic7_day_hour!G42="","",_jhlwjic7_day_hour!G42)</f>
        <v/>
      </c>
      <c r="Z45" s="30" t="e">
        <f t="shared" si="12"/>
        <v>#DIV/0!</v>
      </c>
      <c r="AA45" s="30" t="e">
        <f t="shared" si="13"/>
        <v>#DIV/0!</v>
      </c>
      <c r="AB45" s="30" t="str">
        <f>IF(_jhlwjic7_day_hour!H42="","",_jhlwjic7_day_hour!H42)</f>
        <v/>
      </c>
      <c r="AC45" s="30" t="str">
        <f>IF(_jhlwjic7_day_hour!I42="","",_jhlwjic7_day_hour!I42)</f>
        <v/>
      </c>
      <c r="AD45" s="30" t="str">
        <f>IF(_jhlwjic7_day_hour!J42="","",_jhlwjic7_day_hour!J42)</f>
        <v/>
      </c>
      <c r="AE45" s="30" t="str">
        <f>IF(_jhlwjic7_day_hour!K42="","",_jhlwjic7_day_hour!K42)</f>
        <v/>
      </c>
      <c r="AF45" s="30" t="str">
        <f>IF(_jhlwjic7_day_hour!L42="","",_jhlwjic7_day_hour!L42)</f>
        <v/>
      </c>
      <c r="AG45" s="30" t="str">
        <f>IF(_jhlwjic7_day_hour!M42="","",_jhlwjic7_day_hour!M42)</f>
        <v/>
      </c>
      <c r="AH45" s="30" t="e">
        <f t="shared" si="14"/>
        <v>#DIV/0!</v>
      </c>
      <c r="AI45" s="30" t="e">
        <f t="shared" si="15"/>
        <v>#DIV/0!</v>
      </c>
    </row>
    <row r="46" spans="1:35">
      <c r="A46" s="29" t="str">
        <f>IF(_jhlwjic6_day_hour!A43="","",_jhlwjic6_day_hour!A43)</f>
        <v/>
      </c>
      <c r="B46" s="30" t="str">
        <f>IF(_jhlwjic6_day_hour!B43="","",_jhlwjic6_day_hour!B43)</f>
        <v/>
      </c>
      <c r="C46" s="30" t="str">
        <f>IF(_jhlwjic6_day_hour!C43="","",_jhlwjic6_day_hour!C43)</f>
        <v/>
      </c>
      <c r="D46" s="30" t="str">
        <f>IF(_jhlwjic6_day_hour!D43="","",_jhlwjic6_day_hour!D43)</f>
        <v/>
      </c>
      <c r="E46" s="30" t="str">
        <f>IF(_jhlwjic6_day_hour!E43="","",_jhlwjic6_day_hour!E43)</f>
        <v/>
      </c>
      <c r="F46" s="30" t="str">
        <f>IF(_jhlwjic6_day_hour!F43="","",_jhlwjic6_day_hour!F43)</f>
        <v/>
      </c>
      <c r="G46" s="30" t="str">
        <f>IF(_jhlwjic6_day_hour!G43="","",_jhlwjic6_day_hour!G43)</f>
        <v/>
      </c>
      <c r="H46" s="30" t="e">
        <f t="shared" si="8"/>
        <v>#DIV/0!</v>
      </c>
      <c r="I46" s="30" t="e">
        <f ca="1" t="shared" si="9"/>
        <v>#DIV/0!</v>
      </c>
      <c r="J46" s="30" t="str">
        <f>IF(_jhlwjic6_day_hour!H43="","",_jhlwjic6_day_hour!H43)</f>
        <v/>
      </c>
      <c r="K46" s="30" t="str">
        <f>IF(_jhlwjic6_day_hour!I43="","",_jhlwjic6_day_hour!I43)</f>
        <v/>
      </c>
      <c r="L46" s="30" t="str">
        <f>IF(_jhlwjic6_day_hour!J43="","",_jhlwjic6_day_hour!J43)</f>
        <v/>
      </c>
      <c r="M46" s="30" t="str">
        <f>IF(_jhlwjic6_day_hour!K43="","",_jhlwjic6_day_hour!K43)</f>
        <v/>
      </c>
      <c r="N46" s="30" t="str">
        <f>IF(_jhlwjic6_day_hour!L43="","",_jhlwjic6_day_hour!L43)</f>
        <v/>
      </c>
      <c r="O46" s="30" t="str">
        <f>IF(_jhlwjic6_day_hour!M43="","",_jhlwjic6_day_hour!M43)</f>
        <v/>
      </c>
      <c r="P46" s="30" t="e">
        <f t="shared" si="10"/>
        <v>#DIV/0!</v>
      </c>
      <c r="Q46" s="30" t="e">
        <f ca="1" t="shared" si="11"/>
        <v>#DIV/0!</v>
      </c>
      <c r="S46" s="29" t="str">
        <f>IF(_jhlwjic7_day_hour!A43="","",_jhlwjic7_day_hour!A43)</f>
        <v/>
      </c>
      <c r="T46" s="30" t="str">
        <f>IF(_jhlwjic7_day_hour!B43="","",_jhlwjic7_day_hour!B43)</f>
        <v/>
      </c>
      <c r="U46" s="30" t="str">
        <f>IF(_jhlwjic7_day_hour!C43="","",_jhlwjic7_day_hour!C43)</f>
        <v/>
      </c>
      <c r="V46" s="30" t="str">
        <f>IF(_jhlwjic7_day_hour!D43="","",_jhlwjic7_day_hour!D43)</f>
        <v/>
      </c>
      <c r="W46" s="30" t="str">
        <f>IF(_jhlwjic7_day_hour!E43="","",_jhlwjic7_day_hour!E43)</f>
        <v/>
      </c>
      <c r="X46" s="30" t="str">
        <f>IF(_jhlwjic7_day_hour!F43="","",_jhlwjic7_day_hour!F43)</f>
        <v/>
      </c>
      <c r="Y46" s="30" t="str">
        <f>IF(_jhlwjic7_day_hour!G43="","",_jhlwjic7_day_hour!G43)</f>
        <v/>
      </c>
      <c r="Z46" s="30" t="e">
        <f t="shared" si="12"/>
        <v>#DIV/0!</v>
      </c>
      <c r="AA46" s="30" t="e">
        <f t="shared" si="13"/>
        <v>#DIV/0!</v>
      </c>
      <c r="AB46" s="30" t="str">
        <f>IF(_jhlwjic7_day_hour!H43="","",_jhlwjic7_day_hour!H43)</f>
        <v/>
      </c>
      <c r="AC46" s="30" t="str">
        <f>IF(_jhlwjic7_day_hour!I43="","",_jhlwjic7_day_hour!I43)</f>
        <v/>
      </c>
      <c r="AD46" s="30" t="str">
        <f>IF(_jhlwjic7_day_hour!J43="","",_jhlwjic7_day_hour!J43)</f>
        <v/>
      </c>
      <c r="AE46" s="30" t="str">
        <f>IF(_jhlwjic7_day_hour!K43="","",_jhlwjic7_day_hour!K43)</f>
        <v/>
      </c>
      <c r="AF46" s="30" t="str">
        <f>IF(_jhlwjic7_day_hour!L43="","",_jhlwjic7_day_hour!L43)</f>
        <v/>
      </c>
      <c r="AG46" s="30" t="str">
        <f>IF(_jhlwjic7_day_hour!M43="","",_jhlwjic7_day_hour!M43)</f>
        <v/>
      </c>
      <c r="AH46" s="30" t="e">
        <f t="shared" si="14"/>
        <v>#DIV/0!</v>
      </c>
      <c r="AI46" s="30" t="e">
        <f t="shared" si="15"/>
        <v>#DIV/0!</v>
      </c>
    </row>
    <row r="47" spans="1:35">
      <c r="A47" s="29" t="str">
        <f>IF(_jhlwjic6_day_hour!A44="","",_jhlwjic6_day_hour!A44)</f>
        <v/>
      </c>
      <c r="B47" s="30" t="str">
        <f>IF(_jhlwjic6_day_hour!B44="","",_jhlwjic6_day_hour!B44)</f>
        <v/>
      </c>
      <c r="C47" s="30" t="str">
        <f>IF(_jhlwjic6_day_hour!C44="","",_jhlwjic6_day_hour!C44)</f>
        <v/>
      </c>
      <c r="D47" s="30" t="str">
        <f>IF(_jhlwjic6_day_hour!D44="","",_jhlwjic6_day_hour!D44)</f>
        <v/>
      </c>
      <c r="E47" s="30" t="str">
        <f>IF(_jhlwjic6_day_hour!E44="","",_jhlwjic6_day_hour!E44)</f>
        <v/>
      </c>
      <c r="F47" s="30" t="str">
        <f>IF(_jhlwjic6_day_hour!F44="","",_jhlwjic6_day_hour!F44)</f>
        <v/>
      </c>
      <c r="G47" s="30" t="str">
        <f>IF(_jhlwjic6_day_hour!G44="","",_jhlwjic6_day_hour!G44)</f>
        <v/>
      </c>
      <c r="H47" s="30" t="e">
        <f t="shared" si="8"/>
        <v>#DIV/0!</v>
      </c>
      <c r="I47" s="30" t="e">
        <f ca="1" t="shared" si="9"/>
        <v>#DIV/0!</v>
      </c>
      <c r="J47" s="30" t="str">
        <f>IF(_jhlwjic6_day_hour!H44="","",_jhlwjic6_day_hour!H44)</f>
        <v/>
      </c>
      <c r="K47" s="30" t="str">
        <f>IF(_jhlwjic6_day_hour!I44="","",_jhlwjic6_day_hour!I44)</f>
        <v/>
      </c>
      <c r="L47" s="30" t="str">
        <f>IF(_jhlwjic6_day_hour!J44="","",_jhlwjic6_day_hour!J44)</f>
        <v/>
      </c>
      <c r="M47" s="30" t="str">
        <f>IF(_jhlwjic6_day_hour!K44="","",_jhlwjic6_day_hour!K44)</f>
        <v/>
      </c>
      <c r="N47" s="30" t="str">
        <f>IF(_jhlwjic6_day_hour!L44="","",_jhlwjic6_day_hour!L44)</f>
        <v/>
      </c>
      <c r="O47" s="30" t="str">
        <f>IF(_jhlwjic6_day_hour!M44="","",_jhlwjic6_day_hour!M44)</f>
        <v/>
      </c>
      <c r="P47" s="30" t="e">
        <f t="shared" si="10"/>
        <v>#DIV/0!</v>
      </c>
      <c r="Q47" s="30" t="e">
        <f ca="1" t="shared" si="11"/>
        <v>#DIV/0!</v>
      </c>
      <c r="S47" s="29" t="str">
        <f>IF(_jhlwjic7_day_hour!A44="","",_jhlwjic7_day_hour!A44)</f>
        <v/>
      </c>
      <c r="T47" s="30" t="str">
        <f>IF(_jhlwjic7_day_hour!B44="","",_jhlwjic7_day_hour!B44)</f>
        <v/>
      </c>
      <c r="U47" s="30" t="str">
        <f>IF(_jhlwjic7_day_hour!C44="","",_jhlwjic7_day_hour!C44)</f>
        <v/>
      </c>
      <c r="V47" s="30" t="str">
        <f>IF(_jhlwjic7_day_hour!D44="","",_jhlwjic7_day_hour!D44)</f>
        <v/>
      </c>
      <c r="W47" s="30" t="str">
        <f>IF(_jhlwjic7_day_hour!E44="","",_jhlwjic7_day_hour!E44)</f>
        <v/>
      </c>
      <c r="X47" s="30" t="str">
        <f>IF(_jhlwjic7_day_hour!F44="","",_jhlwjic7_day_hour!F44)</f>
        <v/>
      </c>
      <c r="Y47" s="30" t="str">
        <f>IF(_jhlwjic7_day_hour!G44="","",_jhlwjic7_day_hour!G44)</f>
        <v/>
      </c>
      <c r="Z47" s="30" t="e">
        <f t="shared" si="12"/>
        <v>#DIV/0!</v>
      </c>
      <c r="AA47" s="30" t="e">
        <f t="shared" si="13"/>
        <v>#DIV/0!</v>
      </c>
      <c r="AB47" s="30" t="str">
        <f>IF(_jhlwjic7_day_hour!H44="","",_jhlwjic7_day_hour!H44)</f>
        <v/>
      </c>
      <c r="AC47" s="30" t="str">
        <f>IF(_jhlwjic7_day_hour!I44="","",_jhlwjic7_day_hour!I44)</f>
        <v/>
      </c>
      <c r="AD47" s="30" t="str">
        <f>IF(_jhlwjic7_day_hour!J44="","",_jhlwjic7_day_hour!J44)</f>
        <v/>
      </c>
      <c r="AE47" s="30" t="str">
        <f>IF(_jhlwjic7_day_hour!K44="","",_jhlwjic7_day_hour!K44)</f>
        <v/>
      </c>
      <c r="AF47" s="30" t="str">
        <f>IF(_jhlwjic7_day_hour!L44="","",_jhlwjic7_day_hour!L44)</f>
        <v/>
      </c>
      <c r="AG47" s="30" t="str">
        <f>IF(_jhlwjic7_day_hour!M44="","",_jhlwjic7_day_hour!M44)</f>
        <v/>
      </c>
      <c r="AH47" s="30" t="e">
        <f t="shared" si="14"/>
        <v>#DIV/0!</v>
      </c>
      <c r="AI47" s="30" t="e">
        <f t="shared" si="15"/>
        <v>#DIV/0!</v>
      </c>
    </row>
    <row r="48" spans="1:35">
      <c r="A48" s="29" t="str">
        <f>IF(_jhlwjic6_day_hour!A45="","",_jhlwjic6_day_hour!A45)</f>
        <v/>
      </c>
      <c r="B48" s="30" t="str">
        <f>IF(_jhlwjic6_day_hour!B45="","",_jhlwjic6_day_hour!B45)</f>
        <v/>
      </c>
      <c r="C48" s="30" t="str">
        <f>IF(_jhlwjic6_day_hour!C45="","",_jhlwjic6_day_hour!C45)</f>
        <v/>
      </c>
      <c r="D48" s="30" t="str">
        <f>IF(_jhlwjic6_day_hour!D45="","",_jhlwjic6_day_hour!D45)</f>
        <v/>
      </c>
      <c r="E48" s="30" t="str">
        <f>IF(_jhlwjic6_day_hour!E45="","",_jhlwjic6_day_hour!E45)</f>
        <v/>
      </c>
      <c r="F48" s="30" t="str">
        <f>IF(_jhlwjic6_day_hour!F45="","",_jhlwjic6_day_hour!F45)</f>
        <v/>
      </c>
      <c r="G48" s="30" t="str">
        <f>IF(_jhlwjic6_day_hour!G45="","",_jhlwjic6_day_hour!G45)</f>
        <v/>
      </c>
      <c r="H48" s="30" t="e">
        <f t="shared" si="8"/>
        <v>#DIV/0!</v>
      </c>
      <c r="I48" s="30" t="e">
        <f ca="1" t="shared" si="9"/>
        <v>#DIV/0!</v>
      </c>
      <c r="J48" s="30" t="str">
        <f>IF(_jhlwjic6_day_hour!H45="","",_jhlwjic6_day_hour!H45)</f>
        <v/>
      </c>
      <c r="K48" s="30" t="str">
        <f>IF(_jhlwjic6_day_hour!I45="","",_jhlwjic6_day_hour!I45)</f>
        <v/>
      </c>
      <c r="L48" s="30" t="str">
        <f>IF(_jhlwjic6_day_hour!J45="","",_jhlwjic6_day_hour!J45)</f>
        <v/>
      </c>
      <c r="M48" s="30" t="str">
        <f>IF(_jhlwjic6_day_hour!K45="","",_jhlwjic6_day_hour!K45)</f>
        <v/>
      </c>
      <c r="N48" s="30" t="str">
        <f>IF(_jhlwjic6_day_hour!L45="","",_jhlwjic6_day_hour!L45)</f>
        <v/>
      </c>
      <c r="O48" s="30" t="str">
        <f>IF(_jhlwjic6_day_hour!M45="","",_jhlwjic6_day_hour!M45)</f>
        <v/>
      </c>
      <c r="P48" s="30" t="e">
        <f t="shared" si="10"/>
        <v>#DIV/0!</v>
      </c>
      <c r="Q48" s="30" t="e">
        <f ca="1" t="shared" si="11"/>
        <v>#DIV/0!</v>
      </c>
      <c r="S48" s="29" t="str">
        <f>IF(_jhlwjic7_day_hour!A45="","",_jhlwjic7_day_hour!A45)</f>
        <v/>
      </c>
      <c r="T48" s="30" t="str">
        <f>IF(_jhlwjic7_day_hour!B45="","",_jhlwjic7_day_hour!B45)</f>
        <v/>
      </c>
      <c r="U48" s="30" t="str">
        <f>IF(_jhlwjic7_day_hour!C45="","",_jhlwjic7_day_hour!C45)</f>
        <v/>
      </c>
      <c r="V48" s="30" t="str">
        <f>IF(_jhlwjic7_day_hour!D45="","",_jhlwjic7_day_hour!D45)</f>
        <v/>
      </c>
      <c r="W48" s="30" t="str">
        <f>IF(_jhlwjic7_day_hour!E45="","",_jhlwjic7_day_hour!E45)</f>
        <v/>
      </c>
      <c r="X48" s="30" t="str">
        <f>IF(_jhlwjic7_day_hour!F45="","",_jhlwjic7_day_hour!F45)</f>
        <v/>
      </c>
      <c r="Y48" s="30" t="str">
        <f>IF(_jhlwjic7_day_hour!G45="","",_jhlwjic7_day_hour!G45)</f>
        <v/>
      </c>
      <c r="Z48" s="30" t="e">
        <f t="shared" si="12"/>
        <v>#DIV/0!</v>
      </c>
      <c r="AA48" s="30" t="e">
        <f t="shared" si="13"/>
        <v>#DIV/0!</v>
      </c>
      <c r="AB48" s="30" t="str">
        <f>IF(_jhlwjic7_day_hour!H45="","",_jhlwjic7_day_hour!H45)</f>
        <v/>
      </c>
      <c r="AC48" s="30" t="str">
        <f>IF(_jhlwjic7_day_hour!I45="","",_jhlwjic7_day_hour!I45)</f>
        <v/>
      </c>
      <c r="AD48" s="30" t="str">
        <f>IF(_jhlwjic7_day_hour!J45="","",_jhlwjic7_day_hour!J45)</f>
        <v/>
      </c>
      <c r="AE48" s="30" t="str">
        <f>IF(_jhlwjic7_day_hour!K45="","",_jhlwjic7_day_hour!K45)</f>
        <v/>
      </c>
      <c r="AF48" s="30" t="str">
        <f>IF(_jhlwjic7_day_hour!L45="","",_jhlwjic7_day_hour!L45)</f>
        <v/>
      </c>
      <c r="AG48" s="30" t="str">
        <f>IF(_jhlwjic7_day_hour!M45="","",_jhlwjic7_day_hour!M45)</f>
        <v/>
      </c>
      <c r="AH48" s="30" t="e">
        <f t="shared" si="14"/>
        <v>#DIV/0!</v>
      </c>
      <c r="AI48" s="30" t="e">
        <f t="shared" si="15"/>
        <v>#DIV/0!</v>
      </c>
    </row>
    <row r="49" spans="1:35">
      <c r="A49" s="29" t="str">
        <f>IF(_jhlwjic6_day_hour!A46="","",_jhlwjic6_day_hour!A46)</f>
        <v/>
      </c>
      <c r="B49" s="30" t="str">
        <f>IF(_jhlwjic6_day_hour!B46="","",_jhlwjic6_day_hour!B46)</f>
        <v/>
      </c>
      <c r="C49" s="30" t="str">
        <f>IF(_jhlwjic6_day_hour!C46="","",_jhlwjic6_day_hour!C46)</f>
        <v/>
      </c>
      <c r="D49" s="30" t="str">
        <f>IF(_jhlwjic6_day_hour!D46="","",_jhlwjic6_day_hour!D46)</f>
        <v/>
      </c>
      <c r="E49" s="30" t="str">
        <f>IF(_jhlwjic6_day_hour!E46="","",_jhlwjic6_day_hour!E46)</f>
        <v/>
      </c>
      <c r="F49" s="30" t="str">
        <f>IF(_jhlwjic6_day_hour!F46="","",_jhlwjic6_day_hour!F46)</f>
        <v/>
      </c>
      <c r="G49" s="30" t="str">
        <f>IF(_jhlwjic6_day_hour!G46="","",_jhlwjic6_day_hour!G46)</f>
        <v/>
      </c>
      <c r="H49" s="30" t="e">
        <f t="shared" si="8"/>
        <v>#DIV/0!</v>
      </c>
      <c r="I49" s="30" t="e">
        <f ca="1" t="shared" si="9"/>
        <v>#DIV/0!</v>
      </c>
      <c r="J49" s="30" t="str">
        <f>IF(_jhlwjic6_day_hour!H46="","",_jhlwjic6_day_hour!H46)</f>
        <v/>
      </c>
      <c r="K49" s="30" t="str">
        <f>IF(_jhlwjic6_day_hour!I46="","",_jhlwjic6_day_hour!I46)</f>
        <v/>
      </c>
      <c r="L49" s="30" t="str">
        <f>IF(_jhlwjic6_day_hour!J46="","",_jhlwjic6_day_hour!J46)</f>
        <v/>
      </c>
      <c r="M49" s="30" t="str">
        <f>IF(_jhlwjic6_day_hour!K46="","",_jhlwjic6_day_hour!K46)</f>
        <v/>
      </c>
      <c r="N49" s="30" t="str">
        <f>IF(_jhlwjic6_day_hour!L46="","",_jhlwjic6_day_hour!L46)</f>
        <v/>
      </c>
      <c r="O49" s="30" t="str">
        <f>IF(_jhlwjic6_day_hour!M46="","",_jhlwjic6_day_hour!M46)</f>
        <v/>
      </c>
      <c r="P49" s="30" t="e">
        <f t="shared" si="10"/>
        <v>#DIV/0!</v>
      </c>
      <c r="Q49" s="30" t="e">
        <f ca="1" t="shared" si="11"/>
        <v>#DIV/0!</v>
      </c>
      <c r="S49" s="29" t="str">
        <f>IF(_jhlwjic7_day_hour!A46="","",_jhlwjic7_day_hour!A46)</f>
        <v/>
      </c>
      <c r="T49" s="30" t="str">
        <f>IF(_jhlwjic7_day_hour!B46="","",_jhlwjic7_day_hour!B46)</f>
        <v/>
      </c>
      <c r="U49" s="30" t="str">
        <f>IF(_jhlwjic7_day_hour!C46="","",_jhlwjic7_day_hour!C46)</f>
        <v/>
      </c>
      <c r="V49" s="30" t="str">
        <f>IF(_jhlwjic7_day_hour!D46="","",_jhlwjic7_day_hour!D46)</f>
        <v/>
      </c>
      <c r="W49" s="30" t="str">
        <f>IF(_jhlwjic7_day_hour!E46="","",_jhlwjic7_day_hour!E46)</f>
        <v/>
      </c>
      <c r="X49" s="30" t="str">
        <f>IF(_jhlwjic7_day_hour!F46="","",_jhlwjic7_day_hour!F46)</f>
        <v/>
      </c>
      <c r="Y49" s="30" t="str">
        <f>IF(_jhlwjic7_day_hour!G46="","",_jhlwjic7_day_hour!G46)</f>
        <v/>
      </c>
      <c r="Z49" s="30" t="e">
        <f t="shared" si="12"/>
        <v>#DIV/0!</v>
      </c>
      <c r="AA49" s="30" t="e">
        <f t="shared" si="13"/>
        <v>#DIV/0!</v>
      </c>
      <c r="AB49" s="30" t="str">
        <f>IF(_jhlwjic7_day_hour!H46="","",_jhlwjic7_day_hour!H46)</f>
        <v/>
      </c>
      <c r="AC49" s="30" t="str">
        <f>IF(_jhlwjic7_day_hour!I46="","",_jhlwjic7_day_hour!I46)</f>
        <v/>
      </c>
      <c r="AD49" s="30" t="str">
        <f>IF(_jhlwjic7_day_hour!J46="","",_jhlwjic7_day_hour!J46)</f>
        <v/>
      </c>
      <c r="AE49" s="30" t="str">
        <f>IF(_jhlwjic7_day_hour!K46="","",_jhlwjic7_day_hour!K46)</f>
        <v/>
      </c>
      <c r="AF49" s="30" t="str">
        <f>IF(_jhlwjic7_day_hour!L46="","",_jhlwjic7_day_hour!L46)</f>
        <v/>
      </c>
      <c r="AG49" s="30" t="str">
        <f>IF(_jhlwjic7_day_hour!M46="","",_jhlwjic7_day_hour!M46)</f>
        <v/>
      </c>
      <c r="AH49" s="30" t="e">
        <f t="shared" si="14"/>
        <v>#DIV/0!</v>
      </c>
      <c r="AI49" s="30" t="e">
        <f t="shared" si="15"/>
        <v>#DIV/0!</v>
      </c>
    </row>
    <row r="50" spans="1:35">
      <c r="A50" s="29" t="str">
        <f>IF(_jhlwjic6_day_hour!A47="","",_jhlwjic6_day_hour!A47)</f>
        <v/>
      </c>
      <c r="B50" s="30" t="str">
        <f>IF(_jhlwjic6_day_hour!B47="","",_jhlwjic6_day_hour!B47)</f>
        <v/>
      </c>
      <c r="C50" s="30" t="str">
        <f>IF(_jhlwjic6_day_hour!C47="","",_jhlwjic6_day_hour!C47)</f>
        <v/>
      </c>
      <c r="D50" s="30" t="str">
        <f>IF(_jhlwjic6_day_hour!D47="","",_jhlwjic6_day_hour!D47)</f>
        <v/>
      </c>
      <c r="E50" s="30" t="str">
        <f>IF(_jhlwjic6_day_hour!E47="","",_jhlwjic6_day_hour!E47)</f>
        <v/>
      </c>
      <c r="F50" s="30" t="str">
        <f>IF(_jhlwjic6_day_hour!F47="","",_jhlwjic6_day_hour!F47)</f>
        <v/>
      </c>
      <c r="G50" s="30" t="str">
        <f>IF(_jhlwjic6_day_hour!G47="","",_jhlwjic6_day_hour!G47)</f>
        <v/>
      </c>
      <c r="H50" s="30" t="e">
        <f t="shared" si="8"/>
        <v>#DIV/0!</v>
      </c>
      <c r="I50" s="30" t="e">
        <f ca="1" t="shared" si="9"/>
        <v>#DIV/0!</v>
      </c>
      <c r="J50" s="30" t="str">
        <f>IF(_jhlwjic6_day_hour!H47="","",_jhlwjic6_day_hour!H47)</f>
        <v/>
      </c>
      <c r="K50" s="30" t="str">
        <f>IF(_jhlwjic6_day_hour!I47="","",_jhlwjic6_day_hour!I47)</f>
        <v/>
      </c>
      <c r="L50" s="30" t="str">
        <f>IF(_jhlwjic6_day_hour!J47="","",_jhlwjic6_day_hour!J47)</f>
        <v/>
      </c>
      <c r="M50" s="30" t="str">
        <f>IF(_jhlwjic6_day_hour!K47="","",_jhlwjic6_day_hour!K47)</f>
        <v/>
      </c>
      <c r="N50" s="30" t="str">
        <f>IF(_jhlwjic6_day_hour!L47="","",_jhlwjic6_day_hour!L47)</f>
        <v/>
      </c>
      <c r="O50" s="30" t="str">
        <f>IF(_jhlwjic6_day_hour!M47="","",_jhlwjic6_day_hour!M47)</f>
        <v/>
      </c>
      <c r="P50" s="30" t="e">
        <f t="shared" si="10"/>
        <v>#DIV/0!</v>
      </c>
      <c r="Q50" s="30" t="e">
        <f ca="1" t="shared" si="11"/>
        <v>#DIV/0!</v>
      </c>
      <c r="S50" s="29" t="str">
        <f>IF(_jhlwjic7_day_hour!A47="","",_jhlwjic7_day_hour!A47)</f>
        <v/>
      </c>
      <c r="T50" s="30" t="str">
        <f>IF(_jhlwjic7_day_hour!B47="","",_jhlwjic7_day_hour!B47)</f>
        <v/>
      </c>
      <c r="U50" s="30" t="str">
        <f>IF(_jhlwjic7_day_hour!C47="","",_jhlwjic7_day_hour!C47)</f>
        <v/>
      </c>
      <c r="V50" s="30" t="str">
        <f>IF(_jhlwjic7_day_hour!D47="","",_jhlwjic7_day_hour!D47)</f>
        <v/>
      </c>
      <c r="W50" s="30" t="str">
        <f>IF(_jhlwjic7_day_hour!E47="","",_jhlwjic7_day_hour!E47)</f>
        <v/>
      </c>
      <c r="X50" s="30" t="str">
        <f>IF(_jhlwjic7_day_hour!F47="","",_jhlwjic7_day_hour!F47)</f>
        <v/>
      </c>
      <c r="Y50" s="30" t="str">
        <f>IF(_jhlwjic7_day_hour!G47="","",_jhlwjic7_day_hour!G47)</f>
        <v/>
      </c>
      <c r="Z50" s="30" t="e">
        <f t="shared" si="12"/>
        <v>#DIV/0!</v>
      </c>
      <c r="AA50" s="30" t="e">
        <f t="shared" si="13"/>
        <v>#DIV/0!</v>
      </c>
      <c r="AB50" s="30" t="str">
        <f>IF(_jhlwjic7_day_hour!H47="","",_jhlwjic7_day_hour!H47)</f>
        <v/>
      </c>
      <c r="AC50" s="30" t="str">
        <f>IF(_jhlwjic7_day_hour!I47="","",_jhlwjic7_day_hour!I47)</f>
        <v/>
      </c>
      <c r="AD50" s="30" t="str">
        <f>IF(_jhlwjic7_day_hour!J47="","",_jhlwjic7_day_hour!J47)</f>
        <v/>
      </c>
      <c r="AE50" s="30" t="str">
        <f>IF(_jhlwjic7_day_hour!K47="","",_jhlwjic7_day_hour!K47)</f>
        <v/>
      </c>
      <c r="AF50" s="30" t="str">
        <f>IF(_jhlwjic7_day_hour!L47="","",_jhlwjic7_day_hour!L47)</f>
        <v/>
      </c>
      <c r="AG50" s="30" t="str">
        <f>IF(_jhlwjic7_day_hour!M47="","",_jhlwjic7_day_hour!M47)</f>
        <v/>
      </c>
      <c r="AH50" s="30" t="e">
        <f t="shared" si="14"/>
        <v>#DIV/0!</v>
      </c>
      <c r="AI50" s="30" t="e">
        <f t="shared" si="15"/>
        <v>#DIV/0!</v>
      </c>
    </row>
    <row r="51" spans="1:35">
      <c r="A51" s="29" t="str">
        <f>IF(_jhlwjic6_day_hour!A48="","",_jhlwjic6_day_hour!A48)</f>
        <v/>
      </c>
      <c r="B51" s="30" t="str">
        <f>IF(_jhlwjic6_day_hour!B48="","",_jhlwjic6_day_hour!B48)</f>
        <v/>
      </c>
      <c r="C51" s="30" t="str">
        <f>IF(_jhlwjic6_day_hour!C48="","",_jhlwjic6_day_hour!C48)</f>
        <v/>
      </c>
      <c r="D51" s="30" t="str">
        <f>IF(_jhlwjic6_day_hour!D48="","",_jhlwjic6_day_hour!D48)</f>
        <v/>
      </c>
      <c r="E51" s="30" t="str">
        <f>IF(_jhlwjic6_day_hour!E48="","",_jhlwjic6_day_hour!E48)</f>
        <v/>
      </c>
      <c r="F51" s="30" t="str">
        <f>IF(_jhlwjic6_day_hour!F48="","",_jhlwjic6_day_hour!F48)</f>
        <v/>
      </c>
      <c r="G51" s="30" t="str">
        <f>IF(_jhlwjic6_day_hour!G48="","",_jhlwjic6_day_hour!G48)</f>
        <v/>
      </c>
      <c r="H51" s="30" t="e">
        <f t="shared" si="8"/>
        <v>#DIV/0!</v>
      </c>
      <c r="I51" s="30" t="e">
        <f ca="1" t="shared" si="9"/>
        <v>#DIV/0!</v>
      </c>
      <c r="J51" s="30" t="str">
        <f>IF(_jhlwjic6_day_hour!H48="","",_jhlwjic6_day_hour!H48)</f>
        <v/>
      </c>
      <c r="K51" s="30" t="str">
        <f>IF(_jhlwjic6_day_hour!I48="","",_jhlwjic6_day_hour!I48)</f>
        <v/>
      </c>
      <c r="L51" s="30" t="str">
        <f>IF(_jhlwjic6_day_hour!J48="","",_jhlwjic6_day_hour!J48)</f>
        <v/>
      </c>
      <c r="M51" s="30" t="str">
        <f>IF(_jhlwjic6_day_hour!K48="","",_jhlwjic6_day_hour!K48)</f>
        <v/>
      </c>
      <c r="N51" s="30" t="str">
        <f>IF(_jhlwjic6_day_hour!L48="","",_jhlwjic6_day_hour!L48)</f>
        <v/>
      </c>
      <c r="O51" s="30" t="str">
        <f>IF(_jhlwjic6_day_hour!M48="","",_jhlwjic6_day_hour!M48)</f>
        <v/>
      </c>
      <c r="P51" s="30" t="e">
        <f t="shared" si="10"/>
        <v>#DIV/0!</v>
      </c>
      <c r="Q51" s="30" t="e">
        <f ca="1" t="shared" si="11"/>
        <v>#DIV/0!</v>
      </c>
      <c r="S51" s="29" t="str">
        <f>IF(_jhlwjic7_day_hour!A48="","",_jhlwjic7_day_hour!A48)</f>
        <v/>
      </c>
      <c r="T51" s="30" t="str">
        <f>IF(_jhlwjic7_day_hour!B48="","",_jhlwjic7_day_hour!B48)</f>
        <v/>
      </c>
      <c r="U51" s="30" t="str">
        <f>IF(_jhlwjic7_day_hour!C48="","",_jhlwjic7_day_hour!C48)</f>
        <v/>
      </c>
      <c r="V51" s="30" t="str">
        <f>IF(_jhlwjic7_day_hour!D48="","",_jhlwjic7_day_hour!D48)</f>
        <v/>
      </c>
      <c r="W51" s="30" t="str">
        <f>IF(_jhlwjic7_day_hour!E48="","",_jhlwjic7_day_hour!E48)</f>
        <v/>
      </c>
      <c r="X51" s="30" t="str">
        <f>IF(_jhlwjic7_day_hour!F48="","",_jhlwjic7_day_hour!F48)</f>
        <v/>
      </c>
      <c r="Y51" s="30" t="str">
        <f>IF(_jhlwjic7_day_hour!G48="","",_jhlwjic7_day_hour!G48)</f>
        <v/>
      </c>
      <c r="Z51" s="30" t="e">
        <f t="shared" si="12"/>
        <v>#DIV/0!</v>
      </c>
      <c r="AA51" s="30" t="e">
        <f t="shared" si="13"/>
        <v>#DIV/0!</v>
      </c>
      <c r="AB51" s="30" t="str">
        <f>IF(_jhlwjic7_day_hour!H48="","",_jhlwjic7_day_hour!H48)</f>
        <v/>
      </c>
      <c r="AC51" s="30" t="str">
        <f>IF(_jhlwjic7_day_hour!I48="","",_jhlwjic7_day_hour!I48)</f>
        <v/>
      </c>
      <c r="AD51" s="30" t="str">
        <f>IF(_jhlwjic7_day_hour!J48="","",_jhlwjic7_day_hour!J48)</f>
        <v/>
      </c>
      <c r="AE51" s="30" t="str">
        <f>IF(_jhlwjic7_day_hour!K48="","",_jhlwjic7_day_hour!K48)</f>
        <v/>
      </c>
      <c r="AF51" s="30" t="str">
        <f>IF(_jhlwjic7_day_hour!L48="","",_jhlwjic7_day_hour!L48)</f>
        <v/>
      </c>
      <c r="AG51" s="30" t="str">
        <f>IF(_jhlwjic7_day_hour!M48="","",_jhlwjic7_day_hour!M48)</f>
        <v/>
      </c>
      <c r="AH51" s="30" t="e">
        <f t="shared" si="14"/>
        <v>#DIV/0!</v>
      </c>
      <c r="AI51" s="30" t="e">
        <f t="shared" si="15"/>
        <v>#DIV/0!</v>
      </c>
    </row>
    <row r="52" spans="1:35">
      <c r="A52" s="29" t="str">
        <f>IF(_jhlwjic6_day_hour!A49="","",_jhlwjic6_day_hour!A49)</f>
        <v/>
      </c>
      <c r="B52" s="30" t="str">
        <f>IF(_jhlwjic6_day_hour!B49="","",_jhlwjic6_day_hour!B49)</f>
        <v/>
      </c>
      <c r="C52" s="30" t="str">
        <f>IF(_jhlwjic6_day_hour!C49="","",_jhlwjic6_day_hour!C49)</f>
        <v/>
      </c>
      <c r="D52" s="30" t="str">
        <f>IF(_jhlwjic6_day_hour!D49="","",_jhlwjic6_day_hour!D49)</f>
        <v/>
      </c>
      <c r="E52" s="30" t="str">
        <f>IF(_jhlwjic6_day_hour!E49="","",_jhlwjic6_day_hour!E49)</f>
        <v/>
      </c>
      <c r="F52" s="30" t="str">
        <f>IF(_jhlwjic6_day_hour!F49="","",_jhlwjic6_day_hour!F49)</f>
        <v/>
      </c>
      <c r="G52" s="30" t="str">
        <f>IF(_jhlwjic6_day_hour!G49="","",_jhlwjic6_day_hour!G49)</f>
        <v/>
      </c>
      <c r="H52" s="30" t="e">
        <f t="shared" si="8"/>
        <v>#DIV/0!</v>
      </c>
      <c r="I52" s="30" t="e">
        <f ca="1" t="shared" si="9"/>
        <v>#DIV/0!</v>
      </c>
      <c r="J52" s="30" t="str">
        <f>IF(_jhlwjic6_day_hour!H49="","",_jhlwjic6_day_hour!H49)</f>
        <v/>
      </c>
      <c r="K52" s="30" t="str">
        <f>IF(_jhlwjic6_day_hour!I49="","",_jhlwjic6_day_hour!I49)</f>
        <v/>
      </c>
      <c r="L52" s="30" t="str">
        <f>IF(_jhlwjic6_day_hour!J49="","",_jhlwjic6_day_hour!J49)</f>
        <v/>
      </c>
      <c r="M52" s="30" t="str">
        <f>IF(_jhlwjic6_day_hour!K49="","",_jhlwjic6_day_hour!K49)</f>
        <v/>
      </c>
      <c r="N52" s="30" t="str">
        <f>IF(_jhlwjic6_day_hour!L49="","",_jhlwjic6_day_hour!L49)</f>
        <v/>
      </c>
      <c r="O52" s="30" t="str">
        <f>IF(_jhlwjic6_day_hour!M49="","",_jhlwjic6_day_hour!M49)</f>
        <v/>
      </c>
      <c r="P52" s="30" t="e">
        <f t="shared" si="10"/>
        <v>#DIV/0!</v>
      </c>
      <c r="Q52" s="30" t="e">
        <f ca="1" t="shared" si="11"/>
        <v>#DIV/0!</v>
      </c>
      <c r="S52" s="29" t="str">
        <f>IF(_jhlwjic7_day_hour!A49="","",_jhlwjic7_day_hour!A49)</f>
        <v/>
      </c>
      <c r="T52" s="30" t="str">
        <f>IF(_jhlwjic7_day_hour!B49="","",_jhlwjic7_day_hour!B49)</f>
        <v/>
      </c>
      <c r="U52" s="30" t="str">
        <f>IF(_jhlwjic7_day_hour!C49="","",_jhlwjic7_day_hour!C49)</f>
        <v/>
      </c>
      <c r="V52" s="30" t="str">
        <f>IF(_jhlwjic7_day_hour!D49="","",_jhlwjic7_day_hour!D49)</f>
        <v/>
      </c>
      <c r="W52" s="30" t="str">
        <f>IF(_jhlwjic7_day_hour!E49="","",_jhlwjic7_day_hour!E49)</f>
        <v/>
      </c>
      <c r="X52" s="30" t="str">
        <f>IF(_jhlwjic7_day_hour!F49="","",_jhlwjic7_day_hour!F49)</f>
        <v/>
      </c>
      <c r="Y52" s="30" t="str">
        <f>IF(_jhlwjic7_day_hour!G49="","",_jhlwjic7_day_hour!G49)</f>
        <v/>
      </c>
      <c r="Z52" s="30" t="e">
        <f t="shared" si="12"/>
        <v>#DIV/0!</v>
      </c>
      <c r="AA52" s="30" t="e">
        <f t="shared" si="13"/>
        <v>#DIV/0!</v>
      </c>
      <c r="AB52" s="30" t="str">
        <f>IF(_jhlwjic7_day_hour!H49="","",_jhlwjic7_day_hour!H49)</f>
        <v/>
      </c>
      <c r="AC52" s="30" t="str">
        <f>IF(_jhlwjic7_day_hour!I49="","",_jhlwjic7_day_hour!I49)</f>
        <v/>
      </c>
      <c r="AD52" s="30" t="str">
        <f>IF(_jhlwjic7_day_hour!J49="","",_jhlwjic7_day_hour!J49)</f>
        <v/>
      </c>
      <c r="AE52" s="30" t="str">
        <f>IF(_jhlwjic7_day_hour!K49="","",_jhlwjic7_day_hour!K49)</f>
        <v/>
      </c>
      <c r="AF52" s="30" t="str">
        <f>IF(_jhlwjic7_day_hour!L49="","",_jhlwjic7_day_hour!L49)</f>
        <v/>
      </c>
      <c r="AG52" s="30" t="str">
        <f>IF(_jhlwjic7_day_hour!M49="","",_jhlwjic7_day_hour!M49)</f>
        <v/>
      </c>
      <c r="AH52" s="30" t="e">
        <f t="shared" si="14"/>
        <v>#DIV/0!</v>
      </c>
      <c r="AI52" s="30" t="e">
        <f t="shared" si="15"/>
        <v>#DIV/0!</v>
      </c>
    </row>
    <row r="53" spans="1:35">
      <c r="A53" s="29" t="str">
        <f>IF(_jhlwjic6_day_hour!A50="","",_jhlwjic6_day_hour!A50)</f>
        <v/>
      </c>
      <c r="B53" s="30" t="str">
        <f>IF(_jhlwjic6_day_hour!B50="","",_jhlwjic6_day_hour!B50)</f>
        <v/>
      </c>
      <c r="C53" s="30" t="str">
        <f>IF(_jhlwjic6_day_hour!C50="","",_jhlwjic6_day_hour!C50)</f>
        <v/>
      </c>
      <c r="D53" s="30" t="str">
        <f>IF(_jhlwjic6_day_hour!D50="","",_jhlwjic6_day_hour!D50)</f>
        <v/>
      </c>
      <c r="E53" s="30" t="str">
        <f>IF(_jhlwjic6_day_hour!E50="","",_jhlwjic6_day_hour!E50)</f>
        <v/>
      </c>
      <c r="F53" s="30" t="str">
        <f>IF(_jhlwjic6_day_hour!F50="","",_jhlwjic6_day_hour!F50)</f>
        <v/>
      </c>
      <c r="G53" s="30" t="str">
        <f>IF(_jhlwjic6_day_hour!G50="","",_jhlwjic6_day_hour!G50)</f>
        <v/>
      </c>
      <c r="H53" s="30" t="e">
        <f t="shared" si="8"/>
        <v>#DIV/0!</v>
      </c>
      <c r="I53" s="30" t="e">
        <f ca="1" t="shared" si="9"/>
        <v>#DIV/0!</v>
      </c>
      <c r="J53" s="30" t="str">
        <f>IF(_jhlwjic6_day_hour!H50="","",_jhlwjic6_day_hour!H50)</f>
        <v/>
      </c>
      <c r="K53" s="30" t="str">
        <f>IF(_jhlwjic6_day_hour!I50="","",_jhlwjic6_day_hour!I50)</f>
        <v/>
      </c>
      <c r="L53" s="30" t="str">
        <f>IF(_jhlwjic6_day_hour!J50="","",_jhlwjic6_day_hour!J50)</f>
        <v/>
      </c>
      <c r="M53" s="30" t="str">
        <f>IF(_jhlwjic6_day_hour!K50="","",_jhlwjic6_day_hour!K50)</f>
        <v/>
      </c>
      <c r="N53" s="30" t="str">
        <f>IF(_jhlwjic6_day_hour!L50="","",_jhlwjic6_day_hour!L50)</f>
        <v/>
      </c>
      <c r="O53" s="30" t="str">
        <f>IF(_jhlwjic6_day_hour!M50="","",_jhlwjic6_day_hour!M50)</f>
        <v/>
      </c>
      <c r="P53" s="30" t="e">
        <f t="shared" si="10"/>
        <v>#DIV/0!</v>
      </c>
      <c r="Q53" s="30" t="e">
        <f ca="1" t="shared" si="11"/>
        <v>#DIV/0!</v>
      </c>
      <c r="S53" s="29" t="str">
        <f>IF(_jhlwjic7_day_hour!A50="","",_jhlwjic7_day_hour!A50)</f>
        <v/>
      </c>
      <c r="T53" s="30" t="str">
        <f>IF(_jhlwjic7_day_hour!B50="","",_jhlwjic7_day_hour!B50)</f>
        <v/>
      </c>
      <c r="U53" s="30" t="str">
        <f>IF(_jhlwjic7_day_hour!C50="","",_jhlwjic7_day_hour!C50)</f>
        <v/>
      </c>
      <c r="V53" s="30" t="str">
        <f>IF(_jhlwjic7_day_hour!D50="","",_jhlwjic7_day_hour!D50)</f>
        <v/>
      </c>
      <c r="W53" s="30" t="str">
        <f>IF(_jhlwjic7_day_hour!E50="","",_jhlwjic7_day_hour!E50)</f>
        <v/>
      </c>
      <c r="X53" s="30" t="str">
        <f>IF(_jhlwjic7_day_hour!F50="","",_jhlwjic7_day_hour!F50)</f>
        <v/>
      </c>
      <c r="Y53" s="30" t="str">
        <f>IF(_jhlwjic7_day_hour!G50="","",_jhlwjic7_day_hour!G50)</f>
        <v/>
      </c>
      <c r="Z53" s="30" t="e">
        <f t="shared" si="12"/>
        <v>#DIV/0!</v>
      </c>
      <c r="AA53" s="30" t="e">
        <f t="shared" si="13"/>
        <v>#DIV/0!</v>
      </c>
      <c r="AB53" s="30" t="str">
        <f>IF(_jhlwjic7_day_hour!H50="","",_jhlwjic7_day_hour!H50)</f>
        <v/>
      </c>
      <c r="AC53" s="30" t="str">
        <f>IF(_jhlwjic7_day_hour!I50="","",_jhlwjic7_day_hour!I50)</f>
        <v/>
      </c>
      <c r="AD53" s="30" t="str">
        <f>IF(_jhlwjic7_day_hour!J50="","",_jhlwjic7_day_hour!J50)</f>
        <v/>
      </c>
      <c r="AE53" s="30" t="str">
        <f>IF(_jhlwjic7_day_hour!K50="","",_jhlwjic7_day_hour!K50)</f>
        <v/>
      </c>
      <c r="AF53" s="30" t="str">
        <f>IF(_jhlwjic7_day_hour!L50="","",_jhlwjic7_day_hour!L50)</f>
        <v/>
      </c>
      <c r="AG53" s="30" t="str">
        <f>IF(_jhlwjic7_day_hour!M50="","",_jhlwjic7_day_hour!M50)</f>
        <v/>
      </c>
      <c r="AH53" s="30" t="e">
        <f t="shared" si="14"/>
        <v>#DIV/0!</v>
      </c>
      <c r="AI53" s="30" t="e">
        <f t="shared" si="15"/>
        <v>#DIV/0!</v>
      </c>
    </row>
    <row r="54" spans="1:35">
      <c r="A54" s="29" t="str">
        <f>IF(_jhlwjic6_day_hour!A51="","",_jhlwjic6_day_hour!A51)</f>
        <v/>
      </c>
      <c r="B54" s="30" t="str">
        <f>IF(_jhlwjic6_day_hour!B51="","",_jhlwjic6_day_hour!B51)</f>
        <v/>
      </c>
      <c r="C54" s="30" t="str">
        <f>IF(_jhlwjic6_day_hour!C51="","",_jhlwjic6_day_hour!C51)</f>
        <v/>
      </c>
      <c r="D54" s="30" t="str">
        <f>IF(_jhlwjic6_day_hour!D51="","",_jhlwjic6_day_hour!D51)</f>
        <v/>
      </c>
      <c r="E54" s="30" t="str">
        <f>IF(_jhlwjic6_day_hour!E51="","",_jhlwjic6_day_hour!E51)</f>
        <v/>
      </c>
      <c r="F54" s="30" t="str">
        <f>IF(_jhlwjic6_day_hour!F51="","",_jhlwjic6_day_hour!F51)</f>
        <v/>
      </c>
      <c r="G54" s="30" t="str">
        <f>IF(_jhlwjic6_day_hour!G51="","",_jhlwjic6_day_hour!G51)</f>
        <v/>
      </c>
      <c r="H54" s="30" t="e">
        <f t="shared" si="8"/>
        <v>#DIV/0!</v>
      </c>
      <c r="I54" s="30" t="e">
        <f ca="1" t="shared" si="9"/>
        <v>#DIV/0!</v>
      </c>
      <c r="J54" s="30" t="str">
        <f>IF(_jhlwjic6_day_hour!H51="","",_jhlwjic6_day_hour!H51)</f>
        <v/>
      </c>
      <c r="K54" s="30" t="str">
        <f>IF(_jhlwjic6_day_hour!I51="","",_jhlwjic6_day_hour!I51)</f>
        <v/>
      </c>
      <c r="L54" s="30" t="str">
        <f>IF(_jhlwjic6_day_hour!J51="","",_jhlwjic6_day_hour!J51)</f>
        <v/>
      </c>
      <c r="M54" s="30" t="str">
        <f>IF(_jhlwjic6_day_hour!K51="","",_jhlwjic6_day_hour!K51)</f>
        <v/>
      </c>
      <c r="N54" s="30" t="str">
        <f>IF(_jhlwjic6_day_hour!L51="","",_jhlwjic6_day_hour!L51)</f>
        <v/>
      </c>
      <c r="O54" s="30" t="str">
        <f>IF(_jhlwjic6_day_hour!M51="","",_jhlwjic6_day_hour!M51)</f>
        <v/>
      </c>
      <c r="P54" s="30" t="e">
        <f t="shared" si="10"/>
        <v>#DIV/0!</v>
      </c>
      <c r="Q54" s="30" t="e">
        <f ca="1" t="shared" si="11"/>
        <v>#DIV/0!</v>
      </c>
      <c r="S54" s="29" t="str">
        <f>IF(_jhlwjic7_day_hour!A51="","",_jhlwjic7_day_hour!A51)</f>
        <v/>
      </c>
      <c r="T54" s="30" t="str">
        <f>IF(_jhlwjic7_day_hour!B51="","",_jhlwjic7_day_hour!B51)</f>
        <v/>
      </c>
      <c r="U54" s="30" t="str">
        <f>IF(_jhlwjic7_day_hour!C51="","",_jhlwjic7_day_hour!C51)</f>
        <v/>
      </c>
      <c r="V54" s="30" t="str">
        <f>IF(_jhlwjic7_day_hour!D51="","",_jhlwjic7_day_hour!D51)</f>
        <v/>
      </c>
      <c r="W54" s="30" t="str">
        <f>IF(_jhlwjic7_day_hour!E51="","",_jhlwjic7_day_hour!E51)</f>
        <v/>
      </c>
      <c r="X54" s="30" t="str">
        <f>IF(_jhlwjic7_day_hour!F51="","",_jhlwjic7_day_hour!F51)</f>
        <v/>
      </c>
      <c r="Y54" s="30" t="str">
        <f>IF(_jhlwjic7_day_hour!G51="","",_jhlwjic7_day_hour!G51)</f>
        <v/>
      </c>
      <c r="Z54" s="30" t="e">
        <f t="shared" si="12"/>
        <v>#DIV/0!</v>
      </c>
      <c r="AA54" s="30" t="e">
        <f t="shared" si="13"/>
        <v>#DIV/0!</v>
      </c>
      <c r="AB54" s="30" t="str">
        <f>IF(_jhlwjic7_day_hour!H51="","",_jhlwjic7_day_hour!H51)</f>
        <v/>
      </c>
      <c r="AC54" s="30" t="str">
        <f>IF(_jhlwjic7_day_hour!I51="","",_jhlwjic7_day_hour!I51)</f>
        <v/>
      </c>
      <c r="AD54" s="30" t="str">
        <f>IF(_jhlwjic7_day_hour!J51="","",_jhlwjic7_day_hour!J51)</f>
        <v/>
      </c>
      <c r="AE54" s="30" t="str">
        <f>IF(_jhlwjic7_day_hour!K51="","",_jhlwjic7_day_hour!K51)</f>
        <v/>
      </c>
      <c r="AF54" s="30" t="str">
        <f>IF(_jhlwjic7_day_hour!L51="","",_jhlwjic7_day_hour!L51)</f>
        <v/>
      </c>
      <c r="AG54" s="30" t="str">
        <f>IF(_jhlwjic7_day_hour!M51="","",_jhlwjic7_day_hour!M51)</f>
        <v/>
      </c>
      <c r="AH54" s="30" t="e">
        <f t="shared" si="14"/>
        <v>#DIV/0!</v>
      </c>
      <c r="AI54" s="30" t="e">
        <f t="shared" si="15"/>
        <v>#DIV/0!</v>
      </c>
    </row>
    <row r="55" spans="1:35">
      <c r="A55" s="29" t="str">
        <f>IF(_jhlwjic6_day_hour!A52="","",_jhlwjic6_day_hour!A52)</f>
        <v/>
      </c>
      <c r="B55" s="30" t="str">
        <f>IF(_jhlwjic6_day_hour!B52="","",_jhlwjic6_day_hour!B52)</f>
        <v/>
      </c>
      <c r="C55" s="30" t="str">
        <f>IF(_jhlwjic6_day_hour!C52="","",_jhlwjic6_day_hour!C52)</f>
        <v/>
      </c>
      <c r="D55" s="30" t="str">
        <f>IF(_jhlwjic6_day_hour!D52="","",_jhlwjic6_day_hour!D52)</f>
        <v/>
      </c>
      <c r="E55" s="30" t="str">
        <f>IF(_jhlwjic6_day_hour!E52="","",_jhlwjic6_day_hour!E52)</f>
        <v/>
      </c>
      <c r="F55" s="30" t="str">
        <f>IF(_jhlwjic6_day_hour!F52="","",_jhlwjic6_day_hour!F52)</f>
        <v/>
      </c>
      <c r="G55" s="30" t="str">
        <f>IF(_jhlwjic6_day_hour!G52="","",_jhlwjic6_day_hour!G52)</f>
        <v/>
      </c>
      <c r="H55" s="30" t="e">
        <f t="shared" si="8"/>
        <v>#DIV/0!</v>
      </c>
      <c r="I55" s="30" t="e">
        <f ca="1" t="shared" si="9"/>
        <v>#DIV/0!</v>
      </c>
      <c r="J55" s="30" t="str">
        <f>IF(_jhlwjic6_day_hour!H52="","",_jhlwjic6_day_hour!H52)</f>
        <v/>
      </c>
      <c r="K55" s="30" t="str">
        <f>IF(_jhlwjic6_day_hour!I52="","",_jhlwjic6_day_hour!I52)</f>
        <v/>
      </c>
      <c r="L55" s="30" t="str">
        <f>IF(_jhlwjic6_day_hour!J52="","",_jhlwjic6_day_hour!J52)</f>
        <v/>
      </c>
      <c r="M55" s="30" t="str">
        <f>IF(_jhlwjic6_day_hour!K52="","",_jhlwjic6_day_hour!K52)</f>
        <v/>
      </c>
      <c r="N55" s="30" t="str">
        <f>IF(_jhlwjic6_day_hour!L52="","",_jhlwjic6_day_hour!L52)</f>
        <v/>
      </c>
      <c r="O55" s="30" t="str">
        <f>IF(_jhlwjic6_day_hour!M52="","",_jhlwjic6_day_hour!M52)</f>
        <v/>
      </c>
      <c r="P55" s="30" t="e">
        <f t="shared" si="10"/>
        <v>#DIV/0!</v>
      </c>
      <c r="Q55" s="30" t="e">
        <f ca="1" t="shared" si="11"/>
        <v>#DIV/0!</v>
      </c>
      <c r="S55" s="29" t="str">
        <f>IF(_jhlwjic7_day_hour!A52="","",_jhlwjic7_day_hour!A52)</f>
        <v/>
      </c>
      <c r="T55" s="30" t="str">
        <f>IF(_jhlwjic7_day_hour!B52="","",_jhlwjic7_day_hour!B52)</f>
        <v/>
      </c>
      <c r="U55" s="30" t="str">
        <f>IF(_jhlwjic7_day_hour!C52="","",_jhlwjic7_day_hour!C52)</f>
        <v/>
      </c>
      <c r="V55" s="30" t="str">
        <f>IF(_jhlwjic7_day_hour!D52="","",_jhlwjic7_day_hour!D52)</f>
        <v/>
      </c>
      <c r="W55" s="30" t="str">
        <f>IF(_jhlwjic7_day_hour!E52="","",_jhlwjic7_day_hour!E52)</f>
        <v/>
      </c>
      <c r="X55" s="30" t="str">
        <f>IF(_jhlwjic7_day_hour!F52="","",_jhlwjic7_day_hour!F52)</f>
        <v/>
      </c>
      <c r="Y55" s="30" t="str">
        <f>IF(_jhlwjic7_day_hour!G52="","",_jhlwjic7_day_hour!G52)</f>
        <v/>
      </c>
      <c r="Z55" s="30" t="e">
        <f t="shared" si="12"/>
        <v>#DIV/0!</v>
      </c>
      <c r="AA55" s="30" t="e">
        <f t="shared" si="13"/>
        <v>#DIV/0!</v>
      </c>
      <c r="AB55" s="30" t="str">
        <f>IF(_jhlwjic7_day_hour!H52="","",_jhlwjic7_day_hour!H52)</f>
        <v/>
      </c>
      <c r="AC55" s="30" t="str">
        <f>IF(_jhlwjic7_day_hour!I52="","",_jhlwjic7_day_hour!I52)</f>
        <v/>
      </c>
      <c r="AD55" s="30" t="str">
        <f>IF(_jhlwjic7_day_hour!J52="","",_jhlwjic7_day_hour!J52)</f>
        <v/>
      </c>
      <c r="AE55" s="30" t="str">
        <f>IF(_jhlwjic7_day_hour!K52="","",_jhlwjic7_day_hour!K52)</f>
        <v/>
      </c>
      <c r="AF55" s="30" t="str">
        <f>IF(_jhlwjic7_day_hour!L52="","",_jhlwjic7_day_hour!L52)</f>
        <v/>
      </c>
      <c r="AG55" s="30" t="str">
        <f>IF(_jhlwjic7_day_hour!M52="","",_jhlwjic7_day_hour!M52)</f>
        <v/>
      </c>
      <c r="AH55" s="30" t="e">
        <f t="shared" si="14"/>
        <v>#DIV/0!</v>
      </c>
      <c r="AI55" s="30" t="e">
        <f t="shared" si="15"/>
        <v>#DIV/0!</v>
      </c>
    </row>
    <row r="56" spans="1:35">
      <c r="A56" s="29" t="str">
        <f>IF(_jhlwjic6_day_hour!A53="","",_jhlwjic6_day_hour!A53)</f>
        <v/>
      </c>
      <c r="B56" s="30" t="str">
        <f>IF(_jhlwjic6_day_hour!B53="","",_jhlwjic6_day_hour!B53)</f>
        <v/>
      </c>
      <c r="C56" s="30" t="str">
        <f>IF(_jhlwjic6_day_hour!C53="","",_jhlwjic6_day_hour!C53)</f>
        <v/>
      </c>
      <c r="D56" s="30" t="str">
        <f>IF(_jhlwjic6_day_hour!D53="","",_jhlwjic6_day_hour!D53)</f>
        <v/>
      </c>
      <c r="E56" s="30" t="str">
        <f>IF(_jhlwjic6_day_hour!E53="","",_jhlwjic6_day_hour!E53)</f>
        <v/>
      </c>
      <c r="F56" s="30" t="str">
        <f>IF(_jhlwjic6_day_hour!F53="","",_jhlwjic6_day_hour!F53)</f>
        <v/>
      </c>
      <c r="G56" s="30" t="str">
        <f>IF(_jhlwjic6_day_hour!G53="","",_jhlwjic6_day_hour!G53)</f>
        <v/>
      </c>
      <c r="H56" s="30" t="e">
        <f t="shared" si="8"/>
        <v>#DIV/0!</v>
      </c>
      <c r="I56" s="30" t="e">
        <f ca="1" t="shared" si="9"/>
        <v>#DIV/0!</v>
      </c>
      <c r="J56" s="30" t="str">
        <f>IF(_jhlwjic6_day_hour!H53="","",_jhlwjic6_day_hour!H53)</f>
        <v/>
      </c>
      <c r="K56" s="30" t="str">
        <f>IF(_jhlwjic6_day_hour!I53="","",_jhlwjic6_day_hour!I53)</f>
        <v/>
      </c>
      <c r="L56" s="30" t="str">
        <f>IF(_jhlwjic6_day_hour!J53="","",_jhlwjic6_day_hour!J53)</f>
        <v/>
      </c>
      <c r="M56" s="30" t="str">
        <f>IF(_jhlwjic6_day_hour!K53="","",_jhlwjic6_day_hour!K53)</f>
        <v/>
      </c>
      <c r="N56" s="30" t="str">
        <f>IF(_jhlwjic6_day_hour!L53="","",_jhlwjic6_day_hour!L53)</f>
        <v/>
      </c>
      <c r="O56" s="30" t="str">
        <f>IF(_jhlwjic6_day_hour!M53="","",_jhlwjic6_day_hour!M53)</f>
        <v/>
      </c>
      <c r="P56" s="30" t="e">
        <f t="shared" si="10"/>
        <v>#DIV/0!</v>
      </c>
      <c r="Q56" s="30" t="e">
        <f ca="1" t="shared" si="11"/>
        <v>#DIV/0!</v>
      </c>
      <c r="S56" s="29" t="str">
        <f>IF(_jhlwjic7_day_hour!A53="","",_jhlwjic7_day_hour!A53)</f>
        <v/>
      </c>
      <c r="T56" s="30" t="str">
        <f>IF(_jhlwjic7_day_hour!B53="","",_jhlwjic7_day_hour!B53)</f>
        <v/>
      </c>
      <c r="U56" s="30" t="str">
        <f>IF(_jhlwjic7_day_hour!C53="","",_jhlwjic7_day_hour!C53)</f>
        <v/>
      </c>
      <c r="V56" s="30" t="str">
        <f>IF(_jhlwjic7_day_hour!D53="","",_jhlwjic7_day_hour!D53)</f>
        <v/>
      </c>
      <c r="W56" s="30" t="str">
        <f>IF(_jhlwjic7_day_hour!E53="","",_jhlwjic7_day_hour!E53)</f>
        <v/>
      </c>
      <c r="X56" s="30" t="str">
        <f>IF(_jhlwjic7_day_hour!F53="","",_jhlwjic7_day_hour!F53)</f>
        <v/>
      </c>
      <c r="Y56" s="30" t="str">
        <f>IF(_jhlwjic7_day_hour!G53="","",_jhlwjic7_day_hour!G53)</f>
        <v/>
      </c>
      <c r="Z56" s="30" t="e">
        <f t="shared" si="12"/>
        <v>#DIV/0!</v>
      </c>
      <c r="AA56" s="30" t="e">
        <f t="shared" si="13"/>
        <v>#DIV/0!</v>
      </c>
      <c r="AB56" s="30" t="str">
        <f>IF(_jhlwjic7_day_hour!H53="","",_jhlwjic7_day_hour!H53)</f>
        <v/>
      </c>
      <c r="AC56" s="30" t="str">
        <f>IF(_jhlwjic7_day_hour!I53="","",_jhlwjic7_day_hour!I53)</f>
        <v/>
      </c>
      <c r="AD56" s="30" t="str">
        <f>IF(_jhlwjic7_day_hour!J53="","",_jhlwjic7_day_hour!J53)</f>
        <v/>
      </c>
      <c r="AE56" s="30" t="str">
        <f>IF(_jhlwjic7_day_hour!K53="","",_jhlwjic7_day_hour!K53)</f>
        <v/>
      </c>
      <c r="AF56" s="30" t="str">
        <f>IF(_jhlwjic7_day_hour!L53="","",_jhlwjic7_day_hour!L53)</f>
        <v/>
      </c>
      <c r="AG56" s="30" t="str">
        <f>IF(_jhlwjic7_day_hour!M53="","",_jhlwjic7_day_hour!M53)</f>
        <v/>
      </c>
      <c r="AH56" s="30" t="e">
        <f t="shared" si="14"/>
        <v>#DIV/0!</v>
      </c>
      <c r="AI56" s="30" t="e">
        <f t="shared" si="15"/>
        <v>#DIV/0!</v>
      </c>
    </row>
    <row r="57" spans="1:35">
      <c r="A57" s="29" t="str">
        <f>IF(_jhlwjic6_day_hour!A54="","",_jhlwjic6_day_hour!A54)</f>
        <v/>
      </c>
      <c r="B57" s="30" t="str">
        <f>IF(_jhlwjic6_day_hour!B54="","",_jhlwjic6_day_hour!B54)</f>
        <v/>
      </c>
      <c r="C57" s="30" t="str">
        <f>IF(_jhlwjic6_day_hour!C54="","",_jhlwjic6_day_hour!C54)</f>
        <v/>
      </c>
      <c r="D57" s="30" t="str">
        <f>IF(_jhlwjic6_day_hour!D54="","",_jhlwjic6_day_hour!D54)</f>
        <v/>
      </c>
      <c r="E57" s="30" t="str">
        <f>IF(_jhlwjic6_day_hour!E54="","",_jhlwjic6_day_hour!E54)</f>
        <v/>
      </c>
      <c r="F57" s="30" t="str">
        <f>IF(_jhlwjic6_day_hour!F54="","",_jhlwjic6_day_hour!F54)</f>
        <v/>
      </c>
      <c r="G57" s="30" t="str">
        <f>IF(_jhlwjic6_day_hour!G54="","",_jhlwjic6_day_hour!G54)</f>
        <v/>
      </c>
      <c r="H57" s="30" t="e">
        <f t="shared" si="8"/>
        <v>#DIV/0!</v>
      </c>
      <c r="I57" s="30" t="e">
        <f ca="1" t="shared" si="9"/>
        <v>#DIV/0!</v>
      </c>
      <c r="J57" s="30" t="str">
        <f>IF(_jhlwjic6_day_hour!H54="","",_jhlwjic6_day_hour!H54)</f>
        <v/>
      </c>
      <c r="K57" s="30" t="str">
        <f>IF(_jhlwjic6_day_hour!I54="","",_jhlwjic6_day_hour!I54)</f>
        <v/>
      </c>
      <c r="L57" s="30" t="str">
        <f>IF(_jhlwjic6_day_hour!J54="","",_jhlwjic6_day_hour!J54)</f>
        <v/>
      </c>
      <c r="M57" s="30" t="str">
        <f>IF(_jhlwjic6_day_hour!K54="","",_jhlwjic6_day_hour!K54)</f>
        <v/>
      </c>
      <c r="N57" s="30" t="str">
        <f>IF(_jhlwjic6_day_hour!L54="","",_jhlwjic6_day_hour!L54)</f>
        <v/>
      </c>
      <c r="O57" s="30" t="str">
        <f>IF(_jhlwjic6_day_hour!M54="","",_jhlwjic6_day_hour!M54)</f>
        <v/>
      </c>
      <c r="P57" s="30" t="e">
        <f t="shared" si="10"/>
        <v>#DIV/0!</v>
      </c>
      <c r="Q57" s="30" t="e">
        <f ca="1" t="shared" si="11"/>
        <v>#DIV/0!</v>
      </c>
      <c r="S57" s="29" t="str">
        <f>IF(_jhlwjic7_day_hour!A54="","",_jhlwjic7_day_hour!A54)</f>
        <v/>
      </c>
      <c r="T57" s="30" t="str">
        <f>IF(_jhlwjic7_day_hour!B54="","",_jhlwjic7_day_hour!B54)</f>
        <v/>
      </c>
      <c r="U57" s="30" t="str">
        <f>IF(_jhlwjic7_day_hour!C54="","",_jhlwjic7_day_hour!C54)</f>
        <v/>
      </c>
      <c r="V57" s="30" t="str">
        <f>IF(_jhlwjic7_day_hour!D54="","",_jhlwjic7_day_hour!D54)</f>
        <v/>
      </c>
      <c r="W57" s="30" t="str">
        <f>IF(_jhlwjic7_day_hour!E54="","",_jhlwjic7_day_hour!E54)</f>
        <v/>
      </c>
      <c r="X57" s="30" t="str">
        <f>IF(_jhlwjic7_day_hour!F54="","",_jhlwjic7_day_hour!F54)</f>
        <v/>
      </c>
      <c r="Y57" s="30" t="str">
        <f>IF(_jhlwjic7_day_hour!G54="","",_jhlwjic7_day_hour!G54)</f>
        <v/>
      </c>
      <c r="Z57" s="30" t="e">
        <f t="shared" si="12"/>
        <v>#DIV/0!</v>
      </c>
      <c r="AA57" s="30" t="e">
        <f t="shared" si="13"/>
        <v>#DIV/0!</v>
      </c>
      <c r="AB57" s="30" t="str">
        <f>IF(_jhlwjic7_day_hour!H54="","",_jhlwjic7_day_hour!H54)</f>
        <v/>
      </c>
      <c r="AC57" s="30" t="str">
        <f>IF(_jhlwjic7_day_hour!I54="","",_jhlwjic7_day_hour!I54)</f>
        <v/>
      </c>
      <c r="AD57" s="30" t="str">
        <f>IF(_jhlwjic7_day_hour!J54="","",_jhlwjic7_day_hour!J54)</f>
        <v/>
      </c>
      <c r="AE57" s="30" t="str">
        <f>IF(_jhlwjic7_day_hour!K54="","",_jhlwjic7_day_hour!K54)</f>
        <v/>
      </c>
      <c r="AF57" s="30" t="str">
        <f>IF(_jhlwjic7_day_hour!L54="","",_jhlwjic7_day_hour!L54)</f>
        <v/>
      </c>
      <c r="AG57" s="30" t="str">
        <f>IF(_jhlwjic7_day_hour!M54="","",_jhlwjic7_day_hour!M54)</f>
        <v/>
      </c>
      <c r="AH57" s="30" t="e">
        <f t="shared" si="14"/>
        <v>#DIV/0!</v>
      </c>
      <c r="AI57" s="30" t="e">
        <f t="shared" si="15"/>
        <v>#DIV/0!</v>
      </c>
    </row>
    <row r="58" spans="1:35">
      <c r="A58" s="29" t="str">
        <f>IF(_jhlwjic6_day_hour!A55="","",_jhlwjic6_day_hour!A55)</f>
        <v/>
      </c>
      <c r="B58" s="30" t="str">
        <f>IF(_jhlwjic6_day_hour!B55="","",_jhlwjic6_day_hour!B55)</f>
        <v/>
      </c>
      <c r="C58" s="30" t="str">
        <f>IF(_jhlwjic6_day_hour!C55="","",_jhlwjic6_day_hour!C55)</f>
        <v/>
      </c>
      <c r="D58" s="30" t="str">
        <f>IF(_jhlwjic6_day_hour!D55="","",_jhlwjic6_day_hour!D55)</f>
        <v/>
      </c>
      <c r="E58" s="30" t="str">
        <f>IF(_jhlwjic6_day_hour!E55="","",_jhlwjic6_day_hour!E55)</f>
        <v/>
      </c>
      <c r="F58" s="30" t="str">
        <f>IF(_jhlwjic6_day_hour!F55="","",_jhlwjic6_day_hour!F55)</f>
        <v/>
      </c>
      <c r="G58" s="30" t="str">
        <f>IF(_jhlwjic6_day_hour!G55="","",_jhlwjic6_day_hour!G55)</f>
        <v/>
      </c>
      <c r="H58" s="30" t="e">
        <f t="shared" si="8"/>
        <v>#DIV/0!</v>
      </c>
      <c r="I58" s="30" t="e">
        <f ca="1" t="shared" si="9"/>
        <v>#DIV/0!</v>
      </c>
      <c r="J58" s="30" t="str">
        <f>IF(_jhlwjic6_day_hour!H55="","",_jhlwjic6_day_hour!H55)</f>
        <v/>
      </c>
      <c r="K58" s="30" t="str">
        <f>IF(_jhlwjic6_day_hour!I55="","",_jhlwjic6_day_hour!I55)</f>
        <v/>
      </c>
      <c r="L58" s="30" t="str">
        <f>IF(_jhlwjic6_day_hour!J55="","",_jhlwjic6_day_hour!J55)</f>
        <v/>
      </c>
      <c r="M58" s="30" t="str">
        <f>IF(_jhlwjic6_day_hour!K55="","",_jhlwjic6_day_hour!K55)</f>
        <v/>
      </c>
      <c r="N58" s="30" t="str">
        <f>IF(_jhlwjic6_day_hour!L55="","",_jhlwjic6_day_hour!L55)</f>
        <v/>
      </c>
      <c r="O58" s="30" t="str">
        <f>IF(_jhlwjic6_day_hour!M55="","",_jhlwjic6_day_hour!M55)</f>
        <v/>
      </c>
      <c r="P58" s="30" t="e">
        <f t="shared" si="10"/>
        <v>#DIV/0!</v>
      </c>
      <c r="Q58" s="30" t="e">
        <f ca="1" t="shared" si="11"/>
        <v>#DIV/0!</v>
      </c>
      <c r="S58" s="29" t="str">
        <f>IF(_jhlwjic7_day_hour!A55="","",_jhlwjic7_day_hour!A55)</f>
        <v/>
      </c>
      <c r="T58" s="30" t="str">
        <f>IF(_jhlwjic7_day_hour!B55="","",_jhlwjic7_day_hour!B55)</f>
        <v/>
      </c>
      <c r="U58" s="30" t="str">
        <f>IF(_jhlwjic7_day_hour!C55="","",_jhlwjic7_day_hour!C55)</f>
        <v/>
      </c>
      <c r="V58" s="30" t="str">
        <f>IF(_jhlwjic7_day_hour!D55="","",_jhlwjic7_day_hour!D55)</f>
        <v/>
      </c>
      <c r="W58" s="30" t="str">
        <f>IF(_jhlwjic7_day_hour!E55="","",_jhlwjic7_day_hour!E55)</f>
        <v/>
      </c>
      <c r="X58" s="30" t="str">
        <f>IF(_jhlwjic7_day_hour!F55="","",_jhlwjic7_day_hour!F55)</f>
        <v/>
      </c>
      <c r="Y58" s="30" t="str">
        <f>IF(_jhlwjic7_day_hour!G55="","",_jhlwjic7_day_hour!G55)</f>
        <v/>
      </c>
      <c r="Z58" s="30" t="e">
        <f t="shared" si="12"/>
        <v>#DIV/0!</v>
      </c>
      <c r="AA58" s="30" t="e">
        <f t="shared" si="13"/>
        <v>#DIV/0!</v>
      </c>
      <c r="AB58" s="30" t="str">
        <f>IF(_jhlwjic7_day_hour!H55="","",_jhlwjic7_day_hour!H55)</f>
        <v/>
      </c>
      <c r="AC58" s="30" t="str">
        <f>IF(_jhlwjic7_day_hour!I55="","",_jhlwjic7_day_hour!I55)</f>
        <v/>
      </c>
      <c r="AD58" s="30" t="str">
        <f>IF(_jhlwjic7_day_hour!J55="","",_jhlwjic7_day_hour!J55)</f>
        <v/>
      </c>
      <c r="AE58" s="30" t="str">
        <f>IF(_jhlwjic7_day_hour!K55="","",_jhlwjic7_day_hour!K55)</f>
        <v/>
      </c>
      <c r="AF58" s="30" t="str">
        <f>IF(_jhlwjic7_day_hour!L55="","",_jhlwjic7_day_hour!L55)</f>
        <v/>
      </c>
      <c r="AG58" s="30" t="str">
        <f>IF(_jhlwjic7_day_hour!M55="","",_jhlwjic7_day_hour!M55)</f>
        <v/>
      </c>
      <c r="AH58" s="30" t="e">
        <f t="shared" si="14"/>
        <v>#DIV/0!</v>
      </c>
      <c r="AI58" s="30" t="e">
        <f t="shared" si="15"/>
        <v>#DIV/0!</v>
      </c>
    </row>
    <row r="59" spans="1:35">
      <c r="A59" s="29" t="str">
        <f>IF(_jhlwjic6_day_hour!A56="","",_jhlwjic6_day_hour!A56)</f>
        <v/>
      </c>
      <c r="B59" s="30" t="str">
        <f>IF(_jhlwjic6_day_hour!B56="","",_jhlwjic6_day_hour!B56)</f>
        <v/>
      </c>
      <c r="C59" s="30" t="str">
        <f>IF(_jhlwjic6_day_hour!C56="","",_jhlwjic6_day_hour!C56)</f>
        <v/>
      </c>
      <c r="D59" s="30" t="str">
        <f>IF(_jhlwjic6_day_hour!D56="","",_jhlwjic6_day_hour!D56)</f>
        <v/>
      </c>
      <c r="E59" s="30" t="str">
        <f>IF(_jhlwjic6_day_hour!E56="","",_jhlwjic6_day_hour!E56)</f>
        <v/>
      </c>
      <c r="F59" s="30" t="str">
        <f>IF(_jhlwjic6_day_hour!F56="","",_jhlwjic6_day_hour!F56)</f>
        <v/>
      </c>
      <c r="G59" s="30" t="str">
        <f>IF(_jhlwjic6_day_hour!G56="","",_jhlwjic6_day_hour!G56)</f>
        <v/>
      </c>
      <c r="H59" s="30" t="e">
        <f t="shared" si="8"/>
        <v>#DIV/0!</v>
      </c>
      <c r="I59" s="30" t="e">
        <f ca="1" t="shared" si="9"/>
        <v>#DIV/0!</v>
      </c>
      <c r="J59" s="30" t="str">
        <f>IF(_jhlwjic6_day_hour!H56="","",_jhlwjic6_day_hour!H56)</f>
        <v/>
      </c>
      <c r="K59" s="30" t="str">
        <f>IF(_jhlwjic6_day_hour!I56="","",_jhlwjic6_day_hour!I56)</f>
        <v/>
      </c>
      <c r="L59" s="30" t="str">
        <f>IF(_jhlwjic6_day_hour!J56="","",_jhlwjic6_day_hour!J56)</f>
        <v/>
      </c>
      <c r="M59" s="30" t="str">
        <f>IF(_jhlwjic6_day_hour!K56="","",_jhlwjic6_day_hour!K56)</f>
        <v/>
      </c>
      <c r="N59" s="30" t="str">
        <f>IF(_jhlwjic6_day_hour!L56="","",_jhlwjic6_day_hour!L56)</f>
        <v/>
      </c>
      <c r="O59" s="30" t="str">
        <f>IF(_jhlwjic6_day_hour!M56="","",_jhlwjic6_day_hour!M56)</f>
        <v/>
      </c>
      <c r="P59" s="30" t="e">
        <f t="shared" si="10"/>
        <v>#DIV/0!</v>
      </c>
      <c r="Q59" s="30" t="e">
        <f ca="1" t="shared" si="11"/>
        <v>#DIV/0!</v>
      </c>
      <c r="S59" s="29" t="str">
        <f>IF(_jhlwjic7_day_hour!A56="","",_jhlwjic7_day_hour!A56)</f>
        <v/>
      </c>
      <c r="T59" s="30" t="str">
        <f>IF(_jhlwjic7_day_hour!B56="","",_jhlwjic7_day_hour!B56)</f>
        <v/>
      </c>
      <c r="U59" s="30" t="str">
        <f>IF(_jhlwjic7_day_hour!C56="","",_jhlwjic7_day_hour!C56)</f>
        <v/>
      </c>
      <c r="V59" s="30" t="str">
        <f>IF(_jhlwjic7_day_hour!D56="","",_jhlwjic7_day_hour!D56)</f>
        <v/>
      </c>
      <c r="W59" s="30" t="str">
        <f>IF(_jhlwjic7_day_hour!E56="","",_jhlwjic7_day_hour!E56)</f>
        <v/>
      </c>
      <c r="X59" s="30" t="str">
        <f>IF(_jhlwjic7_day_hour!F56="","",_jhlwjic7_day_hour!F56)</f>
        <v/>
      </c>
      <c r="Y59" s="30" t="str">
        <f>IF(_jhlwjic7_day_hour!G56="","",_jhlwjic7_day_hour!G56)</f>
        <v/>
      </c>
      <c r="Z59" s="30" t="e">
        <f t="shared" si="12"/>
        <v>#DIV/0!</v>
      </c>
      <c r="AA59" s="30" t="e">
        <f t="shared" si="13"/>
        <v>#DIV/0!</v>
      </c>
      <c r="AB59" s="30" t="str">
        <f>IF(_jhlwjic7_day_hour!H56="","",_jhlwjic7_day_hour!H56)</f>
        <v/>
      </c>
      <c r="AC59" s="30" t="str">
        <f>IF(_jhlwjic7_day_hour!I56="","",_jhlwjic7_day_hour!I56)</f>
        <v/>
      </c>
      <c r="AD59" s="30" t="str">
        <f>IF(_jhlwjic7_day_hour!J56="","",_jhlwjic7_day_hour!J56)</f>
        <v/>
      </c>
      <c r="AE59" s="30" t="str">
        <f>IF(_jhlwjic7_day_hour!K56="","",_jhlwjic7_day_hour!K56)</f>
        <v/>
      </c>
      <c r="AF59" s="30" t="str">
        <f>IF(_jhlwjic7_day_hour!L56="","",_jhlwjic7_day_hour!L56)</f>
        <v/>
      </c>
      <c r="AG59" s="30" t="str">
        <f>IF(_jhlwjic7_day_hour!M56="","",_jhlwjic7_day_hour!M56)</f>
        <v/>
      </c>
      <c r="AH59" s="30" t="e">
        <f t="shared" si="14"/>
        <v>#DIV/0!</v>
      </c>
      <c r="AI59" s="30" t="e">
        <f t="shared" si="15"/>
        <v>#DIV/0!</v>
      </c>
    </row>
    <row r="60" spans="1:35">
      <c r="A60" s="29" t="str">
        <f>IF(_jhlwjic6_day_hour!A57="","",_jhlwjic6_day_hour!A57)</f>
        <v/>
      </c>
      <c r="B60" s="30" t="str">
        <f>IF(_jhlwjic6_day_hour!B57="","",_jhlwjic6_day_hour!B57)</f>
        <v/>
      </c>
      <c r="C60" s="30" t="str">
        <f>IF(_jhlwjic6_day_hour!C57="","",_jhlwjic6_day_hour!C57)</f>
        <v/>
      </c>
      <c r="D60" s="30" t="str">
        <f>IF(_jhlwjic6_day_hour!D57="","",_jhlwjic6_day_hour!D57)</f>
        <v/>
      </c>
      <c r="E60" s="30" t="str">
        <f>IF(_jhlwjic6_day_hour!E57="","",_jhlwjic6_day_hour!E57)</f>
        <v/>
      </c>
      <c r="F60" s="30" t="str">
        <f>IF(_jhlwjic6_day_hour!F57="","",_jhlwjic6_day_hour!F57)</f>
        <v/>
      </c>
      <c r="G60" s="30" t="str">
        <f>IF(_jhlwjic6_day_hour!G57="","",_jhlwjic6_day_hour!G57)</f>
        <v/>
      </c>
      <c r="H60" s="30" t="e">
        <f t="shared" si="8"/>
        <v>#DIV/0!</v>
      </c>
      <c r="I60" s="30" t="e">
        <f ca="1" t="shared" si="9"/>
        <v>#DIV/0!</v>
      </c>
      <c r="J60" s="30" t="str">
        <f>IF(_jhlwjic6_day_hour!H57="","",_jhlwjic6_day_hour!H57)</f>
        <v/>
      </c>
      <c r="K60" s="30" t="str">
        <f>IF(_jhlwjic6_day_hour!I57="","",_jhlwjic6_day_hour!I57)</f>
        <v/>
      </c>
      <c r="L60" s="30" t="str">
        <f>IF(_jhlwjic6_day_hour!J57="","",_jhlwjic6_day_hour!J57)</f>
        <v/>
      </c>
      <c r="M60" s="30" t="str">
        <f>IF(_jhlwjic6_day_hour!K57="","",_jhlwjic6_day_hour!K57)</f>
        <v/>
      </c>
      <c r="N60" s="30" t="str">
        <f>IF(_jhlwjic6_day_hour!L57="","",_jhlwjic6_day_hour!L57)</f>
        <v/>
      </c>
      <c r="O60" s="30" t="str">
        <f>IF(_jhlwjic6_day_hour!M57="","",_jhlwjic6_day_hour!M57)</f>
        <v/>
      </c>
      <c r="P60" s="30" t="e">
        <f t="shared" si="10"/>
        <v>#DIV/0!</v>
      </c>
      <c r="Q60" s="30" t="e">
        <f ca="1" t="shared" si="11"/>
        <v>#DIV/0!</v>
      </c>
      <c r="S60" s="29" t="str">
        <f>IF(_jhlwjic7_day_hour!A57="","",_jhlwjic7_day_hour!A57)</f>
        <v/>
      </c>
      <c r="T60" s="30" t="str">
        <f>IF(_jhlwjic7_day_hour!B57="","",_jhlwjic7_day_hour!B57)</f>
        <v/>
      </c>
      <c r="U60" s="30" t="str">
        <f>IF(_jhlwjic7_day_hour!C57="","",_jhlwjic7_day_hour!C57)</f>
        <v/>
      </c>
      <c r="V60" s="30" t="str">
        <f>IF(_jhlwjic7_day_hour!D57="","",_jhlwjic7_day_hour!D57)</f>
        <v/>
      </c>
      <c r="W60" s="30" t="str">
        <f>IF(_jhlwjic7_day_hour!E57="","",_jhlwjic7_day_hour!E57)</f>
        <v/>
      </c>
      <c r="X60" s="30" t="str">
        <f>IF(_jhlwjic7_day_hour!F57="","",_jhlwjic7_day_hour!F57)</f>
        <v/>
      </c>
      <c r="Y60" s="30" t="str">
        <f>IF(_jhlwjic7_day_hour!G57="","",_jhlwjic7_day_hour!G57)</f>
        <v/>
      </c>
      <c r="Z60" s="30" t="e">
        <f t="shared" si="12"/>
        <v>#DIV/0!</v>
      </c>
      <c r="AA60" s="30" t="e">
        <f t="shared" si="13"/>
        <v>#DIV/0!</v>
      </c>
      <c r="AB60" s="30" t="str">
        <f>IF(_jhlwjic7_day_hour!H57="","",_jhlwjic7_day_hour!H57)</f>
        <v/>
      </c>
      <c r="AC60" s="30" t="str">
        <f>IF(_jhlwjic7_day_hour!I57="","",_jhlwjic7_day_hour!I57)</f>
        <v/>
      </c>
      <c r="AD60" s="30" t="str">
        <f>IF(_jhlwjic7_day_hour!J57="","",_jhlwjic7_day_hour!J57)</f>
        <v/>
      </c>
      <c r="AE60" s="30" t="str">
        <f>IF(_jhlwjic7_day_hour!K57="","",_jhlwjic7_day_hour!K57)</f>
        <v/>
      </c>
      <c r="AF60" s="30" t="str">
        <f>IF(_jhlwjic7_day_hour!L57="","",_jhlwjic7_day_hour!L57)</f>
        <v/>
      </c>
      <c r="AG60" s="30" t="str">
        <f>IF(_jhlwjic7_day_hour!M57="","",_jhlwjic7_day_hour!M57)</f>
        <v/>
      </c>
      <c r="AH60" s="30" t="e">
        <f t="shared" si="14"/>
        <v>#DIV/0!</v>
      </c>
      <c r="AI60" s="30" t="e">
        <f t="shared" si="15"/>
        <v>#DIV/0!</v>
      </c>
    </row>
    <row r="61" spans="1:35">
      <c r="A61" s="29" t="s">
        <v>28</v>
      </c>
      <c r="B61" s="30" t="e">
        <f ca="1">COUNTIF(B6:B59,CONCATENATE("&gt;",INDIRECT(ADDRESS(ROW(B66),COLUMN(B66)))+20))+IF(B5&gt;(B66+30),1,0)+IF(B60&gt;(B66+30),1,0)</f>
        <v>#DIV/0!</v>
      </c>
      <c r="C61" s="30" t="e">
        <f ca="1" t="shared" ref="C61:H61" si="16">COUNTIF(C6:C59,CONCATENATE("&gt;",INDIRECT(ADDRESS(ROW(C66),COLUMN(C66)))+20))+IF(C5&gt;(C66+30),1,0)+IF(C60&gt;(C66+30),1,0)</f>
        <v>#DIV/0!</v>
      </c>
      <c r="D61" s="30" t="e">
        <f ca="1" t="shared" si="16"/>
        <v>#DIV/0!</v>
      </c>
      <c r="E61" s="30" t="e">
        <f ca="1" t="shared" si="16"/>
        <v>#DIV/0!</v>
      </c>
      <c r="F61" s="30" t="e">
        <f ca="1" t="shared" si="16"/>
        <v>#DIV/0!</v>
      </c>
      <c r="G61" s="30" t="e">
        <f ca="1" t="shared" si="16"/>
        <v>#DIV/0!</v>
      </c>
      <c r="H61" s="30" t="e">
        <f ca="1" t="shared" si="16"/>
        <v>#DIV/0!</v>
      </c>
      <c r="I61" s="30"/>
      <c r="J61" s="30" t="e">
        <f ca="1">COUNTIF(J6:J59,CONCATENATE("&gt;",INDIRECT(ADDRESS(ROW(J66),COLUMN(J66)))+20))+IF(J5&gt;(J66+30),1,0)+IF(J60&gt;(J66+30),1,0)</f>
        <v>#DIV/0!</v>
      </c>
      <c r="K61" s="30" t="e">
        <f ca="1" t="shared" ref="K61" si="17">COUNTIF(K6:K59,CONCATENATE("&gt;",INDIRECT(ADDRESS(ROW(K66),COLUMN(K66)))+20))+IF(K5&gt;(K66+30),1,0)+IF(K60&gt;(K66+30),1,0)</f>
        <v>#DIV/0!</v>
      </c>
      <c r="L61" s="30" t="e">
        <f ca="1" t="shared" ref="L61" si="18">COUNTIF(L6:L59,CONCATENATE("&gt;",INDIRECT(ADDRESS(ROW(L66),COLUMN(L66)))+20))+IF(L5&gt;(L66+30),1,0)+IF(L60&gt;(L66+30),1,0)</f>
        <v>#DIV/0!</v>
      </c>
      <c r="M61" s="30" t="e">
        <f ca="1" t="shared" ref="M61" si="19">COUNTIF(M6:M59,CONCATENATE("&gt;",INDIRECT(ADDRESS(ROW(M66),COLUMN(M66)))+20))+IF(M5&gt;(M66+30),1,0)+IF(M60&gt;(M66+30),1,0)</f>
        <v>#DIV/0!</v>
      </c>
      <c r="N61" s="30" t="e">
        <f ca="1" t="shared" ref="N61" si="20">COUNTIF(N6:N59,CONCATENATE("&gt;",INDIRECT(ADDRESS(ROW(N66),COLUMN(N66)))+20))+IF(N5&gt;(N66+30),1,0)+IF(N60&gt;(N66+30),1,0)</f>
        <v>#DIV/0!</v>
      </c>
      <c r="O61" s="30">
        <f ca="1" t="shared" ref="O61:P61" si="21">COUNTIF(O6:O59,CONCATENATE("&gt;",INDIRECT(ADDRESS(ROW(O66),COLUMN(O66)))+20))+IF(O5&gt;(O66+30),1,0)+IF(O60&gt;(O66+30),1,0)</f>
        <v>2</v>
      </c>
      <c r="P61" s="30" t="e">
        <f ca="1" t="shared" si="21"/>
        <v>#DIV/0!</v>
      </c>
      <c r="Q61" s="30"/>
      <c r="S61" s="29" t="s">
        <v>28</v>
      </c>
      <c r="T61" s="30" t="e">
        <f ca="1" t="shared" ref="T61:Z61" si="22">COUNTIF(T6:T59,CONCATENATE("&gt;",INDIRECT(ADDRESS(ROW(T66),COLUMN(T66)))+20))+IF(T5&gt;(T66+30),1,0)+IF(T60&gt;(T66+30),1,0)</f>
        <v>#DIV/0!</v>
      </c>
      <c r="U61" s="30" t="e">
        <f ca="1" t="shared" si="22"/>
        <v>#DIV/0!</v>
      </c>
      <c r="V61" s="30" t="e">
        <f ca="1" t="shared" si="22"/>
        <v>#DIV/0!</v>
      </c>
      <c r="W61" s="30" t="e">
        <f ca="1" t="shared" si="22"/>
        <v>#DIV/0!</v>
      </c>
      <c r="X61" s="30" t="e">
        <f ca="1" t="shared" si="22"/>
        <v>#DIV/0!</v>
      </c>
      <c r="Y61" s="30" t="e">
        <f ca="1" t="shared" si="22"/>
        <v>#DIV/0!</v>
      </c>
      <c r="Z61" s="30" t="e">
        <f ca="1" t="shared" si="22"/>
        <v>#DIV/0!</v>
      </c>
      <c r="AA61" s="30"/>
      <c r="AB61" s="30" t="e">
        <f ca="1" t="shared" ref="AB61:AH61" si="23">COUNTIF(AB6:AB59,CONCATENATE("&gt;",INDIRECT(ADDRESS(ROW(AB66),COLUMN(AB66)))+20))+IF(AB5&gt;(AB66+30),1,0)+IF(AB60&gt;(AB66+30),1,0)</f>
        <v>#DIV/0!</v>
      </c>
      <c r="AC61" s="30" t="e">
        <f ca="1" t="shared" si="23"/>
        <v>#DIV/0!</v>
      </c>
      <c r="AD61" s="30" t="e">
        <f ca="1" t="shared" si="23"/>
        <v>#DIV/0!</v>
      </c>
      <c r="AE61" s="30" t="e">
        <f ca="1" t="shared" si="23"/>
        <v>#DIV/0!</v>
      </c>
      <c r="AF61" s="30" t="e">
        <f ca="1" t="shared" si="23"/>
        <v>#DIV/0!</v>
      </c>
      <c r="AG61" s="30">
        <f ca="1" t="shared" si="23"/>
        <v>2</v>
      </c>
      <c r="AH61" s="30" t="e">
        <f ca="1" t="shared" si="23"/>
        <v>#DIV/0!</v>
      </c>
      <c r="AI61" s="30"/>
    </row>
    <row r="62" spans="1:35">
      <c r="A62" s="29" t="s">
        <v>29</v>
      </c>
      <c r="B62" s="30" t="e">
        <f ca="1">COUNTIF(B5:B60,CONCATENATE("&lt;",INDIRECT(ADDRESS(ROW(B66),COLUMN(B66)))-20))+IF(B5&lt;(B66-30),1,0)+IF(B60&lt;(B66-30),1,0)</f>
        <v>#DIV/0!</v>
      </c>
      <c r="C62" s="30" t="e">
        <f ca="1" t="shared" ref="C62:H62" si="24">COUNTIF(C5:C60,CONCATENATE("&lt;",INDIRECT(ADDRESS(ROW(C66),COLUMN(C66)))-20))+IF(C5&lt;(C66-30),1,0)+IF(C60&lt;(C66-30),1,0)</f>
        <v>#DIV/0!</v>
      </c>
      <c r="D62" s="30" t="e">
        <f ca="1" t="shared" si="24"/>
        <v>#DIV/0!</v>
      </c>
      <c r="E62" s="30" t="e">
        <f ca="1" t="shared" si="24"/>
        <v>#DIV/0!</v>
      </c>
      <c r="F62" s="30" t="e">
        <f ca="1" t="shared" si="24"/>
        <v>#DIV/0!</v>
      </c>
      <c r="G62" s="30" t="e">
        <f ca="1" t="shared" si="24"/>
        <v>#DIV/0!</v>
      </c>
      <c r="H62" s="30" t="e">
        <f ca="1" t="shared" si="24"/>
        <v>#DIV/0!</v>
      </c>
      <c r="I62" s="30"/>
      <c r="J62" s="30" t="e">
        <f ca="1">COUNTIF(J5:J60,CONCATENATE("&lt;",INDIRECT(ADDRESS(ROW(J66),COLUMN(J66)))-20))+IF(J5&lt;(J66-30),1,0)+IF(J60&lt;(J66-30),1,0)</f>
        <v>#DIV/0!</v>
      </c>
      <c r="K62" s="30" t="e">
        <f ca="1" t="shared" ref="K62:P62" si="25">COUNTIF(K5:K60,CONCATENATE("&lt;",INDIRECT(ADDRESS(ROW(K66),COLUMN(K66)))-20))+IF(K5&lt;(K66-30),1,0)+IF(K60&lt;(K66-30),1,0)</f>
        <v>#DIV/0!</v>
      </c>
      <c r="L62" s="30" t="e">
        <f ca="1" t="shared" si="25"/>
        <v>#DIV/0!</v>
      </c>
      <c r="M62" s="30" t="e">
        <f ca="1" t="shared" si="25"/>
        <v>#DIV/0!</v>
      </c>
      <c r="N62" s="30" t="e">
        <f ca="1" t="shared" si="25"/>
        <v>#DIV/0!</v>
      </c>
      <c r="O62" s="30">
        <f ca="1" t="shared" si="25"/>
        <v>0</v>
      </c>
      <c r="P62" s="30" t="e">
        <f ca="1" t="shared" si="25"/>
        <v>#DIV/0!</v>
      </c>
      <c r="Q62" s="30"/>
      <c r="S62" s="29" t="s">
        <v>29</v>
      </c>
      <c r="T62" s="30" t="e">
        <f ca="1" t="shared" ref="T62:Z62" si="26">COUNTIF(T5:T60,CONCATENATE("&lt;",INDIRECT(ADDRESS(ROW(T66),COLUMN(T66)))-20))+IF(T5&lt;(T66-30),1,0)+IF(T60&lt;(T66-30),1,0)</f>
        <v>#DIV/0!</v>
      </c>
      <c r="U62" s="30" t="e">
        <f ca="1" t="shared" si="26"/>
        <v>#DIV/0!</v>
      </c>
      <c r="V62" s="30" t="e">
        <f ca="1" t="shared" si="26"/>
        <v>#DIV/0!</v>
      </c>
      <c r="W62" s="30" t="e">
        <f ca="1" t="shared" si="26"/>
        <v>#DIV/0!</v>
      </c>
      <c r="X62" s="30" t="e">
        <f ca="1" t="shared" si="26"/>
        <v>#DIV/0!</v>
      </c>
      <c r="Y62" s="30" t="e">
        <f ca="1" t="shared" si="26"/>
        <v>#DIV/0!</v>
      </c>
      <c r="Z62" s="30" t="e">
        <f ca="1" t="shared" si="26"/>
        <v>#DIV/0!</v>
      </c>
      <c r="AA62" s="30"/>
      <c r="AB62" s="30" t="e">
        <f ca="1" t="shared" ref="AB62:AH62" si="27">COUNTIF(AB5:AB60,CONCATENATE("&lt;",INDIRECT(ADDRESS(ROW(AB66),COLUMN(AB66)))-20))+IF(AB5&lt;(AB66-30),1,0)+IF(AB60&lt;(AB66-30),1,0)</f>
        <v>#DIV/0!</v>
      </c>
      <c r="AC62" s="30" t="e">
        <f ca="1" t="shared" si="27"/>
        <v>#DIV/0!</v>
      </c>
      <c r="AD62" s="30" t="e">
        <f ca="1" t="shared" si="27"/>
        <v>#DIV/0!</v>
      </c>
      <c r="AE62" s="30" t="e">
        <f ca="1" t="shared" si="27"/>
        <v>#DIV/0!</v>
      </c>
      <c r="AF62" s="30" t="e">
        <f ca="1" t="shared" si="27"/>
        <v>#DIV/0!</v>
      </c>
      <c r="AG62" s="30">
        <f ca="1" t="shared" si="27"/>
        <v>0</v>
      </c>
      <c r="AH62" s="30" t="e">
        <f ca="1" t="shared" si="27"/>
        <v>#DIV/0!</v>
      </c>
      <c r="AI62" s="30"/>
    </row>
    <row r="63" spans="1:35">
      <c r="A63" s="29" t="s">
        <v>30</v>
      </c>
      <c r="B63" s="138" t="e">
        <f ca="1">CONCATENATE("↑",B61,"↓",B62)</f>
        <v>#DIV/0!</v>
      </c>
      <c r="C63" s="138" t="e">
        <f ca="1" t="shared" ref="C63:G63" si="28">CONCATENATE("↑",C61,"↓",C62)</f>
        <v>#DIV/0!</v>
      </c>
      <c r="D63" s="138" t="e">
        <f ca="1" t="shared" si="28"/>
        <v>#DIV/0!</v>
      </c>
      <c r="E63" s="138" t="e">
        <f ca="1" t="shared" si="28"/>
        <v>#DIV/0!</v>
      </c>
      <c r="F63" s="138" t="e">
        <f ca="1" t="shared" si="28"/>
        <v>#DIV/0!</v>
      </c>
      <c r="G63" s="138" t="e">
        <f ca="1" t="shared" si="28"/>
        <v>#DIV/0!</v>
      </c>
      <c r="H63" s="138"/>
      <c r="I63" s="138"/>
      <c r="J63" s="138" t="e">
        <f ca="1">CONCATENATE("↑",J61,"↓",J62)</f>
        <v>#DIV/0!</v>
      </c>
      <c r="K63" s="138" t="e">
        <f ca="1" t="shared" ref="K63" si="29">CONCATENATE("↑",K61,"↓",K62)</f>
        <v>#DIV/0!</v>
      </c>
      <c r="L63" s="138" t="e">
        <f ca="1" t="shared" ref="L63" si="30">CONCATENATE("↑",L61,"↓",L62)</f>
        <v>#DIV/0!</v>
      </c>
      <c r="M63" s="138" t="e">
        <f ca="1" t="shared" ref="M63" si="31">CONCATENATE("↑",M61,"↓",M62)</f>
        <v>#DIV/0!</v>
      </c>
      <c r="N63" s="138" t="e">
        <f ca="1" t="shared" ref="N63" si="32">CONCATENATE("↑",N61,"↓",N62)</f>
        <v>#DIV/0!</v>
      </c>
      <c r="O63" s="138" t="str">
        <f ca="1" t="shared" ref="O63" si="33">CONCATENATE("↑",O61,"↓",O62)</f>
        <v>↑2↓0</v>
      </c>
      <c r="P63" s="138" t="s">
        <v>31</v>
      </c>
      <c r="Q63" s="29"/>
      <c r="S63" s="29" t="s">
        <v>30</v>
      </c>
      <c r="T63" s="138" t="e">
        <f ca="1" t="shared" ref="T63:Y63" si="34">CONCATENATE("↑",T61,"↓",T62)</f>
        <v>#DIV/0!</v>
      </c>
      <c r="U63" s="138" t="e">
        <f ca="1" t="shared" si="34"/>
        <v>#DIV/0!</v>
      </c>
      <c r="V63" s="138" t="e">
        <f ca="1" t="shared" si="34"/>
        <v>#DIV/0!</v>
      </c>
      <c r="W63" s="138" t="e">
        <f ca="1" t="shared" si="34"/>
        <v>#DIV/0!</v>
      </c>
      <c r="X63" s="138" t="e">
        <f ca="1" t="shared" si="34"/>
        <v>#DIV/0!</v>
      </c>
      <c r="Y63" s="138" t="e">
        <f ca="1" t="shared" si="34"/>
        <v>#DIV/0!</v>
      </c>
      <c r="Z63" s="138"/>
      <c r="AA63" s="138"/>
      <c r="AB63" s="138" t="e">
        <f ca="1" t="shared" ref="AB63:AG63" si="35">CONCATENATE("↑",AB61,"↓",AB62)</f>
        <v>#DIV/0!</v>
      </c>
      <c r="AC63" s="138" t="e">
        <f ca="1" t="shared" si="35"/>
        <v>#DIV/0!</v>
      </c>
      <c r="AD63" s="138" t="e">
        <f ca="1" t="shared" si="35"/>
        <v>#DIV/0!</v>
      </c>
      <c r="AE63" s="138" t="e">
        <f ca="1" t="shared" si="35"/>
        <v>#DIV/0!</v>
      </c>
      <c r="AF63" s="138" t="e">
        <f ca="1" t="shared" si="35"/>
        <v>#DIV/0!</v>
      </c>
      <c r="AG63" s="138" t="str">
        <f ca="1" t="shared" si="35"/>
        <v>↑2↓0</v>
      </c>
      <c r="AH63" s="138" t="s">
        <v>31</v>
      </c>
      <c r="AI63" s="29"/>
    </row>
    <row r="64" spans="1:35">
      <c r="A64" s="29" t="s">
        <v>32</v>
      </c>
      <c r="B64" s="30">
        <f ca="1" t="shared" ref="B64:H64" si="36">MAX(B5:B60)</f>
        <v>0</v>
      </c>
      <c r="C64" s="30">
        <f ca="1" t="shared" si="36"/>
        <v>0</v>
      </c>
      <c r="D64" s="30">
        <f ca="1" t="shared" si="36"/>
        <v>0</v>
      </c>
      <c r="E64" s="30">
        <f ca="1" t="shared" si="36"/>
        <v>0</v>
      </c>
      <c r="F64" s="30">
        <f ca="1" t="shared" si="36"/>
        <v>0</v>
      </c>
      <c r="G64" s="30">
        <f ca="1" t="shared" si="36"/>
        <v>0</v>
      </c>
      <c r="H64" s="30" t="e">
        <f ca="1" t="shared" si="36"/>
        <v>#DIV/0!</v>
      </c>
      <c r="I64" s="30"/>
      <c r="J64" s="30">
        <f>MAX(J5:J60)</f>
        <v>0</v>
      </c>
      <c r="K64" s="30">
        <f ca="1" t="shared" ref="K64:P64" si="37">MAX(K5:K60)</f>
        <v>0</v>
      </c>
      <c r="L64" s="30">
        <f ca="1" t="shared" si="37"/>
        <v>0</v>
      </c>
      <c r="M64" s="30">
        <f ca="1" t="shared" si="37"/>
        <v>0</v>
      </c>
      <c r="N64" s="30">
        <f ca="1" t="shared" si="37"/>
        <v>0</v>
      </c>
      <c r="O64" s="30">
        <f ca="1" t="shared" si="37"/>
        <v>0</v>
      </c>
      <c r="P64" s="30" t="e">
        <f ca="1" t="shared" si="37"/>
        <v>#DIV/0!</v>
      </c>
      <c r="Q64" s="29"/>
      <c r="S64" s="29" t="s">
        <v>32</v>
      </c>
      <c r="T64" s="30">
        <f t="shared" ref="T64:Z64" si="38">MAX(T5:T60)</f>
        <v>0</v>
      </c>
      <c r="U64" s="30">
        <f t="shared" si="38"/>
        <v>0</v>
      </c>
      <c r="V64" s="30">
        <f t="shared" si="38"/>
        <v>0</v>
      </c>
      <c r="W64" s="30">
        <f t="shared" si="38"/>
        <v>0</v>
      </c>
      <c r="X64" s="30">
        <f t="shared" si="38"/>
        <v>0</v>
      </c>
      <c r="Y64" s="30">
        <f t="shared" si="38"/>
        <v>0</v>
      </c>
      <c r="Z64" s="30" t="e">
        <f t="shared" si="38"/>
        <v>#DIV/0!</v>
      </c>
      <c r="AA64" s="30"/>
      <c r="AB64" s="30">
        <f t="shared" ref="AB64:AH64" si="39">MAX(AB5:AB60)</f>
        <v>0</v>
      </c>
      <c r="AC64" s="30">
        <f t="shared" si="39"/>
        <v>0</v>
      </c>
      <c r="AD64" s="30">
        <f t="shared" si="39"/>
        <v>0</v>
      </c>
      <c r="AE64" s="30">
        <f t="shared" si="39"/>
        <v>0</v>
      </c>
      <c r="AF64" s="30">
        <f t="shared" si="39"/>
        <v>0</v>
      </c>
      <c r="AG64" s="30">
        <f t="shared" si="39"/>
        <v>0</v>
      </c>
      <c r="AH64" s="30" t="e">
        <f t="shared" si="39"/>
        <v>#DIV/0!</v>
      </c>
      <c r="AI64" s="29"/>
    </row>
    <row r="65" spans="1:35">
      <c r="A65" s="29" t="s">
        <v>33</v>
      </c>
      <c r="B65" s="30">
        <f ca="1" t="shared" ref="B65:H65" si="40">MIN(B5:B60)</f>
        <v>0</v>
      </c>
      <c r="C65" s="30">
        <f ca="1" t="shared" si="40"/>
        <v>0</v>
      </c>
      <c r="D65" s="30">
        <f ca="1" t="shared" si="40"/>
        <v>0</v>
      </c>
      <c r="E65" s="30">
        <f ca="1" t="shared" si="40"/>
        <v>0</v>
      </c>
      <c r="F65" s="30">
        <f ca="1" t="shared" si="40"/>
        <v>0</v>
      </c>
      <c r="G65" s="30">
        <f ca="1" t="shared" si="40"/>
        <v>0</v>
      </c>
      <c r="H65" s="30" t="e">
        <f ca="1" t="shared" si="40"/>
        <v>#DIV/0!</v>
      </c>
      <c r="I65" s="30"/>
      <c r="J65" s="30">
        <f>MIN(J5:J60)</f>
        <v>0</v>
      </c>
      <c r="K65" s="30">
        <f ca="1" t="shared" ref="K65:P65" si="41">MIN(K5:K60)</f>
        <v>0</v>
      </c>
      <c r="L65" s="30">
        <f ca="1" t="shared" si="41"/>
        <v>0</v>
      </c>
      <c r="M65" s="30">
        <f ca="1" t="shared" si="41"/>
        <v>0</v>
      </c>
      <c r="N65" s="30">
        <f ca="1" t="shared" si="41"/>
        <v>0</v>
      </c>
      <c r="O65" s="30">
        <f ca="1" t="shared" si="41"/>
        <v>0</v>
      </c>
      <c r="P65" s="30" t="e">
        <f ca="1" t="shared" si="41"/>
        <v>#DIV/0!</v>
      </c>
      <c r="Q65" s="29"/>
      <c r="S65" s="29" t="s">
        <v>33</v>
      </c>
      <c r="T65" s="30">
        <f t="shared" ref="T65:Z65" si="42">MIN(T5:T60)</f>
        <v>0</v>
      </c>
      <c r="U65" s="30">
        <f t="shared" si="42"/>
        <v>0</v>
      </c>
      <c r="V65" s="30">
        <f t="shared" si="42"/>
        <v>0</v>
      </c>
      <c r="W65" s="30">
        <f t="shared" si="42"/>
        <v>0</v>
      </c>
      <c r="X65" s="30">
        <f t="shared" si="42"/>
        <v>0</v>
      </c>
      <c r="Y65" s="30">
        <f t="shared" si="42"/>
        <v>0</v>
      </c>
      <c r="Z65" s="30" t="e">
        <f t="shared" si="42"/>
        <v>#DIV/0!</v>
      </c>
      <c r="AA65" s="30"/>
      <c r="AB65" s="30">
        <f t="shared" ref="AB65:AH65" si="43">MIN(AB5:AB60)</f>
        <v>0</v>
      </c>
      <c r="AC65" s="30">
        <f t="shared" si="43"/>
        <v>0</v>
      </c>
      <c r="AD65" s="30">
        <f t="shared" si="43"/>
        <v>0</v>
      </c>
      <c r="AE65" s="30">
        <f t="shared" si="43"/>
        <v>0</v>
      </c>
      <c r="AF65" s="30">
        <f t="shared" si="43"/>
        <v>0</v>
      </c>
      <c r="AG65" s="30">
        <f t="shared" si="43"/>
        <v>0</v>
      </c>
      <c r="AH65" s="30" t="e">
        <f t="shared" si="43"/>
        <v>#DIV/0!</v>
      </c>
      <c r="AI65" s="29"/>
    </row>
    <row r="66" spans="1:35">
      <c r="A66" s="29" t="s">
        <v>13</v>
      </c>
      <c r="B66" s="30" t="e">
        <f ca="1" t="shared" ref="B66:H66" si="44">AVERAGE(B5:B60)</f>
        <v>#DIV/0!</v>
      </c>
      <c r="C66" s="30" t="e">
        <f ca="1" t="shared" si="44"/>
        <v>#DIV/0!</v>
      </c>
      <c r="D66" s="30" t="e">
        <f ca="1" t="shared" si="44"/>
        <v>#DIV/0!</v>
      </c>
      <c r="E66" s="30" t="e">
        <f ca="1" t="shared" si="44"/>
        <v>#DIV/0!</v>
      </c>
      <c r="F66" s="30" t="e">
        <f ca="1" t="shared" si="44"/>
        <v>#DIV/0!</v>
      </c>
      <c r="G66" s="30" t="e">
        <f ca="1" t="shared" si="44"/>
        <v>#DIV/0!</v>
      </c>
      <c r="H66" s="30" t="e">
        <f ca="1" t="shared" si="44"/>
        <v>#DIV/0!</v>
      </c>
      <c r="I66" s="30"/>
      <c r="J66" s="30" t="e">
        <f>AVERAGE(J5:J60)</f>
        <v>#DIV/0!</v>
      </c>
      <c r="K66" s="30" t="e">
        <f ca="1" t="shared" ref="K66:P66" si="45">AVERAGE(K5:K60)</f>
        <v>#DIV/0!</v>
      </c>
      <c r="L66" s="30" t="e">
        <f ca="1" t="shared" si="45"/>
        <v>#DIV/0!</v>
      </c>
      <c r="M66" s="30" t="e">
        <f ca="1" t="shared" si="45"/>
        <v>#DIV/0!</v>
      </c>
      <c r="N66" s="30" t="e">
        <f ca="1" t="shared" si="45"/>
        <v>#DIV/0!</v>
      </c>
      <c r="O66" s="30">
        <v>1250</v>
      </c>
      <c r="P66" s="30" t="e">
        <f ca="1" t="shared" si="45"/>
        <v>#DIV/0!</v>
      </c>
      <c r="Q66" s="29"/>
      <c r="S66" s="29" t="s">
        <v>13</v>
      </c>
      <c r="T66" s="30" t="e">
        <f t="shared" ref="T66:Z66" si="46">AVERAGE(T5:T60)</f>
        <v>#DIV/0!</v>
      </c>
      <c r="U66" s="30" t="e">
        <f t="shared" si="46"/>
        <v>#DIV/0!</v>
      </c>
      <c r="V66" s="30" t="e">
        <f t="shared" si="46"/>
        <v>#DIV/0!</v>
      </c>
      <c r="W66" s="30" t="e">
        <f t="shared" si="46"/>
        <v>#DIV/0!</v>
      </c>
      <c r="X66" s="30" t="e">
        <f t="shared" si="46"/>
        <v>#DIV/0!</v>
      </c>
      <c r="Y66" s="30" t="e">
        <f t="shared" si="46"/>
        <v>#DIV/0!</v>
      </c>
      <c r="Z66" s="30" t="e">
        <f t="shared" si="46"/>
        <v>#DIV/0!</v>
      </c>
      <c r="AA66" s="30"/>
      <c r="AB66" s="30" t="e">
        <f t="shared" ref="AB66:AF66" si="47">AVERAGE(AB5:AB60)</f>
        <v>#DIV/0!</v>
      </c>
      <c r="AC66" s="30" t="e">
        <f t="shared" si="47"/>
        <v>#DIV/0!</v>
      </c>
      <c r="AD66" s="30" t="e">
        <f t="shared" si="47"/>
        <v>#DIV/0!</v>
      </c>
      <c r="AE66" s="30" t="e">
        <f t="shared" si="47"/>
        <v>#DIV/0!</v>
      </c>
      <c r="AF66" s="30" t="e">
        <f t="shared" si="47"/>
        <v>#DIV/0!</v>
      </c>
      <c r="AG66" s="30">
        <v>1250</v>
      </c>
      <c r="AH66" s="30" t="e">
        <f>AVERAGE(AH5:AH60)</f>
        <v>#DIV/0!</v>
      </c>
      <c r="AI66" s="29"/>
    </row>
    <row r="67" spans="1:35">
      <c r="A67" s="29" t="s">
        <v>34</v>
      </c>
      <c r="B67" s="29">
        <v>1250</v>
      </c>
      <c r="C67" s="29">
        <v>1250</v>
      </c>
      <c r="D67" s="29">
        <v>1250</v>
      </c>
      <c r="E67" s="29">
        <v>1250</v>
      </c>
      <c r="F67" s="29">
        <v>1250</v>
      </c>
      <c r="G67" s="29">
        <v>1250</v>
      </c>
      <c r="H67" s="29">
        <v>1250</v>
      </c>
      <c r="I67" s="30"/>
      <c r="J67" s="29">
        <v>1290</v>
      </c>
      <c r="K67" s="29">
        <v>1290</v>
      </c>
      <c r="L67" s="29">
        <v>1290</v>
      </c>
      <c r="M67" s="29">
        <v>1290</v>
      </c>
      <c r="N67" s="29">
        <v>1290</v>
      </c>
      <c r="O67" s="29">
        <v>1290</v>
      </c>
      <c r="P67" s="29">
        <v>1290</v>
      </c>
      <c r="Q67" s="29"/>
      <c r="S67" s="29" t="s">
        <v>34</v>
      </c>
      <c r="T67" s="29">
        <v>1250</v>
      </c>
      <c r="U67" s="29">
        <v>1250</v>
      </c>
      <c r="V67" s="29">
        <v>1250</v>
      </c>
      <c r="W67" s="29">
        <v>1250</v>
      </c>
      <c r="X67" s="29">
        <v>1250</v>
      </c>
      <c r="Y67" s="29">
        <v>1250</v>
      </c>
      <c r="Z67" s="29">
        <v>1250</v>
      </c>
      <c r="AA67" s="30"/>
      <c r="AB67" s="29">
        <v>1290</v>
      </c>
      <c r="AC67" s="29">
        <v>1290</v>
      </c>
      <c r="AD67" s="29">
        <v>1290</v>
      </c>
      <c r="AE67" s="29">
        <v>1290</v>
      </c>
      <c r="AF67" s="29">
        <v>1290</v>
      </c>
      <c r="AG67" s="29">
        <v>1290</v>
      </c>
      <c r="AH67" s="29">
        <v>1290</v>
      </c>
      <c r="AI67" s="29"/>
    </row>
    <row r="68" spans="1:35">
      <c r="A68" s="29" t="s">
        <v>35</v>
      </c>
      <c r="B68" s="29" t="e">
        <f ca="1">IF(ABS(B66-B67)&gt;7,1,0)</f>
        <v>#DIV/0!</v>
      </c>
      <c r="C68" s="29" t="e">
        <f ca="1" t="shared" ref="C68:P68" si="48">IF(ABS(C66-C67)&gt;7,1,0)</f>
        <v>#DIV/0!</v>
      </c>
      <c r="D68" s="29" t="e">
        <f ca="1" t="shared" si="48"/>
        <v>#DIV/0!</v>
      </c>
      <c r="E68" s="29" t="e">
        <f ca="1" t="shared" si="48"/>
        <v>#DIV/0!</v>
      </c>
      <c r="F68" s="29" t="e">
        <f ca="1" t="shared" si="48"/>
        <v>#DIV/0!</v>
      </c>
      <c r="G68" s="29" t="e">
        <f ca="1" t="shared" si="48"/>
        <v>#DIV/0!</v>
      </c>
      <c r="H68" s="29" t="e">
        <f ca="1" t="shared" si="48"/>
        <v>#DIV/0!</v>
      </c>
      <c r="I68" s="29"/>
      <c r="J68" s="29" t="e">
        <f ca="1" t="shared" si="48"/>
        <v>#DIV/0!</v>
      </c>
      <c r="K68" s="29" t="e">
        <f ca="1" t="shared" si="48"/>
        <v>#DIV/0!</v>
      </c>
      <c r="L68" s="29" t="e">
        <f ca="1" t="shared" si="48"/>
        <v>#DIV/0!</v>
      </c>
      <c r="M68" s="29" t="e">
        <f ca="1" t="shared" si="48"/>
        <v>#DIV/0!</v>
      </c>
      <c r="N68" s="29" t="e">
        <f ca="1" t="shared" si="48"/>
        <v>#DIV/0!</v>
      </c>
      <c r="O68" s="29">
        <f ca="1" t="shared" si="48"/>
        <v>1</v>
      </c>
      <c r="P68" s="29" t="e">
        <f ca="1" t="shared" si="48"/>
        <v>#DIV/0!</v>
      </c>
      <c r="Q68" s="29"/>
      <c r="S68" s="29" t="s">
        <v>35</v>
      </c>
      <c r="T68" s="29" t="e">
        <f t="shared" ref="T68:Z68" si="49">IF(ABS(T66-T67)&gt;7,1,0)</f>
        <v>#DIV/0!</v>
      </c>
      <c r="U68" s="29" t="e">
        <f t="shared" si="49"/>
        <v>#DIV/0!</v>
      </c>
      <c r="V68" s="29" t="e">
        <f t="shared" si="49"/>
        <v>#DIV/0!</v>
      </c>
      <c r="W68" s="29" t="e">
        <f t="shared" si="49"/>
        <v>#DIV/0!</v>
      </c>
      <c r="X68" s="29" t="e">
        <f t="shared" si="49"/>
        <v>#DIV/0!</v>
      </c>
      <c r="Y68" s="29" t="e">
        <f t="shared" si="49"/>
        <v>#DIV/0!</v>
      </c>
      <c r="Z68" s="29" t="e">
        <f t="shared" si="49"/>
        <v>#DIV/0!</v>
      </c>
      <c r="AA68" s="29"/>
      <c r="AB68" s="29" t="e">
        <f t="shared" ref="AB68:AH68" si="50">IF(ABS(AB66-AB67)&gt;7,1,0)</f>
        <v>#DIV/0!</v>
      </c>
      <c r="AC68" s="29" t="e">
        <f t="shared" si="50"/>
        <v>#DIV/0!</v>
      </c>
      <c r="AD68" s="29" t="e">
        <f t="shared" si="50"/>
        <v>#DIV/0!</v>
      </c>
      <c r="AE68" s="29" t="e">
        <f t="shared" si="50"/>
        <v>#DIV/0!</v>
      </c>
      <c r="AF68" s="29" t="e">
        <f t="shared" si="50"/>
        <v>#DIV/0!</v>
      </c>
      <c r="AG68" s="29">
        <f t="shared" si="50"/>
        <v>1</v>
      </c>
      <c r="AH68" s="29" t="e">
        <f t="shared" si="50"/>
        <v>#DIV/0!</v>
      </c>
      <c r="AI68" s="29"/>
    </row>
    <row r="69" spans="9:9">
      <c r="I69" s="141"/>
    </row>
    <row r="70" spans="3:12">
      <c r="C70" s="29"/>
      <c r="D70" s="29" t="s">
        <v>36</v>
      </c>
      <c r="E70" s="29" t="s">
        <v>37</v>
      </c>
      <c r="F70" s="29" t="s">
        <v>13</v>
      </c>
      <c r="G70" s="29"/>
      <c r="H70" s="29"/>
      <c r="I70" s="29"/>
      <c r="J70" s="29" t="s">
        <v>36</v>
      </c>
      <c r="K70" s="29" t="s">
        <v>37</v>
      </c>
      <c r="L70" s="29" t="s">
        <v>13</v>
      </c>
    </row>
    <row r="71" spans="3:12">
      <c r="C71" s="29" t="s">
        <v>38</v>
      </c>
      <c r="D71" s="140" t="e">
        <f ca="1">(56*2-B$61-B$62-J$61-J$62)/(56*2)</f>
        <v>#DIV/0!</v>
      </c>
      <c r="E71" s="140" t="e">
        <f ca="1">(56*2-C$61-C$62-K$61-K$62)/(56*2)</f>
        <v>#DIV/0!</v>
      </c>
      <c r="F71" s="140" t="e">
        <f ca="1">AVERAGE(D71:E71)</f>
        <v>#DIV/0!</v>
      </c>
      <c r="G71" s="140"/>
      <c r="H71" s="29"/>
      <c r="I71" s="29" t="s">
        <v>39</v>
      </c>
      <c r="J71" s="29" t="e">
        <f ca="1">(2-B68-J68)/2</f>
        <v>#DIV/0!</v>
      </c>
      <c r="K71" s="29" t="e">
        <f ca="1">(2-C68-K68)/2</f>
        <v>#DIV/0!</v>
      </c>
      <c r="L71" s="29" t="e">
        <f ca="1">AVERAGE(J71:K71)</f>
        <v>#DIV/0!</v>
      </c>
    </row>
    <row r="72" spans="3:12">
      <c r="C72" s="29" t="s">
        <v>40</v>
      </c>
      <c r="D72" s="140" t="e">
        <f ca="1">(56*2-D$61-D$62-L$61-L$62)/(56*2)</f>
        <v>#DIV/0!</v>
      </c>
      <c r="E72" s="140" t="e">
        <f ca="1">(56*2-E$61-E$62-M$61-M$62)/(56*2)</f>
        <v>#DIV/0!</v>
      </c>
      <c r="F72" s="140" t="e">
        <f ca="1" t="shared" ref="F72:F73" si="51">AVERAGE(D72:E72)</f>
        <v>#DIV/0!</v>
      </c>
      <c r="G72" s="29"/>
      <c r="H72" s="29"/>
      <c r="I72" s="29" t="s">
        <v>41</v>
      </c>
      <c r="J72" s="29" t="e">
        <f ca="1">(2-D68-L68)/2</f>
        <v>#DIV/0!</v>
      </c>
      <c r="K72" s="29" t="e">
        <f ca="1">(2-E68-M68)/2</f>
        <v>#DIV/0!</v>
      </c>
      <c r="L72" s="29" t="e">
        <f ca="1" t="shared" ref="L72:L73" si="52">AVERAGE(J72:K72)</f>
        <v>#DIV/0!</v>
      </c>
    </row>
    <row r="73" spans="3:12">
      <c r="C73" s="29" t="s">
        <v>42</v>
      </c>
      <c r="D73" s="140" t="e">
        <f ca="1">(56*2-F$61-F$62-N$61-N$62)/(56*2)</f>
        <v>#DIV/0!</v>
      </c>
      <c r="E73" s="140" t="e">
        <f ca="1">(56*2-G$61-G$62-O$61-O$62)/(56*2)</f>
        <v>#DIV/0!</v>
      </c>
      <c r="F73" s="140" t="e">
        <f ca="1" t="shared" si="51"/>
        <v>#DIV/0!</v>
      </c>
      <c r="G73" s="29"/>
      <c r="H73" s="29"/>
      <c r="I73" s="29" t="s">
        <v>43</v>
      </c>
      <c r="J73" s="29" t="e">
        <f ca="1">(2-F68-N68)/2</f>
        <v>#DIV/0!</v>
      </c>
      <c r="K73" s="29" t="e">
        <f ca="1">(2-G68-O68)/2</f>
        <v>#DIV/0!</v>
      </c>
      <c r="L73" s="29" t="e">
        <f ca="1" t="shared" si="52"/>
        <v>#DIV/0!</v>
      </c>
    </row>
    <row r="74" spans="3:12">
      <c r="C74" s="30" t="s">
        <v>44</v>
      </c>
      <c r="D74" s="30"/>
      <c r="E74" s="30"/>
      <c r="F74" s="30" t="e">
        <f ca="1">(56*2-H$61-H$62-P$61-P$62)/(56*2)</f>
        <v>#DIV/0!</v>
      </c>
      <c r="G74" s="30"/>
      <c r="H74" s="30"/>
      <c r="I74" s="30" t="s">
        <v>45</v>
      </c>
      <c r="J74" s="140"/>
      <c r="K74" s="30"/>
      <c r="L74" s="140" t="e">
        <f ca="1">(2*6-SUM(B68:P68))/(2*6)</f>
        <v>#DIV/0!</v>
      </c>
    </row>
  </sheetData>
  <mergeCells count="4">
    <mergeCell ref="B2:G2"/>
    <mergeCell ref="J2:O2"/>
    <mergeCell ref="T2:Y2"/>
    <mergeCell ref="AB2:AG2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0"/>
  <sheetViews>
    <sheetView workbookViewId="0">
      <selection activeCell="A2" sqref="A2"/>
    </sheetView>
  </sheetViews>
  <sheetFormatPr defaultColWidth="9" defaultRowHeight="13.5"/>
  <sheetData>
    <row r="1" spans="1:13">
      <c r="A1" s="38" t="s">
        <v>15</v>
      </c>
      <c r="B1" s="38" t="s">
        <v>16</v>
      </c>
      <c r="C1" s="38" t="s">
        <v>17</v>
      </c>
      <c r="D1" s="38" t="s">
        <v>18</v>
      </c>
      <c r="E1" s="38" t="s">
        <v>19</v>
      </c>
      <c r="F1" s="38" t="s">
        <v>20</v>
      </c>
      <c r="G1" s="38" t="s">
        <v>21</v>
      </c>
      <c r="H1" s="38" t="s">
        <v>22</v>
      </c>
      <c r="I1" s="38" t="s">
        <v>23</v>
      </c>
      <c r="J1" s="38" t="s">
        <v>24</v>
      </c>
      <c r="K1" s="38" t="s">
        <v>25</v>
      </c>
      <c r="L1" s="38" t="s">
        <v>26</v>
      </c>
      <c r="M1" s="38" t="s">
        <v>27</v>
      </c>
    </row>
    <row r="2" spans="2:3">
      <c r="B2" s="39"/>
      <c r="C2" s="39"/>
    </row>
    <row r="3" spans="2:3">
      <c r="B3" s="39"/>
      <c r="C3" s="39"/>
    </row>
    <row r="4" spans="2:3">
      <c r="B4" s="39"/>
      <c r="C4" s="39"/>
    </row>
    <row r="5" spans="2:3">
      <c r="B5" s="39"/>
      <c r="C5" s="39"/>
    </row>
    <row r="6" spans="2:3">
      <c r="B6" s="39"/>
      <c r="C6" s="39"/>
    </row>
    <row r="7" spans="2:3">
      <c r="B7" s="39"/>
      <c r="C7" s="39"/>
    </row>
    <row r="8" spans="2:3">
      <c r="B8" s="39"/>
      <c r="C8" s="39"/>
    </row>
    <row r="9" spans="2:3">
      <c r="B9" s="39"/>
      <c r="C9" s="39"/>
    </row>
    <row r="10" spans="2:3">
      <c r="B10" s="39"/>
      <c r="C10" s="39"/>
    </row>
    <row r="11" spans="2:3">
      <c r="B11" s="39"/>
      <c r="C11" s="39"/>
    </row>
    <row r="12" spans="2:3">
      <c r="B12" s="39"/>
      <c r="C12" s="39"/>
    </row>
    <row r="13" spans="2:3">
      <c r="B13" s="39"/>
      <c r="C13" s="39"/>
    </row>
    <row r="14" spans="2:3">
      <c r="B14" s="39"/>
      <c r="C14" s="39"/>
    </row>
    <row r="15" spans="2:3">
      <c r="B15" s="39"/>
      <c r="C15" s="39"/>
    </row>
    <row r="16" spans="2:3">
      <c r="B16" s="39"/>
      <c r="C16" s="39"/>
    </row>
    <row r="17" spans="2:3">
      <c r="B17" s="39"/>
      <c r="C17" s="39"/>
    </row>
    <row r="18" spans="2:3">
      <c r="B18" s="39"/>
      <c r="C18" s="39"/>
    </row>
    <row r="19" spans="2:3">
      <c r="B19" s="39"/>
      <c r="C19" s="39"/>
    </row>
    <row r="20" spans="2:3">
      <c r="B20" s="39"/>
      <c r="C20" s="39"/>
    </row>
    <row r="21" spans="2:3">
      <c r="B21" s="39"/>
      <c r="C21" s="39"/>
    </row>
    <row r="22" spans="2:3">
      <c r="B22" s="39"/>
      <c r="C22" s="39"/>
    </row>
    <row r="23" spans="2:3">
      <c r="B23" s="39"/>
      <c r="C23" s="39"/>
    </row>
    <row r="24" spans="2:3">
      <c r="B24" s="39"/>
      <c r="C24" s="39"/>
    </row>
    <row r="25" spans="2:3">
      <c r="B25" s="39"/>
      <c r="C25" s="39"/>
    </row>
    <row r="26" spans="2:3">
      <c r="B26" s="39"/>
      <c r="C26" s="39"/>
    </row>
    <row r="27" spans="2:3">
      <c r="B27" s="39"/>
      <c r="C27" s="39"/>
    </row>
    <row r="28" spans="2:3">
      <c r="B28" s="39"/>
      <c r="C28" s="39"/>
    </row>
    <row r="29" spans="2:3">
      <c r="B29" s="39"/>
      <c r="C29" s="39"/>
    </row>
    <row r="30" spans="2:3">
      <c r="B30" s="39"/>
      <c r="C30" s="39"/>
    </row>
    <row r="31" spans="2:3">
      <c r="B31" s="39"/>
      <c r="C31" s="39"/>
    </row>
    <row r="32" spans="2:3">
      <c r="B32" s="39"/>
      <c r="C32" s="39"/>
    </row>
    <row r="33" spans="2:3">
      <c r="B33" s="39"/>
      <c r="C33" s="39"/>
    </row>
    <row r="34" spans="2:3">
      <c r="B34" s="39"/>
      <c r="C34" s="39"/>
    </row>
    <row r="35" spans="2:3">
      <c r="B35" s="39"/>
      <c r="C35" s="39"/>
    </row>
    <row r="36" spans="2:3">
      <c r="B36" s="39"/>
      <c r="C36" s="39"/>
    </row>
    <row r="37" spans="2:3">
      <c r="B37" s="39"/>
      <c r="C37" s="39"/>
    </row>
    <row r="38" spans="2:3">
      <c r="B38" s="39"/>
      <c r="C38" s="39"/>
    </row>
    <row r="39" spans="2:3">
      <c r="B39" s="39"/>
      <c r="C39" s="39"/>
    </row>
    <row r="40" spans="2:3">
      <c r="B40" s="39"/>
      <c r="C40" s="39"/>
    </row>
    <row r="41" spans="2:3">
      <c r="B41" s="39"/>
      <c r="C41" s="39"/>
    </row>
    <row r="42" spans="2:3">
      <c r="B42" s="39"/>
      <c r="C42" s="39"/>
    </row>
    <row r="43" spans="2:3">
      <c r="B43" s="39"/>
      <c r="C43" s="39"/>
    </row>
    <row r="44" spans="2:3">
      <c r="B44" s="39"/>
      <c r="C44" s="39"/>
    </row>
    <row r="45" spans="2:3">
      <c r="B45" s="39"/>
      <c r="C45" s="39"/>
    </row>
    <row r="46" spans="2:3">
      <c r="B46" s="39"/>
      <c r="C46" s="39"/>
    </row>
    <row r="47" spans="2:3">
      <c r="B47" s="39"/>
      <c r="C47" s="39"/>
    </row>
    <row r="48" spans="2:3">
      <c r="B48" s="39"/>
      <c r="C48" s="39"/>
    </row>
    <row r="49" spans="2:3">
      <c r="B49" s="39"/>
      <c r="C49" s="39"/>
    </row>
    <row r="50" spans="2:3">
      <c r="B50" s="39"/>
      <c r="C50" s="39"/>
    </row>
    <row r="51" spans="2:3">
      <c r="B51" s="39"/>
      <c r="C51" s="39"/>
    </row>
    <row r="52" spans="2:3">
      <c r="B52" s="39"/>
      <c r="C52" s="39"/>
    </row>
    <row r="53" spans="2:3">
      <c r="B53" s="39"/>
      <c r="C53" s="39"/>
    </row>
    <row r="54" spans="2:3">
      <c r="B54" s="39"/>
      <c r="C54" s="39"/>
    </row>
    <row r="55" spans="2:3">
      <c r="B55" s="39"/>
      <c r="C55" s="39"/>
    </row>
    <row r="56" spans="2:3">
      <c r="B56" s="39"/>
      <c r="C56" s="39"/>
    </row>
    <row r="57" spans="2:3">
      <c r="B57" s="39"/>
      <c r="C57" s="39"/>
    </row>
    <row r="58" spans="2:3">
      <c r="B58" s="39"/>
      <c r="C58" s="39"/>
    </row>
    <row r="59" spans="2:3">
      <c r="B59" s="39"/>
      <c r="C59" s="39"/>
    </row>
    <row r="60" spans="2:3">
      <c r="B60" s="39"/>
      <c r="C60" s="39"/>
    </row>
    <row r="61" spans="2:3">
      <c r="B61" s="39"/>
      <c r="C61" s="39"/>
    </row>
    <row r="62" spans="2:3">
      <c r="B62" s="39"/>
      <c r="C62" s="39"/>
    </row>
    <row r="63" spans="2:3">
      <c r="B63" s="39"/>
      <c r="C63" s="39"/>
    </row>
    <row r="64" spans="2:3">
      <c r="B64" s="39"/>
      <c r="C64" s="39"/>
    </row>
    <row r="65" spans="2:3">
      <c r="B65" s="39"/>
      <c r="C65" s="39"/>
    </row>
    <row r="66" spans="2:3">
      <c r="B66" s="39"/>
      <c r="C66" s="39"/>
    </row>
    <row r="67" spans="2:3">
      <c r="B67" s="39"/>
      <c r="C67" s="39"/>
    </row>
    <row r="68" spans="2:3">
      <c r="B68" s="39"/>
      <c r="C68" s="39"/>
    </row>
    <row r="69" spans="2:3">
      <c r="B69" s="39"/>
      <c r="C69" s="39"/>
    </row>
    <row r="70" spans="2:3">
      <c r="B70" s="39"/>
      <c r="C70" s="39"/>
    </row>
    <row r="71" spans="2:3">
      <c r="B71" s="39"/>
      <c r="C71" s="39"/>
    </row>
    <row r="72" spans="2:3">
      <c r="B72" s="39"/>
      <c r="C72" s="39"/>
    </row>
    <row r="73" spans="2:3">
      <c r="B73" s="39"/>
      <c r="C73" s="39"/>
    </row>
    <row r="74" spans="2:3">
      <c r="B74" s="39"/>
      <c r="C74" s="39"/>
    </row>
    <row r="75" spans="2:3">
      <c r="B75" s="39"/>
      <c r="C75" s="39"/>
    </row>
    <row r="76" spans="2:3">
      <c r="B76" s="39"/>
      <c r="C76" s="39"/>
    </row>
    <row r="77" spans="2:3">
      <c r="B77" s="39"/>
      <c r="C77" s="39"/>
    </row>
    <row r="78" spans="2:3">
      <c r="B78" s="39"/>
      <c r="C78" s="39"/>
    </row>
    <row r="79" spans="2:3">
      <c r="B79" s="39"/>
      <c r="C79" s="39"/>
    </row>
    <row r="80" spans="2:3">
      <c r="B80" s="39"/>
      <c r="C80" s="39"/>
    </row>
    <row r="81" spans="2:3">
      <c r="B81" s="39"/>
      <c r="C81" s="39"/>
    </row>
    <row r="82" spans="2:3">
      <c r="B82" s="39"/>
      <c r="C82" s="39"/>
    </row>
    <row r="83" spans="2:3">
      <c r="B83" s="39"/>
      <c r="C83" s="39"/>
    </row>
    <row r="84" spans="2:3">
      <c r="B84" s="39"/>
      <c r="C84" s="39"/>
    </row>
    <row r="85" spans="2:3">
      <c r="B85" s="39"/>
      <c r="C85" s="39"/>
    </row>
    <row r="86" spans="2:3">
      <c r="B86" s="39"/>
      <c r="C86" s="39"/>
    </row>
    <row r="87" spans="2:3">
      <c r="B87" s="39"/>
      <c r="C87" s="39"/>
    </row>
    <row r="88" spans="2:3">
      <c r="B88" s="39"/>
      <c r="C88" s="39"/>
    </row>
    <row r="89" spans="2:3">
      <c r="B89" s="39"/>
      <c r="C89" s="39"/>
    </row>
    <row r="90" spans="2:3">
      <c r="B90" s="39"/>
      <c r="C90" s="39"/>
    </row>
    <row r="91" spans="2:3">
      <c r="B91" s="39"/>
      <c r="C91" s="39"/>
    </row>
    <row r="92" spans="2:3">
      <c r="B92" s="39"/>
      <c r="C92" s="39"/>
    </row>
    <row r="93" spans="2:3">
      <c r="B93" s="39"/>
      <c r="C93" s="39"/>
    </row>
    <row r="94" spans="2:3">
      <c r="B94" s="39"/>
      <c r="C94" s="39"/>
    </row>
    <row r="95" spans="2:3">
      <c r="B95" s="39"/>
      <c r="C95" s="39"/>
    </row>
    <row r="96" spans="2:3">
      <c r="B96" s="39"/>
      <c r="C96" s="39"/>
    </row>
    <row r="97" spans="2:3">
      <c r="B97" s="39"/>
      <c r="C97" s="39"/>
    </row>
    <row r="98" spans="2:3">
      <c r="B98" s="39"/>
      <c r="C98" s="39"/>
    </row>
    <row r="99" spans="2:3">
      <c r="B99" s="39"/>
      <c r="C99" s="39"/>
    </row>
    <row r="100" spans="2:3">
      <c r="B100" s="39"/>
      <c r="C100" s="39"/>
    </row>
    <row r="101" spans="2:3">
      <c r="B101" s="39"/>
      <c r="C101" s="39"/>
    </row>
    <row r="102" spans="2:3">
      <c r="B102" s="39"/>
      <c r="C102" s="39"/>
    </row>
    <row r="103" spans="2:3">
      <c r="B103" s="39"/>
      <c r="C103" s="39"/>
    </row>
    <row r="104" spans="2:3">
      <c r="B104" s="39"/>
      <c r="C104" s="39"/>
    </row>
    <row r="105" spans="2:3">
      <c r="B105" s="39"/>
      <c r="C105" s="39"/>
    </row>
    <row r="106" spans="2:3">
      <c r="B106" s="39"/>
      <c r="C106" s="39"/>
    </row>
    <row r="107" spans="2:3">
      <c r="B107" s="39"/>
      <c r="C107" s="39"/>
    </row>
    <row r="108" spans="2:3">
      <c r="B108" s="39"/>
      <c r="C108" s="39"/>
    </row>
    <row r="109" spans="2:3">
      <c r="B109" s="39"/>
      <c r="C109" s="39"/>
    </row>
    <row r="110" spans="2:3">
      <c r="B110" s="39"/>
      <c r="C110" s="39"/>
    </row>
    <row r="111" spans="2:3">
      <c r="B111" s="39"/>
      <c r="C111" s="39"/>
    </row>
    <row r="112" spans="2:3">
      <c r="B112" s="39"/>
      <c r="C112" s="39"/>
    </row>
    <row r="113" spans="2:3">
      <c r="B113" s="39"/>
      <c r="C113" s="39"/>
    </row>
    <row r="114" spans="2:3">
      <c r="B114" s="39"/>
      <c r="C114" s="39"/>
    </row>
    <row r="115" spans="2:3">
      <c r="B115" s="39"/>
      <c r="C115" s="39"/>
    </row>
    <row r="116" spans="2:3">
      <c r="B116" s="39"/>
      <c r="C116" s="39"/>
    </row>
    <row r="117" spans="2:3">
      <c r="B117" s="39"/>
      <c r="C117" s="39"/>
    </row>
    <row r="118" spans="2:3">
      <c r="B118" s="39"/>
      <c r="C118" s="39"/>
    </row>
    <row r="119" spans="2:3">
      <c r="B119" s="39"/>
      <c r="C119" s="39"/>
    </row>
    <row r="120" spans="2:3">
      <c r="B120" s="39"/>
      <c r="C120" s="39"/>
    </row>
    <row r="121" spans="2:3">
      <c r="B121" s="39"/>
      <c r="C121" s="39"/>
    </row>
    <row r="122" spans="2:3">
      <c r="B122" s="39"/>
      <c r="C122" s="39"/>
    </row>
    <row r="123" spans="2:3">
      <c r="B123" s="39"/>
      <c r="C123" s="39"/>
    </row>
    <row r="124" spans="2:3">
      <c r="B124" s="39"/>
      <c r="C124" s="39"/>
    </row>
    <row r="125" spans="2:3">
      <c r="B125" s="39"/>
      <c r="C125" s="39"/>
    </row>
    <row r="126" spans="2:3">
      <c r="B126" s="39"/>
      <c r="C126" s="39"/>
    </row>
    <row r="127" spans="2:3">
      <c r="B127" s="39"/>
      <c r="C127" s="39"/>
    </row>
    <row r="128" spans="2:3">
      <c r="B128" s="39"/>
      <c r="C128" s="39"/>
    </row>
    <row r="129" spans="2:3">
      <c r="B129" s="39"/>
      <c r="C129" s="39"/>
    </row>
    <row r="130" spans="2:3">
      <c r="B130" s="39"/>
      <c r="C130" s="39"/>
    </row>
    <row r="131" spans="2:3">
      <c r="B131" s="39"/>
      <c r="C131" s="39"/>
    </row>
    <row r="132" spans="2:3">
      <c r="B132" s="39"/>
      <c r="C132" s="39"/>
    </row>
    <row r="133" spans="2:3">
      <c r="B133" s="39"/>
      <c r="C133" s="39"/>
    </row>
    <row r="134" spans="2:3">
      <c r="B134" s="39"/>
      <c r="C134" s="39"/>
    </row>
    <row r="135" spans="2:3">
      <c r="B135" s="39"/>
      <c r="C135" s="39"/>
    </row>
    <row r="136" spans="2:3">
      <c r="B136" s="39"/>
      <c r="C136" s="39"/>
    </row>
    <row r="137" spans="2:3">
      <c r="B137" s="39"/>
      <c r="C137" s="39"/>
    </row>
    <row r="138" spans="2:3">
      <c r="B138" s="39"/>
      <c r="C138" s="39"/>
    </row>
    <row r="139" spans="2:3">
      <c r="B139" s="39"/>
      <c r="C139" s="39"/>
    </row>
    <row r="140" spans="2:3">
      <c r="B140" s="39"/>
      <c r="C140" s="39"/>
    </row>
    <row r="141" spans="2:3">
      <c r="B141" s="39"/>
      <c r="C141" s="39"/>
    </row>
    <row r="142" spans="2:3">
      <c r="B142" s="39"/>
      <c r="C142" s="39"/>
    </row>
    <row r="143" spans="2:3">
      <c r="B143" s="39"/>
      <c r="C143" s="39"/>
    </row>
    <row r="144" spans="2:3">
      <c r="B144" s="39"/>
      <c r="C144" s="39"/>
    </row>
    <row r="145" spans="2:3">
      <c r="B145" s="39"/>
      <c r="C145" s="39"/>
    </row>
    <row r="146" spans="2:3">
      <c r="B146" s="39"/>
      <c r="C146" s="39"/>
    </row>
    <row r="147" spans="2:3">
      <c r="B147" s="39"/>
      <c r="C147" s="39"/>
    </row>
    <row r="148" spans="2:3">
      <c r="B148" s="39"/>
      <c r="C148" s="39"/>
    </row>
    <row r="149" spans="2:3">
      <c r="B149" s="39"/>
      <c r="C149" s="39"/>
    </row>
    <row r="150" spans="2:3">
      <c r="B150" s="39"/>
      <c r="C150" s="39"/>
    </row>
    <row r="151" spans="2:3">
      <c r="B151" s="39"/>
      <c r="C151" s="39"/>
    </row>
    <row r="152" spans="2:3">
      <c r="B152" s="39"/>
      <c r="C152" s="39"/>
    </row>
    <row r="153" spans="2:3">
      <c r="B153" s="39"/>
      <c r="C153" s="39"/>
    </row>
    <row r="154" spans="2:3">
      <c r="B154" s="39"/>
      <c r="C154" s="39"/>
    </row>
    <row r="155" spans="2:3">
      <c r="B155" s="39"/>
      <c r="C155" s="39"/>
    </row>
    <row r="156" spans="2:3">
      <c r="B156" s="39"/>
      <c r="C156" s="39"/>
    </row>
    <row r="157" spans="2:3">
      <c r="B157" s="39"/>
      <c r="C157" s="39"/>
    </row>
    <row r="158" spans="2:3">
      <c r="B158" s="39"/>
      <c r="C158" s="39"/>
    </row>
    <row r="159" spans="2:3">
      <c r="B159" s="39"/>
      <c r="C159" s="39"/>
    </row>
    <row r="160" spans="2:3">
      <c r="B160" s="39"/>
      <c r="C160" s="39"/>
    </row>
    <row r="161" spans="2:3">
      <c r="B161" s="39"/>
      <c r="C161" s="39"/>
    </row>
    <row r="162" spans="2:3">
      <c r="B162" s="39"/>
      <c r="C162" s="39"/>
    </row>
    <row r="163" spans="2:3">
      <c r="B163" s="39"/>
      <c r="C163" s="39"/>
    </row>
    <row r="164" spans="2:3">
      <c r="B164" s="39"/>
      <c r="C164" s="39"/>
    </row>
    <row r="165" spans="2:3">
      <c r="B165" s="39"/>
      <c r="C165" s="39"/>
    </row>
    <row r="166" spans="2:3">
      <c r="B166" s="39"/>
      <c r="C166" s="39"/>
    </row>
    <row r="167" spans="2:3">
      <c r="B167" s="39"/>
      <c r="C167" s="39"/>
    </row>
    <row r="168" spans="2:3">
      <c r="B168" s="39"/>
      <c r="C168" s="39"/>
    </row>
    <row r="169" spans="2:3">
      <c r="B169" s="39"/>
      <c r="C169" s="39"/>
    </row>
    <row r="170" spans="2:3">
      <c r="B170" s="39"/>
      <c r="C170" s="39"/>
    </row>
    <row r="171" spans="2:3">
      <c r="B171" s="39"/>
      <c r="C171" s="39"/>
    </row>
    <row r="172" spans="2:3">
      <c r="B172" s="39"/>
      <c r="C172" s="39"/>
    </row>
    <row r="173" spans="2:3">
      <c r="B173" s="39"/>
      <c r="C173" s="39"/>
    </row>
    <row r="174" spans="2:3">
      <c r="B174" s="39"/>
      <c r="C174" s="39"/>
    </row>
    <row r="175" spans="2:3">
      <c r="B175" s="39"/>
      <c r="C175" s="39"/>
    </row>
    <row r="176" spans="2:3">
      <c r="B176" s="39"/>
      <c r="C176" s="39"/>
    </row>
    <row r="177" spans="2:3">
      <c r="B177" s="39"/>
      <c r="C177" s="39"/>
    </row>
    <row r="178" spans="2:3">
      <c r="B178" s="39"/>
      <c r="C178" s="39"/>
    </row>
    <row r="179" spans="2:3">
      <c r="B179" s="39"/>
      <c r="C179" s="39"/>
    </row>
    <row r="180" spans="2:3">
      <c r="B180" s="39"/>
      <c r="C180" s="39"/>
    </row>
    <row r="181" spans="2:3">
      <c r="B181" s="39"/>
      <c r="C181" s="39"/>
    </row>
    <row r="182" spans="2:3">
      <c r="B182" s="39"/>
      <c r="C182" s="39"/>
    </row>
    <row r="183" spans="2:3">
      <c r="B183" s="39"/>
      <c r="C183" s="39"/>
    </row>
    <row r="184" spans="2:3">
      <c r="B184" s="39"/>
      <c r="C184" s="39"/>
    </row>
    <row r="185" spans="2:3">
      <c r="B185" s="39"/>
      <c r="C185" s="39"/>
    </row>
    <row r="186" spans="2:3">
      <c r="B186" s="39"/>
      <c r="C186" s="39"/>
    </row>
    <row r="187" spans="2:3">
      <c r="B187" s="39"/>
      <c r="C187" s="39"/>
    </row>
    <row r="188" spans="2:3">
      <c r="B188" s="39"/>
      <c r="C188" s="39"/>
    </row>
    <row r="189" spans="2:3">
      <c r="B189" s="39"/>
      <c r="C189" s="39"/>
    </row>
    <row r="190" spans="2:3">
      <c r="B190" s="39"/>
      <c r="C190" s="39"/>
    </row>
    <row r="191" spans="2:3">
      <c r="B191" s="39"/>
      <c r="C191" s="39"/>
    </row>
    <row r="192" spans="2:3">
      <c r="B192" s="39"/>
      <c r="C192" s="39"/>
    </row>
    <row r="193" spans="2:3">
      <c r="B193" s="39"/>
      <c r="C193" s="39"/>
    </row>
    <row r="194" spans="2:3">
      <c r="B194" s="39"/>
      <c r="C194" s="39"/>
    </row>
    <row r="195" spans="2:3">
      <c r="B195" s="39"/>
      <c r="C195" s="39"/>
    </row>
    <row r="196" spans="2:3">
      <c r="B196" s="39"/>
      <c r="C196" s="39"/>
    </row>
    <row r="197" spans="2:3">
      <c r="B197" s="39"/>
      <c r="C197" s="39"/>
    </row>
    <row r="198" spans="2:3">
      <c r="B198" s="39"/>
      <c r="C198" s="39"/>
    </row>
    <row r="199" spans="2:3">
      <c r="B199" s="39"/>
      <c r="C199" s="39"/>
    </row>
    <row r="200" spans="2:3">
      <c r="B200" s="39"/>
      <c r="C200" s="39"/>
    </row>
    <row r="201" spans="2:3">
      <c r="B201" s="39"/>
      <c r="C201" s="39"/>
    </row>
    <row r="202" spans="2:3">
      <c r="B202" s="39"/>
      <c r="C202" s="39"/>
    </row>
    <row r="203" spans="2:3">
      <c r="B203" s="39"/>
      <c r="C203" s="39"/>
    </row>
    <row r="204" spans="2:3">
      <c r="B204" s="39"/>
      <c r="C204" s="39"/>
    </row>
    <row r="205" spans="2:3">
      <c r="B205" s="39"/>
      <c r="C205" s="39"/>
    </row>
    <row r="206" spans="2:3">
      <c r="B206" s="39"/>
      <c r="C206" s="39"/>
    </row>
    <row r="207" spans="2:3">
      <c r="B207" s="39"/>
      <c r="C207" s="39"/>
    </row>
    <row r="208" spans="2:3">
      <c r="B208" s="39"/>
      <c r="C208" s="39"/>
    </row>
    <row r="209" spans="2:3">
      <c r="B209" s="39"/>
      <c r="C209" s="39"/>
    </row>
    <row r="210" spans="2:3">
      <c r="B210" s="39"/>
      <c r="C210" s="39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85" zoomScaleNormal="85" workbookViewId="0">
      <selection activeCell="A4" sqref="A4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1</v>
      </c>
      <c r="B1" s="26" t="s">
        <v>330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0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6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333</v>
      </c>
      <c r="AM3" s="32"/>
      <c r="AN3" s="31"/>
      <c r="AP3" s="31" t="s">
        <v>334</v>
      </c>
      <c r="AQ3" s="32"/>
      <c r="AR3" s="31"/>
    </row>
    <row r="4" spans="1:44">
      <c r="A4" s="29">
        <v>1</v>
      </c>
      <c r="B4" s="30">
        <f ca="1" t="shared" ref="B4:AF4" si="0">RANDBETWEEN(-1,1)*RAND()*25</f>
        <v>0</v>
      </c>
      <c r="C4" s="30">
        <f ca="1" t="shared" si="0"/>
        <v>0</v>
      </c>
      <c r="D4" s="30">
        <f ca="1" t="shared" si="0"/>
        <v>16.1878946110644</v>
      </c>
      <c r="E4" s="30">
        <f ca="1" t="shared" si="0"/>
        <v>11.7734966067258</v>
      </c>
      <c r="F4" s="30">
        <f ca="1" t="shared" si="0"/>
        <v>1.98269773601404</v>
      </c>
      <c r="G4" s="30">
        <f ca="1" t="shared" si="0"/>
        <v>-17.709224499524</v>
      </c>
      <c r="H4" s="30">
        <f ca="1" t="shared" si="0"/>
        <v>-1.64839304156686</v>
      </c>
      <c r="I4" s="30">
        <f ca="1" t="shared" si="0"/>
        <v>21.754956028874</v>
      </c>
      <c r="J4" s="30">
        <f ca="1" t="shared" si="0"/>
        <v>-15.6011134585718</v>
      </c>
      <c r="K4" s="30">
        <f ca="1" t="shared" si="0"/>
        <v>0</v>
      </c>
      <c r="L4" s="30">
        <f ca="1" t="shared" si="0"/>
        <v>0</v>
      </c>
      <c r="M4" s="30">
        <f ca="1" t="shared" si="0"/>
        <v>8.21940095824672</v>
      </c>
      <c r="N4" s="30">
        <f ca="1" t="shared" si="0"/>
        <v>-10.6597701610637</v>
      </c>
      <c r="O4" s="30">
        <f ca="1" t="shared" si="0"/>
        <v>0</v>
      </c>
      <c r="P4" s="30">
        <f ca="1" t="shared" si="0"/>
        <v>24.037683299246</v>
      </c>
      <c r="Q4" s="30">
        <f ca="1" t="shared" si="0"/>
        <v>12.8162054554592</v>
      </c>
      <c r="R4" s="30">
        <f ca="1" t="shared" si="0"/>
        <v>-12.2518999345947</v>
      </c>
      <c r="S4" s="30">
        <f ca="1" t="shared" si="0"/>
        <v>16.850278213428</v>
      </c>
      <c r="T4" s="30">
        <f ca="1" t="shared" si="0"/>
        <v>-0.625770457108449</v>
      </c>
      <c r="U4" s="30">
        <f ca="1" t="shared" si="0"/>
        <v>-12.7948230366206</v>
      </c>
      <c r="V4" s="30">
        <f ca="1" t="shared" si="0"/>
        <v>0</v>
      </c>
      <c r="W4" s="30">
        <f ca="1" t="shared" si="0"/>
        <v>0</v>
      </c>
      <c r="X4" s="30">
        <f ca="1" t="shared" si="0"/>
        <v>-17.2226422769075</v>
      </c>
      <c r="Y4" s="30">
        <f ca="1" t="shared" si="0"/>
        <v>0</v>
      </c>
      <c r="Z4" s="30">
        <f ca="1" t="shared" si="0"/>
        <v>-14.8856445675492</v>
      </c>
      <c r="AA4" s="30">
        <f ca="1" t="shared" si="0"/>
        <v>23.0210203220975</v>
      </c>
      <c r="AB4" s="30">
        <f ca="1" t="shared" si="0"/>
        <v>9.09598390453022</v>
      </c>
      <c r="AC4" s="30">
        <f ca="1" t="shared" si="0"/>
        <v>-4.29374048568177</v>
      </c>
      <c r="AD4" s="30">
        <f ca="1" t="shared" si="0"/>
        <v>-12.458584733916</v>
      </c>
      <c r="AE4" s="30">
        <f ca="1" t="shared" si="0"/>
        <v>10.0511313337967</v>
      </c>
      <c r="AF4" s="30">
        <f ca="1" t="shared" si="0"/>
        <v>0</v>
      </c>
      <c r="AG4" s="30">
        <f ca="1" t="shared" ref="AG4:AG59" si="1">AVERAGE(B4:AF4)</f>
        <v>1.1496497360122</v>
      </c>
      <c r="AL4" s="33">
        <f ca="1" t="shared" ref="AL4:AL59" si="2">1250+RANDBETWEEN(-1,1)*RAND()*30</f>
        <v>1240.00927266757</v>
      </c>
      <c r="AM4" s="34">
        <v>1</v>
      </c>
      <c r="AN4" s="35">
        <f ca="1" t="shared" ref="AN4:AN59" si="3">1290+RANDBETWEEN(-1,1)*RAND()*30</f>
        <v>1309.55175270632</v>
      </c>
      <c r="AP4" s="33">
        <f ca="1" t="shared" ref="AP4:AP59" si="4">1250+RANDBETWEEN(-1,1)*RAND()*30</f>
        <v>1276.21245382452</v>
      </c>
      <c r="AQ4" s="34">
        <v>1</v>
      </c>
      <c r="AR4" s="35">
        <f ca="1" t="shared" ref="AR4:AR59" si="5">1290+RANDBETWEEN(-1,1)*RAND()*30</f>
        <v>1290</v>
      </c>
    </row>
    <row r="5" spans="1:44">
      <c r="A5" s="29">
        <v>2</v>
      </c>
      <c r="B5" s="30">
        <f ca="1" t="shared" ref="B5:AF5" si="6">RANDBETWEEN(-1,1)*RAND()*25</f>
        <v>-18.4676155026809</v>
      </c>
      <c r="C5" s="30">
        <f ca="1" t="shared" si="6"/>
        <v>-2.00882401732858</v>
      </c>
      <c r="D5" s="30">
        <f ca="1" t="shared" si="6"/>
        <v>19.3120158272144</v>
      </c>
      <c r="E5" s="30">
        <f ca="1" t="shared" si="6"/>
        <v>9.63804143895663</v>
      </c>
      <c r="F5" s="30">
        <f ca="1" t="shared" si="6"/>
        <v>-8.5540542895066</v>
      </c>
      <c r="G5" s="30">
        <f ca="1" t="shared" si="6"/>
        <v>0</v>
      </c>
      <c r="H5" s="30">
        <f ca="1" t="shared" si="6"/>
        <v>4.71303057083828</v>
      </c>
      <c r="I5" s="30">
        <f ca="1" t="shared" si="6"/>
        <v>-18.9215994891075</v>
      </c>
      <c r="J5" s="30">
        <f ca="1" t="shared" si="6"/>
        <v>0</v>
      </c>
      <c r="K5" s="30">
        <f ca="1" t="shared" si="6"/>
        <v>0</v>
      </c>
      <c r="L5" s="30">
        <f ca="1" t="shared" si="6"/>
        <v>0</v>
      </c>
      <c r="M5" s="30">
        <f ca="1" t="shared" si="6"/>
        <v>-22.5387199965452</v>
      </c>
      <c r="N5" s="30">
        <f ca="1" t="shared" si="6"/>
        <v>2.13959243056692</v>
      </c>
      <c r="O5" s="30">
        <f ca="1" t="shared" si="6"/>
        <v>0</v>
      </c>
      <c r="P5" s="30">
        <f ca="1" t="shared" si="6"/>
        <v>19.2596171850977</v>
      </c>
      <c r="Q5" s="30">
        <f ca="1" t="shared" si="6"/>
        <v>0</v>
      </c>
      <c r="R5" s="30">
        <f ca="1" t="shared" si="6"/>
        <v>-23.4316272326782</v>
      </c>
      <c r="S5" s="30">
        <f ca="1" t="shared" si="6"/>
        <v>15.455022882575</v>
      </c>
      <c r="T5" s="30">
        <f ca="1" t="shared" si="6"/>
        <v>0</v>
      </c>
      <c r="U5" s="30">
        <f ca="1" t="shared" si="6"/>
        <v>0</v>
      </c>
      <c r="V5" s="30">
        <f ca="1" t="shared" si="6"/>
        <v>0</v>
      </c>
      <c r="W5" s="30">
        <f ca="1" t="shared" si="6"/>
        <v>0</v>
      </c>
      <c r="X5" s="30">
        <f ca="1" t="shared" si="6"/>
        <v>-14.4351097594747</v>
      </c>
      <c r="Y5" s="30">
        <f ca="1" t="shared" si="6"/>
        <v>16.3889081578</v>
      </c>
      <c r="Z5" s="30">
        <f ca="1" t="shared" si="6"/>
        <v>0</v>
      </c>
      <c r="AA5" s="30">
        <f ca="1" t="shared" si="6"/>
        <v>3.0035375986065</v>
      </c>
      <c r="AB5" s="30">
        <f ca="1" t="shared" si="6"/>
        <v>-3.66693727993703</v>
      </c>
      <c r="AC5" s="30">
        <f ca="1" t="shared" si="6"/>
        <v>0</v>
      </c>
      <c r="AD5" s="30">
        <f ca="1" t="shared" si="6"/>
        <v>0</v>
      </c>
      <c r="AE5" s="30">
        <f ca="1" t="shared" si="6"/>
        <v>0</v>
      </c>
      <c r="AF5" s="30">
        <f ca="1" t="shared" si="6"/>
        <v>0</v>
      </c>
      <c r="AG5" s="30">
        <f ca="1" t="shared" si="1"/>
        <v>-0.713378112116237</v>
      </c>
      <c r="AL5" s="33">
        <f ca="1" t="shared" si="2"/>
        <v>1250.97209997318</v>
      </c>
      <c r="AM5" s="36">
        <v>2</v>
      </c>
      <c r="AN5" s="35">
        <f ca="1" t="shared" si="3"/>
        <v>1290</v>
      </c>
      <c r="AP5" s="33">
        <f ca="1" t="shared" si="4"/>
        <v>1267.9686142274</v>
      </c>
      <c r="AQ5" s="36">
        <v>2</v>
      </c>
      <c r="AR5" s="35">
        <f ca="1" t="shared" si="5"/>
        <v>1267.5831964441</v>
      </c>
    </row>
    <row r="6" spans="1:44">
      <c r="A6" s="29">
        <v>3</v>
      </c>
      <c r="B6" s="30">
        <f ca="1" t="shared" ref="B6:AF6" si="7">RANDBETWEEN(-1,1)*RAND()*25</f>
        <v>0</v>
      </c>
      <c r="C6" s="30">
        <f ca="1" t="shared" si="7"/>
        <v>-9.78000718015862</v>
      </c>
      <c r="D6" s="30">
        <f ca="1" t="shared" si="7"/>
        <v>13.76445453566</v>
      </c>
      <c r="E6" s="30">
        <f ca="1" t="shared" si="7"/>
        <v>0</v>
      </c>
      <c r="F6" s="30">
        <f ca="1" t="shared" si="7"/>
        <v>0</v>
      </c>
      <c r="G6" s="30">
        <f ca="1" t="shared" si="7"/>
        <v>20.7253018891239</v>
      </c>
      <c r="H6" s="30">
        <f ca="1" t="shared" si="7"/>
        <v>3.20771299030277</v>
      </c>
      <c r="I6" s="30">
        <f ca="1" t="shared" si="7"/>
        <v>-3.34186529694411</v>
      </c>
      <c r="J6" s="30">
        <f ca="1" t="shared" si="7"/>
        <v>-18.5729611956086</v>
      </c>
      <c r="K6" s="30">
        <f ca="1" t="shared" si="7"/>
        <v>1.3832695853479</v>
      </c>
      <c r="L6" s="30">
        <f ca="1" t="shared" si="7"/>
        <v>0</v>
      </c>
      <c r="M6" s="30">
        <f ca="1" t="shared" si="7"/>
        <v>16.7682073023111</v>
      </c>
      <c r="N6" s="30">
        <f ca="1" t="shared" si="7"/>
        <v>16.7832699165087</v>
      </c>
      <c r="O6" s="30">
        <f ca="1" t="shared" si="7"/>
        <v>-0.378116349288249</v>
      </c>
      <c r="P6" s="30">
        <f ca="1" t="shared" si="7"/>
        <v>-9.28306415407255</v>
      </c>
      <c r="Q6" s="30">
        <f ca="1" t="shared" si="7"/>
        <v>-21.5188807751483</v>
      </c>
      <c r="R6" s="30">
        <f ca="1" t="shared" si="7"/>
        <v>0</v>
      </c>
      <c r="S6" s="30">
        <f ca="1" t="shared" si="7"/>
        <v>-6.69039640573407</v>
      </c>
      <c r="T6" s="30">
        <f ca="1" t="shared" si="7"/>
        <v>15.1956195677293</v>
      </c>
      <c r="U6" s="30">
        <f ca="1" t="shared" si="7"/>
        <v>0</v>
      </c>
      <c r="V6" s="30">
        <f ca="1" t="shared" si="7"/>
        <v>15.1163950750259</v>
      </c>
      <c r="W6" s="30">
        <f ca="1" t="shared" si="7"/>
        <v>-21.9177552852481</v>
      </c>
      <c r="X6" s="30">
        <f ca="1" t="shared" si="7"/>
        <v>19.7521492005089</v>
      </c>
      <c r="Y6" s="30">
        <f ca="1" t="shared" si="7"/>
        <v>20.8924701971853</v>
      </c>
      <c r="Z6" s="30">
        <f ca="1" t="shared" si="7"/>
        <v>0</v>
      </c>
      <c r="AA6" s="30">
        <f ca="1" t="shared" si="7"/>
        <v>0</v>
      </c>
      <c r="AB6" s="30">
        <f ca="1" t="shared" si="7"/>
        <v>-14.6642955840292</v>
      </c>
      <c r="AC6" s="30">
        <f ca="1" t="shared" si="7"/>
        <v>21.1742934200943</v>
      </c>
      <c r="AD6" s="30">
        <f ca="1" t="shared" si="7"/>
        <v>5.56703467100904</v>
      </c>
      <c r="AE6" s="30">
        <f ca="1" t="shared" si="7"/>
        <v>0</v>
      </c>
      <c r="AF6" s="30">
        <f ca="1" t="shared" si="7"/>
        <v>-3.17330322433776</v>
      </c>
      <c r="AG6" s="30">
        <f ca="1" t="shared" si="1"/>
        <v>1.96804944839476</v>
      </c>
      <c r="AL6" s="33">
        <f ca="1" t="shared" si="2"/>
        <v>1246.20892397249</v>
      </c>
      <c r="AM6" s="36">
        <v>3</v>
      </c>
      <c r="AN6" s="35">
        <f ca="1" t="shared" si="3"/>
        <v>1290</v>
      </c>
      <c r="AP6" s="33">
        <f ca="1" t="shared" si="4"/>
        <v>1250</v>
      </c>
      <c r="AQ6" s="36">
        <v>3</v>
      </c>
      <c r="AR6" s="35">
        <f ca="1" t="shared" si="5"/>
        <v>1314.48422127862</v>
      </c>
    </row>
    <row r="7" spans="1:44">
      <c r="A7" s="29">
        <v>4</v>
      </c>
      <c r="B7" s="30">
        <f ca="1" t="shared" ref="B7:AF7" si="8">RANDBETWEEN(-1,1)*RAND()*25</f>
        <v>0</v>
      </c>
      <c r="C7" s="30">
        <f ca="1" t="shared" si="8"/>
        <v>-11.2696962988484</v>
      </c>
      <c r="D7" s="30">
        <f ca="1" t="shared" si="8"/>
        <v>19.5611072724992</v>
      </c>
      <c r="E7" s="30">
        <f ca="1" t="shared" si="8"/>
        <v>-8.32995443386427</v>
      </c>
      <c r="F7" s="30">
        <f ca="1" t="shared" si="8"/>
        <v>4.77540728271913</v>
      </c>
      <c r="G7" s="30">
        <f ca="1" t="shared" si="8"/>
        <v>-23.050790965522</v>
      </c>
      <c r="H7" s="30">
        <f ca="1" t="shared" si="8"/>
        <v>0</v>
      </c>
      <c r="I7" s="30">
        <f ca="1" t="shared" si="8"/>
        <v>8.23318942797737</v>
      </c>
      <c r="J7" s="30">
        <f ca="1" t="shared" si="8"/>
        <v>0</v>
      </c>
      <c r="K7" s="30">
        <f ca="1" t="shared" si="8"/>
        <v>-14.9737754862391</v>
      </c>
      <c r="L7" s="30">
        <f ca="1" t="shared" si="8"/>
        <v>4.71459871986185</v>
      </c>
      <c r="M7" s="30">
        <f ca="1" t="shared" si="8"/>
        <v>23.4618043928313</v>
      </c>
      <c r="N7" s="30">
        <f ca="1" t="shared" si="8"/>
        <v>8.96590116909595</v>
      </c>
      <c r="O7" s="30">
        <f ca="1" t="shared" si="8"/>
        <v>-8.18178895528594</v>
      </c>
      <c r="P7" s="30">
        <f ca="1" t="shared" si="8"/>
        <v>14.2102645216066</v>
      </c>
      <c r="Q7" s="30">
        <f ca="1" t="shared" si="8"/>
        <v>22.3036730598792</v>
      </c>
      <c r="R7" s="30">
        <f ca="1" t="shared" si="8"/>
        <v>-21.944730829108</v>
      </c>
      <c r="S7" s="30">
        <f ca="1" t="shared" si="8"/>
        <v>7.28769005606473</v>
      </c>
      <c r="T7" s="30">
        <f ca="1" t="shared" si="8"/>
        <v>0</v>
      </c>
      <c r="U7" s="30">
        <f ca="1" t="shared" si="8"/>
        <v>0</v>
      </c>
      <c r="V7" s="30">
        <f ca="1" t="shared" si="8"/>
        <v>21.2319676306648</v>
      </c>
      <c r="W7" s="30">
        <f ca="1" t="shared" si="8"/>
        <v>22.7888980672343</v>
      </c>
      <c r="X7" s="30">
        <f ca="1" t="shared" si="8"/>
        <v>9.41118992197668</v>
      </c>
      <c r="Y7" s="30">
        <f ca="1" t="shared" si="8"/>
        <v>-0.804401193972104</v>
      </c>
      <c r="Z7" s="30">
        <f ca="1" t="shared" si="8"/>
        <v>-19.2630898949242</v>
      </c>
      <c r="AA7" s="30">
        <f ca="1" t="shared" si="8"/>
        <v>15.4043434798448</v>
      </c>
      <c r="AB7" s="30">
        <f ca="1" t="shared" si="8"/>
        <v>9.52060578682555</v>
      </c>
      <c r="AC7" s="30">
        <f ca="1" t="shared" si="8"/>
        <v>-18.7403075462761</v>
      </c>
      <c r="AD7" s="30">
        <f ca="1" t="shared" si="8"/>
        <v>0</v>
      </c>
      <c r="AE7" s="30">
        <f ca="1" t="shared" si="8"/>
        <v>-14.7601715345161</v>
      </c>
      <c r="AF7" s="30">
        <f ca="1" t="shared" si="8"/>
        <v>16.4512981327312</v>
      </c>
      <c r="AG7" s="30">
        <f ca="1" t="shared" si="1"/>
        <v>2.16139457365344</v>
      </c>
      <c r="AL7" s="33">
        <f ca="1" t="shared" si="2"/>
        <v>1222.94187946335</v>
      </c>
      <c r="AM7" s="36">
        <v>4</v>
      </c>
      <c r="AN7" s="35">
        <f ca="1" t="shared" si="3"/>
        <v>1319.59088950566</v>
      </c>
      <c r="AP7" s="33">
        <f ca="1" t="shared" si="4"/>
        <v>1250.80210711073</v>
      </c>
      <c r="AQ7" s="36">
        <v>4</v>
      </c>
      <c r="AR7" s="35">
        <f ca="1" t="shared" si="5"/>
        <v>1271.28190262151</v>
      </c>
    </row>
    <row r="8" spans="1:44">
      <c r="A8" s="29">
        <v>5</v>
      </c>
      <c r="B8" s="30">
        <f ca="1" t="shared" ref="B8:AF8" si="9">RANDBETWEEN(-1,1)*RAND()*25</f>
        <v>12.7364269600735</v>
      </c>
      <c r="C8" s="30">
        <f ca="1" t="shared" si="9"/>
        <v>-7.85076903155022</v>
      </c>
      <c r="D8" s="30">
        <f ca="1" t="shared" si="9"/>
        <v>-6.71583846546849</v>
      </c>
      <c r="E8" s="30">
        <f ca="1" t="shared" si="9"/>
        <v>0</v>
      </c>
      <c r="F8" s="30">
        <f ca="1" t="shared" si="9"/>
        <v>0</v>
      </c>
      <c r="G8" s="30">
        <f ca="1" t="shared" si="9"/>
        <v>20.0859190832431</v>
      </c>
      <c r="H8" s="30">
        <f ca="1" t="shared" si="9"/>
        <v>-10.3882360101791</v>
      </c>
      <c r="I8" s="30">
        <f ca="1" t="shared" si="9"/>
        <v>0</v>
      </c>
      <c r="J8" s="30">
        <f ca="1" t="shared" si="9"/>
        <v>0</v>
      </c>
      <c r="K8" s="30">
        <f ca="1" t="shared" si="9"/>
        <v>0</v>
      </c>
      <c r="L8" s="30">
        <f ca="1" t="shared" si="9"/>
        <v>-15.364678586839</v>
      </c>
      <c r="M8" s="30">
        <f ca="1" t="shared" si="9"/>
        <v>15.6837606709878</v>
      </c>
      <c r="N8" s="30">
        <f ca="1" t="shared" si="9"/>
        <v>0</v>
      </c>
      <c r="O8" s="30">
        <f ca="1" t="shared" si="9"/>
        <v>0</v>
      </c>
      <c r="P8" s="30">
        <f ca="1" t="shared" si="9"/>
        <v>7.24564644961241</v>
      </c>
      <c r="Q8" s="30">
        <f ca="1" t="shared" si="9"/>
        <v>5.79306761562202</v>
      </c>
      <c r="R8" s="30">
        <f ca="1" t="shared" si="9"/>
        <v>8.05253343012995</v>
      </c>
      <c r="S8" s="30">
        <f ca="1" t="shared" si="9"/>
        <v>0</v>
      </c>
      <c r="T8" s="30">
        <f ca="1" t="shared" si="9"/>
        <v>-1.95155579241687</v>
      </c>
      <c r="U8" s="30">
        <f ca="1" t="shared" si="9"/>
        <v>-6.81590993078035</v>
      </c>
      <c r="V8" s="30">
        <f ca="1" t="shared" si="9"/>
        <v>-6.47769586909843</v>
      </c>
      <c r="W8" s="30">
        <f ca="1" t="shared" si="9"/>
        <v>0</v>
      </c>
      <c r="X8" s="30">
        <f ca="1" t="shared" si="9"/>
        <v>0</v>
      </c>
      <c r="Y8" s="30">
        <f ca="1" t="shared" si="9"/>
        <v>16.5799837378007</v>
      </c>
      <c r="Z8" s="30">
        <f ca="1" t="shared" si="9"/>
        <v>19.1204622969562</v>
      </c>
      <c r="AA8" s="30">
        <f ca="1" t="shared" si="9"/>
        <v>0</v>
      </c>
      <c r="AB8" s="30">
        <f ca="1" t="shared" si="9"/>
        <v>-11.0695273697632</v>
      </c>
      <c r="AC8" s="30">
        <f ca="1" t="shared" si="9"/>
        <v>23.7347663112868</v>
      </c>
      <c r="AD8" s="30">
        <f ca="1" t="shared" si="9"/>
        <v>15.466875860354</v>
      </c>
      <c r="AE8" s="30">
        <f ca="1" t="shared" si="9"/>
        <v>18.1987496969882</v>
      </c>
      <c r="AF8" s="30">
        <f ca="1" t="shared" si="9"/>
        <v>0</v>
      </c>
      <c r="AG8" s="30">
        <f ca="1" t="shared" si="1"/>
        <v>3.09883809861158</v>
      </c>
      <c r="AL8" s="33">
        <f ca="1" t="shared" si="2"/>
        <v>1232.54019802071</v>
      </c>
      <c r="AM8" s="36">
        <v>5</v>
      </c>
      <c r="AN8" s="35">
        <f ca="1" t="shared" si="3"/>
        <v>1290</v>
      </c>
      <c r="AP8" s="33">
        <f ca="1" t="shared" si="4"/>
        <v>1250</v>
      </c>
      <c r="AQ8" s="36">
        <v>5</v>
      </c>
      <c r="AR8" s="35">
        <f ca="1" t="shared" si="5"/>
        <v>1290</v>
      </c>
    </row>
    <row r="9" spans="1:44">
      <c r="A9" s="29">
        <v>6</v>
      </c>
      <c r="B9" s="30">
        <f ca="1" t="shared" ref="B9:AF9" si="10">RANDBETWEEN(-1,1)*RAND()*25</f>
        <v>-7.21680905598331</v>
      </c>
      <c r="C9" s="30">
        <f ca="1" t="shared" si="10"/>
        <v>12.735803999544</v>
      </c>
      <c r="D9" s="30">
        <f ca="1" t="shared" si="10"/>
        <v>-5.71022828281156</v>
      </c>
      <c r="E9" s="30">
        <f ca="1" t="shared" si="10"/>
        <v>-16.0520560442935</v>
      </c>
      <c r="F9" s="30">
        <f ca="1" t="shared" si="10"/>
        <v>0</v>
      </c>
      <c r="G9" s="30">
        <f ca="1" t="shared" si="10"/>
        <v>0</v>
      </c>
      <c r="H9" s="30">
        <f ca="1" t="shared" si="10"/>
        <v>-21.4128478605557</v>
      </c>
      <c r="I9" s="30">
        <f ca="1" t="shared" si="10"/>
        <v>-24.3090587927605</v>
      </c>
      <c r="J9" s="30">
        <f ca="1" t="shared" si="10"/>
        <v>-15.8694644633968</v>
      </c>
      <c r="K9" s="30">
        <f ca="1" t="shared" si="10"/>
        <v>-4.30734850189613</v>
      </c>
      <c r="L9" s="30">
        <f ca="1" t="shared" si="10"/>
        <v>-9.71919457685147</v>
      </c>
      <c r="M9" s="30">
        <f ca="1" t="shared" si="10"/>
        <v>23.726624999166</v>
      </c>
      <c r="N9" s="30">
        <f ca="1" t="shared" si="10"/>
        <v>-0.163138224757581</v>
      </c>
      <c r="O9" s="30">
        <f ca="1" t="shared" si="10"/>
        <v>0</v>
      </c>
      <c r="P9" s="30">
        <f ca="1" t="shared" si="10"/>
        <v>10.5103177207714</v>
      </c>
      <c r="Q9" s="30">
        <f ca="1" t="shared" si="10"/>
        <v>-13.2057362826052</v>
      </c>
      <c r="R9" s="30">
        <f ca="1" t="shared" si="10"/>
        <v>-21.1680665736457</v>
      </c>
      <c r="S9" s="30">
        <f ca="1" t="shared" si="10"/>
        <v>-18.0436972149427</v>
      </c>
      <c r="T9" s="30">
        <f ca="1" t="shared" si="10"/>
        <v>15.2086053583569</v>
      </c>
      <c r="U9" s="30">
        <f ca="1" t="shared" si="10"/>
        <v>-18.5072509698428</v>
      </c>
      <c r="V9" s="30">
        <f ca="1" t="shared" si="10"/>
        <v>0</v>
      </c>
      <c r="W9" s="30">
        <f ca="1" t="shared" si="10"/>
        <v>3.80431933776967</v>
      </c>
      <c r="X9" s="30">
        <f ca="1" t="shared" si="10"/>
        <v>0</v>
      </c>
      <c r="Y9" s="30">
        <f ca="1" t="shared" si="10"/>
        <v>4.49259329268096</v>
      </c>
      <c r="Z9" s="30">
        <f ca="1" t="shared" si="10"/>
        <v>-3.0168421390584</v>
      </c>
      <c r="AA9" s="30">
        <f ca="1" t="shared" si="10"/>
        <v>0</v>
      </c>
      <c r="AB9" s="30">
        <f ca="1" t="shared" si="10"/>
        <v>0</v>
      </c>
      <c r="AC9" s="30">
        <f ca="1" t="shared" si="10"/>
        <v>0</v>
      </c>
      <c r="AD9" s="30">
        <f ca="1" t="shared" si="10"/>
        <v>-7.36877337857865</v>
      </c>
      <c r="AE9" s="30">
        <f ca="1" t="shared" si="10"/>
        <v>15.4128687469215</v>
      </c>
      <c r="AF9" s="30">
        <f ca="1" t="shared" si="10"/>
        <v>0</v>
      </c>
      <c r="AG9" s="30">
        <f ca="1" t="shared" si="1"/>
        <v>-3.2315928679603</v>
      </c>
      <c r="AL9" s="33">
        <f ca="1" t="shared" si="2"/>
        <v>1247.73656660265</v>
      </c>
      <c r="AM9" s="36">
        <v>6</v>
      </c>
      <c r="AN9" s="35">
        <f ca="1" t="shared" si="3"/>
        <v>1295.994408208</v>
      </c>
      <c r="AP9" s="33">
        <f ca="1" t="shared" si="4"/>
        <v>1263.63627147258</v>
      </c>
      <c r="AQ9" s="36">
        <v>6</v>
      </c>
      <c r="AR9" s="35">
        <f ca="1" t="shared" si="5"/>
        <v>1301.05475645001</v>
      </c>
    </row>
    <row r="10" spans="1:44">
      <c r="A10" s="29">
        <v>7</v>
      </c>
      <c r="B10" s="30">
        <f ca="1" t="shared" ref="B10:AF10" si="11">RANDBETWEEN(-1,1)*RAND()*25</f>
        <v>0</v>
      </c>
      <c r="C10" s="30">
        <f ca="1" t="shared" si="11"/>
        <v>0</v>
      </c>
      <c r="D10" s="30">
        <f ca="1" t="shared" si="11"/>
        <v>18.1262107853873</v>
      </c>
      <c r="E10" s="30">
        <f ca="1" t="shared" si="11"/>
        <v>-21.2186170820106</v>
      </c>
      <c r="F10" s="30">
        <f ca="1" t="shared" si="11"/>
        <v>2.85010905662536</v>
      </c>
      <c r="G10" s="30">
        <f ca="1" t="shared" si="11"/>
        <v>9.80654451209622</v>
      </c>
      <c r="H10" s="30">
        <f ca="1" t="shared" si="11"/>
        <v>-11.7124767943112</v>
      </c>
      <c r="I10" s="30">
        <f ca="1" t="shared" si="11"/>
        <v>0</v>
      </c>
      <c r="J10" s="30">
        <f ca="1" t="shared" si="11"/>
        <v>0</v>
      </c>
      <c r="K10" s="30">
        <f ca="1" t="shared" si="11"/>
        <v>15.5066338816691</v>
      </c>
      <c r="L10" s="30">
        <f ca="1" t="shared" si="11"/>
        <v>18.5582555137945</v>
      </c>
      <c r="M10" s="30">
        <f ca="1" t="shared" si="11"/>
        <v>21.0024400786702</v>
      </c>
      <c r="N10" s="30">
        <f ca="1" t="shared" si="11"/>
        <v>14.3721960951521</v>
      </c>
      <c r="O10" s="30">
        <f ca="1" t="shared" si="11"/>
        <v>11.0539687109833</v>
      </c>
      <c r="P10" s="30">
        <f ca="1" t="shared" si="11"/>
        <v>0</v>
      </c>
      <c r="Q10" s="30">
        <f ca="1" t="shared" si="11"/>
        <v>-7.55491107046162</v>
      </c>
      <c r="R10" s="30">
        <f ca="1" t="shared" si="11"/>
        <v>-21.3436507327737</v>
      </c>
      <c r="S10" s="30">
        <f ca="1" t="shared" si="11"/>
        <v>0</v>
      </c>
      <c r="T10" s="30">
        <f ca="1" t="shared" si="11"/>
        <v>0</v>
      </c>
      <c r="U10" s="30">
        <f ca="1" t="shared" si="11"/>
        <v>17.0448867089877</v>
      </c>
      <c r="V10" s="30">
        <f ca="1" t="shared" si="11"/>
        <v>24.6086480530121</v>
      </c>
      <c r="W10" s="30">
        <f ca="1" t="shared" si="11"/>
        <v>-0.872637663986153</v>
      </c>
      <c r="X10" s="30">
        <f ca="1" t="shared" si="11"/>
        <v>0</v>
      </c>
      <c r="Y10" s="30">
        <f ca="1" t="shared" si="11"/>
        <v>19.5757714034823</v>
      </c>
      <c r="Z10" s="30">
        <f ca="1" t="shared" si="11"/>
        <v>-13.6749399648883</v>
      </c>
      <c r="AA10" s="30">
        <f ca="1" t="shared" si="11"/>
        <v>-9.98488546428279</v>
      </c>
      <c r="AB10" s="30">
        <f ca="1" t="shared" si="11"/>
        <v>0</v>
      </c>
      <c r="AC10" s="30">
        <f ca="1" t="shared" si="11"/>
        <v>14.2593579508707</v>
      </c>
      <c r="AD10" s="30">
        <f ca="1" t="shared" si="11"/>
        <v>8.67515924464677</v>
      </c>
      <c r="AE10" s="30">
        <f ca="1" t="shared" si="11"/>
        <v>14.9275888006678</v>
      </c>
      <c r="AF10" s="30">
        <f ca="1" t="shared" si="11"/>
        <v>10.2197087112779</v>
      </c>
      <c r="AG10" s="30">
        <f ca="1" t="shared" si="1"/>
        <v>4.3298503462777</v>
      </c>
      <c r="AL10" s="33">
        <f ca="1" t="shared" si="2"/>
        <v>1230.9482624985</v>
      </c>
      <c r="AM10" s="36">
        <v>7</v>
      </c>
      <c r="AN10" s="35">
        <f ca="1" t="shared" si="3"/>
        <v>1299.55288824963</v>
      </c>
      <c r="AP10" s="33">
        <f ca="1" t="shared" si="4"/>
        <v>1250</v>
      </c>
      <c r="AQ10" s="36">
        <v>7</v>
      </c>
      <c r="AR10" s="35">
        <f ca="1" t="shared" si="5"/>
        <v>1295.34891891519</v>
      </c>
    </row>
    <row r="11" spans="1:44">
      <c r="A11" s="29">
        <v>8</v>
      </c>
      <c r="B11" s="30">
        <f ca="1" t="shared" ref="B11:AF11" si="12">RANDBETWEEN(-1,1)*RAND()*25</f>
        <v>0</v>
      </c>
      <c r="C11" s="30">
        <f ca="1" t="shared" si="12"/>
        <v>0</v>
      </c>
      <c r="D11" s="30">
        <f ca="1" t="shared" si="12"/>
        <v>8.81505833694981</v>
      </c>
      <c r="E11" s="30">
        <f ca="1" t="shared" si="12"/>
        <v>0</v>
      </c>
      <c r="F11" s="30">
        <f ca="1" t="shared" si="12"/>
        <v>11.9249892295274</v>
      </c>
      <c r="G11" s="30">
        <f ca="1" t="shared" si="12"/>
        <v>-17.52751368696</v>
      </c>
      <c r="H11" s="30">
        <f ca="1" t="shared" si="12"/>
        <v>0</v>
      </c>
      <c r="I11" s="30">
        <f ca="1" t="shared" si="12"/>
        <v>-0.843981725169662</v>
      </c>
      <c r="J11" s="30">
        <f ca="1" t="shared" si="12"/>
        <v>19.9816206491368</v>
      </c>
      <c r="K11" s="30">
        <f ca="1" t="shared" si="12"/>
        <v>20.6879369082465</v>
      </c>
      <c r="L11" s="30">
        <f ca="1" t="shared" si="12"/>
        <v>0</v>
      </c>
      <c r="M11" s="30">
        <f ca="1" t="shared" si="12"/>
        <v>-8.63710824278748</v>
      </c>
      <c r="N11" s="30">
        <f ca="1" t="shared" si="12"/>
        <v>0</v>
      </c>
      <c r="O11" s="30">
        <f ca="1" t="shared" si="12"/>
        <v>2.95117755380676</v>
      </c>
      <c r="P11" s="30">
        <f ca="1" t="shared" si="12"/>
        <v>0</v>
      </c>
      <c r="Q11" s="30">
        <f ca="1" t="shared" si="12"/>
        <v>5.48419182671746</v>
      </c>
      <c r="R11" s="30">
        <f ca="1" t="shared" si="12"/>
        <v>0</v>
      </c>
      <c r="S11" s="30">
        <f ca="1" t="shared" si="12"/>
        <v>11.7668628649146</v>
      </c>
      <c r="T11" s="30">
        <f ca="1" t="shared" si="12"/>
        <v>0</v>
      </c>
      <c r="U11" s="30">
        <f ca="1" t="shared" si="12"/>
        <v>-6.93055584321576</v>
      </c>
      <c r="V11" s="30">
        <f ca="1" t="shared" si="12"/>
        <v>-9.61366761872266</v>
      </c>
      <c r="W11" s="30">
        <f ca="1" t="shared" si="12"/>
        <v>22.7724638855429</v>
      </c>
      <c r="X11" s="30">
        <f ca="1" t="shared" si="12"/>
        <v>20.2375250450092</v>
      </c>
      <c r="Y11" s="30">
        <f ca="1" t="shared" si="12"/>
        <v>-3.28387566341511</v>
      </c>
      <c r="Z11" s="30">
        <f ca="1" t="shared" si="12"/>
        <v>0</v>
      </c>
      <c r="AA11" s="30">
        <f ca="1" t="shared" si="12"/>
        <v>-21.320154869798</v>
      </c>
      <c r="AB11" s="30">
        <f ca="1" t="shared" si="12"/>
        <v>0</v>
      </c>
      <c r="AC11" s="30">
        <f ca="1" t="shared" si="12"/>
        <v>0</v>
      </c>
      <c r="AD11" s="30">
        <f ca="1" t="shared" si="12"/>
        <v>0</v>
      </c>
      <c r="AE11" s="30">
        <f ca="1" t="shared" si="12"/>
        <v>0</v>
      </c>
      <c r="AF11" s="30">
        <f ca="1" t="shared" si="12"/>
        <v>-16.4448797626269</v>
      </c>
      <c r="AG11" s="30">
        <f ca="1" t="shared" si="1"/>
        <v>1.29097060926309</v>
      </c>
      <c r="AL11" s="33">
        <f ca="1" t="shared" si="2"/>
        <v>1224.43721489354</v>
      </c>
      <c r="AM11" s="36">
        <v>8</v>
      </c>
      <c r="AN11" s="35">
        <f ca="1" t="shared" si="3"/>
        <v>1290</v>
      </c>
      <c r="AP11" s="33">
        <f ca="1" t="shared" si="4"/>
        <v>1250</v>
      </c>
      <c r="AQ11" s="36">
        <v>8</v>
      </c>
      <c r="AR11" s="35">
        <f ca="1" t="shared" si="5"/>
        <v>1271.42012699146</v>
      </c>
    </row>
    <row r="12" spans="1:44">
      <c r="A12" s="29">
        <v>9</v>
      </c>
      <c r="B12" s="30">
        <f ca="1" t="shared" ref="B12:AF12" si="13">RANDBETWEEN(-1,1)*RAND()*25</f>
        <v>21.3520526989331</v>
      </c>
      <c r="C12" s="30">
        <f ca="1" t="shared" si="13"/>
        <v>-24.6079811047004</v>
      </c>
      <c r="D12" s="30">
        <f ca="1" t="shared" si="13"/>
        <v>22.0268151436292</v>
      </c>
      <c r="E12" s="30">
        <f ca="1" t="shared" si="13"/>
        <v>9.33474310463667</v>
      </c>
      <c r="F12" s="30">
        <f ca="1" t="shared" si="13"/>
        <v>-8.39294115795064</v>
      </c>
      <c r="G12" s="30">
        <f ca="1" t="shared" si="13"/>
        <v>-0.548108470926406</v>
      </c>
      <c r="H12" s="30">
        <f ca="1" t="shared" si="13"/>
        <v>-0.819451868455923</v>
      </c>
      <c r="I12" s="30">
        <f ca="1" t="shared" si="13"/>
        <v>4.42608516247017</v>
      </c>
      <c r="J12" s="30">
        <f ca="1" t="shared" si="13"/>
        <v>22.5632104208434</v>
      </c>
      <c r="K12" s="30">
        <f ca="1" t="shared" si="13"/>
        <v>-20.0562790526241</v>
      </c>
      <c r="L12" s="30">
        <f ca="1" t="shared" si="13"/>
        <v>3.24562675521962</v>
      </c>
      <c r="M12" s="30">
        <f ca="1" t="shared" si="13"/>
        <v>3.99612696038388</v>
      </c>
      <c r="N12" s="30">
        <f ca="1" t="shared" si="13"/>
        <v>-19.6544844307202</v>
      </c>
      <c r="O12" s="30">
        <f ca="1" t="shared" si="13"/>
        <v>-0.973634872640999</v>
      </c>
      <c r="P12" s="30">
        <f ca="1" t="shared" si="13"/>
        <v>0</v>
      </c>
      <c r="Q12" s="30">
        <f ca="1" t="shared" si="13"/>
        <v>1.40328395740847</v>
      </c>
      <c r="R12" s="30">
        <f ca="1" t="shared" si="13"/>
        <v>3.88065958729221</v>
      </c>
      <c r="S12" s="30">
        <f ca="1" t="shared" si="13"/>
        <v>10.0500742065971</v>
      </c>
      <c r="T12" s="30">
        <f ca="1" t="shared" si="13"/>
        <v>10.5356971271458</v>
      </c>
      <c r="U12" s="30">
        <f ca="1" t="shared" si="13"/>
        <v>-24.1041675432446</v>
      </c>
      <c r="V12" s="30">
        <f ca="1" t="shared" si="13"/>
        <v>13.737234571665</v>
      </c>
      <c r="W12" s="30">
        <f ca="1" t="shared" si="13"/>
        <v>0</v>
      </c>
      <c r="X12" s="30">
        <f ca="1" t="shared" si="13"/>
        <v>-14.7593779099079</v>
      </c>
      <c r="Y12" s="30">
        <f ca="1" t="shared" si="13"/>
        <v>4.97756308674898</v>
      </c>
      <c r="Z12" s="30">
        <f ca="1" t="shared" si="13"/>
        <v>0</v>
      </c>
      <c r="AA12" s="30">
        <f ca="1" t="shared" si="13"/>
        <v>0</v>
      </c>
      <c r="AB12" s="30">
        <f ca="1" t="shared" si="13"/>
        <v>14.9184224528161</v>
      </c>
      <c r="AC12" s="30">
        <f ca="1" t="shared" si="13"/>
        <v>-13.7736026162776</v>
      </c>
      <c r="AD12" s="30">
        <f ca="1" t="shared" si="13"/>
        <v>0</v>
      </c>
      <c r="AE12" s="30">
        <f ca="1" t="shared" si="13"/>
        <v>-18.6066797726021</v>
      </c>
      <c r="AF12" s="30">
        <f ca="1" t="shared" si="13"/>
        <v>-6.66468402900782</v>
      </c>
      <c r="AG12" s="30">
        <f ca="1" t="shared" si="1"/>
        <v>-0.210122503008682</v>
      </c>
      <c r="AL12" s="33">
        <f ca="1" t="shared" si="2"/>
        <v>1246.67356800957</v>
      </c>
      <c r="AM12" s="36">
        <v>9</v>
      </c>
      <c r="AN12" s="35">
        <f ca="1" t="shared" si="3"/>
        <v>1281.12584185408</v>
      </c>
      <c r="AP12" s="33">
        <f ca="1" t="shared" si="4"/>
        <v>1251.51831903571</v>
      </c>
      <c r="AQ12" s="36">
        <v>9</v>
      </c>
      <c r="AR12" s="35">
        <f ca="1" t="shared" si="5"/>
        <v>1282.21575955885</v>
      </c>
    </row>
    <row r="13" spans="1:44">
      <c r="A13" s="29">
        <v>10</v>
      </c>
      <c r="B13" s="30">
        <f ca="1" t="shared" ref="B13:AF13" si="14">RANDBETWEEN(-1,1)*RAND()*25</f>
        <v>23.0430760598831</v>
      </c>
      <c r="C13" s="30">
        <f ca="1" t="shared" si="14"/>
        <v>1.90187535098358</v>
      </c>
      <c r="D13" s="30">
        <f ca="1" t="shared" si="14"/>
        <v>0</v>
      </c>
      <c r="E13" s="30">
        <f ca="1" t="shared" si="14"/>
        <v>22.5128575029753</v>
      </c>
      <c r="F13" s="30">
        <f ca="1" t="shared" si="14"/>
        <v>0</v>
      </c>
      <c r="G13" s="30">
        <f ca="1" t="shared" si="14"/>
        <v>11.7925891390659</v>
      </c>
      <c r="H13" s="30">
        <f ca="1" t="shared" si="14"/>
        <v>0</v>
      </c>
      <c r="I13" s="30">
        <f ca="1" t="shared" si="14"/>
        <v>-6.01981307073083</v>
      </c>
      <c r="J13" s="30">
        <f ca="1" t="shared" si="14"/>
        <v>-19.7578713923069</v>
      </c>
      <c r="K13" s="30">
        <f ca="1" t="shared" si="14"/>
        <v>1.43614327059245</v>
      </c>
      <c r="L13" s="30">
        <f ca="1" t="shared" si="14"/>
        <v>0</v>
      </c>
      <c r="M13" s="30">
        <f ca="1" t="shared" si="14"/>
        <v>7.80568226108322</v>
      </c>
      <c r="N13" s="30">
        <f ca="1" t="shared" si="14"/>
        <v>-12.4947495915093</v>
      </c>
      <c r="O13" s="30">
        <f ca="1" t="shared" si="14"/>
        <v>0</v>
      </c>
      <c r="P13" s="30">
        <f ca="1" t="shared" si="14"/>
        <v>15.7911185101419</v>
      </c>
      <c r="Q13" s="30">
        <f ca="1" t="shared" si="14"/>
        <v>24.9607889983515</v>
      </c>
      <c r="R13" s="30">
        <f ca="1" t="shared" si="14"/>
        <v>12.7304306179357</v>
      </c>
      <c r="S13" s="30">
        <f ca="1" t="shared" si="14"/>
        <v>-12.6477985956015</v>
      </c>
      <c r="T13" s="30">
        <f ca="1" t="shared" si="14"/>
        <v>-3.28124813725194</v>
      </c>
      <c r="U13" s="30">
        <f ca="1" t="shared" si="14"/>
        <v>17.8648894085562</v>
      </c>
      <c r="V13" s="30">
        <f ca="1" t="shared" si="14"/>
        <v>0</v>
      </c>
      <c r="W13" s="30">
        <f ca="1" t="shared" si="14"/>
        <v>-7.24253275087129</v>
      </c>
      <c r="X13" s="30">
        <f ca="1" t="shared" si="14"/>
        <v>20.380167140818</v>
      </c>
      <c r="Y13" s="30">
        <f ca="1" t="shared" si="14"/>
        <v>13.1702184550958</v>
      </c>
      <c r="Z13" s="30">
        <f ca="1" t="shared" si="14"/>
        <v>0</v>
      </c>
      <c r="AA13" s="30">
        <f ca="1" t="shared" si="14"/>
        <v>0</v>
      </c>
      <c r="AB13" s="30">
        <f ca="1" t="shared" si="14"/>
        <v>0</v>
      </c>
      <c r="AC13" s="30">
        <f ca="1" t="shared" si="14"/>
        <v>-7.75128400242446</v>
      </c>
      <c r="AD13" s="30">
        <f ca="1" t="shared" si="14"/>
        <v>14.4697697912326</v>
      </c>
      <c r="AE13" s="30">
        <f ca="1" t="shared" si="14"/>
        <v>-11.8631495476888</v>
      </c>
      <c r="AF13" s="30">
        <f ca="1" t="shared" si="14"/>
        <v>0</v>
      </c>
      <c r="AG13" s="30">
        <f ca="1" t="shared" si="1"/>
        <v>3.44519869091388</v>
      </c>
      <c r="AL13" s="33">
        <f ca="1" t="shared" si="2"/>
        <v>1250</v>
      </c>
      <c r="AM13" s="36">
        <v>10</v>
      </c>
      <c r="AN13" s="35">
        <f ca="1" t="shared" si="3"/>
        <v>1301.20159808072</v>
      </c>
      <c r="AP13" s="33">
        <f ca="1" t="shared" si="4"/>
        <v>1277.20246273583</v>
      </c>
      <c r="AQ13" s="36">
        <v>10</v>
      </c>
      <c r="AR13" s="35">
        <f ca="1" t="shared" si="5"/>
        <v>1290</v>
      </c>
    </row>
    <row r="14" spans="1:44">
      <c r="A14" s="29">
        <v>11</v>
      </c>
      <c r="B14" s="30">
        <f ca="1" t="shared" ref="B14:AF14" si="15">RANDBETWEEN(-1,1)*RAND()*25</f>
        <v>0</v>
      </c>
      <c r="C14" s="30">
        <f ca="1" t="shared" si="15"/>
        <v>-21.7047287755013</v>
      </c>
      <c r="D14" s="30">
        <f ca="1" t="shared" si="15"/>
        <v>0</v>
      </c>
      <c r="E14" s="30">
        <f ca="1" t="shared" si="15"/>
        <v>2.70849232903024</v>
      </c>
      <c r="F14" s="30">
        <f ca="1" t="shared" si="15"/>
        <v>-6.60821295972244</v>
      </c>
      <c r="G14" s="30">
        <f ca="1" t="shared" si="15"/>
        <v>4.2499302525815</v>
      </c>
      <c r="H14" s="30">
        <f ca="1" t="shared" si="15"/>
        <v>-23.7062486678449</v>
      </c>
      <c r="I14" s="30">
        <f ca="1" t="shared" si="15"/>
        <v>14.0497621660042</v>
      </c>
      <c r="J14" s="30">
        <f ca="1" t="shared" si="15"/>
        <v>0</v>
      </c>
      <c r="K14" s="30">
        <f ca="1" t="shared" si="15"/>
        <v>9.51040095537397</v>
      </c>
      <c r="L14" s="30">
        <f ca="1" t="shared" si="15"/>
        <v>0</v>
      </c>
      <c r="M14" s="30">
        <f ca="1" t="shared" si="15"/>
        <v>0</v>
      </c>
      <c r="N14" s="30">
        <f ca="1" t="shared" si="15"/>
        <v>-8.61187902216747</v>
      </c>
      <c r="O14" s="30">
        <f ca="1" t="shared" si="15"/>
        <v>11.4526543941601</v>
      </c>
      <c r="P14" s="30">
        <f ca="1" t="shared" si="15"/>
        <v>-9.83982031413429</v>
      </c>
      <c r="Q14" s="30">
        <f ca="1" t="shared" si="15"/>
        <v>3.6369403881824</v>
      </c>
      <c r="R14" s="30">
        <f ca="1" t="shared" si="15"/>
        <v>-13.5025927880696</v>
      </c>
      <c r="S14" s="30">
        <f ca="1" t="shared" si="15"/>
        <v>0</v>
      </c>
      <c r="T14" s="30">
        <f ca="1" t="shared" si="15"/>
        <v>8.13106663490198</v>
      </c>
      <c r="U14" s="30">
        <f ca="1" t="shared" si="15"/>
        <v>23.7910749163228</v>
      </c>
      <c r="V14" s="30">
        <f ca="1" t="shared" si="15"/>
        <v>-3.44284547387557</v>
      </c>
      <c r="W14" s="30">
        <f ca="1" t="shared" si="15"/>
        <v>0</v>
      </c>
      <c r="X14" s="30">
        <f ca="1" t="shared" si="15"/>
        <v>-6.42076795539222</v>
      </c>
      <c r="Y14" s="30">
        <f ca="1" t="shared" si="15"/>
        <v>21.4789644992962</v>
      </c>
      <c r="Z14" s="30">
        <f ca="1" t="shared" si="15"/>
        <v>0</v>
      </c>
      <c r="AA14" s="30">
        <f ca="1" t="shared" si="15"/>
        <v>-4.55172014371089</v>
      </c>
      <c r="AB14" s="30">
        <f ca="1" t="shared" si="15"/>
        <v>-0.498018918394033</v>
      </c>
      <c r="AC14" s="30">
        <f ca="1" t="shared" si="15"/>
        <v>-14.2932667250907</v>
      </c>
      <c r="AD14" s="30">
        <f ca="1" t="shared" si="15"/>
        <v>0</v>
      </c>
      <c r="AE14" s="30">
        <f ca="1" t="shared" si="15"/>
        <v>-9.49639022804995</v>
      </c>
      <c r="AF14" s="30">
        <f ca="1" t="shared" si="15"/>
        <v>11.9343743474211</v>
      </c>
      <c r="AG14" s="30">
        <f ca="1" t="shared" si="1"/>
        <v>-0.378478422215449</v>
      </c>
      <c r="AL14" s="33">
        <f ca="1" t="shared" si="2"/>
        <v>1263.16838284463</v>
      </c>
      <c r="AM14" s="36">
        <v>11</v>
      </c>
      <c r="AN14" s="35">
        <f ca="1" t="shared" si="3"/>
        <v>1309.63046987844</v>
      </c>
      <c r="AP14" s="33">
        <f ca="1" t="shared" si="4"/>
        <v>1250</v>
      </c>
      <c r="AQ14" s="36">
        <v>11</v>
      </c>
      <c r="AR14" s="35">
        <f ca="1" t="shared" si="5"/>
        <v>1314.82276109529</v>
      </c>
    </row>
    <row r="15" spans="1:44">
      <c r="A15" s="29">
        <v>12</v>
      </c>
      <c r="B15" s="30">
        <f ca="1" t="shared" ref="B15:AF15" si="16">RANDBETWEEN(-1,1)*RAND()*25</f>
        <v>0</v>
      </c>
      <c r="C15" s="30">
        <f ca="1" t="shared" si="16"/>
        <v>0</v>
      </c>
      <c r="D15" s="30">
        <f ca="1" t="shared" si="16"/>
        <v>5.51854589670691</v>
      </c>
      <c r="E15" s="30">
        <f ca="1" t="shared" si="16"/>
        <v>-13.35100460367</v>
      </c>
      <c r="F15" s="30">
        <f ca="1" t="shared" si="16"/>
        <v>20.6516149294506</v>
      </c>
      <c r="G15" s="30">
        <f ca="1" t="shared" si="16"/>
        <v>-15.9379356768958</v>
      </c>
      <c r="H15" s="30">
        <f ca="1" t="shared" si="16"/>
        <v>-18.89203875701</v>
      </c>
      <c r="I15" s="30">
        <f ca="1" t="shared" si="16"/>
        <v>0</v>
      </c>
      <c r="J15" s="30">
        <f ca="1" t="shared" si="16"/>
        <v>3.37453471655414</v>
      </c>
      <c r="K15" s="30">
        <f ca="1" t="shared" si="16"/>
        <v>21.4186601617019</v>
      </c>
      <c r="L15" s="30">
        <f ca="1" t="shared" si="16"/>
        <v>-4.82125962794928</v>
      </c>
      <c r="M15" s="30">
        <f ca="1" t="shared" si="16"/>
        <v>-4.93484040554389</v>
      </c>
      <c r="N15" s="30">
        <f ca="1" t="shared" si="16"/>
        <v>0</v>
      </c>
      <c r="O15" s="30">
        <f ca="1" t="shared" si="16"/>
        <v>0.988507085420393</v>
      </c>
      <c r="P15" s="30">
        <f ca="1" t="shared" si="16"/>
        <v>7.83314256195503</v>
      </c>
      <c r="Q15" s="30">
        <f ca="1" t="shared" si="16"/>
        <v>-5.84968899295185</v>
      </c>
      <c r="R15" s="30">
        <f ca="1" t="shared" si="16"/>
        <v>0</v>
      </c>
      <c r="S15" s="30">
        <f ca="1" t="shared" si="16"/>
        <v>-19.9711774357931</v>
      </c>
      <c r="T15" s="30">
        <f ca="1" t="shared" si="16"/>
        <v>-12.4562536373602</v>
      </c>
      <c r="U15" s="30">
        <f ca="1" t="shared" si="16"/>
        <v>0</v>
      </c>
      <c r="V15" s="30">
        <f ca="1" t="shared" si="16"/>
        <v>0</v>
      </c>
      <c r="W15" s="30">
        <f ca="1" t="shared" si="16"/>
        <v>13.3748187800348</v>
      </c>
      <c r="X15" s="30">
        <f ca="1" t="shared" si="16"/>
        <v>10.3109034356185</v>
      </c>
      <c r="Y15" s="30">
        <f ca="1" t="shared" si="16"/>
        <v>-16.9957529242026</v>
      </c>
      <c r="Z15" s="30">
        <f ca="1" t="shared" si="16"/>
        <v>14.6287569281471</v>
      </c>
      <c r="AA15" s="30">
        <f ca="1" t="shared" si="16"/>
        <v>4.91886723631111</v>
      </c>
      <c r="AB15" s="30">
        <f ca="1" t="shared" si="16"/>
        <v>-19.1949308989177</v>
      </c>
      <c r="AC15" s="30">
        <f ca="1" t="shared" si="16"/>
        <v>-17.3580225977775</v>
      </c>
      <c r="AD15" s="30">
        <f ca="1" t="shared" si="16"/>
        <v>7.17183338820931</v>
      </c>
      <c r="AE15" s="30">
        <f ca="1" t="shared" si="16"/>
        <v>6.94550588864443</v>
      </c>
      <c r="AF15" s="30">
        <f ca="1" t="shared" si="16"/>
        <v>15.9944599159145</v>
      </c>
      <c r="AG15" s="30">
        <f ca="1" t="shared" si="1"/>
        <v>-0.536540472045264</v>
      </c>
      <c r="AL15" s="33">
        <f ca="1" t="shared" si="2"/>
        <v>1255.36728750624</v>
      </c>
      <c r="AM15" s="36">
        <v>12</v>
      </c>
      <c r="AN15" s="35">
        <f ca="1" t="shared" si="3"/>
        <v>1302.02153014126</v>
      </c>
      <c r="AP15" s="33">
        <f ca="1" t="shared" si="4"/>
        <v>1230.82882213339</v>
      </c>
      <c r="AQ15" s="36">
        <v>12</v>
      </c>
      <c r="AR15" s="35">
        <f ca="1" t="shared" si="5"/>
        <v>1290</v>
      </c>
    </row>
    <row r="16" spans="1:44">
      <c r="A16" s="29">
        <v>13</v>
      </c>
      <c r="B16" s="30">
        <f ca="1" t="shared" ref="B16:AF16" si="17">RANDBETWEEN(-1,1)*RAND()*25</f>
        <v>-20.9341988672327</v>
      </c>
      <c r="C16" s="30">
        <f ca="1" t="shared" si="17"/>
        <v>0</v>
      </c>
      <c r="D16" s="30">
        <f ca="1" t="shared" si="17"/>
        <v>-18.9278784951606</v>
      </c>
      <c r="E16" s="30">
        <f ca="1" t="shared" si="17"/>
        <v>0</v>
      </c>
      <c r="F16" s="30">
        <f ca="1" t="shared" si="17"/>
        <v>0</v>
      </c>
      <c r="G16" s="30">
        <f ca="1" t="shared" si="17"/>
        <v>-4.15055277685699</v>
      </c>
      <c r="H16" s="30">
        <f ca="1" t="shared" si="17"/>
        <v>21.163290776073</v>
      </c>
      <c r="I16" s="30">
        <f ca="1" t="shared" si="17"/>
        <v>19.5972445741793</v>
      </c>
      <c r="J16" s="30">
        <f ca="1" t="shared" si="17"/>
        <v>-13.4993873852421</v>
      </c>
      <c r="K16" s="30">
        <f ca="1" t="shared" si="17"/>
        <v>0</v>
      </c>
      <c r="L16" s="30">
        <f ca="1" t="shared" si="17"/>
        <v>0</v>
      </c>
      <c r="M16" s="30">
        <f ca="1" t="shared" si="17"/>
        <v>0</v>
      </c>
      <c r="N16" s="30">
        <f ca="1" t="shared" si="17"/>
        <v>3.86497761131038</v>
      </c>
      <c r="O16" s="30">
        <f ca="1" t="shared" si="17"/>
        <v>6.3176661775811</v>
      </c>
      <c r="P16" s="30">
        <f ca="1" t="shared" si="17"/>
        <v>0</v>
      </c>
      <c r="Q16" s="30">
        <f ca="1" t="shared" si="17"/>
        <v>-4.44266914034802</v>
      </c>
      <c r="R16" s="30">
        <f ca="1" t="shared" si="17"/>
        <v>-10.6820824789904</v>
      </c>
      <c r="S16" s="30">
        <f ca="1" t="shared" si="17"/>
        <v>24.1181354702227</v>
      </c>
      <c r="T16" s="30">
        <f ca="1" t="shared" si="17"/>
        <v>0</v>
      </c>
      <c r="U16" s="30">
        <f ca="1" t="shared" si="17"/>
        <v>2.97868631589885</v>
      </c>
      <c r="V16" s="30">
        <f ca="1" t="shared" si="17"/>
        <v>-23.3743926809743</v>
      </c>
      <c r="W16" s="30">
        <f ca="1" t="shared" si="17"/>
        <v>18.8126852387848</v>
      </c>
      <c r="X16" s="30">
        <f ca="1" t="shared" si="17"/>
        <v>17.6247042717396</v>
      </c>
      <c r="Y16" s="30">
        <f ca="1" t="shared" si="17"/>
        <v>0</v>
      </c>
      <c r="Z16" s="30">
        <f ca="1" t="shared" si="17"/>
        <v>0</v>
      </c>
      <c r="AA16" s="30">
        <f ca="1" t="shared" si="17"/>
        <v>9.44625867424179</v>
      </c>
      <c r="AB16" s="30">
        <f ca="1" t="shared" si="17"/>
        <v>-24.3378042019902</v>
      </c>
      <c r="AC16" s="30">
        <f ca="1" t="shared" si="17"/>
        <v>0</v>
      </c>
      <c r="AD16" s="30">
        <f ca="1" t="shared" si="17"/>
        <v>22.9517275729177</v>
      </c>
      <c r="AE16" s="30">
        <f ca="1" t="shared" si="17"/>
        <v>-19.2935952905896</v>
      </c>
      <c r="AF16" s="30">
        <f ca="1" t="shared" si="17"/>
        <v>0</v>
      </c>
      <c r="AG16" s="30">
        <f ca="1" t="shared" si="1"/>
        <v>0.233316624695626</v>
      </c>
      <c r="AL16" s="33">
        <f ca="1" t="shared" si="2"/>
        <v>1222.89353314206</v>
      </c>
      <c r="AM16" s="36">
        <v>13</v>
      </c>
      <c r="AN16" s="35">
        <f ca="1" t="shared" si="3"/>
        <v>1319.90088159167</v>
      </c>
      <c r="AP16" s="33">
        <f ca="1" t="shared" si="4"/>
        <v>1220.55274088887</v>
      </c>
      <c r="AQ16" s="36">
        <v>13</v>
      </c>
      <c r="AR16" s="35">
        <f ca="1" t="shared" si="5"/>
        <v>1317.66976961048</v>
      </c>
    </row>
    <row r="17" spans="1:44">
      <c r="A17" s="29">
        <v>14</v>
      </c>
      <c r="B17" s="30">
        <f ca="1" t="shared" ref="B17:AF17" si="18">RANDBETWEEN(-1,1)*RAND()*25</f>
        <v>4.94541485387147</v>
      </c>
      <c r="C17" s="30">
        <f ca="1" t="shared" si="18"/>
        <v>-5.78392815550338</v>
      </c>
      <c r="D17" s="30">
        <f ca="1" t="shared" si="18"/>
        <v>-13.0553687280753</v>
      </c>
      <c r="E17" s="30">
        <f ca="1" t="shared" si="18"/>
        <v>2.27331638147973</v>
      </c>
      <c r="F17" s="30">
        <f ca="1" t="shared" si="18"/>
        <v>-23.6431338491675</v>
      </c>
      <c r="G17" s="30">
        <f ca="1" t="shared" si="18"/>
        <v>-16.211346486958</v>
      </c>
      <c r="H17" s="30">
        <f ca="1" t="shared" si="18"/>
        <v>0</v>
      </c>
      <c r="I17" s="30">
        <f ca="1" t="shared" si="18"/>
        <v>0</v>
      </c>
      <c r="J17" s="30">
        <f ca="1" t="shared" si="18"/>
        <v>-22.5132007841977</v>
      </c>
      <c r="K17" s="30">
        <f ca="1" t="shared" si="18"/>
        <v>0</v>
      </c>
      <c r="L17" s="30">
        <f ca="1" t="shared" si="18"/>
        <v>1.67507181961111</v>
      </c>
      <c r="M17" s="30">
        <f ca="1" t="shared" si="18"/>
        <v>7.88615466133008</v>
      </c>
      <c r="N17" s="30">
        <f ca="1" t="shared" si="18"/>
        <v>0</v>
      </c>
      <c r="O17" s="30">
        <f ca="1" t="shared" si="18"/>
        <v>24.2434313675387</v>
      </c>
      <c r="P17" s="30">
        <f ca="1" t="shared" si="18"/>
        <v>-15.0943346843736</v>
      </c>
      <c r="Q17" s="30">
        <f ca="1" t="shared" si="18"/>
        <v>-16.4609713260375</v>
      </c>
      <c r="R17" s="30">
        <f ca="1" t="shared" si="18"/>
        <v>11.5728983045761</v>
      </c>
      <c r="S17" s="30">
        <f ca="1" t="shared" si="18"/>
        <v>0</v>
      </c>
      <c r="T17" s="30">
        <f ca="1" t="shared" si="18"/>
        <v>0</v>
      </c>
      <c r="U17" s="30">
        <f ca="1" t="shared" si="18"/>
        <v>0</v>
      </c>
      <c r="V17" s="30">
        <f ca="1" t="shared" si="18"/>
        <v>0</v>
      </c>
      <c r="W17" s="30">
        <f ca="1" t="shared" si="18"/>
        <v>10.8498677394207</v>
      </c>
      <c r="X17" s="30">
        <f ca="1" t="shared" si="18"/>
        <v>-10.0381074326436</v>
      </c>
      <c r="Y17" s="30">
        <f ca="1" t="shared" si="18"/>
        <v>4.90883134336844</v>
      </c>
      <c r="Z17" s="30">
        <f ca="1" t="shared" si="18"/>
        <v>-1.86214082386048</v>
      </c>
      <c r="AA17" s="30">
        <f ca="1" t="shared" si="18"/>
        <v>-17.8547391461098</v>
      </c>
      <c r="AB17" s="30">
        <f ca="1" t="shared" si="18"/>
        <v>0</v>
      </c>
      <c r="AC17" s="30">
        <f ca="1" t="shared" si="18"/>
        <v>22.8327835349638</v>
      </c>
      <c r="AD17" s="30">
        <f ca="1" t="shared" si="18"/>
        <v>-24.4354351987957</v>
      </c>
      <c r="AE17" s="30">
        <f ca="1" t="shared" si="18"/>
        <v>0</v>
      </c>
      <c r="AF17" s="30">
        <f ca="1" t="shared" si="18"/>
        <v>24.6013871581233</v>
      </c>
      <c r="AG17" s="30">
        <f ca="1" t="shared" si="1"/>
        <v>-1.65043707907868</v>
      </c>
      <c r="AL17" s="33">
        <f ca="1" t="shared" si="2"/>
        <v>1270.24522132343</v>
      </c>
      <c r="AM17" s="36">
        <v>14</v>
      </c>
      <c r="AN17" s="35">
        <f ca="1" t="shared" si="3"/>
        <v>1290</v>
      </c>
      <c r="AP17" s="33">
        <f ca="1" t="shared" si="4"/>
        <v>1250</v>
      </c>
      <c r="AQ17" s="36">
        <v>14</v>
      </c>
      <c r="AR17" s="35">
        <f ca="1" t="shared" si="5"/>
        <v>1281.64815060407</v>
      </c>
    </row>
    <row r="18" spans="1:44">
      <c r="A18" s="29">
        <v>15</v>
      </c>
      <c r="B18" s="30">
        <f ca="1" t="shared" ref="B18:AF18" si="19">RANDBETWEEN(-1,1)*RAND()*25</f>
        <v>-17.0081914183513</v>
      </c>
      <c r="C18" s="30">
        <f ca="1" t="shared" si="19"/>
        <v>20.3930779762988</v>
      </c>
      <c r="D18" s="30">
        <f ca="1" t="shared" si="19"/>
        <v>0</v>
      </c>
      <c r="E18" s="30">
        <f ca="1" t="shared" si="19"/>
        <v>11.4736207842658</v>
      </c>
      <c r="F18" s="30">
        <f ca="1" t="shared" si="19"/>
        <v>0</v>
      </c>
      <c r="G18" s="30">
        <f ca="1" t="shared" si="19"/>
        <v>0</v>
      </c>
      <c r="H18" s="30">
        <f ca="1" t="shared" si="19"/>
        <v>0</v>
      </c>
      <c r="I18" s="30">
        <f ca="1" t="shared" si="19"/>
        <v>18.5583788226148</v>
      </c>
      <c r="J18" s="30">
        <f ca="1" t="shared" si="19"/>
        <v>0</v>
      </c>
      <c r="K18" s="30">
        <f ca="1" t="shared" si="19"/>
        <v>18.5710324428264</v>
      </c>
      <c r="L18" s="30">
        <f ca="1" t="shared" si="19"/>
        <v>0</v>
      </c>
      <c r="M18" s="30">
        <f ca="1" t="shared" si="19"/>
        <v>-16.2001499057567</v>
      </c>
      <c r="N18" s="30">
        <f ca="1" t="shared" si="19"/>
        <v>1.81079660591567</v>
      </c>
      <c r="O18" s="30">
        <f ca="1" t="shared" si="19"/>
        <v>0</v>
      </c>
      <c r="P18" s="30">
        <f ca="1" t="shared" si="19"/>
        <v>0</v>
      </c>
      <c r="Q18" s="30">
        <f ca="1" t="shared" si="19"/>
        <v>0</v>
      </c>
      <c r="R18" s="30">
        <f ca="1" t="shared" si="19"/>
        <v>0</v>
      </c>
      <c r="S18" s="30">
        <f ca="1" t="shared" si="19"/>
        <v>-20.0404174079682</v>
      </c>
      <c r="T18" s="30">
        <f ca="1" t="shared" si="19"/>
        <v>10.0834515921427</v>
      </c>
      <c r="U18" s="30">
        <f ca="1" t="shared" si="19"/>
        <v>-0.289166814439146</v>
      </c>
      <c r="V18" s="30">
        <f ca="1" t="shared" si="19"/>
        <v>-21.5657848406745</v>
      </c>
      <c r="W18" s="30">
        <f ca="1" t="shared" si="19"/>
        <v>11.6379504414823</v>
      </c>
      <c r="X18" s="30">
        <f ca="1" t="shared" si="19"/>
        <v>8.48982657997602</v>
      </c>
      <c r="Y18" s="30">
        <f ca="1" t="shared" si="19"/>
        <v>-20.8843679087667</v>
      </c>
      <c r="Z18" s="30">
        <f ca="1" t="shared" si="19"/>
        <v>0</v>
      </c>
      <c r="AA18" s="30">
        <f ca="1" t="shared" si="19"/>
        <v>6.11605213126926</v>
      </c>
      <c r="AB18" s="30">
        <f ca="1" t="shared" si="19"/>
        <v>16.5528054363245</v>
      </c>
      <c r="AC18" s="30">
        <f ca="1" t="shared" si="19"/>
        <v>0</v>
      </c>
      <c r="AD18" s="30">
        <f ca="1" t="shared" si="19"/>
        <v>0</v>
      </c>
      <c r="AE18" s="30">
        <f ca="1" t="shared" si="19"/>
        <v>-12.5141400543372</v>
      </c>
      <c r="AF18" s="30">
        <f ca="1" t="shared" si="19"/>
        <v>22.7441676264833</v>
      </c>
      <c r="AG18" s="30">
        <f ca="1" t="shared" si="1"/>
        <v>1.22351426094535</v>
      </c>
      <c r="AL18" s="33">
        <f ca="1" t="shared" si="2"/>
        <v>1250</v>
      </c>
      <c r="AM18" s="36">
        <v>15</v>
      </c>
      <c r="AN18" s="35">
        <f ca="1" t="shared" si="3"/>
        <v>1310.68819791245</v>
      </c>
      <c r="AP18" s="33">
        <f ca="1" t="shared" si="4"/>
        <v>1273.98424628501</v>
      </c>
      <c r="AQ18" s="36">
        <v>15</v>
      </c>
      <c r="AR18" s="35">
        <f ca="1" t="shared" si="5"/>
        <v>1280.26724068309</v>
      </c>
    </row>
    <row r="19" spans="1:44">
      <c r="A19" s="29">
        <v>16</v>
      </c>
      <c r="B19" s="30">
        <f ca="1" t="shared" ref="B19:AF19" si="20">RANDBETWEEN(-1,1)*RAND()*25</f>
        <v>-14.203376910636</v>
      </c>
      <c r="C19" s="30">
        <f ca="1" t="shared" si="20"/>
        <v>0</v>
      </c>
      <c r="D19" s="30">
        <f ca="1" t="shared" si="20"/>
        <v>-14.9493697595324</v>
      </c>
      <c r="E19" s="30">
        <f ca="1" t="shared" si="20"/>
        <v>14.7089987691578</v>
      </c>
      <c r="F19" s="30">
        <f ca="1" t="shared" si="20"/>
        <v>24.0255043739664</v>
      </c>
      <c r="G19" s="30">
        <f ca="1" t="shared" si="20"/>
        <v>1.91415487650672</v>
      </c>
      <c r="H19" s="30">
        <f ca="1" t="shared" si="20"/>
        <v>22.4922683293576</v>
      </c>
      <c r="I19" s="30">
        <f ca="1" t="shared" si="20"/>
        <v>-9.98078327410207</v>
      </c>
      <c r="J19" s="30">
        <f ca="1" t="shared" si="20"/>
        <v>-17.6620995993232</v>
      </c>
      <c r="K19" s="30">
        <f ca="1" t="shared" si="20"/>
        <v>10.7057839009483</v>
      </c>
      <c r="L19" s="30">
        <f ca="1" t="shared" si="20"/>
        <v>-14.7512596241741</v>
      </c>
      <c r="M19" s="30">
        <f ca="1" t="shared" si="20"/>
        <v>-1.28632343165377</v>
      </c>
      <c r="N19" s="30">
        <f ca="1" t="shared" si="20"/>
        <v>0</v>
      </c>
      <c r="O19" s="30">
        <f ca="1" t="shared" si="20"/>
        <v>14.3766023476462</v>
      </c>
      <c r="P19" s="30">
        <f ca="1" t="shared" si="20"/>
        <v>-9.75383469205642</v>
      </c>
      <c r="Q19" s="30">
        <f ca="1" t="shared" si="20"/>
        <v>3.93672450230773</v>
      </c>
      <c r="R19" s="30">
        <f ca="1" t="shared" si="20"/>
        <v>0</v>
      </c>
      <c r="S19" s="30">
        <f ca="1" t="shared" si="20"/>
        <v>0</v>
      </c>
      <c r="T19" s="30">
        <f ca="1" t="shared" si="20"/>
        <v>0</v>
      </c>
      <c r="U19" s="30">
        <f ca="1" t="shared" si="20"/>
        <v>-23.9192568515886</v>
      </c>
      <c r="V19" s="30">
        <f ca="1" t="shared" si="20"/>
        <v>0</v>
      </c>
      <c r="W19" s="30">
        <f ca="1" t="shared" si="20"/>
        <v>14.9679754744719</v>
      </c>
      <c r="X19" s="30">
        <f ca="1" t="shared" si="20"/>
        <v>15.116403814672</v>
      </c>
      <c r="Y19" s="30">
        <f ca="1" t="shared" si="20"/>
        <v>0</v>
      </c>
      <c r="Z19" s="30">
        <f ca="1" t="shared" si="20"/>
        <v>9.33559775634131</v>
      </c>
      <c r="AA19" s="30">
        <f ca="1" t="shared" si="20"/>
        <v>-2.9525382629109</v>
      </c>
      <c r="AB19" s="30">
        <f ca="1" t="shared" si="20"/>
        <v>3.89114966841926</v>
      </c>
      <c r="AC19" s="30">
        <f ca="1" t="shared" si="20"/>
        <v>0.768041379201129</v>
      </c>
      <c r="AD19" s="30">
        <f ca="1" t="shared" si="20"/>
        <v>0</v>
      </c>
      <c r="AE19" s="30">
        <f ca="1" t="shared" si="20"/>
        <v>-3.3225871636885</v>
      </c>
      <c r="AF19" s="30">
        <f ca="1" t="shared" si="20"/>
        <v>4.24933166806777</v>
      </c>
      <c r="AG19" s="30">
        <f ca="1" t="shared" si="1"/>
        <v>0.893777654561233</v>
      </c>
      <c r="AL19" s="33">
        <f ca="1" t="shared" si="2"/>
        <v>1255.98434787426</v>
      </c>
      <c r="AM19" s="36">
        <v>16</v>
      </c>
      <c r="AN19" s="35">
        <f ca="1" t="shared" si="3"/>
        <v>1290</v>
      </c>
      <c r="AP19" s="33">
        <f ca="1" t="shared" si="4"/>
        <v>1250</v>
      </c>
      <c r="AQ19" s="36">
        <v>16</v>
      </c>
      <c r="AR19" s="35">
        <f ca="1" t="shared" si="5"/>
        <v>1290</v>
      </c>
    </row>
    <row r="20" spans="1:44">
      <c r="A20" s="29">
        <v>17</v>
      </c>
      <c r="B20" s="30">
        <f ca="1" t="shared" ref="B20:AF20" si="21">RANDBETWEEN(-1,1)*RAND()*25</f>
        <v>20.1148561473351</v>
      </c>
      <c r="C20" s="30">
        <f ca="1" t="shared" si="21"/>
        <v>24.7133596101039</v>
      </c>
      <c r="D20" s="30">
        <f ca="1" t="shared" si="21"/>
        <v>0</v>
      </c>
      <c r="E20" s="30">
        <f ca="1" t="shared" si="21"/>
        <v>-7.77557092235198</v>
      </c>
      <c r="F20" s="30">
        <f ca="1" t="shared" si="21"/>
        <v>-18.2251674519847</v>
      </c>
      <c r="G20" s="30">
        <f ca="1" t="shared" si="21"/>
        <v>0</v>
      </c>
      <c r="H20" s="30">
        <f ca="1" t="shared" si="21"/>
        <v>9.46731678738301</v>
      </c>
      <c r="I20" s="30">
        <f ca="1" t="shared" si="21"/>
        <v>-13.3998365944624</v>
      </c>
      <c r="J20" s="30">
        <f ca="1" t="shared" si="21"/>
        <v>18.236743320602</v>
      </c>
      <c r="K20" s="30">
        <f ca="1" t="shared" si="21"/>
        <v>-20.0509733765464</v>
      </c>
      <c r="L20" s="30">
        <f ca="1" t="shared" si="21"/>
        <v>0</v>
      </c>
      <c r="M20" s="30">
        <f ca="1" t="shared" si="21"/>
        <v>0.482282761841801</v>
      </c>
      <c r="N20" s="30">
        <f ca="1" t="shared" si="21"/>
        <v>-11.149298536739</v>
      </c>
      <c r="O20" s="30">
        <f ca="1" t="shared" si="21"/>
        <v>0</v>
      </c>
      <c r="P20" s="30">
        <f ca="1" t="shared" si="21"/>
        <v>-12.639577283286</v>
      </c>
      <c r="Q20" s="30">
        <f ca="1" t="shared" si="21"/>
        <v>0</v>
      </c>
      <c r="R20" s="30">
        <f ca="1" t="shared" si="21"/>
        <v>0</v>
      </c>
      <c r="S20" s="30">
        <f ca="1" t="shared" si="21"/>
        <v>-24.4247111728248</v>
      </c>
      <c r="T20" s="30">
        <f ca="1" t="shared" si="21"/>
        <v>14.3818095074908</v>
      </c>
      <c r="U20" s="30">
        <f ca="1" t="shared" si="21"/>
        <v>13.0540405708868</v>
      </c>
      <c r="V20" s="30">
        <f ca="1" t="shared" si="21"/>
        <v>0</v>
      </c>
      <c r="W20" s="30">
        <f ca="1" t="shared" si="21"/>
        <v>0</v>
      </c>
      <c r="X20" s="30">
        <f ca="1" t="shared" si="21"/>
        <v>0</v>
      </c>
      <c r="Y20" s="30">
        <f ca="1" t="shared" si="21"/>
        <v>-0.20823084423876</v>
      </c>
      <c r="Z20" s="30">
        <f ca="1" t="shared" si="21"/>
        <v>-17.4729909747981</v>
      </c>
      <c r="AA20" s="30">
        <f ca="1" t="shared" si="21"/>
        <v>22.1411054606191</v>
      </c>
      <c r="AB20" s="30">
        <f ca="1" t="shared" si="21"/>
        <v>-3.46492025185029</v>
      </c>
      <c r="AC20" s="30">
        <f ca="1" t="shared" si="21"/>
        <v>16.3902394174093</v>
      </c>
      <c r="AD20" s="30">
        <f ca="1" t="shared" si="21"/>
        <v>0</v>
      </c>
      <c r="AE20" s="30">
        <f ca="1" t="shared" si="21"/>
        <v>0.836039919747328</v>
      </c>
      <c r="AF20" s="30">
        <f ca="1" t="shared" si="21"/>
        <v>16.6078153528869</v>
      </c>
      <c r="AG20" s="30">
        <f ca="1" t="shared" si="1"/>
        <v>0.890784885394312</v>
      </c>
      <c r="AL20" s="33">
        <f ca="1" t="shared" si="2"/>
        <v>1221.89695465365</v>
      </c>
      <c r="AM20" s="36">
        <v>17</v>
      </c>
      <c r="AN20" s="35">
        <f ca="1" t="shared" si="3"/>
        <v>1267.16802632239</v>
      </c>
      <c r="AP20" s="33">
        <f ca="1" t="shared" si="4"/>
        <v>1237.6627260284</v>
      </c>
      <c r="AQ20" s="36">
        <v>17</v>
      </c>
      <c r="AR20" s="35">
        <f ca="1" t="shared" si="5"/>
        <v>1290</v>
      </c>
    </row>
    <row r="21" spans="1:44">
      <c r="A21" s="29">
        <v>18</v>
      </c>
      <c r="B21" s="30">
        <f ca="1" t="shared" ref="B21:AF21" si="22">RANDBETWEEN(-1,1)*RAND()*25</f>
        <v>10.8835460314794</v>
      </c>
      <c r="C21" s="30">
        <f ca="1" t="shared" si="22"/>
        <v>-9.57511709580275</v>
      </c>
      <c r="D21" s="30">
        <f ca="1" t="shared" si="22"/>
        <v>0</v>
      </c>
      <c r="E21" s="30">
        <f ca="1" t="shared" si="22"/>
        <v>0</v>
      </c>
      <c r="F21" s="30">
        <f ca="1" t="shared" si="22"/>
        <v>0</v>
      </c>
      <c r="G21" s="30">
        <f ca="1" t="shared" si="22"/>
        <v>8.24741479585721</v>
      </c>
      <c r="H21" s="30">
        <f ca="1" t="shared" si="22"/>
        <v>-0.187902026539877</v>
      </c>
      <c r="I21" s="30">
        <f ca="1" t="shared" si="22"/>
        <v>0</v>
      </c>
      <c r="J21" s="30">
        <f ca="1" t="shared" si="22"/>
        <v>-11.6367271025637</v>
      </c>
      <c r="K21" s="30">
        <f ca="1" t="shared" si="22"/>
        <v>2.51973354147817</v>
      </c>
      <c r="L21" s="30">
        <f ca="1" t="shared" si="22"/>
        <v>-10.5838697466751</v>
      </c>
      <c r="M21" s="30">
        <f ca="1" t="shared" si="22"/>
        <v>-18.4002730279844</v>
      </c>
      <c r="N21" s="30">
        <f ca="1" t="shared" si="22"/>
        <v>0</v>
      </c>
      <c r="O21" s="30">
        <f ca="1" t="shared" si="22"/>
        <v>0</v>
      </c>
      <c r="P21" s="30">
        <f ca="1" t="shared" si="22"/>
        <v>0</v>
      </c>
      <c r="Q21" s="30">
        <f ca="1" t="shared" si="22"/>
        <v>3.14470407599732</v>
      </c>
      <c r="R21" s="30">
        <f ca="1" t="shared" si="22"/>
        <v>-12.0030727604426</v>
      </c>
      <c r="S21" s="30">
        <f ca="1" t="shared" si="22"/>
        <v>-18.7889503112929</v>
      </c>
      <c r="T21" s="30">
        <f ca="1" t="shared" si="22"/>
        <v>1.9869174407505</v>
      </c>
      <c r="U21" s="30">
        <f ca="1" t="shared" si="22"/>
        <v>-12.2007026374236</v>
      </c>
      <c r="V21" s="30">
        <f ca="1" t="shared" si="22"/>
        <v>20.7152857760216</v>
      </c>
      <c r="W21" s="30">
        <f ca="1" t="shared" si="22"/>
        <v>-16.7769027883253</v>
      </c>
      <c r="X21" s="30">
        <f ca="1" t="shared" si="22"/>
        <v>0</v>
      </c>
      <c r="Y21" s="30">
        <f ca="1" t="shared" si="22"/>
        <v>0</v>
      </c>
      <c r="Z21" s="30">
        <f ca="1" t="shared" si="22"/>
        <v>6.48713612300638</v>
      </c>
      <c r="AA21" s="30">
        <f ca="1" t="shared" si="22"/>
        <v>0</v>
      </c>
      <c r="AB21" s="30">
        <f ca="1" t="shared" si="22"/>
        <v>23.2003001258907</v>
      </c>
      <c r="AC21" s="30">
        <f ca="1" t="shared" si="22"/>
        <v>-16.8177528124649</v>
      </c>
      <c r="AD21" s="30">
        <f ca="1" t="shared" si="22"/>
        <v>0.586533709396547</v>
      </c>
      <c r="AE21" s="30">
        <f ca="1" t="shared" si="22"/>
        <v>2.01614156811725</v>
      </c>
      <c r="AF21" s="30">
        <f ca="1" t="shared" si="22"/>
        <v>0</v>
      </c>
      <c r="AG21" s="30">
        <f ca="1" t="shared" si="1"/>
        <v>-1.52205022972645</v>
      </c>
      <c r="AL21" s="33">
        <f ca="1" t="shared" si="2"/>
        <v>1246.71813470052</v>
      </c>
      <c r="AM21" s="36">
        <v>18</v>
      </c>
      <c r="AN21" s="35">
        <f ca="1" t="shared" si="3"/>
        <v>1299.78966292891</v>
      </c>
      <c r="AP21" s="33">
        <f ca="1" t="shared" si="4"/>
        <v>1271.70666120407</v>
      </c>
      <c r="AQ21" s="36">
        <v>18</v>
      </c>
      <c r="AR21" s="35">
        <f ca="1" t="shared" si="5"/>
        <v>1290</v>
      </c>
    </row>
    <row r="22" spans="1:44">
      <c r="A22" s="29">
        <v>19</v>
      </c>
      <c r="B22" s="30">
        <f ca="1" t="shared" ref="B22:AF22" si="23">RANDBETWEEN(-1,1)*RAND()*25</f>
        <v>22.0221710228576</v>
      </c>
      <c r="C22" s="30">
        <f ca="1" t="shared" si="23"/>
        <v>-14.9685357904417</v>
      </c>
      <c r="D22" s="30">
        <f ca="1" t="shared" si="23"/>
        <v>0</v>
      </c>
      <c r="E22" s="30">
        <f ca="1" t="shared" si="23"/>
        <v>-11.9247487684665</v>
      </c>
      <c r="F22" s="30">
        <f ca="1" t="shared" si="23"/>
        <v>-6.20623302507379</v>
      </c>
      <c r="G22" s="30">
        <f ca="1" t="shared" si="23"/>
        <v>14.0292226899925</v>
      </c>
      <c r="H22" s="30">
        <f ca="1" t="shared" si="23"/>
        <v>-17.733341697491</v>
      </c>
      <c r="I22" s="30">
        <f ca="1" t="shared" si="23"/>
        <v>0</v>
      </c>
      <c r="J22" s="30">
        <f ca="1" t="shared" si="23"/>
        <v>-12.2676630319719</v>
      </c>
      <c r="K22" s="30">
        <f ca="1" t="shared" si="23"/>
        <v>0</v>
      </c>
      <c r="L22" s="30">
        <f ca="1" t="shared" si="23"/>
        <v>14.2180828792714</v>
      </c>
      <c r="M22" s="30">
        <f ca="1" t="shared" si="23"/>
        <v>11.6411250690625</v>
      </c>
      <c r="N22" s="30">
        <f ca="1" t="shared" si="23"/>
        <v>6.38645452946132</v>
      </c>
      <c r="O22" s="30">
        <f ca="1" t="shared" si="23"/>
        <v>0</v>
      </c>
      <c r="P22" s="30">
        <f ca="1" t="shared" si="23"/>
        <v>10.7099338626966</v>
      </c>
      <c r="Q22" s="30">
        <f ca="1" t="shared" si="23"/>
        <v>-3.7326526116965</v>
      </c>
      <c r="R22" s="30">
        <f ca="1" t="shared" si="23"/>
        <v>24.5010695025903</v>
      </c>
      <c r="S22" s="30">
        <f ca="1" t="shared" si="23"/>
        <v>-0.925542994787215</v>
      </c>
      <c r="T22" s="30">
        <f ca="1" t="shared" si="23"/>
        <v>-23.7090822166846</v>
      </c>
      <c r="U22" s="30">
        <f ca="1" t="shared" si="23"/>
        <v>16.0662169571472</v>
      </c>
      <c r="V22" s="30">
        <f ca="1" t="shared" si="23"/>
        <v>0</v>
      </c>
      <c r="W22" s="30">
        <f ca="1" t="shared" si="23"/>
        <v>-2.09603852894302</v>
      </c>
      <c r="X22" s="30">
        <f ca="1" t="shared" si="23"/>
        <v>19.1199962062806</v>
      </c>
      <c r="Y22" s="30">
        <f ca="1" t="shared" si="23"/>
        <v>1.18118030602526</v>
      </c>
      <c r="Z22" s="30">
        <f ca="1" t="shared" si="23"/>
        <v>0.791017623989182</v>
      </c>
      <c r="AA22" s="30">
        <f ca="1" t="shared" si="23"/>
        <v>0</v>
      </c>
      <c r="AB22" s="30">
        <f ca="1" t="shared" si="23"/>
        <v>-22.7624394792691</v>
      </c>
      <c r="AC22" s="30">
        <f ca="1" t="shared" si="23"/>
        <v>-16.1918116682103</v>
      </c>
      <c r="AD22" s="30">
        <f ca="1" t="shared" si="23"/>
        <v>15.0171167214704</v>
      </c>
      <c r="AE22" s="30">
        <f ca="1" t="shared" si="23"/>
        <v>-4.82855396166622</v>
      </c>
      <c r="AF22" s="30">
        <f ca="1" t="shared" si="23"/>
        <v>0</v>
      </c>
      <c r="AG22" s="30">
        <f ca="1" t="shared" si="1"/>
        <v>0.591514309553008</v>
      </c>
      <c r="AL22" s="33">
        <f ca="1" t="shared" si="2"/>
        <v>1250</v>
      </c>
      <c r="AM22" s="36">
        <v>19</v>
      </c>
      <c r="AN22" s="35">
        <f ca="1" t="shared" si="3"/>
        <v>1290</v>
      </c>
      <c r="AP22" s="33">
        <f ca="1" t="shared" si="4"/>
        <v>1257.75801552262</v>
      </c>
      <c r="AQ22" s="36">
        <v>19</v>
      </c>
      <c r="AR22" s="35">
        <f ca="1" t="shared" si="5"/>
        <v>1263.23500989445</v>
      </c>
    </row>
    <row r="23" spans="1:44">
      <c r="A23" s="29">
        <v>20</v>
      </c>
      <c r="B23" s="30">
        <f ca="1" t="shared" ref="B23:AF23" si="24">RANDBETWEEN(-1,1)*RAND()*25</f>
        <v>0</v>
      </c>
      <c r="C23" s="30">
        <f ca="1" t="shared" si="24"/>
        <v>0</v>
      </c>
      <c r="D23" s="30">
        <f ca="1" t="shared" si="24"/>
        <v>10.714418521706</v>
      </c>
      <c r="E23" s="30">
        <f ca="1" t="shared" si="24"/>
        <v>0</v>
      </c>
      <c r="F23" s="30">
        <f ca="1" t="shared" si="24"/>
        <v>0</v>
      </c>
      <c r="G23" s="30">
        <f ca="1" t="shared" si="24"/>
        <v>-0.0455790009045998</v>
      </c>
      <c r="H23" s="30">
        <f ca="1" t="shared" si="24"/>
        <v>0</v>
      </c>
      <c r="I23" s="30">
        <f ca="1" t="shared" si="24"/>
        <v>-10.1301775686664</v>
      </c>
      <c r="J23" s="30">
        <f ca="1" t="shared" si="24"/>
        <v>15.9933291265627</v>
      </c>
      <c r="K23" s="30">
        <f ca="1" t="shared" si="24"/>
        <v>0</v>
      </c>
      <c r="L23" s="30">
        <f ca="1" t="shared" si="24"/>
        <v>-8.91800329470095</v>
      </c>
      <c r="M23" s="30">
        <f ca="1" t="shared" si="24"/>
        <v>-12.2832434444361</v>
      </c>
      <c r="N23" s="30">
        <f ca="1" t="shared" si="24"/>
        <v>-12.7711204645798</v>
      </c>
      <c r="O23" s="30">
        <f ca="1" t="shared" si="24"/>
        <v>0</v>
      </c>
      <c r="P23" s="30">
        <f ca="1" t="shared" si="24"/>
        <v>7.64210568176336</v>
      </c>
      <c r="Q23" s="30">
        <f ca="1" t="shared" si="24"/>
        <v>-3.12503029060475</v>
      </c>
      <c r="R23" s="30">
        <f ca="1" t="shared" si="24"/>
        <v>0</v>
      </c>
      <c r="S23" s="30">
        <f ca="1" t="shared" si="24"/>
        <v>0</v>
      </c>
      <c r="T23" s="30">
        <f ca="1" t="shared" si="24"/>
        <v>16.4594438420526</v>
      </c>
      <c r="U23" s="30">
        <f ca="1" t="shared" si="24"/>
        <v>-16.3076233982106</v>
      </c>
      <c r="V23" s="30">
        <f ca="1" t="shared" si="24"/>
        <v>10.9436119556392</v>
      </c>
      <c r="W23" s="30">
        <f ca="1" t="shared" si="24"/>
        <v>0</v>
      </c>
      <c r="X23" s="30">
        <f ca="1" t="shared" si="24"/>
        <v>-24.0833217197193</v>
      </c>
      <c r="Y23" s="30">
        <f ca="1" t="shared" si="24"/>
        <v>17.3016717923991</v>
      </c>
      <c r="Z23" s="30">
        <f ca="1" t="shared" si="24"/>
        <v>-10.6373306952692</v>
      </c>
      <c r="AA23" s="30">
        <f ca="1" t="shared" si="24"/>
        <v>0</v>
      </c>
      <c r="AB23" s="30">
        <f ca="1" t="shared" si="24"/>
        <v>0</v>
      </c>
      <c r="AC23" s="30">
        <f ca="1" t="shared" si="24"/>
        <v>0</v>
      </c>
      <c r="AD23" s="30">
        <f ca="1" t="shared" si="24"/>
        <v>-20.1106482629558</v>
      </c>
      <c r="AE23" s="30">
        <f ca="1" t="shared" si="24"/>
        <v>18.264821674213</v>
      </c>
      <c r="AF23" s="30">
        <f ca="1" t="shared" si="24"/>
        <v>-1.13866284104504</v>
      </c>
      <c r="AG23" s="30">
        <f ca="1" t="shared" si="1"/>
        <v>-0.717139947959889</v>
      </c>
      <c r="AL23" s="33">
        <f ca="1" t="shared" si="2"/>
        <v>1250</v>
      </c>
      <c r="AM23" s="36">
        <v>20</v>
      </c>
      <c r="AN23" s="35">
        <f ca="1" t="shared" si="3"/>
        <v>1260.40357177469</v>
      </c>
      <c r="AP23" s="33">
        <f ca="1" t="shared" si="4"/>
        <v>1274.40923237807</v>
      </c>
      <c r="AQ23" s="36">
        <v>20</v>
      </c>
      <c r="AR23" s="35">
        <f ca="1" t="shared" si="5"/>
        <v>1285.01101431304</v>
      </c>
    </row>
    <row r="24" spans="1:44">
      <c r="A24" s="29">
        <v>21</v>
      </c>
      <c r="B24" s="30">
        <f ca="1" t="shared" ref="B24:AF24" si="25">RANDBETWEEN(-1,1)*RAND()*25</f>
        <v>-7.11454216874597</v>
      </c>
      <c r="C24" s="30">
        <f ca="1" t="shared" si="25"/>
        <v>11.6917111885455</v>
      </c>
      <c r="D24" s="30">
        <f ca="1" t="shared" si="25"/>
        <v>-8.55871439984349</v>
      </c>
      <c r="E24" s="30">
        <f ca="1" t="shared" si="25"/>
        <v>-0.519061623873834</v>
      </c>
      <c r="F24" s="30">
        <f ca="1" t="shared" si="25"/>
        <v>0</v>
      </c>
      <c r="G24" s="30">
        <f ca="1" t="shared" si="25"/>
        <v>1.81412899334292</v>
      </c>
      <c r="H24" s="30">
        <f ca="1" t="shared" si="25"/>
        <v>17.8127621073064</v>
      </c>
      <c r="I24" s="30">
        <f ca="1" t="shared" si="25"/>
        <v>20.8812842442173</v>
      </c>
      <c r="J24" s="30">
        <f ca="1" t="shared" si="25"/>
        <v>3.89730730095441</v>
      </c>
      <c r="K24" s="30">
        <f ca="1" t="shared" si="25"/>
        <v>0</v>
      </c>
      <c r="L24" s="30">
        <f ca="1" t="shared" si="25"/>
        <v>8.87814451029472</v>
      </c>
      <c r="M24" s="30">
        <f ca="1" t="shared" si="25"/>
        <v>0</v>
      </c>
      <c r="N24" s="30">
        <f ca="1" t="shared" si="25"/>
        <v>0</v>
      </c>
      <c r="O24" s="30">
        <f ca="1" t="shared" si="25"/>
        <v>0</v>
      </c>
      <c r="P24" s="30">
        <f ca="1" t="shared" si="25"/>
        <v>22.4640664780529</v>
      </c>
      <c r="Q24" s="30">
        <f ca="1" t="shared" si="25"/>
        <v>20.8886976282826</v>
      </c>
      <c r="R24" s="30">
        <f ca="1" t="shared" si="25"/>
        <v>0</v>
      </c>
      <c r="S24" s="30">
        <f ca="1" t="shared" si="25"/>
        <v>-5.80845174224314</v>
      </c>
      <c r="T24" s="30">
        <f ca="1" t="shared" si="25"/>
        <v>-13.9107588983693</v>
      </c>
      <c r="U24" s="30">
        <f ca="1" t="shared" si="25"/>
        <v>0</v>
      </c>
      <c r="V24" s="30">
        <f ca="1" t="shared" si="25"/>
        <v>0</v>
      </c>
      <c r="W24" s="30">
        <f ca="1" t="shared" si="25"/>
        <v>3.52908431413143</v>
      </c>
      <c r="X24" s="30">
        <f ca="1" t="shared" si="25"/>
        <v>5.00210271962361</v>
      </c>
      <c r="Y24" s="30">
        <f ca="1" t="shared" si="25"/>
        <v>13.7952513911506</v>
      </c>
      <c r="Z24" s="30">
        <f ca="1" t="shared" si="25"/>
        <v>-24.4621414333553</v>
      </c>
      <c r="AA24" s="30">
        <f ca="1" t="shared" si="25"/>
        <v>0</v>
      </c>
      <c r="AB24" s="30">
        <f ca="1" t="shared" si="25"/>
        <v>-4.60193812365746</v>
      </c>
      <c r="AC24" s="30">
        <f ca="1" t="shared" si="25"/>
        <v>0</v>
      </c>
      <c r="AD24" s="30">
        <f ca="1" t="shared" si="25"/>
        <v>19.8630745796607</v>
      </c>
      <c r="AE24" s="30">
        <f ca="1" t="shared" si="25"/>
        <v>14.6535939365554</v>
      </c>
      <c r="AF24" s="30">
        <f ca="1" t="shared" si="25"/>
        <v>13.2338113448053</v>
      </c>
      <c r="AG24" s="30">
        <f ca="1" t="shared" si="1"/>
        <v>3.65901330151082</v>
      </c>
      <c r="AL24" s="33">
        <f ca="1" t="shared" si="2"/>
        <v>1248.81598053223</v>
      </c>
      <c r="AM24" s="36">
        <v>21</v>
      </c>
      <c r="AN24" s="35">
        <f ca="1" t="shared" si="3"/>
        <v>1290</v>
      </c>
      <c r="AP24" s="33">
        <f ca="1" t="shared" si="4"/>
        <v>1252.73357362286</v>
      </c>
      <c r="AQ24" s="36">
        <v>21</v>
      </c>
      <c r="AR24" s="35">
        <f ca="1" t="shared" si="5"/>
        <v>1315.02115760514</v>
      </c>
    </row>
    <row r="25" spans="1:44">
      <c r="A25" s="29">
        <v>22</v>
      </c>
      <c r="B25" s="30">
        <f ca="1" t="shared" ref="B25:AF25" si="26">RANDBETWEEN(-1,1)*RAND()*25</f>
        <v>14.437611556407</v>
      </c>
      <c r="C25" s="30">
        <f ca="1" t="shared" si="26"/>
        <v>-24.8960283958466</v>
      </c>
      <c r="D25" s="30">
        <f ca="1" t="shared" si="26"/>
        <v>1.12955134282989</v>
      </c>
      <c r="E25" s="30">
        <f ca="1" t="shared" si="26"/>
        <v>0</v>
      </c>
      <c r="F25" s="30">
        <f ca="1" t="shared" si="26"/>
        <v>0</v>
      </c>
      <c r="G25" s="30">
        <f ca="1" t="shared" si="26"/>
        <v>-8.34242431423019</v>
      </c>
      <c r="H25" s="30">
        <f ca="1" t="shared" si="26"/>
        <v>19.8573071831714</v>
      </c>
      <c r="I25" s="30">
        <f ca="1" t="shared" si="26"/>
        <v>0</v>
      </c>
      <c r="J25" s="30">
        <f ca="1" t="shared" si="26"/>
        <v>-13.9301683929025</v>
      </c>
      <c r="K25" s="30">
        <f ca="1" t="shared" si="26"/>
        <v>0</v>
      </c>
      <c r="L25" s="30">
        <f ca="1" t="shared" si="26"/>
        <v>0</v>
      </c>
      <c r="M25" s="30">
        <f ca="1" t="shared" si="26"/>
        <v>-5.01986039730171</v>
      </c>
      <c r="N25" s="30">
        <f ca="1" t="shared" si="26"/>
        <v>6.82864927404684</v>
      </c>
      <c r="O25" s="30">
        <f ca="1" t="shared" si="26"/>
        <v>6.5150879439431</v>
      </c>
      <c r="P25" s="30">
        <f ca="1" t="shared" si="26"/>
        <v>23.5867195415249</v>
      </c>
      <c r="Q25" s="30">
        <f ca="1" t="shared" si="26"/>
        <v>-17.0667209288621</v>
      </c>
      <c r="R25" s="30">
        <f ca="1" t="shared" si="26"/>
        <v>4.84709098323024</v>
      </c>
      <c r="S25" s="30">
        <f ca="1" t="shared" si="26"/>
        <v>0</v>
      </c>
      <c r="T25" s="30">
        <f ca="1" t="shared" si="26"/>
        <v>24.5940528944258</v>
      </c>
      <c r="U25" s="30">
        <f ca="1" t="shared" si="26"/>
        <v>-6.98469214468608</v>
      </c>
      <c r="V25" s="30">
        <f ca="1" t="shared" si="26"/>
        <v>22.0103075095104</v>
      </c>
      <c r="W25" s="30">
        <f ca="1" t="shared" si="26"/>
        <v>20.561840157564</v>
      </c>
      <c r="X25" s="30">
        <f ca="1" t="shared" si="26"/>
        <v>12.4009302490036</v>
      </c>
      <c r="Y25" s="30">
        <f ca="1" t="shared" si="26"/>
        <v>-12.624344057381</v>
      </c>
      <c r="Z25" s="30">
        <f ca="1" t="shared" si="26"/>
        <v>21.8046233930386</v>
      </c>
      <c r="AA25" s="30">
        <f ca="1" t="shared" si="26"/>
        <v>-13.6155431944295</v>
      </c>
      <c r="AB25" s="30">
        <f ca="1" t="shared" si="26"/>
        <v>-16.1043799834393</v>
      </c>
      <c r="AC25" s="30">
        <f ca="1" t="shared" si="26"/>
        <v>0</v>
      </c>
      <c r="AD25" s="30">
        <f ca="1" t="shared" si="26"/>
        <v>2.75478862892429</v>
      </c>
      <c r="AE25" s="30">
        <f ca="1" t="shared" si="26"/>
        <v>-8.32024809436701</v>
      </c>
      <c r="AF25" s="30">
        <f ca="1" t="shared" si="26"/>
        <v>16.0316154294995</v>
      </c>
      <c r="AG25" s="30">
        <f ca="1" t="shared" si="1"/>
        <v>2.27276665108625</v>
      </c>
      <c r="AL25" s="33">
        <f ca="1" t="shared" si="2"/>
        <v>1227.41750807861</v>
      </c>
      <c r="AM25" s="36">
        <v>22</v>
      </c>
      <c r="AN25" s="35">
        <f ca="1" t="shared" si="3"/>
        <v>1295.25534158433</v>
      </c>
      <c r="AP25" s="33">
        <f ca="1" t="shared" si="4"/>
        <v>1278.20016802665</v>
      </c>
      <c r="AQ25" s="36">
        <v>22</v>
      </c>
      <c r="AR25" s="35">
        <f ca="1" t="shared" si="5"/>
        <v>1308.00536584642</v>
      </c>
    </row>
    <row r="26" spans="1:44">
      <c r="A26" s="29">
        <v>23</v>
      </c>
      <c r="B26" s="30">
        <f ca="1" t="shared" ref="B26:AF26" si="27">RANDBETWEEN(-1,1)*RAND()*25</f>
        <v>0</v>
      </c>
      <c r="C26" s="30">
        <f ca="1" t="shared" si="27"/>
        <v>-10.4173520931793</v>
      </c>
      <c r="D26" s="30">
        <f ca="1" t="shared" si="27"/>
        <v>-14.5742334794527</v>
      </c>
      <c r="E26" s="30">
        <f ca="1" t="shared" si="27"/>
        <v>13.3309484792187</v>
      </c>
      <c r="F26" s="30">
        <f ca="1" t="shared" si="27"/>
        <v>15.4454834099037</v>
      </c>
      <c r="G26" s="30">
        <f ca="1" t="shared" si="27"/>
        <v>16.4778969553922</v>
      </c>
      <c r="H26" s="30">
        <f ca="1" t="shared" si="27"/>
        <v>0</v>
      </c>
      <c r="I26" s="30">
        <f ca="1" t="shared" si="27"/>
        <v>0</v>
      </c>
      <c r="J26" s="30">
        <f ca="1" t="shared" si="27"/>
        <v>9.16455741188554</v>
      </c>
      <c r="K26" s="30">
        <f ca="1" t="shared" si="27"/>
        <v>0</v>
      </c>
      <c r="L26" s="30">
        <f ca="1" t="shared" si="27"/>
        <v>0</v>
      </c>
      <c r="M26" s="30">
        <f ca="1" t="shared" si="27"/>
        <v>2.21463486166721</v>
      </c>
      <c r="N26" s="30">
        <f ca="1" t="shared" si="27"/>
        <v>0.136243762117244</v>
      </c>
      <c r="O26" s="30">
        <f ca="1" t="shared" si="27"/>
        <v>0</v>
      </c>
      <c r="P26" s="30">
        <f ca="1" t="shared" si="27"/>
        <v>14.2843050534577</v>
      </c>
      <c r="Q26" s="30">
        <f ca="1" t="shared" si="27"/>
        <v>-2.91519139141662</v>
      </c>
      <c r="R26" s="30">
        <f ca="1" t="shared" si="27"/>
        <v>-24.8956041439511</v>
      </c>
      <c r="S26" s="30">
        <f ca="1" t="shared" si="27"/>
        <v>2.52776334413001</v>
      </c>
      <c r="T26" s="30">
        <f ca="1" t="shared" si="27"/>
        <v>-19.1854632848688</v>
      </c>
      <c r="U26" s="30">
        <f ca="1" t="shared" si="27"/>
        <v>23.0128605810227</v>
      </c>
      <c r="V26" s="30">
        <f ca="1" t="shared" si="27"/>
        <v>0.699448985103901</v>
      </c>
      <c r="W26" s="30">
        <f ca="1" t="shared" si="27"/>
        <v>0</v>
      </c>
      <c r="X26" s="30">
        <f ca="1" t="shared" si="27"/>
        <v>17.3477214709576</v>
      </c>
      <c r="Y26" s="30">
        <f ca="1" t="shared" si="27"/>
        <v>-12.6081640916722</v>
      </c>
      <c r="Z26" s="30">
        <f ca="1" t="shared" si="27"/>
        <v>14.7011450287769</v>
      </c>
      <c r="AA26" s="30">
        <f ca="1" t="shared" si="27"/>
        <v>-23.9512986422654</v>
      </c>
      <c r="AB26" s="30">
        <f ca="1" t="shared" si="27"/>
        <v>0</v>
      </c>
      <c r="AC26" s="30">
        <f ca="1" t="shared" si="27"/>
        <v>14.4236393839603</v>
      </c>
      <c r="AD26" s="30">
        <f ca="1" t="shared" si="27"/>
        <v>0</v>
      </c>
      <c r="AE26" s="30">
        <f ca="1" t="shared" si="27"/>
        <v>-16.0801336848927</v>
      </c>
      <c r="AF26" s="30">
        <f ca="1" t="shared" si="27"/>
        <v>2.24078364225864</v>
      </c>
      <c r="AG26" s="30">
        <f ca="1" t="shared" si="1"/>
        <v>0.689677147037212</v>
      </c>
      <c r="AL26" s="33">
        <f ca="1" t="shared" si="2"/>
        <v>1236.71636106411</v>
      </c>
      <c r="AM26" s="36">
        <v>23</v>
      </c>
      <c r="AN26" s="35">
        <f ca="1" t="shared" si="3"/>
        <v>1304.13989780543</v>
      </c>
      <c r="AP26" s="33">
        <f ca="1" t="shared" si="4"/>
        <v>1251.71394395373</v>
      </c>
      <c r="AQ26" s="36">
        <v>23</v>
      </c>
      <c r="AR26" s="35">
        <f ca="1" t="shared" si="5"/>
        <v>1290</v>
      </c>
    </row>
    <row r="27" spans="1:44">
      <c r="A27" s="29">
        <v>24</v>
      </c>
      <c r="B27" s="30">
        <f ca="1" t="shared" ref="B27:AF27" si="28">RANDBETWEEN(-1,1)*RAND()*25</f>
        <v>7.77776009358371</v>
      </c>
      <c r="C27" s="30">
        <f ca="1" t="shared" si="28"/>
        <v>19.5960005433679</v>
      </c>
      <c r="D27" s="30">
        <f ca="1" t="shared" si="28"/>
        <v>0</v>
      </c>
      <c r="E27" s="30">
        <f ca="1" t="shared" si="28"/>
        <v>-18.5979284778191</v>
      </c>
      <c r="F27" s="30">
        <f ca="1" t="shared" si="28"/>
        <v>11.3925690504938</v>
      </c>
      <c r="G27" s="30">
        <f ca="1" t="shared" si="28"/>
        <v>3.3551436195817</v>
      </c>
      <c r="H27" s="30">
        <f ca="1" t="shared" si="28"/>
        <v>-8.05015945969495</v>
      </c>
      <c r="I27" s="30">
        <f ca="1" t="shared" si="28"/>
        <v>0</v>
      </c>
      <c r="J27" s="30">
        <f ca="1" t="shared" si="28"/>
        <v>-14.9970923142725</v>
      </c>
      <c r="K27" s="30">
        <f ca="1" t="shared" si="28"/>
        <v>15.3163078571402</v>
      </c>
      <c r="L27" s="30">
        <f ca="1" t="shared" si="28"/>
        <v>-17.0341239584994</v>
      </c>
      <c r="M27" s="30">
        <f ca="1" t="shared" si="28"/>
        <v>-5.11988286248364</v>
      </c>
      <c r="N27" s="30">
        <f ca="1" t="shared" si="28"/>
        <v>-2.03959781543008</v>
      </c>
      <c r="O27" s="30">
        <f ca="1" t="shared" si="28"/>
        <v>-20.6735856718866</v>
      </c>
      <c r="P27" s="30">
        <f ca="1" t="shared" si="28"/>
        <v>0</v>
      </c>
      <c r="Q27" s="30">
        <f ca="1" t="shared" si="28"/>
        <v>-6.27255518967134</v>
      </c>
      <c r="R27" s="30">
        <f ca="1" t="shared" si="28"/>
        <v>-7.46584003466304</v>
      </c>
      <c r="S27" s="30">
        <f ca="1" t="shared" si="28"/>
        <v>0</v>
      </c>
      <c r="T27" s="30">
        <f ca="1" t="shared" si="28"/>
        <v>-19.1343894144922</v>
      </c>
      <c r="U27" s="30">
        <f ca="1" t="shared" si="28"/>
        <v>0</v>
      </c>
      <c r="V27" s="30">
        <f ca="1" t="shared" si="28"/>
        <v>0</v>
      </c>
      <c r="W27" s="30">
        <f ca="1" t="shared" si="28"/>
        <v>9.96351647548278</v>
      </c>
      <c r="X27" s="30">
        <f ca="1" t="shared" si="28"/>
        <v>0</v>
      </c>
      <c r="Y27" s="30">
        <f ca="1" t="shared" si="28"/>
        <v>0</v>
      </c>
      <c r="Z27" s="30">
        <f ca="1" t="shared" si="28"/>
        <v>-15.7456344078118</v>
      </c>
      <c r="AA27" s="30">
        <f ca="1" t="shared" si="28"/>
        <v>19.2753788782318</v>
      </c>
      <c r="AB27" s="30">
        <f ca="1" t="shared" si="28"/>
        <v>-22.9509075254003</v>
      </c>
      <c r="AC27" s="30">
        <f ca="1" t="shared" si="28"/>
        <v>0</v>
      </c>
      <c r="AD27" s="30">
        <f ca="1" t="shared" si="28"/>
        <v>-2.84018170130383</v>
      </c>
      <c r="AE27" s="30">
        <f ca="1" t="shared" si="28"/>
        <v>0</v>
      </c>
      <c r="AF27" s="30">
        <f ca="1" t="shared" si="28"/>
        <v>-6.88309401585455</v>
      </c>
      <c r="AG27" s="30">
        <f ca="1" t="shared" si="1"/>
        <v>-2.61704181714197</v>
      </c>
      <c r="AL27" s="33">
        <f ca="1" t="shared" si="2"/>
        <v>1267.32112829177</v>
      </c>
      <c r="AM27" s="36">
        <v>24</v>
      </c>
      <c r="AN27" s="35">
        <f ca="1" t="shared" si="3"/>
        <v>1290</v>
      </c>
      <c r="AP27" s="33">
        <f ca="1" t="shared" si="4"/>
        <v>1247.41173605214</v>
      </c>
      <c r="AQ27" s="36">
        <v>24</v>
      </c>
      <c r="AR27" s="35">
        <f ca="1" t="shared" si="5"/>
        <v>1290</v>
      </c>
    </row>
    <row r="28" spans="1:44">
      <c r="A28" s="29">
        <v>25</v>
      </c>
      <c r="B28" s="30">
        <f ca="1" t="shared" ref="B28:AF28" si="29">RANDBETWEEN(-1,1)*RAND()*25</f>
        <v>-20.2809057455556</v>
      </c>
      <c r="C28" s="30">
        <f ca="1" t="shared" si="29"/>
        <v>0</v>
      </c>
      <c r="D28" s="30">
        <f ca="1" t="shared" si="29"/>
        <v>-15.2589573959564</v>
      </c>
      <c r="E28" s="30">
        <f ca="1" t="shared" si="29"/>
        <v>9.47032023164874</v>
      </c>
      <c r="F28" s="30">
        <f ca="1" t="shared" si="29"/>
        <v>24.4759134862795</v>
      </c>
      <c r="G28" s="30">
        <f ca="1" t="shared" si="29"/>
        <v>20.882832980465</v>
      </c>
      <c r="H28" s="30">
        <f ca="1" t="shared" si="29"/>
        <v>-5.11255977727263</v>
      </c>
      <c r="I28" s="30">
        <f ca="1" t="shared" si="29"/>
        <v>-13.5292878420665</v>
      </c>
      <c r="J28" s="30">
        <f ca="1" t="shared" si="29"/>
        <v>-10.4766142606108</v>
      </c>
      <c r="K28" s="30">
        <f ca="1" t="shared" si="29"/>
        <v>20.9904737295328</v>
      </c>
      <c r="L28" s="30">
        <f ca="1" t="shared" si="29"/>
        <v>-4.62756910124352</v>
      </c>
      <c r="M28" s="30">
        <f ca="1" t="shared" si="29"/>
        <v>-9.61381614721141</v>
      </c>
      <c r="N28" s="30">
        <f ca="1" t="shared" si="29"/>
        <v>-7.67834871491208</v>
      </c>
      <c r="O28" s="30">
        <f ca="1" t="shared" si="29"/>
        <v>-22.2461923587027</v>
      </c>
      <c r="P28" s="30">
        <f ca="1" t="shared" si="29"/>
        <v>18.7089031706248</v>
      </c>
      <c r="Q28" s="30">
        <f ca="1" t="shared" si="29"/>
        <v>0</v>
      </c>
      <c r="R28" s="30">
        <f ca="1" t="shared" si="29"/>
        <v>0</v>
      </c>
      <c r="S28" s="30">
        <f ca="1" t="shared" si="29"/>
        <v>0</v>
      </c>
      <c r="T28" s="30">
        <f ca="1" t="shared" si="29"/>
        <v>19.9600525395376</v>
      </c>
      <c r="U28" s="30">
        <f ca="1" t="shared" si="29"/>
        <v>0</v>
      </c>
      <c r="V28" s="30">
        <f ca="1" t="shared" si="29"/>
        <v>-22.4110884719461</v>
      </c>
      <c r="W28" s="30">
        <f ca="1" t="shared" si="29"/>
        <v>-6.66150456003021</v>
      </c>
      <c r="X28" s="30">
        <f ca="1" t="shared" si="29"/>
        <v>2.90299860579413</v>
      </c>
      <c r="Y28" s="30">
        <f ca="1" t="shared" si="29"/>
        <v>-23.5370628655191</v>
      </c>
      <c r="Z28" s="30">
        <f ca="1" t="shared" si="29"/>
        <v>-19.4677005975791</v>
      </c>
      <c r="AA28" s="30">
        <f ca="1" t="shared" si="29"/>
        <v>20.010964341236</v>
      </c>
      <c r="AB28" s="30">
        <f ca="1" t="shared" si="29"/>
        <v>0</v>
      </c>
      <c r="AC28" s="30">
        <f ca="1" t="shared" si="29"/>
        <v>-12.540337685227</v>
      </c>
      <c r="AD28" s="30">
        <f ca="1" t="shared" si="29"/>
        <v>-0.68318743586267</v>
      </c>
      <c r="AE28" s="30">
        <f ca="1" t="shared" si="29"/>
        <v>21.8439416633012</v>
      </c>
      <c r="AF28" s="30">
        <f ca="1" t="shared" si="29"/>
        <v>6.10992601489942</v>
      </c>
      <c r="AG28" s="30">
        <f ca="1" t="shared" si="1"/>
        <v>-0.928026006334738</v>
      </c>
      <c r="AL28" s="33">
        <f ca="1" t="shared" si="2"/>
        <v>1250</v>
      </c>
      <c r="AM28" s="36">
        <v>25</v>
      </c>
      <c r="AN28" s="35">
        <f ca="1" t="shared" si="3"/>
        <v>1304.12312033123</v>
      </c>
      <c r="AP28" s="33">
        <f ca="1" t="shared" si="4"/>
        <v>1242.4385162981</v>
      </c>
      <c r="AQ28" s="36">
        <v>25</v>
      </c>
      <c r="AR28" s="35">
        <f ca="1" t="shared" si="5"/>
        <v>1290</v>
      </c>
    </row>
    <row r="29" spans="1:44">
      <c r="A29" s="29">
        <v>26</v>
      </c>
      <c r="B29" s="30">
        <f ca="1" t="shared" ref="B29:AF29" si="30">RANDBETWEEN(-1,1)*RAND()*25</f>
        <v>2.94887332842463</v>
      </c>
      <c r="C29" s="30">
        <f ca="1" t="shared" si="30"/>
        <v>0</v>
      </c>
      <c r="D29" s="30">
        <f ca="1" t="shared" si="30"/>
        <v>0</v>
      </c>
      <c r="E29" s="30">
        <f ca="1" t="shared" si="30"/>
        <v>0</v>
      </c>
      <c r="F29" s="30">
        <f ca="1" t="shared" si="30"/>
        <v>18.1977140624976</v>
      </c>
      <c r="G29" s="30">
        <f ca="1" t="shared" si="30"/>
        <v>-16.9315603217359</v>
      </c>
      <c r="H29" s="30">
        <f ca="1" t="shared" si="30"/>
        <v>6.79466357392382</v>
      </c>
      <c r="I29" s="30">
        <f ca="1" t="shared" si="30"/>
        <v>4.72085698499748</v>
      </c>
      <c r="J29" s="30">
        <f ca="1" t="shared" si="30"/>
        <v>21.4244988986978</v>
      </c>
      <c r="K29" s="30">
        <f ca="1" t="shared" si="30"/>
        <v>-11.6809909403274</v>
      </c>
      <c r="L29" s="30">
        <f ca="1" t="shared" si="30"/>
        <v>21.9763637942454</v>
      </c>
      <c r="M29" s="30">
        <f ca="1" t="shared" si="30"/>
        <v>0</v>
      </c>
      <c r="N29" s="30">
        <f ca="1" t="shared" si="30"/>
        <v>11.7103248774482</v>
      </c>
      <c r="O29" s="30">
        <f ca="1" t="shared" si="30"/>
        <v>-18.330400479376</v>
      </c>
      <c r="P29" s="30">
        <f ca="1" t="shared" si="30"/>
        <v>0</v>
      </c>
      <c r="Q29" s="30">
        <f ca="1" t="shared" si="30"/>
        <v>8.2202502218715</v>
      </c>
      <c r="R29" s="30">
        <f ca="1" t="shared" si="30"/>
        <v>0</v>
      </c>
      <c r="S29" s="30">
        <f ca="1" t="shared" si="30"/>
        <v>2.76574280272187</v>
      </c>
      <c r="T29" s="30">
        <f ca="1" t="shared" si="30"/>
        <v>11.4967112840633</v>
      </c>
      <c r="U29" s="30">
        <f ca="1" t="shared" si="30"/>
        <v>-2.07884363451549</v>
      </c>
      <c r="V29" s="30">
        <f ca="1" t="shared" si="30"/>
        <v>0</v>
      </c>
      <c r="W29" s="30">
        <f ca="1" t="shared" si="30"/>
        <v>10.5577167020488</v>
      </c>
      <c r="X29" s="30">
        <f ca="1" t="shared" si="30"/>
        <v>0</v>
      </c>
      <c r="Y29" s="30">
        <f ca="1" t="shared" si="30"/>
        <v>0</v>
      </c>
      <c r="Z29" s="30">
        <f ca="1" t="shared" si="30"/>
        <v>0.6885677610317</v>
      </c>
      <c r="AA29" s="30">
        <f ca="1" t="shared" si="30"/>
        <v>-14.1181574485822</v>
      </c>
      <c r="AB29" s="30">
        <f ca="1" t="shared" si="30"/>
        <v>0</v>
      </c>
      <c r="AC29" s="30">
        <f ca="1" t="shared" si="30"/>
        <v>0</v>
      </c>
      <c r="AD29" s="30">
        <f ca="1" t="shared" si="30"/>
        <v>-7.82394114910115</v>
      </c>
      <c r="AE29" s="30">
        <f ca="1" t="shared" si="30"/>
        <v>0</v>
      </c>
      <c r="AF29" s="30">
        <f ca="1" t="shared" si="30"/>
        <v>22.2421934468369</v>
      </c>
      <c r="AG29" s="30">
        <f ca="1" t="shared" si="1"/>
        <v>2.34776076661841</v>
      </c>
      <c r="AL29" s="33">
        <f ca="1" t="shared" si="2"/>
        <v>1250</v>
      </c>
      <c r="AM29" s="36">
        <v>26</v>
      </c>
      <c r="AN29" s="35">
        <f ca="1" t="shared" si="3"/>
        <v>1290</v>
      </c>
      <c r="AP29" s="33">
        <f ca="1" t="shared" si="4"/>
        <v>1250</v>
      </c>
      <c r="AQ29" s="36">
        <v>26</v>
      </c>
      <c r="AR29" s="35">
        <f ca="1" t="shared" si="5"/>
        <v>1290</v>
      </c>
    </row>
    <row r="30" spans="1:44">
      <c r="A30" s="29">
        <v>27</v>
      </c>
      <c r="B30" s="30">
        <f ca="1" t="shared" ref="B30:AF30" si="31">RANDBETWEEN(-1,1)*RAND()*25</f>
        <v>-18.1305041402185</v>
      </c>
      <c r="C30" s="30">
        <f ca="1" t="shared" si="31"/>
        <v>15.8635516845535</v>
      </c>
      <c r="D30" s="30">
        <f ca="1" t="shared" si="31"/>
        <v>14.863494912022</v>
      </c>
      <c r="E30" s="30">
        <f ca="1" t="shared" si="31"/>
        <v>2.28728970268413</v>
      </c>
      <c r="F30" s="30">
        <f ca="1" t="shared" si="31"/>
        <v>5.7502871096788</v>
      </c>
      <c r="G30" s="30">
        <f ca="1" t="shared" si="31"/>
        <v>0</v>
      </c>
      <c r="H30" s="30">
        <f ca="1" t="shared" si="31"/>
        <v>0</v>
      </c>
      <c r="I30" s="30">
        <f ca="1" t="shared" si="31"/>
        <v>-24.2855388112028</v>
      </c>
      <c r="J30" s="30">
        <f ca="1" t="shared" si="31"/>
        <v>19.5076033834245</v>
      </c>
      <c r="K30" s="30">
        <f ca="1" t="shared" si="31"/>
        <v>0</v>
      </c>
      <c r="L30" s="30">
        <f ca="1" t="shared" si="31"/>
        <v>-5.63028974281903</v>
      </c>
      <c r="M30" s="30">
        <f ca="1" t="shared" si="31"/>
        <v>9.87972781089655</v>
      </c>
      <c r="N30" s="30">
        <f ca="1" t="shared" si="31"/>
        <v>0</v>
      </c>
      <c r="O30" s="30">
        <f ca="1" t="shared" si="31"/>
        <v>-10.242756743669</v>
      </c>
      <c r="P30" s="30">
        <f ca="1" t="shared" si="31"/>
        <v>5.13163238728071</v>
      </c>
      <c r="Q30" s="30">
        <f ca="1" t="shared" si="31"/>
        <v>13.0683308677481</v>
      </c>
      <c r="R30" s="30">
        <f ca="1" t="shared" si="31"/>
        <v>0</v>
      </c>
      <c r="S30" s="30">
        <f ca="1" t="shared" si="31"/>
        <v>-20.7117522162519</v>
      </c>
      <c r="T30" s="30">
        <f ca="1" t="shared" si="31"/>
        <v>-8.69065187692773</v>
      </c>
      <c r="U30" s="30">
        <f ca="1" t="shared" si="31"/>
        <v>0.254669900866827</v>
      </c>
      <c r="V30" s="30">
        <f ca="1" t="shared" si="31"/>
        <v>4.31987677463291</v>
      </c>
      <c r="W30" s="30">
        <f ca="1" t="shared" si="31"/>
        <v>0</v>
      </c>
      <c r="X30" s="30">
        <f ca="1" t="shared" si="31"/>
        <v>2.80357375644413</v>
      </c>
      <c r="Y30" s="30">
        <f ca="1" t="shared" si="31"/>
        <v>10.7773267440147</v>
      </c>
      <c r="Z30" s="30">
        <f ca="1" t="shared" si="31"/>
        <v>4.89815793530406</v>
      </c>
      <c r="AA30" s="30">
        <f ca="1" t="shared" si="31"/>
        <v>23.1880701573152</v>
      </c>
      <c r="AB30" s="30">
        <f ca="1" t="shared" si="31"/>
        <v>-4.5390510183781</v>
      </c>
      <c r="AC30" s="30">
        <f ca="1" t="shared" si="31"/>
        <v>0</v>
      </c>
      <c r="AD30" s="30">
        <f ca="1" t="shared" si="31"/>
        <v>9.66639380336347</v>
      </c>
      <c r="AE30" s="30">
        <f ca="1" t="shared" si="31"/>
        <v>-18.3698256473791</v>
      </c>
      <c r="AF30" s="30">
        <f ca="1" t="shared" si="31"/>
        <v>9.58227389994119</v>
      </c>
      <c r="AG30" s="30">
        <f ca="1" t="shared" si="1"/>
        <v>1.33038356881692</v>
      </c>
      <c r="AL30" s="33">
        <f ca="1" t="shared" si="2"/>
        <v>1250</v>
      </c>
      <c r="AM30" s="36">
        <v>27</v>
      </c>
      <c r="AN30" s="35">
        <f ca="1" t="shared" si="3"/>
        <v>1291.66580115588</v>
      </c>
      <c r="AP30" s="33">
        <f ca="1" t="shared" si="4"/>
        <v>1221.4602736595</v>
      </c>
      <c r="AQ30" s="36">
        <v>27</v>
      </c>
      <c r="AR30" s="35">
        <f ca="1" t="shared" si="5"/>
        <v>1310.34929915094</v>
      </c>
    </row>
    <row r="31" spans="1:44">
      <c r="A31" s="29">
        <v>28</v>
      </c>
      <c r="B31" s="30">
        <f ca="1" t="shared" ref="B31:AF31" si="32">RANDBETWEEN(-1,1)*RAND()*25</f>
        <v>-20.7951722770319</v>
      </c>
      <c r="C31" s="30">
        <f ca="1" t="shared" si="32"/>
        <v>-8.13384127426935</v>
      </c>
      <c r="D31" s="30">
        <f ca="1" t="shared" si="32"/>
        <v>2.6512978573527</v>
      </c>
      <c r="E31" s="30">
        <f ca="1" t="shared" si="32"/>
        <v>24.1826012939415</v>
      </c>
      <c r="F31" s="30">
        <f ca="1" t="shared" si="32"/>
        <v>0</v>
      </c>
      <c r="G31" s="30">
        <f ca="1" t="shared" si="32"/>
        <v>0</v>
      </c>
      <c r="H31" s="30">
        <f ca="1" t="shared" si="32"/>
        <v>0</v>
      </c>
      <c r="I31" s="30">
        <f ca="1" t="shared" si="32"/>
        <v>-6.76103267553425</v>
      </c>
      <c r="J31" s="30">
        <f ca="1" t="shared" si="32"/>
        <v>-19.0673010033207</v>
      </c>
      <c r="K31" s="30">
        <f ca="1" t="shared" si="32"/>
        <v>0</v>
      </c>
      <c r="L31" s="30">
        <f ca="1" t="shared" si="32"/>
        <v>-19.318431295546</v>
      </c>
      <c r="M31" s="30">
        <f ca="1" t="shared" si="32"/>
        <v>-0.977919101677815</v>
      </c>
      <c r="N31" s="30">
        <f ca="1" t="shared" si="32"/>
        <v>5.66316207740073</v>
      </c>
      <c r="O31" s="30">
        <f ca="1" t="shared" si="32"/>
        <v>-15.7989484827723</v>
      </c>
      <c r="P31" s="30">
        <f ca="1" t="shared" si="32"/>
        <v>-17.7042830118708</v>
      </c>
      <c r="Q31" s="30">
        <f ca="1" t="shared" si="32"/>
        <v>0</v>
      </c>
      <c r="R31" s="30">
        <f ca="1" t="shared" si="32"/>
        <v>-4.87217307194974</v>
      </c>
      <c r="S31" s="30">
        <f ca="1" t="shared" si="32"/>
        <v>0</v>
      </c>
      <c r="T31" s="30">
        <f ca="1" t="shared" si="32"/>
        <v>9.65997077391311</v>
      </c>
      <c r="U31" s="30">
        <f ca="1" t="shared" si="32"/>
        <v>-5.50508996087251</v>
      </c>
      <c r="V31" s="30">
        <f ca="1" t="shared" si="32"/>
        <v>-2.07486374660072</v>
      </c>
      <c r="W31" s="30">
        <f ca="1" t="shared" si="32"/>
        <v>-21.3702193113977</v>
      </c>
      <c r="X31" s="30">
        <f ca="1" t="shared" si="32"/>
        <v>-20.0608879557767</v>
      </c>
      <c r="Y31" s="30">
        <f ca="1" t="shared" si="32"/>
        <v>0</v>
      </c>
      <c r="Z31" s="30">
        <f ca="1" t="shared" si="32"/>
        <v>0</v>
      </c>
      <c r="AA31" s="30">
        <f ca="1" t="shared" si="32"/>
        <v>16.8085040358024</v>
      </c>
      <c r="AB31" s="30">
        <f ca="1" t="shared" si="32"/>
        <v>10.99642330125</v>
      </c>
      <c r="AC31" s="30">
        <f ca="1" t="shared" si="32"/>
        <v>0</v>
      </c>
      <c r="AD31" s="30">
        <f ca="1" t="shared" si="32"/>
        <v>0</v>
      </c>
      <c r="AE31" s="30">
        <f ca="1" t="shared" si="32"/>
        <v>-5.11598684859788</v>
      </c>
      <c r="AF31" s="30">
        <f ca="1" t="shared" si="32"/>
        <v>-3.64103402706004</v>
      </c>
      <c r="AG31" s="30">
        <f ca="1" t="shared" si="1"/>
        <v>-3.26565240982638</v>
      </c>
      <c r="AL31" s="33">
        <f ca="1" t="shared" si="2"/>
        <v>1260.38517088232</v>
      </c>
      <c r="AM31" s="36">
        <v>28</v>
      </c>
      <c r="AN31" s="35">
        <f ca="1" t="shared" si="3"/>
        <v>1305.61780153925</v>
      </c>
      <c r="AP31" s="33">
        <f ca="1" t="shared" si="4"/>
        <v>1250</v>
      </c>
      <c r="AQ31" s="36">
        <v>28</v>
      </c>
      <c r="AR31" s="35">
        <f ca="1" t="shared" si="5"/>
        <v>1316.55572369438</v>
      </c>
    </row>
    <row r="32" spans="1:44">
      <c r="A32" s="29">
        <v>29</v>
      </c>
      <c r="B32" s="30">
        <f ca="1" t="shared" ref="B32:AF32" si="33">RANDBETWEEN(-1,1)*RAND()*25</f>
        <v>-7.07223941873951</v>
      </c>
      <c r="C32" s="30">
        <f ca="1" t="shared" si="33"/>
        <v>24.6297331404666</v>
      </c>
      <c r="D32" s="30">
        <f ca="1" t="shared" si="33"/>
        <v>1.6144539956167</v>
      </c>
      <c r="E32" s="30">
        <f ca="1" t="shared" si="33"/>
        <v>0</v>
      </c>
      <c r="F32" s="30">
        <f ca="1" t="shared" si="33"/>
        <v>0</v>
      </c>
      <c r="G32" s="30">
        <f ca="1" t="shared" si="33"/>
        <v>-2.21395708233582</v>
      </c>
      <c r="H32" s="30">
        <f ca="1" t="shared" si="33"/>
        <v>-7.09446673419518</v>
      </c>
      <c r="I32" s="30">
        <f ca="1" t="shared" si="33"/>
        <v>-23.7270235609805</v>
      </c>
      <c r="J32" s="30">
        <f ca="1" t="shared" si="33"/>
        <v>0</v>
      </c>
      <c r="K32" s="30">
        <f ca="1" t="shared" si="33"/>
        <v>-14.2318204880534</v>
      </c>
      <c r="L32" s="30">
        <f ca="1" t="shared" si="33"/>
        <v>14.8404671034639</v>
      </c>
      <c r="M32" s="30">
        <f ca="1" t="shared" si="33"/>
        <v>23.2867837210774</v>
      </c>
      <c r="N32" s="30">
        <f ca="1" t="shared" si="33"/>
        <v>0</v>
      </c>
      <c r="O32" s="30">
        <f ca="1" t="shared" si="33"/>
        <v>0</v>
      </c>
      <c r="P32" s="30">
        <f ca="1" t="shared" si="33"/>
        <v>0</v>
      </c>
      <c r="Q32" s="30">
        <f ca="1" t="shared" si="33"/>
        <v>0</v>
      </c>
      <c r="R32" s="30">
        <f ca="1" t="shared" si="33"/>
        <v>-4.82943660411618</v>
      </c>
      <c r="S32" s="30">
        <f ca="1" t="shared" si="33"/>
        <v>17.2309191346909</v>
      </c>
      <c r="T32" s="30">
        <f ca="1" t="shared" si="33"/>
        <v>0</v>
      </c>
      <c r="U32" s="30">
        <f ca="1" t="shared" si="33"/>
        <v>-10.9535511608316</v>
      </c>
      <c r="V32" s="30">
        <f ca="1" t="shared" si="33"/>
        <v>-22.3474168248571</v>
      </c>
      <c r="W32" s="30">
        <f ca="1" t="shared" si="33"/>
        <v>0</v>
      </c>
      <c r="X32" s="30">
        <f ca="1" t="shared" si="33"/>
        <v>11.3003638456679</v>
      </c>
      <c r="Y32" s="30">
        <f ca="1" t="shared" si="33"/>
        <v>-18.0164508467497</v>
      </c>
      <c r="Z32" s="30">
        <f ca="1" t="shared" si="33"/>
        <v>0</v>
      </c>
      <c r="AA32" s="30">
        <f ca="1" t="shared" si="33"/>
        <v>0</v>
      </c>
      <c r="AB32" s="30">
        <f ca="1" t="shared" si="33"/>
        <v>0</v>
      </c>
      <c r="AC32" s="30">
        <f ca="1" t="shared" si="33"/>
        <v>0</v>
      </c>
      <c r="AD32" s="30">
        <f ca="1" t="shared" si="33"/>
        <v>0</v>
      </c>
      <c r="AE32" s="30">
        <f ca="1" t="shared" si="33"/>
        <v>-22.7135573470728</v>
      </c>
      <c r="AF32" s="30">
        <f ca="1" t="shared" si="33"/>
        <v>0</v>
      </c>
      <c r="AG32" s="30">
        <f ca="1" t="shared" si="1"/>
        <v>-1.2999096492564</v>
      </c>
      <c r="AL32" s="33">
        <f ca="1" t="shared" si="2"/>
        <v>1274.06087905936</v>
      </c>
      <c r="AM32" s="36">
        <v>29</v>
      </c>
      <c r="AN32" s="35">
        <f ca="1" t="shared" si="3"/>
        <v>1290</v>
      </c>
      <c r="AP32" s="33">
        <f ca="1" t="shared" si="4"/>
        <v>1250</v>
      </c>
      <c r="AQ32" s="36">
        <v>29</v>
      </c>
      <c r="AR32" s="35">
        <f ca="1" t="shared" si="5"/>
        <v>1295.00215754245</v>
      </c>
    </row>
    <row r="33" spans="1:44">
      <c r="A33" s="29">
        <v>30</v>
      </c>
      <c r="B33" s="30">
        <f ca="1" t="shared" ref="B33:AF33" si="34">RANDBETWEEN(-1,1)*RAND()*25</f>
        <v>-9.78332992727665</v>
      </c>
      <c r="C33" s="30">
        <f ca="1" t="shared" si="34"/>
        <v>24.8166118301025</v>
      </c>
      <c r="D33" s="30">
        <f ca="1" t="shared" si="34"/>
        <v>22.0796819861795</v>
      </c>
      <c r="E33" s="30">
        <f ca="1" t="shared" si="34"/>
        <v>0</v>
      </c>
      <c r="F33" s="30">
        <f ca="1" t="shared" si="34"/>
        <v>16.817218824424</v>
      </c>
      <c r="G33" s="30">
        <f ca="1" t="shared" si="34"/>
        <v>0</v>
      </c>
      <c r="H33" s="30">
        <f ca="1" t="shared" si="34"/>
        <v>-23.0888717935267</v>
      </c>
      <c r="I33" s="30">
        <f ca="1" t="shared" si="34"/>
        <v>-0.38366134010458</v>
      </c>
      <c r="J33" s="30">
        <f ca="1" t="shared" si="34"/>
        <v>17.1507929408521</v>
      </c>
      <c r="K33" s="30">
        <f ca="1" t="shared" si="34"/>
        <v>-16.6389573132606</v>
      </c>
      <c r="L33" s="30">
        <f ca="1" t="shared" si="34"/>
        <v>0</v>
      </c>
      <c r="M33" s="30">
        <f ca="1" t="shared" si="34"/>
        <v>0</v>
      </c>
      <c r="N33" s="30">
        <f ca="1" t="shared" si="34"/>
        <v>0</v>
      </c>
      <c r="O33" s="30">
        <f ca="1" t="shared" si="34"/>
        <v>0</v>
      </c>
      <c r="P33" s="30">
        <f ca="1" t="shared" si="34"/>
        <v>9.22399834734536</v>
      </c>
      <c r="Q33" s="30">
        <f ca="1" t="shared" si="34"/>
        <v>0.948056472179559</v>
      </c>
      <c r="R33" s="30">
        <f ca="1" t="shared" si="34"/>
        <v>0</v>
      </c>
      <c r="S33" s="30">
        <f ca="1" t="shared" si="34"/>
        <v>0</v>
      </c>
      <c r="T33" s="30">
        <f ca="1" t="shared" si="34"/>
        <v>0</v>
      </c>
      <c r="U33" s="30">
        <f ca="1" t="shared" si="34"/>
        <v>-10.9835922213476</v>
      </c>
      <c r="V33" s="30">
        <f ca="1" t="shared" si="34"/>
        <v>0</v>
      </c>
      <c r="W33" s="30">
        <f ca="1" t="shared" si="34"/>
        <v>-4.5953471433109</v>
      </c>
      <c r="X33" s="30">
        <f ca="1" t="shared" si="34"/>
        <v>-15.2553588414623</v>
      </c>
      <c r="Y33" s="30">
        <f ca="1" t="shared" si="34"/>
        <v>22.7744018172637</v>
      </c>
      <c r="Z33" s="30">
        <f ca="1" t="shared" si="34"/>
        <v>17.4445847918888</v>
      </c>
      <c r="AA33" s="30">
        <f ca="1" t="shared" si="34"/>
        <v>0</v>
      </c>
      <c r="AB33" s="30">
        <f ca="1" t="shared" si="34"/>
        <v>7.12340765112007</v>
      </c>
      <c r="AC33" s="30">
        <f ca="1" t="shared" si="34"/>
        <v>0</v>
      </c>
      <c r="AD33" s="30">
        <f ca="1" t="shared" si="34"/>
        <v>0</v>
      </c>
      <c r="AE33" s="30">
        <f ca="1" t="shared" si="34"/>
        <v>13.6637299954847</v>
      </c>
      <c r="AF33" s="30">
        <f ca="1" t="shared" si="34"/>
        <v>9.76682242159037</v>
      </c>
      <c r="AG33" s="30">
        <f ca="1" t="shared" si="1"/>
        <v>2.61548995155295</v>
      </c>
      <c r="AL33" s="33">
        <f ca="1" t="shared" si="2"/>
        <v>1269.86571831107</v>
      </c>
      <c r="AM33" s="36">
        <v>30</v>
      </c>
      <c r="AN33" s="35">
        <f ca="1" t="shared" si="3"/>
        <v>1290</v>
      </c>
      <c r="AP33" s="33">
        <f ca="1" t="shared" si="4"/>
        <v>1233.54471350825</v>
      </c>
      <c r="AQ33" s="36">
        <v>30</v>
      </c>
      <c r="AR33" s="35">
        <f ca="1" t="shared" si="5"/>
        <v>1283.14956146235</v>
      </c>
    </row>
    <row r="34" spans="1:44">
      <c r="A34" s="29">
        <v>31</v>
      </c>
      <c r="B34" s="30">
        <f ca="1" t="shared" ref="B34:AF34" si="35">RANDBETWEEN(-1,1)*RAND()*25</f>
        <v>0</v>
      </c>
      <c r="C34" s="30">
        <f ca="1" t="shared" si="35"/>
        <v>0</v>
      </c>
      <c r="D34" s="30">
        <f ca="1" t="shared" si="35"/>
        <v>0</v>
      </c>
      <c r="E34" s="30">
        <f ca="1" t="shared" si="35"/>
        <v>-13.7540284623598</v>
      </c>
      <c r="F34" s="30">
        <f ca="1" t="shared" si="35"/>
        <v>22.2362966570323</v>
      </c>
      <c r="G34" s="30">
        <f ca="1" t="shared" si="35"/>
        <v>0</v>
      </c>
      <c r="H34" s="30">
        <f ca="1" t="shared" si="35"/>
        <v>0</v>
      </c>
      <c r="I34" s="30">
        <f ca="1" t="shared" si="35"/>
        <v>0</v>
      </c>
      <c r="J34" s="30">
        <f ca="1" t="shared" si="35"/>
        <v>0</v>
      </c>
      <c r="K34" s="30">
        <f ca="1" t="shared" si="35"/>
        <v>-4.70926014711934</v>
      </c>
      <c r="L34" s="30">
        <f ca="1" t="shared" si="35"/>
        <v>17.9773284474812</v>
      </c>
      <c r="M34" s="30">
        <f ca="1" t="shared" si="35"/>
        <v>8.69817160795359</v>
      </c>
      <c r="N34" s="30">
        <f ca="1" t="shared" si="35"/>
        <v>11.684539428309</v>
      </c>
      <c r="O34" s="30">
        <f ca="1" t="shared" si="35"/>
        <v>0</v>
      </c>
      <c r="P34" s="30">
        <f ca="1" t="shared" si="35"/>
        <v>-22.3438078488048</v>
      </c>
      <c r="Q34" s="30">
        <f ca="1" t="shared" si="35"/>
        <v>0</v>
      </c>
      <c r="R34" s="30">
        <f ca="1" t="shared" si="35"/>
        <v>-12.3875572217982</v>
      </c>
      <c r="S34" s="30">
        <f ca="1" t="shared" si="35"/>
        <v>-24.7573090004671</v>
      </c>
      <c r="T34" s="30">
        <f ca="1" t="shared" si="35"/>
        <v>11.0491973144838</v>
      </c>
      <c r="U34" s="30">
        <f ca="1" t="shared" si="35"/>
        <v>16.7216794149723</v>
      </c>
      <c r="V34" s="30">
        <f ca="1" t="shared" si="35"/>
        <v>0</v>
      </c>
      <c r="W34" s="30">
        <f ca="1" t="shared" si="35"/>
        <v>-11.9942052852337</v>
      </c>
      <c r="X34" s="30">
        <f ca="1" t="shared" si="35"/>
        <v>0</v>
      </c>
      <c r="Y34" s="30">
        <f ca="1" t="shared" si="35"/>
        <v>-21.7050503667302</v>
      </c>
      <c r="Z34" s="30">
        <f ca="1" t="shared" si="35"/>
        <v>-11.0731783394955</v>
      </c>
      <c r="AA34" s="30">
        <f ca="1" t="shared" si="35"/>
        <v>0</v>
      </c>
      <c r="AB34" s="30">
        <f ca="1" t="shared" si="35"/>
        <v>0</v>
      </c>
      <c r="AC34" s="30">
        <f ca="1" t="shared" si="35"/>
        <v>0</v>
      </c>
      <c r="AD34" s="30">
        <f ca="1" t="shared" si="35"/>
        <v>0</v>
      </c>
      <c r="AE34" s="30">
        <f ca="1" t="shared" si="35"/>
        <v>0</v>
      </c>
      <c r="AF34" s="30">
        <f ca="1" t="shared" si="35"/>
        <v>-10.7393462355637</v>
      </c>
      <c r="AG34" s="30">
        <f ca="1" t="shared" si="1"/>
        <v>-1.45472677539806</v>
      </c>
      <c r="AL34" s="33">
        <f ca="1" t="shared" si="2"/>
        <v>1275.75949333208</v>
      </c>
      <c r="AM34" s="36">
        <v>31</v>
      </c>
      <c r="AN34" s="35">
        <f ca="1" t="shared" si="3"/>
        <v>1282.79128039456</v>
      </c>
      <c r="AP34" s="33">
        <f ca="1" t="shared" si="4"/>
        <v>1250</v>
      </c>
      <c r="AQ34" s="36">
        <v>31</v>
      </c>
      <c r="AR34" s="35">
        <f ca="1" t="shared" si="5"/>
        <v>1308.34964663154</v>
      </c>
    </row>
    <row r="35" spans="1:44">
      <c r="A35" s="29">
        <v>32</v>
      </c>
      <c r="B35" s="30">
        <f ca="1" t="shared" ref="B35:AF35" si="36">RANDBETWEEN(-1,1)*RAND()*25</f>
        <v>0</v>
      </c>
      <c r="C35" s="30">
        <f ca="1" t="shared" si="36"/>
        <v>-10.6472728511295</v>
      </c>
      <c r="D35" s="30">
        <f ca="1" t="shared" si="36"/>
        <v>16.6546132400439</v>
      </c>
      <c r="E35" s="30">
        <f ca="1" t="shared" si="36"/>
        <v>21.6215068443174</v>
      </c>
      <c r="F35" s="30">
        <f ca="1" t="shared" si="36"/>
        <v>0</v>
      </c>
      <c r="G35" s="30">
        <f ca="1" t="shared" si="36"/>
        <v>-16.054097947354</v>
      </c>
      <c r="H35" s="30">
        <f ca="1" t="shared" si="36"/>
        <v>0</v>
      </c>
      <c r="I35" s="30">
        <f ca="1" t="shared" si="36"/>
        <v>0</v>
      </c>
      <c r="J35" s="30">
        <f ca="1" t="shared" si="36"/>
        <v>20.5331479444207</v>
      </c>
      <c r="K35" s="30">
        <f ca="1" t="shared" si="36"/>
        <v>0</v>
      </c>
      <c r="L35" s="30">
        <f ca="1" t="shared" si="36"/>
        <v>10.7767464349616</v>
      </c>
      <c r="M35" s="30">
        <f ca="1" t="shared" si="36"/>
        <v>-1.12248924566755</v>
      </c>
      <c r="N35" s="30">
        <f ca="1" t="shared" si="36"/>
        <v>0</v>
      </c>
      <c r="O35" s="30">
        <f ca="1" t="shared" si="36"/>
        <v>0</v>
      </c>
      <c r="P35" s="30">
        <f ca="1" t="shared" si="36"/>
        <v>5.01299076287341</v>
      </c>
      <c r="Q35" s="30">
        <f ca="1" t="shared" si="36"/>
        <v>-4.10587193211498</v>
      </c>
      <c r="R35" s="30">
        <f ca="1" t="shared" si="36"/>
        <v>-8.02245862989139</v>
      </c>
      <c r="S35" s="30">
        <f ca="1" t="shared" si="36"/>
        <v>0</v>
      </c>
      <c r="T35" s="30">
        <f ca="1" t="shared" si="36"/>
        <v>7.0343489354392</v>
      </c>
      <c r="U35" s="30">
        <f ca="1" t="shared" si="36"/>
        <v>-8.30274650570452</v>
      </c>
      <c r="V35" s="30">
        <f ca="1" t="shared" si="36"/>
        <v>-22.2157825297848</v>
      </c>
      <c r="W35" s="30">
        <f ca="1" t="shared" si="36"/>
        <v>10.0611744745371</v>
      </c>
      <c r="X35" s="30">
        <f ca="1" t="shared" si="36"/>
        <v>0</v>
      </c>
      <c r="Y35" s="30">
        <f ca="1" t="shared" si="36"/>
        <v>0</v>
      </c>
      <c r="Z35" s="30">
        <f ca="1" t="shared" si="36"/>
        <v>0</v>
      </c>
      <c r="AA35" s="30">
        <f ca="1" t="shared" si="36"/>
        <v>10.8370376271298</v>
      </c>
      <c r="AB35" s="30">
        <f ca="1" t="shared" si="36"/>
        <v>-21.9154103066422</v>
      </c>
      <c r="AC35" s="30">
        <f ca="1" t="shared" si="36"/>
        <v>2.84636407152623</v>
      </c>
      <c r="AD35" s="30">
        <f ca="1" t="shared" si="36"/>
        <v>-18.0611945092865</v>
      </c>
      <c r="AE35" s="30">
        <f ca="1" t="shared" si="36"/>
        <v>-22.1485059374027</v>
      </c>
      <c r="AF35" s="30">
        <f ca="1" t="shared" si="36"/>
        <v>-8.51759596749081</v>
      </c>
      <c r="AG35" s="30">
        <f ca="1" t="shared" si="1"/>
        <v>-1.15275793636192</v>
      </c>
      <c r="AL35" s="33">
        <f ca="1" t="shared" si="2"/>
        <v>1250</v>
      </c>
      <c r="AM35" s="36">
        <v>32</v>
      </c>
      <c r="AN35" s="35">
        <f ca="1" t="shared" si="3"/>
        <v>1290</v>
      </c>
      <c r="AP35" s="33">
        <f ca="1" t="shared" si="4"/>
        <v>1268.69029442666</v>
      </c>
      <c r="AQ35" s="36">
        <v>32</v>
      </c>
      <c r="AR35" s="35">
        <f ca="1" t="shared" si="5"/>
        <v>1279.59871480408</v>
      </c>
    </row>
    <row r="36" spans="1:44">
      <c r="A36" s="29">
        <v>33</v>
      </c>
      <c r="B36" s="30">
        <f ca="1" t="shared" ref="B36:AF36" si="37">RANDBETWEEN(-1,1)*RAND()*25</f>
        <v>0</v>
      </c>
      <c r="C36" s="30">
        <f ca="1" t="shared" si="37"/>
        <v>-18.8340016048881</v>
      </c>
      <c r="D36" s="30">
        <f ca="1" t="shared" si="37"/>
        <v>-13.0488989937252</v>
      </c>
      <c r="E36" s="30">
        <f ca="1" t="shared" si="37"/>
        <v>14.5243882832361</v>
      </c>
      <c r="F36" s="30">
        <f ca="1" t="shared" si="37"/>
        <v>0</v>
      </c>
      <c r="G36" s="30">
        <f ca="1" t="shared" si="37"/>
        <v>16.000990931375</v>
      </c>
      <c r="H36" s="30">
        <f ca="1" t="shared" si="37"/>
        <v>21.2389543057132</v>
      </c>
      <c r="I36" s="30">
        <f ca="1" t="shared" si="37"/>
        <v>19.7091843064583</v>
      </c>
      <c r="J36" s="30">
        <f ca="1" t="shared" si="37"/>
        <v>-11.1506694667168</v>
      </c>
      <c r="K36" s="30">
        <f ca="1" t="shared" si="37"/>
        <v>9.82321779077261</v>
      </c>
      <c r="L36" s="30">
        <f ca="1" t="shared" si="37"/>
        <v>12.2584025442004</v>
      </c>
      <c r="M36" s="30">
        <f ca="1" t="shared" si="37"/>
        <v>1.8347015531358</v>
      </c>
      <c r="N36" s="30">
        <f ca="1" t="shared" si="37"/>
        <v>13.2887298005326</v>
      </c>
      <c r="O36" s="30">
        <f ca="1" t="shared" si="37"/>
        <v>-23.3665647845249</v>
      </c>
      <c r="P36" s="30">
        <f ca="1" t="shared" si="37"/>
        <v>0</v>
      </c>
      <c r="Q36" s="30">
        <f ca="1" t="shared" si="37"/>
        <v>24.4852039917358</v>
      </c>
      <c r="R36" s="30">
        <f ca="1" t="shared" si="37"/>
        <v>0</v>
      </c>
      <c r="S36" s="30">
        <f ca="1" t="shared" si="37"/>
        <v>6.20087934470582</v>
      </c>
      <c r="T36" s="30">
        <f ca="1" t="shared" si="37"/>
        <v>-12.7274167839458</v>
      </c>
      <c r="U36" s="30">
        <f ca="1" t="shared" si="37"/>
        <v>2.88874082624843</v>
      </c>
      <c r="V36" s="30">
        <f ca="1" t="shared" si="37"/>
        <v>-5.46914471456291</v>
      </c>
      <c r="W36" s="30">
        <f ca="1" t="shared" si="37"/>
        <v>0</v>
      </c>
      <c r="X36" s="30">
        <f ca="1" t="shared" si="37"/>
        <v>15.8571967680435</v>
      </c>
      <c r="Y36" s="30">
        <f ca="1" t="shared" si="37"/>
        <v>-14.8023695707323</v>
      </c>
      <c r="Z36" s="30">
        <f ca="1" t="shared" si="37"/>
        <v>0</v>
      </c>
      <c r="AA36" s="30">
        <f ca="1" t="shared" si="37"/>
        <v>6.84994429581607</v>
      </c>
      <c r="AB36" s="30">
        <f ca="1" t="shared" si="37"/>
        <v>0</v>
      </c>
      <c r="AC36" s="30">
        <f ca="1" t="shared" si="37"/>
        <v>13.6611640443352</v>
      </c>
      <c r="AD36" s="30">
        <f ca="1" t="shared" si="37"/>
        <v>24.1656580108537</v>
      </c>
      <c r="AE36" s="30">
        <f ca="1" t="shared" si="37"/>
        <v>-9.36691254751593</v>
      </c>
      <c r="AF36" s="30">
        <f ca="1" t="shared" si="37"/>
        <v>-7.97859187794104</v>
      </c>
      <c r="AG36" s="30">
        <f ca="1" t="shared" si="1"/>
        <v>2.7755737565358</v>
      </c>
      <c r="AL36" s="33">
        <f ca="1" t="shared" si="2"/>
        <v>1255.57754698765</v>
      </c>
      <c r="AM36" s="36">
        <v>33</v>
      </c>
      <c r="AN36" s="35">
        <f ca="1" t="shared" si="3"/>
        <v>1267.80285929264</v>
      </c>
      <c r="AP36" s="33">
        <f ca="1" t="shared" si="4"/>
        <v>1255.30417089484</v>
      </c>
      <c r="AQ36" s="36">
        <v>33</v>
      </c>
      <c r="AR36" s="35">
        <f ca="1" t="shared" si="5"/>
        <v>1311.8932186099</v>
      </c>
    </row>
    <row r="37" spans="1:44">
      <c r="A37" s="29">
        <v>34</v>
      </c>
      <c r="B37" s="30">
        <f ca="1" t="shared" ref="B37:AF37" si="38">RANDBETWEEN(-1,1)*RAND()*25</f>
        <v>4.53814345156793</v>
      </c>
      <c r="C37" s="30">
        <f ca="1" t="shared" si="38"/>
        <v>0</v>
      </c>
      <c r="D37" s="30">
        <f ca="1" t="shared" si="38"/>
        <v>7.4807890881627</v>
      </c>
      <c r="E37" s="30">
        <f ca="1" t="shared" si="38"/>
        <v>8.14598252252705</v>
      </c>
      <c r="F37" s="30">
        <f ca="1" t="shared" si="38"/>
        <v>24.8496540116198</v>
      </c>
      <c r="G37" s="30">
        <f ca="1" t="shared" si="38"/>
        <v>1.04954789782148</v>
      </c>
      <c r="H37" s="30">
        <f ca="1" t="shared" si="38"/>
        <v>2.11294409934497</v>
      </c>
      <c r="I37" s="30">
        <f ca="1" t="shared" si="38"/>
        <v>-5.8125546706446</v>
      </c>
      <c r="J37" s="30">
        <f ca="1" t="shared" si="38"/>
        <v>0</v>
      </c>
      <c r="K37" s="30">
        <f ca="1" t="shared" si="38"/>
        <v>16.060153683608</v>
      </c>
      <c r="L37" s="30">
        <f ca="1" t="shared" si="38"/>
        <v>-23.9319310770409</v>
      </c>
      <c r="M37" s="30">
        <f ca="1" t="shared" si="38"/>
        <v>0</v>
      </c>
      <c r="N37" s="30">
        <f ca="1" t="shared" si="38"/>
        <v>0</v>
      </c>
      <c r="O37" s="30">
        <f ca="1" t="shared" si="38"/>
        <v>10.016827571713</v>
      </c>
      <c r="P37" s="30">
        <f ca="1" t="shared" si="38"/>
        <v>0</v>
      </c>
      <c r="Q37" s="30">
        <f ca="1" t="shared" si="38"/>
        <v>3.57816674177733</v>
      </c>
      <c r="R37" s="30">
        <f ca="1" t="shared" si="38"/>
        <v>16.76802437585</v>
      </c>
      <c r="S37" s="30">
        <f ca="1" t="shared" si="38"/>
        <v>-14.8359538269801</v>
      </c>
      <c r="T37" s="30">
        <f ca="1" t="shared" si="38"/>
        <v>0</v>
      </c>
      <c r="U37" s="30">
        <f ca="1" t="shared" si="38"/>
        <v>0</v>
      </c>
      <c r="V37" s="30">
        <f ca="1" t="shared" si="38"/>
        <v>0</v>
      </c>
      <c r="W37" s="30">
        <f ca="1" t="shared" si="38"/>
        <v>-13.9904564729232</v>
      </c>
      <c r="X37" s="30">
        <f ca="1" t="shared" si="38"/>
        <v>0</v>
      </c>
      <c r="Y37" s="30">
        <f ca="1" t="shared" si="38"/>
        <v>2.49822966755828</v>
      </c>
      <c r="Z37" s="30">
        <f ca="1" t="shared" si="38"/>
        <v>3.59403582688349</v>
      </c>
      <c r="AA37" s="30">
        <f ca="1" t="shared" si="38"/>
        <v>0</v>
      </c>
      <c r="AB37" s="30">
        <f ca="1" t="shared" si="38"/>
        <v>-10.3306417193561</v>
      </c>
      <c r="AC37" s="30">
        <f ca="1" t="shared" si="38"/>
        <v>0</v>
      </c>
      <c r="AD37" s="30">
        <f ca="1" t="shared" si="38"/>
        <v>-20.1009018483861</v>
      </c>
      <c r="AE37" s="30">
        <f ca="1" t="shared" si="38"/>
        <v>6.08571582083948</v>
      </c>
      <c r="AF37" s="30">
        <f ca="1" t="shared" si="38"/>
        <v>-13.7520753987502</v>
      </c>
      <c r="AG37" s="30">
        <f ca="1" t="shared" si="1"/>
        <v>0.129796765973945</v>
      </c>
      <c r="AL37" s="33">
        <f ca="1" t="shared" si="2"/>
        <v>1267.15272925557</v>
      </c>
      <c r="AM37" s="36">
        <v>34</v>
      </c>
      <c r="AN37" s="35">
        <f ca="1" t="shared" si="3"/>
        <v>1290</v>
      </c>
      <c r="AP37" s="33">
        <f ca="1" t="shared" si="4"/>
        <v>1254.37400380938</v>
      </c>
      <c r="AQ37" s="36">
        <v>34</v>
      </c>
      <c r="AR37" s="35">
        <f ca="1" t="shared" si="5"/>
        <v>1290</v>
      </c>
    </row>
    <row r="38" spans="1:44">
      <c r="A38" s="29">
        <v>35</v>
      </c>
      <c r="B38" s="30">
        <f ca="1" t="shared" ref="B38:AF38" si="39">RANDBETWEEN(-1,1)*RAND()*25</f>
        <v>-10.4968250372058</v>
      </c>
      <c r="C38" s="30">
        <f ca="1" t="shared" si="39"/>
        <v>0</v>
      </c>
      <c r="D38" s="30">
        <f ca="1" t="shared" si="39"/>
        <v>23.6797269311446</v>
      </c>
      <c r="E38" s="30">
        <f ca="1" t="shared" si="39"/>
        <v>20.1655345546033</v>
      </c>
      <c r="F38" s="30">
        <f ca="1" t="shared" si="39"/>
        <v>15.7911503336214</v>
      </c>
      <c r="G38" s="30">
        <f ca="1" t="shared" si="39"/>
        <v>0</v>
      </c>
      <c r="H38" s="30">
        <f ca="1" t="shared" si="39"/>
        <v>15.5298226355426</v>
      </c>
      <c r="I38" s="30">
        <f ca="1" t="shared" si="39"/>
        <v>-13.1653390137444</v>
      </c>
      <c r="J38" s="30">
        <f ca="1" t="shared" si="39"/>
        <v>0</v>
      </c>
      <c r="K38" s="30">
        <f ca="1" t="shared" si="39"/>
        <v>-4.4113769003462</v>
      </c>
      <c r="L38" s="30">
        <f ca="1" t="shared" si="39"/>
        <v>12.699607654571</v>
      </c>
      <c r="M38" s="30">
        <f ca="1" t="shared" si="39"/>
        <v>-11.6058555138423</v>
      </c>
      <c r="N38" s="30">
        <f ca="1" t="shared" si="39"/>
        <v>0</v>
      </c>
      <c r="O38" s="30">
        <f ca="1" t="shared" si="39"/>
        <v>0</v>
      </c>
      <c r="P38" s="30">
        <f ca="1" t="shared" si="39"/>
        <v>-4.16041358868705</v>
      </c>
      <c r="Q38" s="30">
        <f ca="1" t="shared" si="39"/>
        <v>22.3093424717788</v>
      </c>
      <c r="R38" s="30">
        <f ca="1" t="shared" si="39"/>
        <v>1.88762683374317</v>
      </c>
      <c r="S38" s="30">
        <f ca="1" t="shared" si="39"/>
        <v>0</v>
      </c>
      <c r="T38" s="30">
        <f ca="1" t="shared" si="39"/>
        <v>-23.6427116076974</v>
      </c>
      <c r="U38" s="30">
        <f ca="1" t="shared" si="39"/>
        <v>-22.3413770719823</v>
      </c>
      <c r="V38" s="30">
        <f ca="1" t="shared" si="39"/>
        <v>0</v>
      </c>
      <c r="W38" s="30">
        <f ca="1" t="shared" si="39"/>
        <v>0</v>
      </c>
      <c r="X38" s="30">
        <f ca="1" t="shared" si="39"/>
        <v>-9.21507140555146</v>
      </c>
      <c r="Y38" s="30">
        <f ca="1" t="shared" si="39"/>
        <v>-12.2301119888272</v>
      </c>
      <c r="Z38" s="30">
        <f ca="1" t="shared" si="39"/>
        <v>-20.7879360639407</v>
      </c>
      <c r="AA38" s="30">
        <f ca="1" t="shared" si="39"/>
        <v>19.520916469267</v>
      </c>
      <c r="AB38" s="30">
        <f ca="1" t="shared" si="39"/>
        <v>0</v>
      </c>
      <c r="AC38" s="30">
        <f ca="1" t="shared" si="39"/>
        <v>13.1105692991633</v>
      </c>
      <c r="AD38" s="30">
        <f ca="1" t="shared" si="39"/>
        <v>0.168956749442117</v>
      </c>
      <c r="AE38" s="30">
        <f ca="1" t="shared" si="39"/>
        <v>0</v>
      </c>
      <c r="AF38" s="30">
        <f ca="1" t="shared" si="39"/>
        <v>0</v>
      </c>
      <c r="AG38" s="30">
        <f ca="1" t="shared" si="1"/>
        <v>0.413104378743632</v>
      </c>
      <c r="AL38" s="33">
        <f ca="1" t="shared" si="2"/>
        <v>1250</v>
      </c>
      <c r="AM38" s="36">
        <v>35</v>
      </c>
      <c r="AN38" s="35">
        <f ca="1" t="shared" si="3"/>
        <v>1290</v>
      </c>
      <c r="AP38" s="33">
        <f ca="1" t="shared" si="4"/>
        <v>1270.54713087358</v>
      </c>
      <c r="AQ38" s="36">
        <v>35</v>
      </c>
      <c r="AR38" s="35">
        <f ca="1" t="shared" si="5"/>
        <v>1292.20830809473</v>
      </c>
    </row>
    <row r="39" spans="1:44">
      <c r="A39" s="29">
        <v>36</v>
      </c>
      <c r="B39" s="30">
        <f ca="1" t="shared" ref="B39:AF39" si="40">RANDBETWEEN(-1,1)*RAND()*25</f>
        <v>0.435995414258972</v>
      </c>
      <c r="C39" s="30">
        <f ca="1" t="shared" si="40"/>
        <v>0</v>
      </c>
      <c r="D39" s="30">
        <f ca="1" t="shared" si="40"/>
        <v>0</v>
      </c>
      <c r="E39" s="30">
        <f ca="1" t="shared" si="40"/>
        <v>0</v>
      </c>
      <c r="F39" s="30">
        <f ca="1" t="shared" si="40"/>
        <v>0</v>
      </c>
      <c r="G39" s="30">
        <f ca="1" t="shared" si="40"/>
        <v>-2.47486157548717</v>
      </c>
      <c r="H39" s="30">
        <f ca="1" t="shared" si="40"/>
        <v>-13.0638330830249</v>
      </c>
      <c r="I39" s="30">
        <f ca="1" t="shared" si="40"/>
        <v>1.60912812431053</v>
      </c>
      <c r="J39" s="30">
        <f ca="1" t="shared" si="40"/>
        <v>13.1424790437519</v>
      </c>
      <c r="K39" s="30">
        <f ca="1" t="shared" si="40"/>
        <v>13.0575287399964</v>
      </c>
      <c r="L39" s="30">
        <f ca="1" t="shared" si="40"/>
        <v>10.4171537421432</v>
      </c>
      <c r="M39" s="30">
        <f ca="1" t="shared" si="40"/>
        <v>0</v>
      </c>
      <c r="N39" s="30">
        <f ca="1" t="shared" si="40"/>
        <v>6.59823345543893</v>
      </c>
      <c r="O39" s="30">
        <f ca="1" t="shared" si="40"/>
        <v>-13.1205392440421</v>
      </c>
      <c r="P39" s="30">
        <f ca="1" t="shared" si="40"/>
        <v>-4.86930310945521</v>
      </c>
      <c r="Q39" s="30">
        <f ca="1" t="shared" si="40"/>
        <v>-15.1641264371811</v>
      </c>
      <c r="R39" s="30">
        <f ca="1" t="shared" si="40"/>
        <v>0</v>
      </c>
      <c r="S39" s="30">
        <f ca="1" t="shared" si="40"/>
        <v>22.0579363508263</v>
      </c>
      <c r="T39" s="30">
        <f ca="1" t="shared" si="40"/>
        <v>0</v>
      </c>
      <c r="U39" s="30">
        <f ca="1" t="shared" si="40"/>
        <v>1.71440793494405</v>
      </c>
      <c r="V39" s="30">
        <f ca="1" t="shared" si="40"/>
        <v>-9.07851584249878</v>
      </c>
      <c r="W39" s="30">
        <f ca="1" t="shared" si="40"/>
        <v>12.6151853857009</v>
      </c>
      <c r="X39" s="30">
        <f ca="1" t="shared" si="40"/>
        <v>0</v>
      </c>
      <c r="Y39" s="30">
        <f ca="1" t="shared" si="40"/>
        <v>6.38976724190318</v>
      </c>
      <c r="Z39" s="30">
        <f ca="1" t="shared" si="40"/>
        <v>-0.127072593404171</v>
      </c>
      <c r="AA39" s="30">
        <f ca="1" t="shared" si="40"/>
        <v>-20.7728373164358</v>
      </c>
      <c r="AB39" s="30">
        <f ca="1" t="shared" si="40"/>
        <v>20.4754666597906</v>
      </c>
      <c r="AC39" s="30">
        <f ca="1" t="shared" si="40"/>
        <v>0</v>
      </c>
      <c r="AD39" s="30">
        <f ca="1" t="shared" si="40"/>
        <v>2.57778430097934</v>
      </c>
      <c r="AE39" s="30">
        <f ca="1" t="shared" si="40"/>
        <v>0</v>
      </c>
      <c r="AF39" s="30">
        <f ca="1" t="shared" si="40"/>
        <v>6.21464933544972</v>
      </c>
      <c r="AG39" s="30">
        <f ca="1" t="shared" si="1"/>
        <v>1.24627827509563</v>
      </c>
      <c r="AL39" s="33">
        <f ca="1" t="shared" si="2"/>
        <v>1250</v>
      </c>
      <c r="AM39" s="36">
        <v>36</v>
      </c>
      <c r="AN39" s="35">
        <f ca="1" t="shared" si="3"/>
        <v>1290</v>
      </c>
      <c r="AP39" s="33">
        <f ca="1" t="shared" si="4"/>
        <v>1250</v>
      </c>
      <c r="AQ39" s="36">
        <v>36</v>
      </c>
      <c r="AR39" s="35">
        <f ca="1" t="shared" si="5"/>
        <v>1290</v>
      </c>
    </row>
    <row r="40" spans="1:44">
      <c r="A40" s="29">
        <v>37</v>
      </c>
      <c r="B40" s="30">
        <f ca="1" t="shared" ref="B40:AF40" si="41">RANDBETWEEN(-1,1)*RAND()*25</f>
        <v>0</v>
      </c>
      <c r="C40" s="30">
        <f ca="1" t="shared" si="41"/>
        <v>7.50758987005679</v>
      </c>
      <c r="D40" s="30">
        <f ca="1" t="shared" si="41"/>
        <v>-0.443730254258645</v>
      </c>
      <c r="E40" s="30">
        <f ca="1" t="shared" si="41"/>
        <v>0</v>
      </c>
      <c r="F40" s="30">
        <f ca="1" t="shared" si="41"/>
        <v>-19.1646116466464</v>
      </c>
      <c r="G40" s="30">
        <f ca="1" t="shared" si="41"/>
        <v>6.5800893612105</v>
      </c>
      <c r="H40" s="30">
        <f ca="1" t="shared" si="41"/>
        <v>0</v>
      </c>
      <c r="I40" s="30">
        <f ca="1" t="shared" si="41"/>
        <v>0</v>
      </c>
      <c r="J40" s="30">
        <f ca="1" t="shared" si="41"/>
        <v>0</v>
      </c>
      <c r="K40" s="30">
        <f ca="1" t="shared" si="41"/>
        <v>0</v>
      </c>
      <c r="L40" s="30">
        <f ca="1" t="shared" si="41"/>
        <v>0</v>
      </c>
      <c r="M40" s="30">
        <f ca="1" t="shared" si="41"/>
        <v>8.6728980276549</v>
      </c>
      <c r="N40" s="30">
        <f ca="1" t="shared" si="41"/>
        <v>4.51607760886516</v>
      </c>
      <c r="O40" s="30">
        <f ca="1" t="shared" si="41"/>
        <v>-16.0766721141787</v>
      </c>
      <c r="P40" s="30">
        <f ca="1" t="shared" si="41"/>
        <v>0</v>
      </c>
      <c r="Q40" s="30">
        <f ca="1" t="shared" si="41"/>
        <v>-7.82847754594652</v>
      </c>
      <c r="R40" s="30">
        <f ca="1" t="shared" si="41"/>
        <v>0</v>
      </c>
      <c r="S40" s="30">
        <f ca="1" t="shared" si="41"/>
        <v>0</v>
      </c>
      <c r="T40" s="30">
        <f ca="1" t="shared" si="41"/>
        <v>-5.32835866029209</v>
      </c>
      <c r="U40" s="30">
        <f ca="1" t="shared" si="41"/>
        <v>0</v>
      </c>
      <c r="V40" s="30">
        <f ca="1" t="shared" si="41"/>
        <v>0</v>
      </c>
      <c r="W40" s="30">
        <f ca="1" t="shared" si="41"/>
        <v>0</v>
      </c>
      <c r="X40" s="30">
        <f ca="1" t="shared" si="41"/>
        <v>0</v>
      </c>
      <c r="Y40" s="30">
        <f ca="1" t="shared" si="41"/>
        <v>-1.83476954621046</v>
      </c>
      <c r="Z40" s="30">
        <f ca="1" t="shared" si="41"/>
        <v>-12.177627745477</v>
      </c>
      <c r="AA40" s="30">
        <f ca="1" t="shared" si="41"/>
        <v>-4.78073144562203</v>
      </c>
      <c r="AB40" s="30">
        <f ca="1" t="shared" si="41"/>
        <v>0.291075551550851</v>
      </c>
      <c r="AC40" s="30">
        <f ca="1" t="shared" si="41"/>
        <v>-13.765330098219</v>
      </c>
      <c r="AD40" s="30">
        <f ca="1" t="shared" si="41"/>
        <v>2.16792461903739</v>
      </c>
      <c r="AE40" s="30">
        <f ca="1" t="shared" si="41"/>
        <v>7.88517762328687</v>
      </c>
      <c r="AF40" s="30">
        <f ca="1" t="shared" si="41"/>
        <v>0</v>
      </c>
      <c r="AG40" s="30">
        <f ca="1" t="shared" si="1"/>
        <v>-1.41224117403833</v>
      </c>
      <c r="AL40" s="33">
        <f ca="1" t="shared" si="2"/>
        <v>1254.13084130075</v>
      </c>
      <c r="AM40" s="36">
        <v>37</v>
      </c>
      <c r="AN40" s="35">
        <f ca="1" t="shared" si="3"/>
        <v>1313.79251174394</v>
      </c>
      <c r="AP40" s="33">
        <f ca="1" t="shared" si="4"/>
        <v>1279.29427025315</v>
      </c>
      <c r="AQ40" s="36">
        <v>37</v>
      </c>
      <c r="AR40" s="35">
        <f ca="1" t="shared" si="5"/>
        <v>1280.69328375966</v>
      </c>
    </row>
    <row r="41" spans="1:44">
      <c r="A41" s="29">
        <v>38</v>
      </c>
      <c r="B41" s="30">
        <f ca="1" t="shared" ref="B41:AF41" si="42">RANDBETWEEN(-1,1)*RAND()*25</f>
        <v>0</v>
      </c>
      <c r="C41" s="30">
        <f ca="1" t="shared" si="42"/>
        <v>24.5381258743814</v>
      </c>
      <c r="D41" s="30">
        <f ca="1" t="shared" si="42"/>
        <v>2.44582778681013</v>
      </c>
      <c r="E41" s="30">
        <f ca="1" t="shared" si="42"/>
        <v>23.6376995048517</v>
      </c>
      <c r="F41" s="30">
        <f ca="1" t="shared" si="42"/>
        <v>-17.4952533909791</v>
      </c>
      <c r="G41" s="30">
        <f ca="1" t="shared" si="42"/>
        <v>-19.0747581776821</v>
      </c>
      <c r="H41" s="30">
        <f ca="1" t="shared" si="42"/>
        <v>-24.5348750797813</v>
      </c>
      <c r="I41" s="30">
        <f ca="1" t="shared" si="42"/>
        <v>-4.42897294208418</v>
      </c>
      <c r="J41" s="30">
        <f ca="1" t="shared" si="42"/>
        <v>9.58358150880679</v>
      </c>
      <c r="K41" s="30">
        <f ca="1" t="shared" si="42"/>
        <v>15.6103887214721</v>
      </c>
      <c r="L41" s="30">
        <f ca="1" t="shared" si="42"/>
        <v>0</v>
      </c>
      <c r="M41" s="30">
        <f ca="1" t="shared" si="42"/>
        <v>0</v>
      </c>
      <c r="N41" s="30">
        <f ca="1" t="shared" si="42"/>
        <v>21.1380406653285</v>
      </c>
      <c r="O41" s="30">
        <f ca="1" t="shared" si="42"/>
        <v>0</v>
      </c>
      <c r="P41" s="30">
        <f ca="1" t="shared" si="42"/>
        <v>7.72165734008942</v>
      </c>
      <c r="Q41" s="30">
        <f ca="1" t="shared" si="42"/>
        <v>0</v>
      </c>
      <c r="R41" s="30">
        <f ca="1" t="shared" si="42"/>
        <v>0</v>
      </c>
      <c r="S41" s="30">
        <f ca="1" t="shared" si="42"/>
        <v>16.0756695303477</v>
      </c>
      <c r="T41" s="30">
        <f ca="1" t="shared" si="42"/>
        <v>10.8209321597951</v>
      </c>
      <c r="U41" s="30">
        <f ca="1" t="shared" si="42"/>
        <v>0</v>
      </c>
      <c r="V41" s="30">
        <f ca="1" t="shared" si="42"/>
        <v>0</v>
      </c>
      <c r="W41" s="30">
        <f ca="1" t="shared" si="42"/>
        <v>-9.91466914305427</v>
      </c>
      <c r="X41" s="30">
        <f ca="1" t="shared" si="42"/>
        <v>0</v>
      </c>
      <c r="Y41" s="30">
        <f ca="1" t="shared" si="42"/>
        <v>13.9950326834705</v>
      </c>
      <c r="Z41" s="30">
        <f ca="1" t="shared" si="42"/>
        <v>0</v>
      </c>
      <c r="AA41" s="30">
        <f ca="1" t="shared" si="42"/>
        <v>0</v>
      </c>
      <c r="AB41" s="30">
        <f ca="1" t="shared" si="42"/>
        <v>13.8983018551255</v>
      </c>
      <c r="AC41" s="30">
        <f ca="1" t="shared" si="42"/>
        <v>0</v>
      </c>
      <c r="AD41" s="30">
        <f ca="1" t="shared" si="42"/>
        <v>10.1041911165484</v>
      </c>
      <c r="AE41" s="30">
        <f ca="1" t="shared" si="42"/>
        <v>-18.4310706669269</v>
      </c>
      <c r="AF41" s="30">
        <f ca="1" t="shared" si="42"/>
        <v>19.8669837003453</v>
      </c>
      <c r="AG41" s="30">
        <f ca="1" t="shared" si="1"/>
        <v>3.08247848538273</v>
      </c>
      <c r="AL41" s="33">
        <f ca="1" t="shared" si="2"/>
        <v>1279.79057723327</v>
      </c>
      <c r="AM41" s="36">
        <v>38</v>
      </c>
      <c r="AN41" s="35">
        <f ca="1" t="shared" si="3"/>
        <v>1290</v>
      </c>
      <c r="AP41" s="33">
        <f ca="1" t="shared" si="4"/>
        <v>1268.45931031238</v>
      </c>
      <c r="AQ41" s="36">
        <v>38</v>
      </c>
      <c r="AR41" s="35">
        <f ca="1" t="shared" si="5"/>
        <v>1267.12583822049</v>
      </c>
    </row>
    <row r="42" spans="1:44">
      <c r="A42" s="29">
        <v>39</v>
      </c>
      <c r="B42" s="30">
        <f ca="1" t="shared" ref="B42:AF42" si="43">RANDBETWEEN(-1,1)*RAND()*25</f>
        <v>8.1072254100549</v>
      </c>
      <c r="C42" s="30">
        <f ca="1" t="shared" si="43"/>
        <v>23.9041239253034</v>
      </c>
      <c r="D42" s="30">
        <f ca="1" t="shared" si="43"/>
        <v>0</v>
      </c>
      <c r="E42" s="30">
        <f ca="1" t="shared" si="43"/>
        <v>-2.67611928166815</v>
      </c>
      <c r="F42" s="30">
        <f ca="1" t="shared" si="43"/>
        <v>23.7064706983183</v>
      </c>
      <c r="G42" s="30">
        <f ca="1" t="shared" si="43"/>
        <v>18.2195775283015</v>
      </c>
      <c r="H42" s="30">
        <f ca="1" t="shared" si="43"/>
        <v>4.51126094972847</v>
      </c>
      <c r="I42" s="30">
        <f ca="1" t="shared" si="43"/>
        <v>22.1504000127356</v>
      </c>
      <c r="J42" s="30">
        <f ca="1" t="shared" si="43"/>
        <v>-20.4928985516114</v>
      </c>
      <c r="K42" s="30">
        <f ca="1" t="shared" si="43"/>
        <v>-2.50865213875713</v>
      </c>
      <c r="L42" s="30">
        <f ca="1" t="shared" si="43"/>
        <v>0</v>
      </c>
      <c r="M42" s="30">
        <f ca="1" t="shared" si="43"/>
        <v>0</v>
      </c>
      <c r="N42" s="30">
        <f ca="1" t="shared" si="43"/>
        <v>-6.71198311885</v>
      </c>
      <c r="O42" s="30">
        <f ca="1" t="shared" si="43"/>
        <v>-6.00605410879791</v>
      </c>
      <c r="P42" s="30">
        <f ca="1" t="shared" si="43"/>
        <v>0</v>
      </c>
      <c r="Q42" s="30">
        <f ca="1" t="shared" si="43"/>
        <v>0</v>
      </c>
      <c r="R42" s="30">
        <f ca="1" t="shared" si="43"/>
        <v>17.3762116129623</v>
      </c>
      <c r="S42" s="30">
        <f ca="1" t="shared" si="43"/>
        <v>5.35344975219254</v>
      </c>
      <c r="T42" s="30">
        <f ca="1" t="shared" si="43"/>
        <v>-17.9750108761953</v>
      </c>
      <c r="U42" s="30">
        <f ca="1" t="shared" si="43"/>
        <v>0</v>
      </c>
      <c r="V42" s="30">
        <f ca="1" t="shared" si="43"/>
        <v>-17.5063351964783</v>
      </c>
      <c r="W42" s="30">
        <f ca="1" t="shared" si="43"/>
        <v>0</v>
      </c>
      <c r="X42" s="30">
        <f ca="1" t="shared" si="43"/>
        <v>0</v>
      </c>
      <c r="Y42" s="30">
        <f ca="1" t="shared" si="43"/>
        <v>0.117167262507722</v>
      </c>
      <c r="Z42" s="30">
        <f ca="1" t="shared" si="43"/>
        <v>4.95348744268184</v>
      </c>
      <c r="AA42" s="30">
        <f ca="1" t="shared" si="43"/>
        <v>7.09470829772016</v>
      </c>
      <c r="AB42" s="30">
        <f ca="1" t="shared" si="43"/>
        <v>24.5789401580383</v>
      </c>
      <c r="AC42" s="30">
        <f ca="1" t="shared" si="43"/>
        <v>13.3121474085114</v>
      </c>
      <c r="AD42" s="30">
        <f ca="1" t="shared" si="43"/>
        <v>-3.57340537552054</v>
      </c>
      <c r="AE42" s="30">
        <f ca="1" t="shared" si="43"/>
        <v>-9.6015222267428</v>
      </c>
      <c r="AF42" s="30">
        <f ca="1" t="shared" si="43"/>
        <v>-18.7581663037456</v>
      </c>
      <c r="AG42" s="30">
        <f ca="1" t="shared" si="1"/>
        <v>2.1798394606674</v>
      </c>
      <c r="AL42" s="33">
        <f ca="1" t="shared" si="2"/>
        <v>1234.76197365914</v>
      </c>
      <c r="AM42" s="36">
        <v>39</v>
      </c>
      <c r="AN42" s="35">
        <f ca="1" t="shared" si="3"/>
        <v>1290</v>
      </c>
      <c r="AP42" s="33">
        <f ca="1" t="shared" si="4"/>
        <v>1260.97019685803</v>
      </c>
      <c r="AQ42" s="36">
        <v>39</v>
      </c>
      <c r="AR42" s="35">
        <f ca="1" t="shared" si="5"/>
        <v>1307.22187459749</v>
      </c>
    </row>
    <row r="43" spans="1:44">
      <c r="A43" s="29">
        <v>40</v>
      </c>
      <c r="B43" s="30">
        <f ca="1" t="shared" ref="B43:AF43" si="44">RANDBETWEEN(-1,1)*RAND()*25</f>
        <v>11.481229666803</v>
      </c>
      <c r="C43" s="30">
        <f ca="1" t="shared" si="44"/>
        <v>-9.98676243553168</v>
      </c>
      <c r="D43" s="30">
        <f ca="1" t="shared" si="44"/>
        <v>21.7569085840514</v>
      </c>
      <c r="E43" s="30">
        <f ca="1" t="shared" si="44"/>
        <v>0</v>
      </c>
      <c r="F43" s="30">
        <f ca="1" t="shared" si="44"/>
        <v>-0.928000016798286</v>
      </c>
      <c r="G43" s="30">
        <f ca="1" t="shared" si="44"/>
        <v>-20.9600046922515</v>
      </c>
      <c r="H43" s="30">
        <f ca="1" t="shared" si="44"/>
        <v>0</v>
      </c>
      <c r="I43" s="30">
        <f ca="1" t="shared" si="44"/>
        <v>0.740333520749986</v>
      </c>
      <c r="J43" s="30">
        <f ca="1" t="shared" si="44"/>
        <v>-19.7040239291938</v>
      </c>
      <c r="K43" s="30">
        <f ca="1" t="shared" si="44"/>
        <v>0</v>
      </c>
      <c r="L43" s="30">
        <f ca="1" t="shared" si="44"/>
        <v>18.4338327059985</v>
      </c>
      <c r="M43" s="30">
        <f ca="1" t="shared" si="44"/>
        <v>0.594142969449696</v>
      </c>
      <c r="N43" s="30">
        <f ca="1" t="shared" si="44"/>
        <v>-3.74902781136118</v>
      </c>
      <c r="O43" s="30">
        <f ca="1" t="shared" si="44"/>
        <v>3.02790286703657</v>
      </c>
      <c r="P43" s="30">
        <f ca="1" t="shared" si="44"/>
        <v>0</v>
      </c>
      <c r="Q43" s="30">
        <f ca="1" t="shared" si="44"/>
        <v>-20.4021522845183</v>
      </c>
      <c r="R43" s="30">
        <f ca="1" t="shared" si="44"/>
        <v>-11.0473875942746</v>
      </c>
      <c r="S43" s="30">
        <f ca="1" t="shared" si="44"/>
        <v>0</v>
      </c>
      <c r="T43" s="30">
        <f ca="1" t="shared" si="44"/>
        <v>-10.9955748615941</v>
      </c>
      <c r="U43" s="30">
        <f ca="1" t="shared" si="44"/>
        <v>-18.8623573271649</v>
      </c>
      <c r="V43" s="30">
        <f ca="1" t="shared" si="44"/>
        <v>0</v>
      </c>
      <c r="W43" s="30">
        <f ca="1" t="shared" si="44"/>
        <v>-5.38142959692974</v>
      </c>
      <c r="X43" s="30">
        <f ca="1" t="shared" si="44"/>
        <v>0</v>
      </c>
      <c r="Y43" s="30">
        <f ca="1" t="shared" si="44"/>
        <v>0</v>
      </c>
      <c r="Z43" s="30">
        <f ca="1" t="shared" si="44"/>
        <v>0</v>
      </c>
      <c r="AA43" s="30">
        <f ca="1" t="shared" si="44"/>
        <v>0</v>
      </c>
      <c r="AB43" s="30">
        <f ca="1" t="shared" si="44"/>
        <v>18.6854320592528</v>
      </c>
      <c r="AC43" s="30">
        <f ca="1" t="shared" si="44"/>
        <v>-13.708446802409</v>
      </c>
      <c r="AD43" s="30">
        <f ca="1" t="shared" si="44"/>
        <v>-18.7123799742416</v>
      </c>
      <c r="AE43" s="30">
        <f ca="1" t="shared" si="44"/>
        <v>-21.9551560369758</v>
      </c>
      <c r="AF43" s="30">
        <f ca="1" t="shared" si="44"/>
        <v>0</v>
      </c>
      <c r="AG43" s="30">
        <f ca="1" t="shared" si="1"/>
        <v>-3.27977164483557</v>
      </c>
      <c r="AL43" s="33">
        <f ca="1" t="shared" si="2"/>
        <v>1225.6765158759</v>
      </c>
      <c r="AM43" s="36">
        <v>40</v>
      </c>
      <c r="AN43" s="35">
        <f ca="1" t="shared" si="3"/>
        <v>1301.73946606459</v>
      </c>
      <c r="AP43" s="33">
        <f ca="1" t="shared" si="4"/>
        <v>1278.71689779202</v>
      </c>
      <c r="AQ43" s="36">
        <v>40</v>
      </c>
      <c r="AR43" s="35">
        <f ca="1" t="shared" si="5"/>
        <v>1306.04062214254</v>
      </c>
    </row>
    <row r="44" spans="1:44">
      <c r="A44" s="29">
        <v>41</v>
      </c>
      <c r="B44" s="30">
        <f ca="1" t="shared" ref="B44:AF44" si="45">RANDBETWEEN(-1,1)*RAND()*25</f>
        <v>-9.26484923920374</v>
      </c>
      <c r="C44" s="30">
        <f ca="1" t="shared" si="45"/>
        <v>3.5471680987566</v>
      </c>
      <c r="D44" s="30">
        <f ca="1" t="shared" si="45"/>
        <v>-0.182176999178713</v>
      </c>
      <c r="E44" s="30">
        <f ca="1" t="shared" si="45"/>
        <v>6.94304564945461</v>
      </c>
      <c r="F44" s="30">
        <f ca="1" t="shared" si="45"/>
        <v>0</v>
      </c>
      <c r="G44" s="30">
        <f ca="1" t="shared" si="45"/>
        <v>10.4267333498493</v>
      </c>
      <c r="H44" s="30">
        <f ca="1" t="shared" si="45"/>
        <v>0</v>
      </c>
      <c r="I44" s="30">
        <f ca="1" t="shared" si="45"/>
        <v>0</v>
      </c>
      <c r="J44" s="30">
        <f ca="1" t="shared" si="45"/>
        <v>-3.33625459711227</v>
      </c>
      <c r="K44" s="30">
        <f ca="1" t="shared" si="45"/>
        <v>0</v>
      </c>
      <c r="L44" s="30">
        <f ca="1" t="shared" si="45"/>
        <v>-12.8455822925801</v>
      </c>
      <c r="M44" s="30">
        <f ca="1" t="shared" si="45"/>
        <v>-23.5057128085517</v>
      </c>
      <c r="N44" s="30">
        <f ca="1" t="shared" si="45"/>
        <v>22.8346580678456</v>
      </c>
      <c r="O44" s="30">
        <f ca="1" t="shared" si="45"/>
        <v>-15.1973190872807</v>
      </c>
      <c r="P44" s="30">
        <f ca="1" t="shared" si="45"/>
        <v>-15.9682643523194</v>
      </c>
      <c r="Q44" s="30">
        <f ca="1" t="shared" si="45"/>
        <v>-10.980436212267</v>
      </c>
      <c r="R44" s="30">
        <f ca="1" t="shared" si="45"/>
        <v>0</v>
      </c>
      <c r="S44" s="30">
        <f ca="1" t="shared" si="45"/>
        <v>0</v>
      </c>
      <c r="T44" s="30">
        <f ca="1" t="shared" si="45"/>
        <v>19.1064327472363</v>
      </c>
      <c r="U44" s="30">
        <f ca="1" t="shared" si="45"/>
        <v>0</v>
      </c>
      <c r="V44" s="30">
        <f ca="1" t="shared" si="45"/>
        <v>21.927836290616</v>
      </c>
      <c r="W44" s="30">
        <f ca="1" t="shared" si="45"/>
        <v>-20.6321870549286</v>
      </c>
      <c r="X44" s="30">
        <f ca="1" t="shared" si="45"/>
        <v>-8.24210791608356</v>
      </c>
      <c r="Y44" s="30">
        <f ca="1" t="shared" si="45"/>
        <v>-3.45077456164483</v>
      </c>
      <c r="Z44" s="30">
        <f ca="1" t="shared" si="45"/>
        <v>0</v>
      </c>
      <c r="AA44" s="30">
        <f ca="1" t="shared" si="45"/>
        <v>0</v>
      </c>
      <c r="AB44" s="30">
        <f ca="1" t="shared" si="45"/>
        <v>5.03279816469588</v>
      </c>
      <c r="AC44" s="30">
        <f ca="1" t="shared" si="45"/>
        <v>20.1906722074835</v>
      </c>
      <c r="AD44" s="30">
        <f ca="1" t="shared" si="45"/>
        <v>0</v>
      </c>
      <c r="AE44" s="30">
        <f ca="1" t="shared" si="45"/>
        <v>22.7201162896848</v>
      </c>
      <c r="AF44" s="30">
        <f ca="1" t="shared" si="45"/>
        <v>0</v>
      </c>
      <c r="AG44" s="30">
        <f ca="1" t="shared" si="1"/>
        <v>0.294315991757163</v>
      </c>
      <c r="AL44" s="33">
        <f ca="1" t="shared" si="2"/>
        <v>1245.1800015617</v>
      </c>
      <c r="AM44" s="36">
        <v>41</v>
      </c>
      <c r="AN44" s="35">
        <f ca="1" t="shared" si="3"/>
        <v>1283.42730279256</v>
      </c>
      <c r="AP44" s="33">
        <f ca="1" t="shared" si="4"/>
        <v>1250</v>
      </c>
      <c r="AQ44" s="36">
        <v>41</v>
      </c>
      <c r="AR44" s="35">
        <f ca="1" t="shared" si="5"/>
        <v>1290</v>
      </c>
    </row>
    <row r="45" spans="1:44">
      <c r="A45" s="29">
        <v>42</v>
      </c>
      <c r="B45" s="30">
        <f ca="1" t="shared" ref="B45:AF45" si="46">RANDBETWEEN(-1,1)*RAND()*25</f>
        <v>14.0799208731596</v>
      </c>
      <c r="C45" s="30">
        <f ca="1" t="shared" si="46"/>
        <v>0</v>
      </c>
      <c r="D45" s="30">
        <f ca="1" t="shared" si="46"/>
        <v>-0.499973296910777</v>
      </c>
      <c r="E45" s="30">
        <f ca="1" t="shared" si="46"/>
        <v>0</v>
      </c>
      <c r="F45" s="30">
        <f ca="1" t="shared" si="46"/>
        <v>-6.23915138992827</v>
      </c>
      <c r="G45" s="30">
        <f ca="1" t="shared" si="46"/>
        <v>6.19105639230686</v>
      </c>
      <c r="H45" s="30">
        <f ca="1" t="shared" si="46"/>
        <v>0</v>
      </c>
      <c r="I45" s="30">
        <f ca="1" t="shared" si="46"/>
        <v>0</v>
      </c>
      <c r="J45" s="30">
        <f ca="1" t="shared" si="46"/>
        <v>24.1211183515724</v>
      </c>
      <c r="K45" s="30">
        <f ca="1" t="shared" si="46"/>
        <v>0</v>
      </c>
      <c r="L45" s="30">
        <f ca="1" t="shared" si="46"/>
        <v>0</v>
      </c>
      <c r="M45" s="30">
        <f ca="1" t="shared" si="46"/>
        <v>0</v>
      </c>
      <c r="N45" s="30">
        <f ca="1" t="shared" si="46"/>
        <v>-13.1724197330586</v>
      </c>
      <c r="O45" s="30">
        <f ca="1" t="shared" si="46"/>
        <v>-8.96425601491869</v>
      </c>
      <c r="P45" s="30">
        <f ca="1" t="shared" si="46"/>
        <v>24.4216994328445</v>
      </c>
      <c r="Q45" s="30">
        <f ca="1" t="shared" si="46"/>
        <v>8.3197089888335</v>
      </c>
      <c r="R45" s="30">
        <f ca="1" t="shared" si="46"/>
        <v>-23.4929401407675</v>
      </c>
      <c r="S45" s="30">
        <f ca="1" t="shared" si="46"/>
        <v>0</v>
      </c>
      <c r="T45" s="30">
        <f ca="1" t="shared" si="46"/>
        <v>3.69114854576885</v>
      </c>
      <c r="U45" s="30">
        <f ca="1" t="shared" si="46"/>
        <v>-3.77240613032807</v>
      </c>
      <c r="V45" s="30">
        <f ca="1" t="shared" si="46"/>
        <v>24.2358747893671</v>
      </c>
      <c r="W45" s="30">
        <f ca="1" t="shared" si="46"/>
        <v>14.0634656039845</v>
      </c>
      <c r="X45" s="30">
        <f ca="1" t="shared" si="46"/>
        <v>0</v>
      </c>
      <c r="Y45" s="30">
        <f ca="1" t="shared" si="46"/>
        <v>-18.2875179737081</v>
      </c>
      <c r="Z45" s="30">
        <f ca="1" t="shared" si="46"/>
        <v>0</v>
      </c>
      <c r="AA45" s="30">
        <f ca="1" t="shared" si="46"/>
        <v>17.8515965997031</v>
      </c>
      <c r="AB45" s="30">
        <f ca="1" t="shared" si="46"/>
        <v>-6.96695399168665</v>
      </c>
      <c r="AC45" s="30">
        <f ca="1" t="shared" si="46"/>
        <v>20.8577106671212</v>
      </c>
      <c r="AD45" s="30">
        <f ca="1" t="shared" si="46"/>
        <v>1.99430318044417</v>
      </c>
      <c r="AE45" s="30">
        <f ca="1" t="shared" si="46"/>
        <v>-12.3049358682488</v>
      </c>
      <c r="AF45" s="30">
        <f ca="1" t="shared" si="46"/>
        <v>20.1812104122444</v>
      </c>
      <c r="AG45" s="30">
        <f ca="1" t="shared" si="1"/>
        <v>2.78413739670306</v>
      </c>
      <c r="AL45" s="33">
        <f ca="1" t="shared" si="2"/>
        <v>1255.61139004705</v>
      </c>
      <c r="AM45" s="36">
        <v>42</v>
      </c>
      <c r="AN45" s="35">
        <f ca="1" t="shared" si="3"/>
        <v>1283.39456354103</v>
      </c>
      <c r="AP45" s="33">
        <f ca="1" t="shared" si="4"/>
        <v>1274.01637051302</v>
      </c>
      <c r="AQ45" s="36">
        <v>42</v>
      </c>
      <c r="AR45" s="35">
        <f ca="1" t="shared" si="5"/>
        <v>1290</v>
      </c>
    </row>
    <row r="46" spans="1:44">
      <c r="A46" s="29">
        <v>43</v>
      </c>
      <c r="B46" s="30">
        <f ca="1" t="shared" ref="B46:AF46" si="47">RANDBETWEEN(-1,1)*RAND()*25</f>
        <v>23.8286615081985</v>
      </c>
      <c r="C46" s="30">
        <f ca="1" t="shared" si="47"/>
        <v>7.26226440384833</v>
      </c>
      <c r="D46" s="30">
        <f ca="1" t="shared" si="47"/>
        <v>0</v>
      </c>
      <c r="E46" s="30">
        <f ca="1" t="shared" si="47"/>
        <v>18.0688829957307</v>
      </c>
      <c r="F46" s="30">
        <f ca="1" t="shared" si="47"/>
        <v>16.3814088558289</v>
      </c>
      <c r="G46" s="30">
        <f ca="1" t="shared" si="47"/>
        <v>0</v>
      </c>
      <c r="H46" s="30">
        <f ca="1" t="shared" si="47"/>
        <v>7.17129446930102</v>
      </c>
      <c r="I46" s="30">
        <f ca="1" t="shared" si="47"/>
        <v>8.72705554890558</v>
      </c>
      <c r="J46" s="30">
        <f ca="1" t="shared" si="47"/>
        <v>-14.1705484448116</v>
      </c>
      <c r="K46" s="30">
        <f ca="1" t="shared" si="47"/>
        <v>13.649530584071</v>
      </c>
      <c r="L46" s="30">
        <f ca="1" t="shared" si="47"/>
        <v>24.5236656325292</v>
      </c>
      <c r="M46" s="30">
        <f ca="1" t="shared" si="47"/>
        <v>21.8118425450448</v>
      </c>
      <c r="N46" s="30">
        <f ca="1" t="shared" si="47"/>
        <v>0</v>
      </c>
      <c r="O46" s="30">
        <f ca="1" t="shared" si="47"/>
        <v>16.8568261947117</v>
      </c>
      <c r="P46" s="30">
        <f ca="1" t="shared" si="47"/>
        <v>0</v>
      </c>
      <c r="Q46" s="30">
        <f ca="1" t="shared" si="47"/>
        <v>6.93364200479053</v>
      </c>
      <c r="R46" s="30">
        <f ca="1" t="shared" si="47"/>
        <v>-12.1372446272023</v>
      </c>
      <c r="S46" s="30">
        <f ca="1" t="shared" si="47"/>
        <v>-18.3662042128023</v>
      </c>
      <c r="T46" s="30">
        <f ca="1" t="shared" si="47"/>
        <v>-13.3521781831931</v>
      </c>
      <c r="U46" s="30">
        <f ca="1" t="shared" si="47"/>
        <v>-24.0510144373643</v>
      </c>
      <c r="V46" s="30">
        <f ca="1" t="shared" si="47"/>
        <v>8.46416729350221</v>
      </c>
      <c r="W46" s="30">
        <f ca="1" t="shared" si="47"/>
        <v>-6.02340978779879</v>
      </c>
      <c r="X46" s="30">
        <f ca="1" t="shared" si="47"/>
        <v>0</v>
      </c>
      <c r="Y46" s="30">
        <f ca="1" t="shared" si="47"/>
        <v>-20.7901389451328</v>
      </c>
      <c r="Z46" s="30">
        <f ca="1" t="shared" si="47"/>
        <v>-8.15910622936953</v>
      </c>
      <c r="AA46" s="30">
        <f ca="1" t="shared" si="47"/>
        <v>-14.1485981518104</v>
      </c>
      <c r="AB46" s="30">
        <f ca="1" t="shared" si="47"/>
        <v>0</v>
      </c>
      <c r="AC46" s="30">
        <f ca="1" t="shared" si="47"/>
        <v>24.6116333122073</v>
      </c>
      <c r="AD46" s="30">
        <f ca="1" t="shared" si="47"/>
        <v>0</v>
      </c>
      <c r="AE46" s="30">
        <f ca="1" t="shared" si="47"/>
        <v>0</v>
      </c>
      <c r="AF46" s="30">
        <f ca="1" t="shared" si="47"/>
        <v>0</v>
      </c>
      <c r="AG46" s="30">
        <f ca="1" t="shared" si="1"/>
        <v>2.16427201061886</v>
      </c>
      <c r="AL46" s="33">
        <f ca="1" t="shared" si="2"/>
        <v>1231.08172302545</v>
      </c>
      <c r="AM46" s="36">
        <v>43</v>
      </c>
      <c r="AN46" s="35">
        <f ca="1" t="shared" si="3"/>
        <v>1261.52876714329</v>
      </c>
      <c r="AP46" s="33">
        <f ca="1" t="shared" si="4"/>
        <v>1279.01381107197</v>
      </c>
      <c r="AQ46" s="36">
        <v>43</v>
      </c>
      <c r="AR46" s="35">
        <f ca="1" t="shared" si="5"/>
        <v>1265.21436877574</v>
      </c>
    </row>
    <row r="47" spans="1:44">
      <c r="A47" s="29">
        <v>44</v>
      </c>
      <c r="B47" s="30">
        <f ca="1" t="shared" ref="B47:AF47" si="48">RANDBETWEEN(-1,1)*RAND()*25</f>
        <v>0</v>
      </c>
      <c r="C47" s="30">
        <f ca="1" t="shared" si="48"/>
        <v>0</v>
      </c>
      <c r="D47" s="30">
        <f ca="1" t="shared" si="48"/>
        <v>0</v>
      </c>
      <c r="E47" s="30">
        <f ca="1" t="shared" si="48"/>
        <v>0</v>
      </c>
      <c r="F47" s="30">
        <f ca="1" t="shared" si="48"/>
        <v>10.2671390768117</v>
      </c>
      <c r="G47" s="30">
        <f ca="1" t="shared" si="48"/>
        <v>20.4223669423325</v>
      </c>
      <c r="H47" s="30">
        <f ca="1" t="shared" si="48"/>
        <v>-10.063822925417</v>
      </c>
      <c r="I47" s="30">
        <f ca="1" t="shared" si="48"/>
        <v>0</v>
      </c>
      <c r="J47" s="30">
        <f ca="1" t="shared" si="48"/>
        <v>-22.7085080972824</v>
      </c>
      <c r="K47" s="30">
        <f ca="1" t="shared" si="48"/>
        <v>-21.0511620469835</v>
      </c>
      <c r="L47" s="30">
        <f ca="1" t="shared" si="48"/>
        <v>0</v>
      </c>
      <c r="M47" s="30">
        <f ca="1" t="shared" si="48"/>
        <v>0</v>
      </c>
      <c r="N47" s="30">
        <f ca="1" t="shared" si="48"/>
        <v>0</v>
      </c>
      <c r="O47" s="30">
        <f ca="1" t="shared" si="48"/>
        <v>0</v>
      </c>
      <c r="P47" s="30">
        <f ca="1" t="shared" si="48"/>
        <v>0</v>
      </c>
      <c r="Q47" s="30">
        <f ca="1" t="shared" si="48"/>
        <v>-8.25575379305376</v>
      </c>
      <c r="R47" s="30">
        <f ca="1" t="shared" si="48"/>
        <v>-11.1705933522333</v>
      </c>
      <c r="S47" s="30">
        <f ca="1" t="shared" si="48"/>
        <v>0</v>
      </c>
      <c r="T47" s="30">
        <f ca="1" t="shared" si="48"/>
        <v>-16.3656453331448</v>
      </c>
      <c r="U47" s="30">
        <f ca="1" t="shared" si="48"/>
        <v>-8.16715995668154</v>
      </c>
      <c r="V47" s="30">
        <f ca="1" t="shared" si="48"/>
        <v>-14.6294088938909</v>
      </c>
      <c r="W47" s="30">
        <f ca="1" t="shared" si="48"/>
        <v>-7.24540151275381</v>
      </c>
      <c r="X47" s="30">
        <f ca="1" t="shared" si="48"/>
        <v>-23.7122567550225</v>
      </c>
      <c r="Y47" s="30">
        <f ca="1" t="shared" si="48"/>
        <v>0</v>
      </c>
      <c r="Z47" s="30">
        <f ca="1" t="shared" si="48"/>
        <v>0</v>
      </c>
      <c r="AA47" s="30">
        <f ca="1" t="shared" si="48"/>
        <v>-21.1070815938183</v>
      </c>
      <c r="AB47" s="30">
        <f ca="1" t="shared" si="48"/>
        <v>-11.5389337487703</v>
      </c>
      <c r="AC47" s="30">
        <f ca="1" t="shared" si="48"/>
        <v>-19.1450480748485</v>
      </c>
      <c r="AD47" s="30">
        <f ca="1" t="shared" si="48"/>
        <v>-9.26157293928991</v>
      </c>
      <c r="AE47" s="30">
        <f ca="1" t="shared" si="48"/>
        <v>0</v>
      </c>
      <c r="AF47" s="30">
        <f ca="1" t="shared" si="48"/>
        <v>0</v>
      </c>
      <c r="AG47" s="30">
        <f ca="1" t="shared" si="1"/>
        <v>-5.60428525819504</v>
      </c>
      <c r="AL47" s="33">
        <f ca="1" t="shared" si="2"/>
        <v>1276.30093013827</v>
      </c>
      <c r="AM47" s="36">
        <v>44</v>
      </c>
      <c r="AN47" s="35">
        <f ca="1" t="shared" si="3"/>
        <v>1268.45814769124</v>
      </c>
      <c r="AP47" s="33">
        <f ca="1" t="shared" si="4"/>
        <v>1250</v>
      </c>
      <c r="AQ47" s="36">
        <v>44</v>
      </c>
      <c r="AR47" s="35">
        <f ca="1" t="shared" si="5"/>
        <v>1286.64343628292</v>
      </c>
    </row>
    <row r="48" spans="1:44">
      <c r="A48" s="29">
        <v>45</v>
      </c>
      <c r="B48" s="30">
        <f ca="1" t="shared" ref="B48:AF48" si="49">RANDBETWEEN(-1,1)*RAND()*25</f>
        <v>22.2888885348106</v>
      </c>
      <c r="C48" s="30">
        <f ca="1" t="shared" si="49"/>
        <v>3.77096897747953</v>
      </c>
      <c r="D48" s="30">
        <f ca="1" t="shared" si="49"/>
        <v>7.34246176636703</v>
      </c>
      <c r="E48" s="30">
        <f ca="1" t="shared" si="49"/>
        <v>8.207116339364</v>
      </c>
      <c r="F48" s="30">
        <f ca="1" t="shared" si="49"/>
        <v>-13.2871127969596</v>
      </c>
      <c r="G48" s="30">
        <f ca="1" t="shared" si="49"/>
        <v>11.3463201020668</v>
      </c>
      <c r="H48" s="30">
        <f ca="1" t="shared" si="49"/>
        <v>6.38273839513711</v>
      </c>
      <c r="I48" s="30">
        <f ca="1" t="shared" si="49"/>
        <v>-18.0006664599253</v>
      </c>
      <c r="J48" s="30">
        <f ca="1" t="shared" si="49"/>
        <v>0</v>
      </c>
      <c r="K48" s="30">
        <f ca="1" t="shared" si="49"/>
        <v>22.2024981004379</v>
      </c>
      <c r="L48" s="30">
        <f ca="1" t="shared" si="49"/>
        <v>15.5343324450856</v>
      </c>
      <c r="M48" s="30">
        <f ca="1" t="shared" si="49"/>
        <v>-16.7301504289493</v>
      </c>
      <c r="N48" s="30">
        <f ca="1" t="shared" si="49"/>
        <v>20.2484285808129</v>
      </c>
      <c r="O48" s="30">
        <f ca="1" t="shared" si="49"/>
        <v>0</v>
      </c>
      <c r="P48" s="30">
        <f ca="1" t="shared" si="49"/>
        <v>17.6662435292917</v>
      </c>
      <c r="Q48" s="30">
        <f ca="1" t="shared" si="49"/>
        <v>0</v>
      </c>
      <c r="R48" s="30">
        <f ca="1" t="shared" si="49"/>
        <v>0</v>
      </c>
      <c r="S48" s="30">
        <f ca="1" t="shared" si="49"/>
        <v>-11.8263026270452</v>
      </c>
      <c r="T48" s="30">
        <f ca="1" t="shared" si="49"/>
        <v>0</v>
      </c>
      <c r="U48" s="30">
        <f ca="1" t="shared" si="49"/>
        <v>17.1810616022408</v>
      </c>
      <c r="V48" s="30">
        <f ca="1" t="shared" si="49"/>
        <v>-7.53666868262032</v>
      </c>
      <c r="W48" s="30">
        <f ca="1" t="shared" si="49"/>
        <v>-2.42728324996216</v>
      </c>
      <c r="X48" s="30">
        <f ca="1" t="shared" si="49"/>
        <v>-15.6418319533985</v>
      </c>
      <c r="Y48" s="30">
        <f ca="1" t="shared" si="49"/>
        <v>5.14087891997789</v>
      </c>
      <c r="Z48" s="30">
        <f ca="1" t="shared" si="49"/>
        <v>0</v>
      </c>
      <c r="AA48" s="30">
        <f ca="1" t="shared" si="49"/>
        <v>0</v>
      </c>
      <c r="AB48" s="30">
        <f ca="1" t="shared" si="49"/>
        <v>-19.9445881288979</v>
      </c>
      <c r="AC48" s="30">
        <f ca="1" t="shared" si="49"/>
        <v>-24.9869365404466</v>
      </c>
      <c r="AD48" s="30">
        <f ca="1" t="shared" si="49"/>
        <v>16.4283494616471</v>
      </c>
      <c r="AE48" s="30">
        <f ca="1" t="shared" si="49"/>
        <v>-23.9648416390488</v>
      </c>
      <c r="AF48" s="30">
        <f ca="1" t="shared" si="49"/>
        <v>0</v>
      </c>
      <c r="AG48" s="30">
        <f ca="1" t="shared" si="1"/>
        <v>0.625609814434357</v>
      </c>
      <c r="AL48" s="33">
        <f ca="1" t="shared" si="2"/>
        <v>1256.09426965594</v>
      </c>
      <c r="AM48" s="36">
        <v>45</v>
      </c>
      <c r="AN48" s="35">
        <f ca="1" t="shared" si="3"/>
        <v>1265.25913639126</v>
      </c>
      <c r="AP48" s="33">
        <f ca="1" t="shared" si="4"/>
        <v>1276.74064604373</v>
      </c>
      <c r="AQ48" s="36">
        <v>45</v>
      </c>
      <c r="AR48" s="35">
        <f ca="1" t="shared" si="5"/>
        <v>1290</v>
      </c>
    </row>
    <row r="49" spans="1:44">
      <c r="A49" s="29">
        <v>46</v>
      </c>
      <c r="B49" s="30">
        <f ca="1" t="shared" ref="B49:AF49" si="50">RANDBETWEEN(-1,1)*RAND()*25</f>
        <v>23.1500005925327</v>
      </c>
      <c r="C49" s="30">
        <f ca="1" t="shared" si="50"/>
        <v>-2.5606267239997</v>
      </c>
      <c r="D49" s="30">
        <f ca="1" t="shared" si="50"/>
        <v>12.7876258007667</v>
      </c>
      <c r="E49" s="30">
        <f ca="1" t="shared" si="50"/>
        <v>-22.9861313594786</v>
      </c>
      <c r="F49" s="30">
        <f ca="1" t="shared" si="50"/>
        <v>0</v>
      </c>
      <c r="G49" s="30">
        <f ca="1" t="shared" si="50"/>
        <v>0</v>
      </c>
      <c r="H49" s="30">
        <f ca="1" t="shared" si="50"/>
        <v>-6.50162661266624</v>
      </c>
      <c r="I49" s="30">
        <f ca="1" t="shared" si="50"/>
        <v>-1.65649759411269</v>
      </c>
      <c r="J49" s="30">
        <f ca="1" t="shared" si="50"/>
        <v>0</v>
      </c>
      <c r="K49" s="30">
        <f ca="1" t="shared" si="50"/>
        <v>16.2390702000955</v>
      </c>
      <c r="L49" s="30">
        <f ca="1" t="shared" si="50"/>
        <v>-19.6186627668376</v>
      </c>
      <c r="M49" s="30">
        <f ca="1" t="shared" si="50"/>
        <v>24.3308880017957</v>
      </c>
      <c r="N49" s="30">
        <f ca="1" t="shared" si="50"/>
        <v>0</v>
      </c>
      <c r="O49" s="30">
        <f ca="1" t="shared" si="50"/>
        <v>0</v>
      </c>
      <c r="P49" s="30">
        <f ca="1" t="shared" si="50"/>
        <v>-1.37829476492843</v>
      </c>
      <c r="Q49" s="30">
        <f ca="1" t="shared" si="50"/>
        <v>0</v>
      </c>
      <c r="R49" s="30">
        <f ca="1" t="shared" si="50"/>
        <v>-8.35833072059106</v>
      </c>
      <c r="S49" s="30">
        <f ca="1" t="shared" si="50"/>
        <v>-8.16787736902519</v>
      </c>
      <c r="T49" s="30">
        <f ca="1" t="shared" si="50"/>
        <v>0</v>
      </c>
      <c r="U49" s="30">
        <f ca="1" t="shared" si="50"/>
        <v>0</v>
      </c>
      <c r="V49" s="30">
        <f ca="1" t="shared" si="50"/>
        <v>-6.08114589121528</v>
      </c>
      <c r="W49" s="30">
        <f ca="1" t="shared" si="50"/>
        <v>-23.7080858867013</v>
      </c>
      <c r="X49" s="30">
        <f ca="1" t="shared" si="50"/>
        <v>20.9797745137833</v>
      </c>
      <c r="Y49" s="30">
        <f ca="1" t="shared" si="50"/>
        <v>7.74389631938377</v>
      </c>
      <c r="Z49" s="30">
        <f ca="1" t="shared" si="50"/>
        <v>0</v>
      </c>
      <c r="AA49" s="30">
        <f ca="1" t="shared" si="50"/>
        <v>-0.162197160531941</v>
      </c>
      <c r="AB49" s="30">
        <f ca="1" t="shared" si="50"/>
        <v>-22.7611606153708</v>
      </c>
      <c r="AC49" s="30">
        <f ca="1" t="shared" si="50"/>
        <v>20.389822016577</v>
      </c>
      <c r="AD49" s="30">
        <f ca="1" t="shared" si="50"/>
        <v>0.829306975438276</v>
      </c>
      <c r="AE49" s="30">
        <f ca="1" t="shared" si="50"/>
        <v>-1.0009651005622</v>
      </c>
      <c r="AF49" s="30">
        <f ca="1" t="shared" si="50"/>
        <v>-16.5932915005039</v>
      </c>
      <c r="AG49" s="30">
        <f ca="1" t="shared" si="1"/>
        <v>-0.486597085359739</v>
      </c>
      <c r="AL49" s="33">
        <f ca="1" t="shared" si="2"/>
        <v>1237.68604238377</v>
      </c>
      <c r="AM49" s="36">
        <v>46</v>
      </c>
      <c r="AN49" s="35">
        <f ca="1" t="shared" si="3"/>
        <v>1285.25735771229</v>
      </c>
      <c r="AP49" s="33">
        <f ca="1" t="shared" si="4"/>
        <v>1225.05668720263</v>
      </c>
      <c r="AQ49" s="36">
        <v>46</v>
      </c>
      <c r="AR49" s="35">
        <f ca="1" t="shared" si="5"/>
        <v>1262.35002185779</v>
      </c>
    </row>
    <row r="50" spans="1:44">
      <c r="A50" s="29">
        <v>47</v>
      </c>
      <c r="B50" s="30">
        <f ca="1" t="shared" ref="B50:AF50" si="51">RANDBETWEEN(-1,1)*RAND()*25</f>
        <v>0</v>
      </c>
      <c r="C50" s="30">
        <f ca="1" t="shared" si="51"/>
        <v>-4.77972082039394</v>
      </c>
      <c r="D50" s="30">
        <f ca="1" t="shared" si="51"/>
        <v>0</v>
      </c>
      <c r="E50" s="30">
        <f ca="1" t="shared" si="51"/>
        <v>-18.3208156901074</v>
      </c>
      <c r="F50" s="30">
        <f ca="1" t="shared" si="51"/>
        <v>7.64769278629683</v>
      </c>
      <c r="G50" s="30">
        <f ca="1" t="shared" si="51"/>
        <v>0</v>
      </c>
      <c r="H50" s="30">
        <f ca="1" t="shared" si="51"/>
        <v>7.60389350318056</v>
      </c>
      <c r="I50" s="30">
        <f ca="1" t="shared" si="51"/>
        <v>-20.6807422436942</v>
      </c>
      <c r="J50" s="30">
        <f ca="1" t="shared" si="51"/>
        <v>0</v>
      </c>
      <c r="K50" s="30">
        <f ca="1" t="shared" si="51"/>
        <v>0</v>
      </c>
      <c r="L50" s="30">
        <f ca="1" t="shared" si="51"/>
        <v>-24.0694065797003</v>
      </c>
      <c r="M50" s="30">
        <f ca="1" t="shared" si="51"/>
        <v>0</v>
      </c>
      <c r="N50" s="30">
        <f ca="1" t="shared" si="51"/>
        <v>14.5897353769317</v>
      </c>
      <c r="O50" s="30">
        <f ca="1" t="shared" si="51"/>
        <v>-4.78631241039778</v>
      </c>
      <c r="P50" s="30">
        <f ca="1" t="shared" si="51"/>
        <v>24.8967814739186</v>
      </c>
      <c r="Q50" s="30">
        <f ca="1" t="shared" si="51"/>
        <v>10.917799144368</v>
      </c>
      <c r="R50" s="30">
        <f ca="1" t="shared" si="51"/>
        <v>8.6988573296922</v>
      </c>
      <c r="S50" s="30">
        <f ca="1" t="shared" si="51"/>
        <v>23.4534795098916</v>
      </c>
      <c r="T50" s="30">
        <f ca="1" t="shared" si="51"/>
        <v>11.9447526510543</v>
      </c>
      <c r="U50" s="30">
        <f ca="1" t="shared" si="51"/>
        <v>0</v>
      </c>
      <c r="V50" s="30">
        <f ca="1" t="shared" si="51"/>
        <v>4.4150742635533</v>
      </c>
      <c r="W50" s="30">
        <f ca="1" t="shared" si="51"/>
        <v>8.54999107535204</v>
      </c>
      <c r="X50" s="30">
        <f ca="1" t="shared" si="51"/>
        <v>0</v>
      </c>
      <c r="Y50" s="30">
        <f ca="1" t="shared" si="51"/>
        <v>8.33519695135586</v>
      </c>
      <c r="Z50" s="30">
        <f ca="1" t="shared" si="51"/>
        <v>4.61292367866432</v>
      </c>
      <c r="AA50" s="30">
        <f ca="1" t="shared" si="51"/>
        <v>-3.83648360754643</v>
      </c>
      <c r="AB50" s="30">
        <f ca="1" t="shared" si="51"/>
        <v>0.541631458638131</v>
      </c>
      <c r="AC50" s="30">
        <f ca="1" t="shared" si="51"/>
        <v>0</v>
      </c>
      <c r="AD50" s="30">
        <f ca="1" t="shared" si="51"/>
        <v>-8.37424888102043</v>
      </c>
      <c r="AE50" s="30">
        <f ca="1" t="shared" si="51"/>
        <v>0.709546635820768</v>
      </c>
      <c r="AF50" s="30">
        <f ca="1" t="shared" si="51"/>
        <v>0</v>
      </c>
      <c r="AG50" s="30">
        <f ca="1" t="shared" si="1"/>
        <v>1.67966534212444</v>
      </c>
      <c r="AL50" s="33">
        <f ca="1" t="shared" si="2"/>
        <v>1250</v>
      </c>
      <c r="AM50" s="36">
        <v>47</v>
      </c>
      <c r="AN50" s="35">
        <f ca="1" t="shared" si="3"/>
        <v>1317.85055642683</v>
      </c>
      <c r="AP50" s="33">
        <f ca="1" t="shared" si="4"/>
        <v>1254.6690558742</v>
      </c>
      <c r="AQ50" s="36">
        <v>47</v>
      </c>
      <c r="AR50" s="35">
        <f ca="1" t="shared" si="5"/>
        <v>1284.45116863327</v>
      </c>
    </row>
    <row r="51" spans="1:44">
      <c r="A51" s="29">
        <v>48</v>
      </c>
      <c r="B51" s="30">
        <f ca="1" t="shared" ref="B51:AF51" si="52">RANDBETWEEN(-1,1)*RAND()*25</f>
        <v>-9.62960940412892</v>
      </c>
      <c r="C51" s="30">
        <f ca="1" t="shared" si="52"/>
        <v>3.32070676736608</v>
      </c>
      <c r="D51" s="30">
        <f ca="1" t="shared" si="52"/>
        <v>-5.04136552827192</v>
      </c>
      <c r="E51" s="30">
        <f ca="1" t="shared" si="52"/>
        <v>0</v>
      </c>
      <c r="F51" s="30">
        <f ca="1" t="shared" si="52"/>
        <v>9.84436251682667</v>
      </c>
      <c r="G51" s="30">
        <f ca="1" t="shared" si="52"/>
        <v>-10.0511376781392</v>
      </c>
      <c r="H51" s="30">
        <f ca="1" t="shared" si="52"/>
        <v>-14.4446232015999</v>
      </c>
      <c r="I51" s="30">
        <f ca="1" t="shared" si="52"/>
        <v>-10.4748036229122</v>
      </c>
      <c r="J51" s="30">
        <f ca="1" t="shared" si="52"/>
        <v>0</v>
      </c>
      <c r="K51" s="30">
        <f ca="1" t="shared" si="52"/>
        <v>-5.4433556623503</v>
      </c>
      <c r="L51" s="30">
        <f ca="1" t="shared" si="52"/>
        <v>21.50148892018</v>
      </c>
      <c r="M51" s="30">
        <f ca="1" t="shared" si="52"/>
        <v>12.4536758205662</v>
      </c>
      <c r="N51" s="30">
        <f ca="1" t="shared" si="52"/>
        <v>0</v>
      </c>
      <c r="O51" s="30">
        <f ca="1" t="shared" si="52"/>
        <v>-3.11539284626809</v>
      </c>
      <c r="P51" s="30">
        <f ca="1" t="shared" si="52"/>
        <v>0</v>
      </c>
      <c r="Q51" s="30">
        <f ca="1" t="shared" si="52"/>
        <v>13.9058092581047</v>
      </c>
      <c r="R51" s="30">
        <f ca="1" t="shared" si="52"/>
        <v>-22.274937976014</v>
      </c>
      <c r="S51" s="30">
        <f ca="1" t="shared" si="52"/>
        <v>0.564453224722472</v>
      </c>
      <c r="T51" s="30">
        <f ca="1" t="shared" si="52"/>
        <v>0</v>
      </c>
      <c r="U51" s="30">
        <f ca="1" t="shared" si="52"/>
        <v>-1.17579134344267</v>
      </c>
      <c r="V51" s="30">
        <f ca="1" t="shared" si="52"/>
        <v>3.34665073406813</v>
      </c>
      <c r="W51" s="30">
        <f ca="1" t="shared" si="52"/>
        <v>0</v>
      </c>
      <c r="X51" s="30">
        <f ca="1" t="shared" si="52"/>
        <v>-23.0535109957351</v>
      </c>
      <c r="Y51" s="30">
        <f ca="1" t="shared" si="52"/>
        <v>-15.826340693628</v>
      </c>
      <c r="Z51" s="30">
        <f ca="1" t="shared" si="52"/>
        <v>-1.23128083813785</v>
      </c>
      <c r="AA51" s="30">
        <f ca="1" t="shared" si="52"/>
        <v>0</v>
      </c>
      <c r="AB51" s="30">
        <f ca="1" t="shared" si="52"/>
        <v>-22.4516743521439</v>
      </c>
      <c r="AC51" s="30">
        <f ca="1" t="shared" si="52"/>
        <v>-1.05315032156791</v>
      </c>
      <c r="AD51" s="30">
        <f ca="1" t="shared" si="52"/>
        <v>24.6357694193543</v>
      </c>
      <c r="AE51" s="30">
        <f ca="1" t="shared" si="52"/>
        <v>22.7514768632632</v>
      </c>
      <c r="AF51" s="30">
        <f ca="1" t="shared" si="52"/>
        <v>-9.78716200705087</v>
      </c>
      <c r="AG51" s="30">
        <f ca="1" t="shared" si="1"/>
        <v>-1.37837880473997</v>
      </c>
      <c r="AL51" s="33">
        <f ca="1" t="shared" si="2"/>
        <v>1239.94201401293</v>
      </c>
      <c r="AM51" s="36">
        <v>48</v>
      </c>
      <c r="AN51" s="35">
        <f ca="1" t="shared" si="3"/>
        <v>1263.22589619757</v>
      </c>
      <c r="AP51" s="33">
        <f ca="1" t="shared" si="4"/>
        <v>1250</v>
      </c>
      <c r="AQ51" s="36">
        <v>48</v>
      </c>
      <c r="AR51" s="35">
        <f ca="1" t="shared" si="5"/>
        <v>1290</v>
      </c>
    </row>
    <row r="52" spans="1:44">
      <c r="A52" s="29">
        <v>49</v>
      </c>
      <c r="B52" s="30">
        <f ca="1" t="shared" ref="B52:AF52" si="53">RANDBETWEEN(-1,1)*RAND()*25</f>
        <v>0</v>
      </c>
      <c r="C52" s="30">
        <f ca="1" t="shared" si="53"/>
        <v>11.1708098064222</v>
      </c>
      <c r="D52" s="30">
        <f ca="1" t="shared" si="53"/>
        <v>17.0400408159892</v>
      </c>
      <c r="E52" s="30">
        <f ca="1" t="shared" si="53"/>
        <v>23.4409837214248</v>
      </c>
      <c r="F52" s="30">
        <f ca="1" t="shared" si="53"/>
        <v>0.405560568242058</v>
      </c>
      <c r="G52" s="30">
        <f ca="1" t="shared" si="53"/>
        <v>-0.599672546269986</v>
      </c>
      <c r="H52" s="30">
        <f ca="1" t="shared" si="53"/>
        <v>0</v>
      </c>
      <c r="I52" s="30">
        <f ca="1" t="shared" si="53"/>
        <v>-11.3399231166414</v>
      </c>
      <c r="J52" s="30">
        <f ca="1" t="shared" si="53"/>
        <v>-14.4881743315922</v>
      </c>
      <c r="K52" s="30">
        <f ca="1" t="shared" si="53"/>
        <v>-23.0865688352967</v>
      </c>
      <c r="L52" s="30">
        <f ca="1" t="shared" si="53"/>
        <v>0</v>
      </c>
      <c r="M52" s="30">
        <f ca="1" t="shared" si="53"/>
        <v>-14.8772655863431</v>
      </c>
      <c r="N52" s="30">
        <f ca="1" t="shared" si="53"/>
        <v>-5.78888105864773</v>
      </c>
      <c r="O52" s="30">
        <f ca="1" t="shared" si="53"/>
        <v>18.0297036742576</v>
      </c>
      <c r="P52" s="30">
        <f ca="1" t="shared" si="53"/>
        <v>4.06336609154284</v>
      </c>
      <c r="Q52" s="30">
        <f ca="1" t="shared" si="53"/>
        <v>0</v>
      </c>
      <c r="R52" s="30">
        <f ca="1" t="shared" si="53"/>
        <v>23.7496599156089</v>
      </c>
      <c r="S52" s="30">
        <f ca="1" t="shared" si="53"/>
        <v>9.7933812561932</v>
      </c>
      <c r="T52" s="30">
        <f ca="1" t="shared" si="53"/>
        <v>3.53232978187815</v>
      </c>
      <c r="U52" s="30">
        <f ca="1" t="shared" si="53"/>
        <v>-7.00011145907001</v>
      </c>
      <c r="V52" s="30">
        <f ca="1" t="shared" si="53"/>
        <v>20.7334697659214</v>
      </c>
      <c r="W52" s="30">
        <f ca="1" t="shared" si="53"/>
        <v>0</v>
      </c>
      <c r="X52" s="30">
        <f ca="1" t="shared" si="53"/>
        <v>-19.2605056975782</v>
      </c>
      <c r="Y52" s="30">
        <f ca="1" t="shared" si="53"/>
        <v>-5.80181205403946</v>
      </c>
      <c r="Z52" s="30">
        <f ca="1" t="shared" si="53"/>
        <v>0</v>
      </c>
      <c r="AA52" s="30">
        <f ca="1" t="shared" si="53"/>
        <v>0</v>
      </c>
      <c r="AB52" s="30">
        <f ca="1" t="shared" si="53"/>
        <v>0</v>
      </c>
      <c r="AC52" s="30">
        <f ca="1" t="shared" si="53"/>
        <v>-0.455586058866497</v>
      </c>
      <c r="AD52" s="30">
        <f ca="1" t="shared" si="53"/>
        <v>6.34542476604388</v>
      </c>
      <c r="AE52" s="30">
        <f ca="1" t="shared" si="53"/>
        <v>0</v>
      </c>
      <c r="AF52" s="30">
        <f ca="1" t="shared" si="53"/>
        <v>-23.7805417024989</v>
      </c>
      <c r="AG52" s="30">
        <f ca="1" t="shared" si="1"/>
        <v>0.38147379731226</v>
      </c>
      <c r="AL52" s="33">
        <f ca="1" t="shared" si="2"/>
        <v>1250</v>
      </c>
      <c r="AM52" s="36">
        <v>49</v>
      </c>
      <c r="AN52" s="35">
        <f ca="1" t="shared" si="3"/>
        <v>1311.33429276993</v>
      </c>
      <c r="AP52" s="33">
        <f ca="1" t="shared" si="4"/>
        <v>1250</v>
      </c>
      <c r="AQ52" s="36">
        <v>49</v>
      </c>
      <c r="AR52" s="35">
        <f ca="1" t="shared" si="5"/>
        <v>1290</v>
      </c>
    </row>
    <row r="53" spans="1:44">
      <c r="A53" s="29">
        <v>50</v>
      </c>
      <c r="B53" s="30">
        <f ca="1" t="shared" ref="B53:AF53" si="54">RANDBETWEEN(-1,1)*RAND()*25</f>
        <v>-6.10853396522888</v>
      </c>
      <c r="C53" s="30">
        <f ca="1" t="shared" si="54"/>
        <v>0</v>
      </c>
      <c r="D53" s="30">
        <f ca="1" t="shared" si="54"/>
        <v>-14.8123007253254</v>
      </c>
      <c r="E53" s="30">
        <f ca="1" t="shared" si="54"/>
        <v>14.1181449548365</v>
      </c>
      <c r="F53" s="30">
        <f ca="1" t="shared" si="54"/>
        <v>0</v>
      </c>
      <c r="G53" s="30">
        <f ca="1" t="shared" si="54"/>
        <v>-20.6402330736491</v>
      </c>
      <c r="H53" s="30">
        <f ca="1" t="shared" si="54"/>
        <v>-15.9021159311105</v>
      </c>
      <c r="I53" s="30">
        <f ca="1" t="shared" si="54"/>
        <v>0</v>
      </c>
      <c r="J53" s="30">
        <f ca="1" t="shared" si="54"/>
        <v>20.0200648086798</v>
      </c>
      <c r="K53" s="30">
        <f ca="1" t="shared" si="54"/>
        <v>15.6127464437581</v>
      </c>
      <c r="L53" s="30">
        <f ca="1" t="shared" si="54"/>
        <v>0</v>
      </c>
      <c r="M53" s="30">
        <f ca="1" t="shared" si="54"/>
        <v>1.22889388219702</v>
      </c>
      <c r="N53" s="30">
        <f ca="1" t="shared" si="54"/>
        <v>2.82548342116874</v>
      </c>
      <c r="O53" s="30">
        <f ca="1" t="shared" si="54"/>
        <v>0</v>
      </c>
      <c r="P53" s="30">
        <f ca="1" t="shared" si="54"/>
        <v>20.1055888395561</v>
      </c>
      <c r="Q53" s="30">
        <f ca="1" t="shared" si="54"/>
        <v>16.0056667078404</v>
      </c>
      <c r="R53" s="30">
        <f ca="1" t="shared" si="54"/>
        <v>-1.57768871760428</v>
      </c>
      <c r="S53" s="30">
        <f ca="1" t="shared" si="54"/>
        <v>18.3923867162933</v>
      </c>
      <c r="T53" s="30">
        <f ca="1" t="shared" si="54"/>
        <v>0</v>
      </c>
      <c r="U53" s="30">
        <f ca="1" t="shared" si="54"/>
        <v>0</v>
      </c>
      <c r="V53" s="30">
        <f ca="1" t="shared" si="54"/>
        <v>0</v>
      </c>
      <c r="W53" s="30">
        <f ca="1" t="shared" si="54"/>
        <v>0</v>
      </c>
      <c r="X53" s="30">
        <f ca="1" t="shared" si="54"/>
        <v>0</v>
      </c>
      <c r="Y53" s="30">
        <f ca="1" t="shared" si="54"/>
        <v>0</v>
      </c>
      <c r="Z53" s="30">
        <f ca="1" t="shared" si="54"/>
        <v>0</v>
      </c>
      <c r="AA53" s="30">
        <f ca="1" t="shared" si="54"/>
        <v>4.58160075849877</v>
      </c>
      <c r="AB53" s="30">
        <f ca="1" t="shared" si="54"/>
        <v>24.372933541603</v>
      </c>
      <c r="AC53" s="30">
        <f ca="1" t="shared" si="54"/>
        <v>5.13086073133767</v>
      </c>
      <c r="AD53" s="30">
        <f ca="1" t="shared" si="54"/>
        <v>-22.879755661353</v>
      </c>
      <c r="AE53" s="30">
        <f ca="1" t="shared" si="54"/>
        <v>0</v>
      </c>
      <c r="AF53" s="30">
        <f ca="1" t="shared" si="54"/>
        <v>-1.07808386995762</v>
      </c>
      <c r="AG53" s="30">
        <f ca="1" t="shared" si="1"/>
        <v>1.91598899553357</v>
      </c>
      <c r="AL53" s="33">
        <f ca="1" t="shared" si="2"/>
        <v>1267.04484046127</v>
      </c>
      <c r="AM53" s="36">
        <v>50</v>
      </c>
      <c r="AN53" s="35">
        <f ca="1" t="shared" si="3"/>
        <v>1290</v>
      </c>
      <c r="AP53" s="33">
        <f ca="1" t="shared" si="4"/>
        <v>1267.37995569459</v>
      </c>
      <c r="AQ53" s="36">
        <v>50</v>
      </c>
      <c r="AR53" s="35">
        <f ca="1" t="shared" si="5"/>
        <v>1264.41885476848</v>
      </c>
    </row>
    <row r="54" spans="1:44">
      <c r="A54" s="29">
        <v>51</v>
      </c>
      <c r="B54" s="30">
        <f ca="1" t="shared" ref="B54:AF54" si="55">RANDBETWEEN(-1,1)*RAND()*25</f>
        <v>11.5608903412636</v>
      </c>
      <c r="C54" s="30">
        <f ca="1" t="shared" si="55"/>
        <v>-13.3048996956165</v>
      </c>
      <c r="D54" s="30">
        <f ca="1" t="shared" si="55"/>
        <v>0</v>
      </c>
      <c r="E54" s="30">
        <f ca="1" t="shared" si="55"/>
        <v>6.13965941905081</v>
      </c>
      <c r="F54" s="30">
        <f ca="1" t="shared" si="55"/>
        <v>16.9824568761107</v>
      </c>
      <c r="G54" s="30">
        <f ca="1" t="shared" si="55"/>
        <v>-6.34545422657144</v>
      </c>
      <c r="H54" s="30">
        <f ca="1" t="shared" si="55"/>
        <v>16.0054072937768</v>
      </c>
      <c r="I54" s="30">
        <f ca="1" t="shared" si="55"/>
        <v>-8.06043327860971</v>
      </c>
      <c r="J54" s="30">
        <f ca="1" t="shared" si="55"/>
        <v>-1.14549192919648</v>
      </c>
      <c r="K54" s="30">
        <f ca="1" t="shared" si="55"/>
        <v>10.4152829262002</v>
      </c>
      <c r="L54" s="30">
        <f ca="1" t="shared" si="55"/>
        <v>0</v>
      </c>
      <c r="M54" s="30">
        <f ca="1" t="shared" si="55"/>
        <v>18.7594192401043</v>
      </c>
      <c r="N54" s="30">
        <f ca="1" t="shared" si="55"/>
        <v>13.5391080719805</v>
      </c>
      <c r="O54" s="30">
        <f ca="1" t="shared" si="55"/>
        <v>0</v>
      </c>
      <c r="P54" s="30">
        <f ca="1" t="shared" si="55"/>
        <v>16.5707295220678</v>
      </c>
      <c r="Q54" s="30">
        <f ca="1" t="shared" si="55"/>
        <v>20.7187494141657</v>
      </c>
      <c r="R54" s="30">
        <f ca="1" t="shared" si="55"/>
        <v>0</v>
      </c>
      <c r="S54" s="30">
        <f ca="1" t="shared" si="55"/>
        <v>-15.8739735893599</v>
      </c>
      <c r="T54" s="30">
        <f ca="1" t="shared" si="55"/>
        <v>0</v>
      </c>
      <c r="U54" s="30">
        <f ca="1" t="shared" si="55"/>
        <v>-8.0697567222665</v>
      </c>
      <c r="V54" s="30">
        <f ca="1" t="shared" si="55"/>
        <v>19.5800754867817</v>
      </c>
      <c r="W54" s="30">
        <f ca="1" t="shared" si="55"/>
        <v>9.42881442593971</v>
      </c>
      <c r="X54" s="30">
        <f ca="1" t="shared" si="55"/>
        <v>-23.356004279719</v>
      </c>
      <c r="Y54" s="30">
        <f ca="1" t="shared" si="55"/>
        <v>0</v>
      </c>
      <c r="Z54" s="30">
        <f ca="1" t="shared" si="55"/>
        <v>3.22857845196164</v>
      </c>
      <c r="AA54" s="30">
        <f ca="1" t="shared" si="55"/>
        <v>15.0399425994696</v>
      </c>
      <c r="AB54" s="30">
        <f ca="1" t="shared" si="55"/>
        <v>-9.92945490116474</v>
      </c>
      <c r="AC54" s="30">
        <f ca="1" t="shared" si="55"/>
        <v>-15.859589470338</v>
      </c>
      <c r="AD54" s="30">
        <f ca="1" t="shared" si="55"/>
        <v>0</v>
      </c>
      <c r="AE54" s="30">
        <f ca="1" t="shared" si="55"/>
        <v>-10.3932537439837</v>
      </c>
      <c r="AF54" s="30">
        <f ca="1" t="shared" si="55"/>
        <v>0</v>
      </c>
      <c r="AG54" s="30">
        <f ca="1" t="shared" si="1"/>
        <v>2.11712265264668</v>
      </c>
      <c r="AL54" s="33">
        <f ca="1" t="shared" si="2"/>
        <v>1250</v>
      </c>
      <c r="AM54" s="36">
        <v>51</v>
      </c>
      <c r="AN54" s="35">
        <f ca="1" t="shared" si="3"/>
        <v>1306.22709186036</v>
      </c>
      <c r="AP54" s="33">
        <f ca="1" t="shared" si="4"/>
        <v>1273.66630333817</v>
      </c>
      <c r="AQ54" s="36">
        <v>51</v>
      </c>
      <c r="AR54" s="35">
        <f ca="1" t="shared" si="5"/>
        <v>1265.4402998348</v>
      </c>
    </row>
    <row r="55" spans="1:44">
      <c r="A55" s="29">
        <v>52</v>
      </c>
      <c r="B55" s="30">
        <f ca="1" t="shared" ref="B55:AF55" si="56">RANDBETWEEN(-1,1)*RAND()*25</f>
        <v>13.6810690773058</v>
      </c>
      <c r="C55" s="30">
        <f ca="1" t="shared" si="56"/>
        <v>0</v>
      </c>
      <c r="D55" s="30">
        <f ca="1" t="shared" si="56"/>
        <v>0.153655555758841</v>
      </c>
      <c r="E55" s="30">
        <f ca="1" t="shared" si="56"/>
        <v>-7.99665518282838</v>
      </c>
      <c r="F55" s="30">
        <f ca="1" t="shared" si="56"/>
        <v>0</v>
      </c>
      <c r="G55" s="30">
        <f ca="1" t="shared" si="56"/>
        <v>-16.5765905515883</v>
      </c>
      <c r="H55" s="30">
        <f ca="1" t="shared" si="56"/>
        <v>1.20009044208149</v>
      </c>
      <c r="I55" s="30">
        <f ca="1" t="shared" si="56"/>
        <v>0</v>
      </c>
      <c r="J55" s="30">
        <f ca="1" t="shared" si="56"/>
        <v>3.46558904926283</v>
      </c>
      <c r="K55" s="30">
        <f ca="1" t="shared" si="56"/>
        <v>0</v>
      </c>
      <c r="L55" s="30">
        <f ca="1" t="shared" si="56"/>
        <v>-21.322008163267</v>
      </c>
      <c r="M55" s="30">
        <f ca="1" t="shared" si="56"/>
        <v>3.58520079398796</v>
      </c>
      <c r="N55" s="30">
        <f ca="1" t="shared" si="56"/>
        <v>8.75778168869297</v>
      </c>
      <c r="O55" s="30">
        <f ca="1" t="shared" si="56"/>
        <v>-3.74783020788707</v>
      </c>
      <c r="P55" s="30">
        <f ca="1" t="shared" si="56"/>
        <v>-11.4770487494431</v>
      </c>
      <c r="Q55" s="30">
        <f ca="1" t="shared" si="56"/>
        <v>-4.94251264408719</v>
      </c>
      <c r="R55" s="30">
        <f ca="1" t="shared" si="56"/>
        <v>0</v>
      </c>
      <c r="S55" s="30">
        <f ca="1" t="shared" si="56"/>
        <v>7.55068805204425</v>
      </c>
      <c r="T55" s="30">
        <f ca="1" t="shared" si="56"/>
        <v>0</v>
      </c>
      <c r="U55" s="30">
        <f ca="1" t="shared" si="56"/>
        <v>0</v>
      </c>
      <c r="V55" s="30">
        <f ca="1" t="shared" si="56"/>
        <v>13.4721764533817</v>
      </c>
      <c r="W55" s="30">
        <f ca="1" t="shared" si="56"/>
        <v>9.59568983815457</v>
      </c>
      <c r="X55" s="30">
        <f ca="1" t="shared" si="56"/>
        <v>0</v>
      </c>
      <c r="Y55" s="30">
        <f ca="1" t="shared" si="56"/>
        <v>0</v>
      </c>
      <c r="Z55" s="30">
        <f ca="1" t="shared" si="56"/>
        <v>0</v>
      </c>
      <c r="AA55" s="30">
        <f ca="1" t="shared" si="56"/>
        <v>-14.196695738013</v>
      </c>
      <c r="AB55" s="30">
        <f ca="1" t="shared" si="56"/>
        <v>0</v>
      </c>
      <c r="AC55" s="30">
        <f ca="1" t="shared" si="56"/>
        <v>4.30271458225778</v>
      </c>
      <c r="AD55" s="30">
        <f ca="1" t="shared" si="56"/>
        <v>0</v>
      </c>
      <c r="AE55" s="30">
        <f ca="1" t="shared" si="56"/>
        <v>15.959789328909</v>
      </c>
      <c r="AF55" s="30">
        <f ca="1" t="shared" si="56"/>
        <v>23.4772047386502</v>
      </c>
      <c r="AG55" s="30">
        <f ca="1" t="shared" si="1"/>
        <v>0.804590592366886</v>
      </c>
      <c r="AL55" s="33">
        <f ca="1" t="shared" si="2"/>
        <v>1220.97332786569</v>
      </c>
      <c r="AM55" s="36">
        <v>52</v>
      </c>
      <c r="AN55" s="35">
        <f ca="1" t="shared" si="3"/>
        <v>1309.25248769057</v>
      </c>
      <c r="AP55" s="33">
        <f ca="1" t="shared" si="4"/>
        <v>1250</v>
      </c>
      <c r="AQ55" s="36">
        <v>52</v>
      </c>
      <c r="AR55" s="35">
        <f ca="1" t="shared" si="5"/>
        <v>1294.31204102016</v>
      </c>
    </row>
    <row r="56" spans="1:44">
      <c r="A56" s="29">
        <v>53</v>
      </c>
      <c r="B56" s="30">
        <f ca="1" t="shared" ref="B56:AF56" si="57">RANDBETWEEN(-1,1)*RAND()*25</f>
        <v>-15.2169324501669</v>
      </c>
      <c r="C56" s="30">
        <f ca="1" t="shared" si="57"/>
        <v>1.18631961074329</v>
      </c>
      <c r="D56" s="30">
        <f ca="1" t="shared" si="57"/>
        <v>0</v>
      </c>
      <c r="E56" s="30">
        <f ca="1" t="shared" si="57"/>
        <v>0</v>
      </c>
      <c r="F56" s="30">
        <f ca="1" t="shared" si="57"/>
        <v>0</v>
      </c>
      <c r="G56" s="30">
        <f ca="1" t="shared" si="57"/>
        <v>-6.11487771745098</v>
      </c>
      <c r="H56" s="30">
        <f ca="1" t="shared" si="57"/>
        <v>1.46765063703413</v>
      </c>
      <c r="I56" s="30">
        <f ca="1" t="shared" si="57"/>
        <v>0</v>
      </c>
      <c r="J56" s="30">
        <f ca="1" t="shared" si="57"/>
        <v>23.1728680782459</v>
      </c>
      <c r="K56" s="30">
        <f ca="1" t="shared" si="57"/>
        <v>20.4837366105728</v>
      </c>
      <c r="L56" s="30">
        <f ca="1" t="shared" si="57"/>
        <v>4.80134775576445</v>
      </c>
      <c r="M56" s="30">
        <f ca="1" t="shared" si="57"/>
        <v>-1.78822782493376</v>
      </c>
      <c r="N56" s="30">
        <f ca="1" t="shared" si="57"/>
        <v>0</v>
      </c>
      <c r="O56" s="30">
        <f ca="1" t="shared" si="57"/>
        <v>-9.52779856734342</v>
      </c>
      <c r="P56" s="30">
        <f ca="1" t="shared" si="57"/>
        <v>0.785510446984056</v>
      </c>
      <c r="Q56" s="30">
        <f ca="1" t="shared" si="57"/>
        <v>-6.8138739571167</v>
      </c>
      <c r="R56" s="30">
        <f ca="1" t="shared" si="57"/>
        <v>-1.93478989704369</v>
      </c>
      <c r="S56" s="30">
        <f ca="1" t="shared" si="57"/>
        <v>0</v>
      </c>
      <c r="T56" s="30">
        <f ca="1" t="shared" si="57"/>
        <v>0</v>
      </c>
      <c r="U56" s="30">
        <f ca="1" t="shared" si="57"/>
        <v>-0.0624668791499361</v>
      </c>
      <c r="V56" s="30">
        <f ca="1" t="shared" si="57"/>
        <v>18.7102685070453</v>
      </c>
      <c r="W56" s="30">
        <f ca="1" t="shared" si="57"/>
        <v>0</v>
      </c>
      <c r="X56" s="30">
        <f ca="1" t="shared" si="57"/>
        <v>-15.5784385632517</v>
      </c>
      <c r="Y56" s="30">
        <f ca="1" t="shared" si="57"/>
        <v>19.9798911993087</v>
      </c>
      <c r="Z56" s="30">
        <f ca="1" t="shared" si="57"/>
        <v>5.01877508695067</v>
      </c>
      <c r="AA56" s="30">
        <f ca="1" t="shared" si="57"/>
        <v>13.4656863160965</v>
      </c>
      <c r="AB56" s="30">
        <f ca="1" t="shared" si="57"/>
        <v>-4.35760918978655</v>
      </c>
      <c r="AC56" s="30">
        <f ca="1" t="shared" si="57"/>
        <v>-23.2058086479651</v>
      </c>
      <c r="AD56" s="30">
        <f ca="1" t="shared" si="57"/>
        <v>0</v>
      </c>
      <c r="AE56" s="30">
        <f ca="1" t="shared" si="57"/>
        <v>0</v>
      </c>
      <c r="AF56" s="30">
        <f ca="1" t="shared" si="57"/>
        <v>-1.21814820380091</v>
      </c>
      <c r="AG56" s="30">
        <f ca="1" t="shared" si="1"/>
        <v>0.750099430668904</v>
      </c>
      <c r="AL56" s="33">
        <f ca="1" t="shared" si="2"/>
        <v>1226.53289999491</v>
      </c>
      <c r="AM56" s="36">
        <v>53</v>
      </c>
      <c r="AN56" s="35">
        <f ca="1" t="shared" si="3"/>
        <v>1290</v>
      </c>
      <c r="AP56" s="33">
        <f ca="1" t="shared" si="4"/>
        <v>1240.44864253362</v>
      </c>
      <c r="AQ56" s="36">
        <v>53</v>
      </c>
      <c r="AR56" s="35">
        <f ca="1" t="shared" si="5"/>
        <v>1295.00778823795</v>
      </c>
    </row>
    <row r="57" spans="1:44">
      <c r="A57" s="29">
        <v>54</v>
      </c>
      <c r="B57" s="30">
        <f ca="1" t="shared" ref="B57:AF57" si="58">RANDBETWEEN(-1,1)*RAND()*25</f>
        <v>-14.8905834590693</v>
      </c>
      <c r="C57" s="30">
        <f ca="1" t="shared" si="58"/>
        <v>-12.3451315847874</v>
      </c>
      <c r="D57" s="30">
        <f ca="1" t="shared" si="58"/>
        <v>0</v>
      </c>
      <c r="E57" s="30">
        <f ca="1" t="shared" si="58"/>
        <v>11.7265276734032</v>
      </c>
      <c r="F57" s="30">
        <f ca="1" t="shared" si="58"/>
        <v>-18.4976071668523</v>
      </c>
      <c r="G57" s="30">
        <f ca="1" t="shared" si="58"/>
        <v>-16.4469290551253</v>
      </c>
      <c r="H57" s="30">
        <f ca="1" t="shared" si="58"/>
        <v>-4.97276742514156</v>
      </c>
      <c r="I57" s="30">
        <f ca="1" t="shared" si="58"/>
        <v>6.2829036770473</v>
      </c>
      <c r="J57" s="30">
        <f ca="1" t="shared" si="58"/>
        <v>0</v>
      </c>
      <c r="K57" s="30">
        <f ca="1" t="shared" si="58"/>
        <v>-0.0874922028426706</v>
      </c>
      <c r="L57" s="30">
        <f ca="1" t="shared" si="58"/>
        <v>0</v>
      </c>
      <c r="M57" s="30">
        <f ca="1" t="shared" si="58"/>
        <v>0</v>
      </c>
      <c r="N57" s="30">
        <f ca="1" t="shared" si="58"/>
        <v>-11.9248972767126</v>
      </c>
      <c r="O57" s="30">
        <f ca="1" t="shared" si="58"/>
        <v>-10.4472443546889</v>
      </c>
      <c r="P57" s="30">
        <f ca="1" t="shared" si="58"/>
        <v>0</v>
      </c>
      <c r="Q57" s="30">
        <f ca="1" t="shared" si="58"/>
        <v>0</v>
      </c>
      <c r="R57" s="30">
        <f ca="1" t="shared" si="58"/>
        <v>-2.11950294131497</v>
      </c>
      <c r="S57" s="30">
        <f ca="1" t="shared" si="58"/>
        <v>-5.61848237175285</v>
      </c>
      <c r="T57" s="30">
        <f ca="1" t="shared" si="58"/>
        <v>22.4435405814037</v>
      </c>
      <c r="U57" s="30">
        <f ca="1" t="shared" si="58"/>
        <v>0</v>
      </c>
      <c r="V57" s="30">
        <f ca="1" t="shared" si="58"/>
        <v>-5.21808322228292</v>
      </c>
      <c r="W57" s="30">
        <f ca="1" t="shared" si="58"/>
        <v>-16.3918060108704</v>
      </c>
      <c r="X57" s="30">
        <f ca="1" t="shared" si="58"/>
        <v>0</v>
      </c>
      <c r="Y57" s="30">
        <f ca="1" t="shared" si="58"/>
        <v>0</v>
      </c>
      <c r="Z57" s="30">
        <f ca="1" t="shared" si="58"/>
        <v>3.76831540153662</v>
      </c>
      <c r="AA57" s="30">
        <f ca="1" t="shared" si="58"/>
        <v>-4.76409877424373</v>
      </c>
      <c r="AB57" s="30">
        <f ca="1" t="shared" si="58"/>
        <v>0</v>
      </c>
      <c r="AC57" s="30">
        <f ca="1" t="shared" si="58"/>
        <v>0</v>
      </c>
      <c r="AD57" s="30">
        <f ca="1" t="shared" si="58"/>
        <v>-22.804031986304</v>
      </c>
      <c r="AE57" s="30">
        <f ca="1" t="shared" si="58"/>
        <v>19.102566638393</v>
      </c>
      <c r="AF57" s="30">
        <f ca="1" t="shared" si="58"/>
        <v>7.85934978477334</v>
      </c>
      <c r="AG57" s="30">
        <f ca="1" t="shared" si="1"/>
        <v>-2.43049851856231</v>
      </c>
      <c r="AL57" s="33">
        <f ca="1" t="shared" si="2"/>
        <v>1250</v>
      </c>
      <c r="AM57" s="36">
        <v>54</v>
      </c>
      <c r="AN57" s="35">
        <f ca="1" t="shared" si="3"/>
        <v>1271.25733786915</v>
      </c>
      <c r="AP57" s="33">
        <f ca="1" t="shared" si="4"/>
        <v>1250</v>
      </c>
      <c r="AQ57" s="36">
        <v>54</v>
      </c>
      <c r="AR57" s="35">
        <f ca="1" t="shared" si="5"/>
        <v>1287.58218365785</v>
      </c>
    </row>
    <row r="58" spans="1:44">
      <c r="A58" s="29">
        <v>55</v>
      </c>
      <c r="B58" s="30">
        <f ca="1" t="shared" ref="B58:AF58" si="59">RANDBETWEEN(-1,1)*RAND()*25</f>
        <v>24.0147779588886</v>
      </c>
      <c r="C58" s="30">
        <f ca="1" t="shared" si="59"/>
        <v>0.961264829081931</v>
      </c>
      <c r="D58" s="30">
        <f ca="1" t="shared" si="59"/>
        <v>-7.3856219642242</v>
      </c>
      <c r="E58" s="30">
        <f ca="1" t="shared" si="59"/>
        <v>2.92038454547767</v>
      </c>
      <c r="F58" s="30">
        <f ca="1" t="shared" si="59"/>
        <v>7.86809279576816</v>
      </c>
      <c r="G58" s="30">
        <f ca="1" t="shared" si="59"/>
        <v>-14.6930836129653</v>
      </c>
      <c r="H58" s="30">
        <f ca="1" t="shared" si="59"/>
        <v>-10.7221220240695</v>
      </c>
      <c r="I58" s="30">
        <f ca="1" t="shared" si="59"/>
        <v>0</v>
      </c>
      <c r="J58" s="30">
        <f ca="1" t="shared" si="59"/>
        <v>23.1381069788373</v>
      </c>
      <c r="K58" s="30">
        <f ca="1" t="shared" si="59"/>
        <v>20.386374118868</v>
      </c>
      <c r="L58" s="30">
        <f ca="1" t="shared" si="59"/>
        <v>-8.15749506404472</v>
      </c>
      <c r="M58" s="30">
        <f ca="1" t="shared" si="59"/>
        <v>12.5576815098417</v>
      </c>
      <c r="N58" s="30">
        <f ca="1" t="shared" si="59"/>
        <v>13.8983690726306</v>
      </c>
      <c r="O58" s="30">
        <f ca="1" t="shared" si="59"/>
        <v>0</v>
      </c>
      <c r="P58" s="30">
        <f ca="1" t="shared" si="59"/>
        <v>0</v>
      </c>
      <c r="Q58" s="30">
        <f ca="1" t="shared" si="59"/>
        <v>-20.5962736898264</v>
      </c>
      <c r="R58" s="30">
        <f ca="1" t="shared" si="59"/>
        <v>0</v>
      </c>
      <c r="S58" s="30">
        <f ca="1" t="shared" si="59"/>
        <v>-5.35666805224024</v>
      </c>
      <c r="T58" s="30">
        <f ca="1" t="shared" si="59"/>
        <v>-11.749075768789</v>
      </c>
      <c r="U58" s="30">
        <f ca="1" t="shared" si="59"/>
        <v>20.1181077177656</v>
      </c>
      <c r="V58" s="30">
        <f ca="1" t="shared" si="59"/>
        <v>0</v>
      </c>
      <c r="W58" s="30">
        <f ca="1" t="shared" si="59"/>
        <v>0</v>
      </c>
      <c r="X58" s="30">
        <f ca="1" t="shared" si="59"/>
        <v>0</v>
      </c>
      <c r="Y58" s="30">
        <f ca="1" t="shared" si="59"/>
        <v>-19.6113648423248</v>
      </c>
      <c r="Z58" s="30">
        <f ca="1" t="shared" si="59"/>
        <v>14.9932447259064</v>
      </c>
      <c r="AA58" s="30">
        <f ca="1" t="shared" si="59"/>
        <v>12.8404632933282</v>
      </c>
      <c r="AB58" s="30">
        <f ca="1" t="shared" si="59"/>
        <v>0</v>
      </c>
      <c r="AC58" s="30">
        <f ca="1" t="shared" si="59"/>
        <v>-1.58216772643515</v>
      </c>
      <c r="AD58" s="30">
        <f ca="1" t="shared" si="59"/>
        <v>-8.05706599615182</v>
      </c>
      <c r="AE58" s="30">
        <f ca="1" t="shared" si="59"/>
        <v>0</v>
      </c>
      <c r="AF58" s="30">
        <f ca="1" t="shared" si="59"/>
        <v>-24.8636892727278</v>
      </c>
      <c r="AG58" s="30">
        <f ca="1" t="shared" si="1"/>
        <v>0.67491095266436</v>
      </c>
      <c r="AL58" s="33">
        <f ca="1" t="shared" si="2"/>
        <v>1272.59102215407</v>
      </c>
      <c r="AM58" s="36">
        <v>55</v>
      </c>
      <c r="AN58" s="35">
        <f ca="1" t="shared" si="3"/>
        <v>1309.12821043426</v>
      </c>
      <c r="AP58" s="33">
        <f ca="1" t="shared" si="4"/>
        <v>1221.61307048103</v>
      </c>
      <c r="AQ58" s="36">
        <v>55</v>
      </c>
      <c r="AR58" s="35">
        <f ca="1" t="shared" si="5"/>
        <v>1260.55985716808</v>
      </c>
    </row>
    <row r="59" ht="14.25" spans="1:44">
      <c r="A59" s="29">
        <v>56</v>
      </c>
      <c r="B59" s="30">
        <f ca="1" t="shared" ref="B59:AF59" si="60">RANDBETWEEN(-1,1)*RAND()*25</f>
        <v>-13.6703799210068</v>
      </c>
      <c r="C59" s="30">
        <f ca="1" t="shared" si="60"/>
        <v>-22.4997156625857</v>
      </c>
      <c r="D59" s="30">
        <f ca="1" t="shared" si="60"/>
        <v>-14.4931759233399</v>
      </c>
      <c r="E59" s="30">
        <f ca="1" t="shared" si="60"/>
        <v>3.8767873564424</v>
      </c>
      <c r="F59" s="30">
        <f ca="1" t="shared" si="60"/>
        <v>0</v>
      </c>
      <c r="G59" s="30">
        <f ca="1" t="shared" si="60"/>
        <v>-3.25411340034189</v>
      </c>
      <c r="H59" s="30">
        <f ca="1" t="shared" si="60"/>
        <v>0</v>
      </c>
      <c r="I59" s="30">
        <f ca="1" t="shared" si="60"/>
        <v>0</v>
      </c>
      <c r="J59" s="30">
        <f ca="1" t="shared" si="60"/>
        <v>0</v>
      </c>
      <c r="K59" s="30">
        <f ca="1" t="shared" si="60"/>
        <v>17.6125145506225</v>
      </c>
      <c r="L59" s="30">
        <f ca="1" t="shared" si="60"/>
        <v>3.60805757920451</v>
      </c>
      <c r="M59" s="30">
        <f ca="1" t="shared" si="60"/>
        <v>19.1621201482597</v>
      </c>
      <c r="N59" s="30">
        <f ca="1" t="shared" si="60"/>
        <v>-0.346841368985401</v>
      </c>
      <c r="O59" s="30">
        <f ca="1" t="shared" si="60"/>
        <v>-5.98778830470562</v>
      </c>
      <c r="P59" s="30">
        <f ca="1" t="shared" si="60"/>
        <v>22.6037071305722</v>
      </c>
      <c r="Q59" s="30">
        <f ca="1" t="shared" si="60"/>
        <v>0</v>
      </c>
      <c r="R59" s="30">
        <f ca="1" t="shared" si="60"/>
        <v>-18.3154584556936</v>
      </c>
      <c r="S59" s="30">
        <f ca="1" t="shared" si="60"/>
        <v>0</v>
      </c>
      <c r="T59" s="30">
        <f ca="1" t="shared" si="60"/>
        <v>0</v>
      </c>
      <c r="U59" s="30">
        <f ca="1" t="shared" si="60"/>
        <v>17.9668632602976</v>
      </c>
      <c r="V59" s="30">
        <f ca="1" t="shared" si="60"/>
        <v>0</v>
      </c>
      <c r="W59" s="30">
        <f ca="1" t="shared" si="60"/>
        <v>16.8932903801833</v>
      </c>
      <c r="X59" s="30">
        <f ca="1" t="shared" si="60"/>
        <v>-8.31225442389622</v>
      </c>
      <c r="Y59" s="30">
        <f ca="1" t="shared" si="60"/>
        <v>22.2859473346624</v>
      </c>
      <c r="Z59" s="30">
        <f ca="1" t="shared" si="60"/>
        <v>5.36414879674317</v>
      </c>
      <c r="AA59" s="30">
        <f ca="1" t="shared" si="60"/>
        <v>19.6681003098139</v>
      </c>
      <c r="AB59" s="30">
        <f ca="1" t="shared" si="60"/>
        <v>13.0123030209166</v>
      </c>
      <c r="AC59" s="30">
        <f ca="1" t="shared" si="60"/>
        <v>-9.31642024182914</v>
      </c>
      <c r="AD59" s="30">
        <f ca="1" t="shared" si="60"/>
        <v>17.003852881108</v>
      </c>
      <c r="AE59" s="30">
        <f ca="1" t="shared" si="60"/>
        <v>13.6361662288459</v>
      </c>
      <c r="AF59" s="30">
        <f ca="1" t="shared" si="60"/>
        <v>10.4318582033978</v>
      </c>
      <c r="AG59" s="30">
        <f ca="1" t="shared" si="1"/>
        <v>3.44934095092535</v>
      </c>
      <c r="AL59" s="33">
        <f ca="1" t="shared" si="2"/>
        <v>1242.98584097078</v>
      </c>
      <c r="AM59" s="37">
        <v>56</v>
      </c>
      <c r="AN59" s="35">
        <f ca="1" t="shared" si="3"/>
        <v>1296.96125751796</v>
      </c>
      <c r="AP59" s="33">
        <f ca="1" t="shared" si="4"/>
        <v>1260.28978267468</v>
      </c>
      <c r="AQ59" s="37">
        <v>56</v>
      </c>
      <c r="AR59" s="35">
        <f ca="1" t="shared" si="5"/>
        <v>1296.58151033087</v>
      </c>
    </row>
    <row r="60" spans="1:33">
      <c r="A60" s="29" t="s">
        <v>335</v>
      </c>
      <c r="B60" s="30">
        <f ca="1" t="shared" ref="B60:AF60" si="61">AVERAGE(B4:B59)</f>
        <v>1.0204284405934</v>
      </c>
      <c r="C60" s="30">
        <f ca="1" t="shared" si="61"/>
        <v>-0.0436405911545956</v>
      </c>
      <c r="D60" s="30">
        <f ca="1" t="shared" si="61"/>
        <v>2.35801460539959</v>
      </c>
      <c r="E60" s="30">
        <f ca="1" t="shared" si="61"/>
        <v>2.74515498315445</v>
      </c>
      <c r="F60" s="30">
        <f ca="1" t="shared" si="61"/>
        <v>2.98264847475871</v>
      </c>
      <c r="G60" s="30">
        <f ca="1" t="shared" si="61"/>
        <v>-0.934590093664517</v>
      </c>
      <c r="H60" s="30">
        <f ca="1" t="shared" si="61"/>
        <v>-1.09500663789747</v>
      </c>
      <c r="I60" s="30">
        <f ca="1" t="shared" si="61"/>
        <v>-1.38951482826177</v>
      </c>
      <c r="J60" s="30">
        <f ca="1" t="shared" si="61"/>
        <v>-0.438876424977056</v>
      </c>
      <c r="K60" s="30">
        <f ca="1" t="shared" si="61"/>
        <v>2.96359652879803</v>
      </c>
      <c r="L60" s="30">
        <f ca="1" t="shared" si="61"/>
        <v>0.355800168912747</v>
      </c>
      <c r="M60" s="30">
        <f ca="1" t="shared" si="61"/>
        <v>2.41254561139066</v>
      </c>
      <c r="N60" s="30">
        <f ca="1" t="shared" si="61"/>
        <v>1.88686279032262</v>
      </c>
      <c r="O60" s="30">
        <f ca="1" t="shared" si="61"/>
        <v>-1.63105071553316</v>
      </c>
      <c r="P60" s="30">
        <f ca="1" t="shared" si="61"/>
        <v>3.92813719263369</v>
      </c>
      <c r="Q60" s="30">
        <f ca="1" t="shared" si="61"/>
        <v>0.938294951740824</v>
      </c>
      <c r="R60" s="30">
        <f ca="1" t="shared" si="61"/>
        <v>-3.16365366010358</v>
      </c>
      <c r="S60" s="30">
        <f ca="1" t="shared" si="61"/>
        <v>-0.63144381847411</v>
      </c>
      <c r="T60" s="30">
        <f ca="1" t="shared" si="61"/>
        <v>0.575623848022106</v>
      </c>
      <c r="U60" s="30">
        <f ca="1" t="shared" si="61"/>
        <v>-1.24146835472529</v>
      </c>
      <c r="V60" s="30">
        <f ca="1" t="shared" si="61"/>
        <v>1.23617016813266</v>
      </c>
      <c r="W60" s="30">
        <f ca="1" t="shared" si="61"/>
        <v>0.814051352938426</v>
      </c>
      <c r="X60" s="30">
        <f ca="1" t="shared" si="61"/>
        <v>-0.707321933850062</v>
      </c>
      <c r="Y60" s="30">
        <f ca="1" t="shared" si="61"/>
        <v>0.562111479741871</v>
      </c>
      <c r="Z60" s="30">
        <f ca="1" t="shared" si="61"/>
        <v>-0.689483897484113</v>
      </c>
      <c r="AA60" s="30">
        <f ca="1" t="shared" si="61"/>
        <v>1.76725603432692</v>
      </c>
      <c r="AB60" s="30">
        <f ca="1" t="shared" si="61"/>
        <v>-1.10470708557244</v>
      </c>
      <c r="AC60" s="30">
        <f ca="1" t="shared" si="61"/>
        <v>0.12782445742771</v>
      </c>
      <c r="AD60" s="30">
        <f ca="1" t="shared" si="61"/>
        <v>0.376187864643107</v>
      </c>
      <c r="AE60" s="30">
        <f ca="1" t="shared" si="61"/>
        <v>-0.871205612310265</v>
      </c>
      <c r="AF60" s="30">
        <f ca="1" t="shared" si="61"/>
        <v>2.05408705442204</v>
      </c>
      <c r="AG60" s="29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{aec1089c-b74e-4211-ae7f-8a6e5450b8a6}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{40847364-ae85-4ade-9ce3-01ffb326df7d}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{8189243a-d8cd-42cf-90c5-15b337dc85b9}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{cb62cfe5-5d46-4c77-a56e-9b42efb5358e}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c1089c-b74e-4211-ae7f-8a6e5450b8a6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40847364-ae85-4ade-9ce3-01ffb326df7d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8189243a-d8cd-42cf-90c5-15b337dc85b9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cb62cfe5-5d46-4c77-a56e-9b42efb5358e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E34" sqref="E34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1</v>
      </c>
      <c r="B1" s="26" t="s">
        <v>336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0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6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333</v>
      </c>
      <c r="AM3" s="32"/>
      <c r="AN3" s="31"/>
      <c r="AP3" s="31" t="s">
        <v>334</v>
      </c>
      <c r="AQ3" s="32"/>
      <c r="AR3" s="31"/>
    </row>
    <row r="4" spans="1:44">
      <c r="A4" s="29">
        <v>1</v>
      </c>
      <c r="B4" s="30">
        <f ca="1" t="shared" ref="B4:AF4" si="0">RANDBETWEEN(-1,1)*RAND()*25</f>
        <v>4.68333977710703</v>
      </c>
      <c r="C4" s="30">
        <f ca="1" t="shared" si="0"/>
        <v>-15.0017138459087</v>
      </c>
      <c r="D4" s="30">
        <f ca="1" t="shared" si="0"/>
        <v>-10.9933676740892</v>
      </c>
      <c r="E4" s="30">
        <f ca="1" t="shared" si="0"/>
        <v>0</v>
      </c>
      <c r="F4" s="30">
        <f ca="1" t="shared" si="0"/>
        <v>0</v>
      </c>
      <c r="G4" s="30">
        <f ca="1" t="shared" si="0"/>
        <v>4.8559014541862</v>
      </c>
      <c r="H4" s="30">
        <f ca="1" t="shared" si="0"/>
        <v>-6.68167399301982</v>
      </c>
      <c r="I4" s="30">
        <f ca="1" t="shared" si="0"/>
        <v>-24.833550984931</v>
      </c>
      <c r="J4" s="30">
        <f ca="1" t="shared" si="0"/>
        <v>0</v>
      </c>
      <c r="K4" s="30">
        <f ca="1" t="shared" si="0"/>
        <v>-16.7805775966306</v>
      </c>
      <c r="L4" s="30">
        <f ca="1" t="shared" si="0"/>
        <v>0</v>
      </c>
      <c r="M4" s="30">
        <f ca="1" t="shared" si="0"/>
        <v>-9.59811949634696</v>
      </c>
      <c r="N4" s="30">
        <f ca="1" t="shared" si="0"/>
        <v>-12.2634749503213</v>
      </c>
      <c r="O4" s="30">
        <f ca="1" t="shared" si="0"/>
        <v>21.5335850476266</v>
      </c>
      <c r="P4" s="30">
        <f ca="1" t="shared" si="0"/>
        <v>0</v>
      </c>
      <c r="Q4" s="30">
        <f ca="1" t="shared" si="0"/>
        <v>22.9724406020617</v>
      </c>
      <c r="R4" s="30">
        <f ca="1" t="shared" si="0"/>
        <v>20.6412147758039</v>
      </c>
      <c r="S4" s="30">
        <f ca="1" t="shared" si="0"/>
        <v>0</v>
      </c>
      <c r="T4" s="30">
        <f ca="1" t="shared" si="0"/>
        <v>21.587097000854</v>
      </c>
      <c r="U4" s="30">
        <f ca="1" t="shared" si="0"/>
        <v>-20.5147278038362</v>
      </c>
      <c r="V4" s="30">
        <f ca="1" t="shared" si="0"/>
        <v>18.3309393396461</v>
      </c>
      <c r="W4" s="30">
        <f ca="1" t="shared" si="0"/>
        <v>6.91701989207265</v>
      </c>
      <c r="X4" s="30">
        <f ca="1" t="shared" si="0"/>
        <v>-22.9451176987015</v>
      </c>
      <c r="Y4" s="30">
        <f ca="1" t="shared" si="0"/>
        <v>0</v>
      </c>
      <c r="Z4" s="30">
        <f ca="1" t="shared" si="0"/>
        <v>0</v>
      </c>
      <c r="AA4" s="30">
        <f ca="1" t="shared" si="0"/>
        <v>-9.89660351979439</v>
      </c>
      <c r="AB4" s="30">
        <f ca="1" t="shared" si="0"/>
        <v>0</v>
      </c>
      <c r="AC4" s="30">
        <f ca="1" t="shared" si="0"/>
        <v>0</v>
      </c>
      <c r="AD4" s="30">
        <f ca="1" t="shared" si="0"/>
        <v>8.34589691364766</v>
      </c>
      <c r="AE4" s="30">
        <f ca="1" t="shared" si="0"/>
        <v>0</v>
      </c>
      <c r="AF4" s="30">
        <f ca="1" t="shared" si="0"/>
        <v>14.8539938582846</v>
      </c>
      <c r="AG4" s="30">
        <f ca="1" t="shared" ref="AG4:AG59" si="1">AVERAGE(B4:AF4)</f>
        <v>-0.154435448460944</v>
      </c>
      <c r="AL4" s="33">
        <f ca="1" t="shared" ref="AL4:AL59" si="2">1250+RANDBETWEEN(-1,1)*RAND()*30</f>
        <v>1236.20453655258</v>
      </c>
      <c r="AM4" s="34">
        <v>1</v>
      </c>
      <c r="AN4" s="35">
        <f ca="1" t="shared" ref="AN4:AN59" si="3">1290+RANDBETWEEN(-1,1)*RAND()*30</f>
        <v>1298.00144256044</v>
      </c>
      <c r="AP4" s="33">
        <f ca="1" t="shared" ref="AP4:AP59" si="4">1250+RANDBETWEEN(-1,1)*RAND()*30</f>
        <v>1250</v>
      </c>
      <c r="AQ4" s="34">
        <v>1</v>
      </c>
      <c r="AR4" s="35">
        <f ca="1" t="shared" ref="AR4:AR59" si="5">1290+RANDBETWEEN(-1,1)*RAND()*30</f>
        <v>1267.31093262987</v>
      </c>
    </row>
    <row r="5" spans="1:44">
      <c r="A5" s="29">
        <v>2</v>
      </c>
      <c r="B5" s="30">
        <f ca="1" t="shared" ref="B5:AF5" si="6">RANDBETWEEN(-1,1)*RAND()*25</f>
        <v>24.2661696717387</v>
      </c>
      <c r="C5" s="30">
        <f ca="1" t="shared" si="6"/>
        <v>10.0171013289911</v>
      </c>
      <c r="D5" s="30">
        <f ca="1" t="shared" si="6"/>
        <v>-15.1757120393328</v>
      </c>
      <c r="E5" s="30">
        <f ca="1" t="shared" si="6"/>
        <v>0</v>
      </c>
      <c r="F5" s="30">
        <f ca="1" t="shared" si="6"/>
        <v>4.68152370280447</v>
      </c>
      <c r="G5" s="30">
        <f ca="1" t="shared" si="6"/>
        <v>-7.27552349838567</v>
      </c>
      <c r="H5" s="30">
        <f ca="1" t="shared" si="6"/>
        <v>-24.9130465146929</v>
      </c>
      <c r="I5" s="30">
        <f ca="1" t="shared" si="6"/>
        <v>0</v>
      </c>
      <c r="J5" s="30">
        <f ca="1" t="shared" si="6"/>
        <v>0</v>
      </c>
      <c r="K5" s="30">
        <f ca="1" t="shared" si="6"/>
        <v>-15.8451884086578</v>
      </c>
      <c r="L5" s="30">
        <f ca="1" t="shared" si="6"/>
        <v>-9.88390586186795</v>
      </c>
      <c r="M5" s="30">
        <f ca="1" t="shared" si="6"/>
        <v>8.81563057884537</v>
      </c>
      <c r="N5" s="30">
        <f ca="1" t="shared" si="6"/>
        <v>-19.6795367179055</v>
      </c>
      <c r="O5" s="30">
        <f ca="1" t="shared" si="6"/>
        <v>11.6369204910628</v>
      </c>
      <c r="P5" s="30">
        <f ca="1" t="shared" si="6"/>
        <v>0</v>
      </c>
      <c r="Q5" s="30">
        <f ca="1" t="shared" si="6"/>
        <v>0</v>
      </c>
      <c r="R5" s="30">
        <f ca="1" t="shared" si="6"/>
        <v>11.6913731995088</v>
      </c>
      <c r="S5" s="30">
        <f ca="1" t="shared" si="6"/>
        <v>0</v>
      </c>
      <c r="T5" s="30">
        <f ca="1" t="shared" si="6"/>
        <v>-6.23794587672449</v>
      </c>
      <c r="U5" s="30">
        <f ca="1" t="shared" si="6"/>
        <v>22.8950374566946</v>
      </c>
      <c r="V5" s="30">
        <f ca="1" t="shared" si="6"/>
        <v>16.6634243191271</v>
      </c>
      <c r="W5" s="30">
        <f ca="1" t="shared" si="6"/>
        <v>-7.00559775568957</v>
      </c>
      <c r="X5" s="30">
        <f ca="1" t="shared" si="6"/>
        <v>-10.5751882074385</v>
      </c>
      <c r="Y5" s="30">
        <f ca="1" t="shared" si="6"/>
        <v>20.4325287308083</v>
      </c>
      <c r="Z5" s="30">
        <f ca="1" t="shared" si="6"/>
        <v>-20.3782591479243</v>
      </c>
      <c r="AA5" s="30">
        <f ca="1" t="shared" si="6"/>
        <v>-3.80893593335426</v>
      </c>
      <c r="AB5" s="30">
        <f ca="1" t="shared" si="6"/>
        <v>0</v>
      </c>
      <c r="AC5" s="30">
        <f ca="1" t="shared" si="6"/>
        <v>-19.977700761503</v>
      </c>
      <c r="AD5" s="30">
        <f ca="1" t="shared" si="6"/>
        <v>5.33704285151546</v>
      </c>
      <c r="AE5" s="30">
        <f ca="1" t="shared" si="6"/>
        <v>0</v>
      </c>
      <c r="AF5" s="30">
        <f ca="1" t="shared" si="6"/>
        <v>-0.616527060495498</v>
      </c>
      <c r="AG5" s="30">
        <f ca="1" t="shared" si="1"/>
        <v>-0.804397272673406</v>
      </c>
      <c r="AL5" s="33">
        <f ca="1" t="shared" si="2"/>
        <v>1246.38179188491</v>
      </c>
      <c r="AM5" s="36">
        <v>2</v>
      </c>
      <c r="AN5" s="35">
        <f ca="1" t="shared" si="3"/>
        <v>1290</v>
      </c>
      <c r="AP5" s="33">
        <f ca="1" t="shared" si="4"/>
        <v>1250</v>
      </c>
      <c r="AQ5" s="36">
        <v>2</v>
      </c>
      <c r="AR5" s="35">
        <f ca="1" t="shared" si="5"/>
        <v>1269.86101815075</v>
      </c>
    </row>
    <row r="6" spans="1:44">
      <c r="A6" s="29">
        <v>3</v>
      </c>
      <c r="B6" s="30">
        <f ca="1" t="shared" ref="B6:AF6" si="7">RANDBETWEEN(-1,1)*RAND()*25</f>
        <v>0</v>
      </c>
      <c r="C6" s="30">
        <f ca="1" t="shared" si="7"/>
        <v>0</v>
      </c>
      <c r="D6" s="30">
        <f ca="1" t="shared" si="7"/>
        <v>10.7159611808772</v>
      </c>
      <c r="E6" s="30">
        <f ca="1" t="shared" si="7"/>
        <v>-14.5445300042908</v>
      </c>
      <c r="F6" s="30">
        <f ca="1" t="shared" si="7"/>
        <v>6.70923072157887</v>
      </c>
      <c r="G6" s="30">
        <f ca="1" t="shared" si="7"/>
        <v>0</v>
      </c>
      <c r="H6" s="30">
        <f ca="1" t="shared" si="7"/>
        <v>-8.99486144601992</v>
      </c>
      <c r="I6" s="30">
        <f ca="1" t="shared" si="7"/>
        <v>-16.2252979629406</v>
      </c>
      <c r="J6" s="30">
        <f ca="1" t="shared" si="7"/>
        <v>-13.6691329603773</v>
      </c>
      <c r="K6" s="30">
        <f ca="1" t="shared" si="7"/>
        <v>-1.75684792259506</v>
      </c>
      <c r="L6" s="30">
        <f ca="1" t="shared" si="7"/>
        <v>0</v>
      </c>
      <c r="M6" s="30">
        <f ca="1" t="shared" si="7"/>
        <v>-24.7150629118092</v>
      </c>
      <c r="N6" s="30">
        <f ca="1" t="shared" si="7"/>
        <v>14.8055356060952</v>
      </c>
      <c r="O6" s="30">
        <f ca="1" t="shared" si="7"/>
        <v>-12.9939315757311</v>
      </c>
      <c r="P6" s="30">
        <f ca="1" t="shared" si="7"/>
        <v>0.812230356804999</v>
      </c>
      <c r="Q6" s="30">
        <f ca="1" t="shared" si="7"/>
        <v>9.65218940751102</v>
      </c>
      <c r="R6" s="30">
        <f ca="1" t="shared" si="7"/>
        <v>-3.50154759389857</v>
      </c>
      <c r="S6" s="30">
        <f ca="1" t="shared" si="7"/>
        <v>2.51512528377406</v>
      </c>
      <c r="T6" s="30">
        <f ca="1" t="shared" si="7"/>
        <v>-2.76868960096438</v>
      </c>
      <c r="U6" s="30">
        <f ca="1" t="shared" si="7"/>
        <v>-17.3269101189791</v>
      </c>
      <c r="V6" s="30">
        <f ca="1" t="shared" si="7"/>
        <v>0</v>
      </c>
      <c r="W6" s="30">
        <f ca="1" t="shared" si="7"/>
        <v>6.81837646107901</v>
      </c>
      <c r="X6" s="30">
        <f ca="1" t="shared" si="7"/>
        <v>-15.4105173928041</v>
      </c>
      <c r="Y6" s="30">
        <f ca="1" t="shared" si="7"/>
        <v>19.1986748152516</v>
      </c>
      <c r="Z6" s="30">
        <f ca="1" t="shared" si="7"/>
        <v>-20.3729835541364</v>
      </c>
      <c r="AA6" s="30">
        <f ca="1" t="shared" si="7"/>
        <v>-22.9652980766901</v>
      </c>
      <c r="AB6" s="30">
        <f ca="1" t="shared" si="7"/>
        <v>2.98980014708489</v>
      </c>
      <c r="AC6" s="30">
        <f ca="1" t="shared" si="7"/>
        <v>-0.487780835265234</v>
      </c>
      <c r="AD6" s="30">
        <f ca="1" t="shared" si="7"/>
        <v>-23.0646071202232</v>
      </c>
      <c r="AE6" s="30">
        <f ca="1" t="shared" si="7"/>
        <v>0</v>
      </c>
      <c r="AF6" s="30">
        <f ca="1" t="shared" si="7"/>
        <v>24.749630697061</v>
      </c>
      <c r="AG6" s="30">
        <f ca="1" t="shared" si="1"/>
        <v>-3.22036272256798</v>
      </c>
      <c r="AL6" s="33">
        <f ca="1" t="shared" si="2"/>
        <v>1230.61648266352</v>
      </c>
      <c r="AM6" s="36">
        <v>3</v>
      </c>
      <c r="AN6" s="35">
        <f ca="1" t="shared" si="3"/>
        <v>1298.57853518673</v>
      </c>
      <c r="AP6" s="33">
        <f ca="1" t="shared" si="4"/>
        <v>1250</v>
      </c>
      <c r="AQ6" s="36">
        <v>3</v>
      </c>
      <c r="AR6" s="35">
        <f ca="1" t="shared" si="5"/>
        <v>1313.14508124464</v>
      </c>
    </row>
    <row r="7" spans="1:44">
      <c r="A7" s="29">
        <v>4</v>
      </c>
      <c r="B7" s="30">
        <f ca="1" t="shared" ref="B7:AF7" si="8">RANDBETWEEN(-1,1)*RAND()*25</f>
        <v>8.61558580064775</v>
      </c>
      <c r="C7" s="30">
        <f ca="1" t="shared" si="8"/>
        <v>0</v>
      </c>
      <c r="D7" s="30">
        <f ca="1" t="shared" si="8"/>
        <v>-8.74451907027097</v>
      </c>
      <c r="E7" s="30">
        <f ca="1" t="shared" si="8"/>
        <v>4.29217573418172</v>
      </c>
      <c r="F7" s="30">
        <f ca="1" t="shared" si="8"/>
        <v>0</v>
      </c>
      <c r="G7" s="30">
        <f ca="1" t="shared" si="8"/>
        <v>-9.98961559374812</v>
      </c>
      <c r="H7" s="30">
        <f ca="1" t="shared" si="8"/>
        <v>0</v>
      </c>
      <c r="I7" s="30">
        <f ca="1" t="shared" si="8"/>
        <v>0</v>
      </c>
      <c r="J7" s="30">
        <f ca="1" t="shared" si="8"/>
        <v>24.9478276784499</v>
      </c>
      <c r="K7" s="30">
        <f ca="1" t="shared" si="8"/>
        <v>3.5937045351896</v>
      </c>
      <c r="L7" s="30">
        <f ca="1" t="shared" si="8"/>
        <v>1.95270152336766</v>
      </c>
      <c r="M7" s="30">
        <f ca="1" t="shared" si="8"/>
        <v>0</v>
      </c>
      <c r="N7" s="30">
        <f ca="1" t="shared" si="8"/>
        <v>-21.9318853740752</v>
      </c>
      <c r="O7" s="30">
        <f ca="1" t="shared" si="8"/>
        <v>0</v>
      </c>
      <c r="P7" s="30">
        <f ca="1" t="shared" si="8"/>
        <v>13.4347202106594</v>
      </c>
      <c r="Q7" s="30">
        <f ca="1" t="shared" si="8"/>
        <v>13.367718759651</v>
      </c>
      <c r="R7" s="30">
        <f ca="1" t="shared" si="8"/>
        <v>12.0806260531715</v>
      </c>
      <c r="S7" s="30">
        <f ca="1" t="shared" si="8"/>
        <v>-5.41372622572741</v>
      </c>
      <c r="T7" s="30">
        <f ca="1" t="shared" si="8"/>
        <v>0</v>
      </c>
      <c r="U7" s="30">
        <f ca="1" t="shared" si="8"/>
        <v>1.45989826578634</v>
      </c>
      <c r="V7" s="30">
        <f ca="1" t="shared" si="8"/>
        <v>0</v>
      </c>
      <c r="W7" s="30">
        <f ca="1" t="shared" si="8"/>
        <v>0</v>
      </c>
      <c r="X7" s="30">
        <f ca="1" t="shared" si="8"/>
        <v>0</v>
      </c>
      <c r="Y7" s="30">
        <f ca="1" t="shared" si="8"/>
        <v>-6.89831061614642</v>
      </c>
      <c r="Z7" s="30">
        <f ca="1" t="shared" si="8"/>
        <v>0</v>
      </c>
      <c r="AA7" s="30">
        <f ca="1" t="shared" si="8"/>
        <v>0</v>
      </c>
      <c r="AB7" s="30">
        <f ca="1" t="shared" si="8"/>
        <v>-9.5895678272627</v>
      </c>
      <c r="AC7" s="30">
        <f ca="1" t="shared" si="8"/>
        <v>-20.0097059385281</v>
      </c>
      <c r="AD7" s="30">
        <f ca="1" t="shared" si="8"/>
        <v>0</v>
      </c>
      <c r="AE7" s="30">
        <f ca="1" t="shared" si="8"/>
        <v>-17.1216790982585</v>
      </c>
      <c r="AF7" s="30">
        <f ca="1" t="shared" si="8"/>
        <v>0</v>
      </c>
      <c r="AG7" s="30">
        <f ca="1" t="shared" si="1"/>
        <v>-0.514646812352013</v>
      </c>
      <c r="AL7" s="33">
        <f ca="1" t="shared" si="2"/>
        <v>1250</v>
      </c>
      <c r="AM7" s="36">
        <v>4</v>
      </c>
      <c r="AN7" s="35">
        <f ca="1" t="shared" si="3"/>
        <v>1277.59574420621</v>
      </c>
      <c r="AP7" s="33">
        <f ca="1" t="shared" si="4"/>
        <v>1250</v>
      </c>
      <c r="AQ7" s="36">
        <v>4</v>
      </c>
      <c r="AR7" s="35">
        <f ca="1" t="shared" si="5"/>
        <v>1301.29167493109</v>
      </c>
    </row>
    <row r="8" spans="1:44">
      <c r="A8" s="29">
        <v>5</v>
      </c>
      <c r="B8" s="30">
        <f ca="1" t="shared" ref="B8:AF8" si="9">RANDBETWEEN(-1,1)*RAND()*25</f>
        <v>1.85888539233803</v>
      </c>
      <c r="C8" s="30">
        <f ca="1" t="shared" si="9"/>
        <v>0.466138101368802</v>
      </c>
      <c r="D8" s="30">
        <f ca="1" t="shared" si="9"/>
        <v>-20.7925191046405</v>
      </c>
      <c r="E8" s="30">
        <f ca="1" t="shared" si="9"/>
        <v>0</v>
      </c>
      <c r="F8" s="30">
        <f ca="1" t="shared" si="9"/>
        <v>22.8933769764557</v>
      </c>
      <c r="G8" s="30">
        <f ca="1" t="shared" si="9"/>
        <v>14.1258034964667</v>
      </c>
      <c r="H8" s="30">
        <f ca="1" t="shared" si="9"/>
        <v>0</v>
      </c>
      <c r="I8" s="30">
        <f ca="1" t="shared" si="9"/>
        <v>-14.0712050854807</v>
      </c>
      <c r="J8" s="30">
        <f ca="1" t="shared" si="9"/>
        <v>-1.07227512841362</v>
      </c>
      <c r="K8" s="30">
        <f ca="1" t="shared" si="9"/>
        <v>0</v>
      </c>
      <c r="L8" s="30">
        <f ca="1" t="shared" si="9"/>
        <v>-7.89796326353165</v>
      </c>
      <c r="M8" s="30">
        <f ca="1" t="shared" si="9"/>
        <v>0</v>
      </c>
      <c r="N8" s="30">
        <f ca="1" t="shared" si="9"/>
        <v>-12.0457298817253</v>
      </c>
      <c r="O8" s="30">
        <f ca="1" t="shared" si="9"/>
        <v>0</v>
      </c>
      <c r="P8" s="30">
        <f ca="1" t="shared" si="9"/>
        <v>-2.40870539229407</v>
      </c>
      <c r="Q8" s="30">
        <f ca="1" t="shared" si="9"/>
        <v>3.71284008548694</v>
      </c>
      <c r="R8" s="30">
        <f ca="1" t="shared" si="9"/>
        <v>2.38857713355893</v>
      </c>
      <c r="S8" s="30">
        <f ca="1" t="shared" si="9"/>
        <v>-8.19262963344241</v>
      </c>
      <c r="T8" s="30">
        <f ca="1" t="shared" si="9"/>
        <v>0</v>
      </c>
      <c r="U8" s="30">
        <f ca="1" t="shared" si="9"/>
        <v>0</v>
      </c>
      <c r="V8" s="30">
        <f ca="1" t="shared" si="9"/>
        <v>0</v>
      </c>
      <c r="W8" s="30">
        <f ca="1" t="shared" si="9"/>
        <v>0</v>
      </c>
      <c r="X8" s="30">
        <f ca="1" t="shared" si="9"/>
        <v>-1.14229190282231</v>
      </c>
      <c r="Y8" s="30">
        <f ca="1" t="shared" si="9"/>
        <v>0</v>
      </c>
      <c r="Z8" s="30">
        <f ca="1" t="shared" si="9"/>
        <v>0</v>
      </c>
      <c r="AA8" s="30">
        <f ca="1" t="shared" si="9"/>
        <v>-19.2479910699929</v>
      </c>
      <c r="AB8" s="30">
        <f ca="1" t="shared" si="9"/>
        <v>0</v>
      </c>
      <c r="AC8" s="30">
        <f ca="1" t="shared" si="9"/>
        <v>-3.53352969876487</v>
      </c>
      <c r="AD8" s="30">
        <f ca="1" t="shared" si="9"/>
        <v>0</v>
      </c>
      <c r="AE8" s="30">
        <f ca="1" t="shared" si="9"/>
        <v>10.0520989725217</v>
      </c>
      <c r="AF8" s="30">
        <f ca="1" t="shared" si="9"/>
        <v>0</v>
      </c>
      <c r="AG8" s="30">
        <f ca="1" t="shared" si="1"/>
        <v>-1.12603612912618</v>
      </c>
      <c r="AL8" s="33">
        <f ca="1" t="shared" si="2"/>
        <v>1242.21159577719</v>
      </c>
      <c r="AM8" s="36">
        <v>5</v>
      </c>
      <c r="AN8" s="35">
        <f ca="1" t="shared" si="3"/>
        <v>1290</v>
      </c>
      <c r="AP8" s="33">
        <f ca="1" t="shared" si="4"/>
        <v>1258.22761639922</v>
      </c>
      <c r="AQ8" s="36">
        <v>5</v>
      </c>
      <c r="AR8" s="35">
        <f ca="1" t="shared" si="5"/>
        <v>1290</v>
      </c>
    </row>
    <row r="9" spans="1:44">
      <c r="A9" s="29">
        <v>6</v>
      </c>
      <c r="B9" s="30">
        <f ca="1" t="shared" ref="B9:AF9" si="10">RANDBETWEEN(-1,1)*RAND()*25</f>
        <v>0</v>
      </c>
      <c r="C9" s="30">
        <f ca="1" t="shared" si="10"/>
        <v>0</v>
      </c>
      <c r="D9" s="30">
        <f ca="1" t="shared" si="10"/>
        <v>19.9360405494877</v>
      </c>
      <c r="E9" s="30">
        <f ca="1" t="shared" si="10"/>
        <v>0</v>
      </c>
      <c r="F9" s="30">
        <f ca="1" t="shared" si="10"/>
        <v>-12.7845149834425</v>
      </c>
      <c r="G9" s="30">
        <f ca="1" t="shared" si="10"/>
        <v>0.947084797081726</v>
      </c>
      <c r="H9" s="30">
        <f ca="1" t="shared" si="10"/>
        <v>22.0441879336936</v>
      </c>
      <c r="I9" s="30">
        <f ca="1" t="shared" si="10"/>
        <v>0.728232040800292</v>
      </c>
      <c r="J9" s="30">
        <f ca="1" t="shared" si="10"/>
        <v>0</v>
      </c>
      <c r="K9" s="30">
        <f ca="1" t="shared" si="10"/>
        <v>14.8801915035878</v>
      </c>
      <c r="L9" s="30">
        <f ca="1" t="shared" si="10"/>
        <v>15.8666653348051</v>
      </c>
      <c r="M9" s="30">
        <f ca="1" t="shared" si="10"/>
        <v>0</v>
      </c>
      <c r="N9" s="30">
        <f ca="1" t="shared" si="10"/>
        <v>11.5908343113634</v>
      </c>
      <c r="O9" s="30">
        <f ca="1" t="shared" si="10"/>
        <v>-8.28214827424167</v>
      </c>
      <c r="P9" s="30">
        <f ca="1" t="shared" si="10"/>
        <v>-12.2341107292237</v>
      </c>
      <c r="Q9" s="30">
        <f ca="1" t="shared" si="10"/>
        <v>-0.346012530081741</v>
      </c>
      <c r="R9" s="30">
        <f ca="1" t="shared" si="10"/>
        <v>0</v>
      </c>
      <c r="S9" s="30">
        <f ca="1" t="shared" si="10"/>
        <v>0</v>
      </c>
      <c r="T9" s="30">
        <f ca="1" t="shared" si="10"/>
        <v>12.5575599400237</v>
      </c>
      <c r="U9" s="30">
        <f ca="1" t="shared" si="10"/>
        <v>15.6573728706726</v>
      </c>
      <c r="V9" s="30">
        <f ca="1" t="shared" si="10"/>
        <v>5.62854192921313</v>
      </c>
      <c r="W9" s="30">
        <f ca="1" t="shared" si="10"/>
        <v>16.0545545613682</v>
      </c>
      <c r="X9" s="30">
        <f ca="1" t="shared" si="10"/>
        <v>10.3022391390802</v>
      </c>
      <c r="Y9" s="30">
        <f ca="1" t="shared" si="10"/>
        <v>18.5060901324344</v>
      </c>
      <c r="Z9" s="30">
        <f ca="1" t="shared" si="10"/>
        <v>-11.234260354902</v>
      </c>
      <c r="AA9" s="30">
        <f ca="1" t="shared" si="10"/>
        <v>11.3468517280353</v>
      </c>
      <c r="AB9" s="30">
        <f ca="1" t="shared" si="10"/>
        <v>-14.7076433242291</v>
      </c>
      <c r="AC9" s="30">
        <f ca="1" t="shared" si="10"/>
        <v>-0.551884522873813</v>
      </c>
      <c r="AD9" s="30">
        <f ca="1" t="shared" si="10"/>
        <v>0</v>
      </c>
      <c r="AE9" s="30">
        <f ca="1" t="shared" si="10"/>
        <v>0</v>
      </c>
      <c r="AF9" s="30">
        <f ca="1" t="shared" si="10"/>
        <v>18.2579893932464</v>
      </c>
      <c r="AG9" s="30">
        <f ca="1" t="shared" si="1"/>
        <v>4.3278664982548</v>
      </c>
      <c r="AL9" s="33">
        <f ca="1" t="shared" si="2"/>
        <v>1263.73971999596</v>
      </c>
      <c r="AM9" s="36">
        <v>6</v>
      </c>
      <c r="AN9" s="35">
        <f ca="1" t="shared" si="3"/>
        <v>1287.08517136527</v>
      </c>
      <c r="AP9" s="33">
        <f ca="1" t="shared" si="4"/>
        <v>1250</v>
      </c>
      <c r="AQ9" s="36">
        <v>6</v>
      </c>
      <c r="AR9" s="35">
        <f ca="1" t="shared" si="5"/>
        <v>1290</v>
      </c>
    </row>
    <row r="10" spans="1:44">
      <c r="A10" s="29">
        <v>7</v>
      </c>
      <c r="B10" s="30">
        <f ca="1" t="shared" ref="B10:AF10" si="11">RANDBETWEEN(-1,1)*RAND()*25</f>
        <v>4.45042180885438</v>
      </c>
      <c r="C10" s="30">
        <f ca="1" t="shared" si="11"/>
        <v>-4.44486713733846</v>
      </c>
      <c r="D10" s="30">
        <f ca="1" t="shared" si="11"/>
        <v>0</v>
      </c>
      <c r="E10" s="30">
        <f ca="1" t="shared" si="11"/>
        <v>0</v>
      </c>
      <c r="F10" s="30">
        <f ca="1" t="shared" si="11"/>
        <v>-23.150619402579</v>
      </c>
      <c r="G10" s="30">
        <f ca="1" t="shared" si="11"/>
        <v>0</v>
      </c>
      <c r="H10" s="30">
        <f ca="1" t="shared" si="11"/>
        <v>-10.690935267634</v>
      </c>
      <c r="I10" s="30">
        <f ca="1" t="shared" si="11"/>
        <v>24.8599995480744</v>
      </c>
      <c r="J10" s="30">
        <f ca="1" t="shared" si="11"/>
        <v>-3.28882081276</v>
      </c>
      <c r="K10" s="30">
        <f ca="1" t="shared" si="11"/>
        <v>23.2436219007599</v>
      </c>
      <c r="L10" s="30">
        <f ca="1" t="shared" si="11"/>
        <v>-12.7482763021425</v>
      </c>
      <c r="M10" s="30">
        <f ca="1" t="shared" si="11"/>
        <v>0</v>
      </c>
      <c r="N10" s="30">
        <f ca="1" t="shared" si="11"/>
        <v>-8.90645445441853</v>
      </c>
      <c r="O10" s="30">
        <f ca="1" t="shared" si="11"/>
        <v>-12.1168608477412</v>
      </c>
      <c r="P10" s="30">
        <f ca="1" t="shared" si="11"/>
        <v>-17.8369864862305</v>
      </c>
      <c r="Q10" s="30">
        <f ca="1" t="shared" si="11"/>
        <v>0</v>
      </c>
      <c r="R10" s="30">
        <f ca="1" t="shared" si="11"/>
        <v>3.05228536545951</v>
      </c>
      <c r="S10" s="30">
        <f ca="1" t="shared" si="11"/>
        <v>5.66312059768864</v>
      </c>
      <c r="T10" s="30">
        <f ca="1" t="shared" si="11"/>
        <v>21.4865045217928</v>
      </c>
      <c r="U10" s="30">
        <f ca="1" t="shared" si="11"/>
        <v>22.3970062627516</v>
      </c>
      <c r="V10" s="30">
        <f ca="1" t="shared" si="11"/>
        <v>20.6799691720673</v>
      </c>
      <c r="W10" s="30">
        <f ca="1" t="shared" si="11"/>
        <v>6.58901809090018</v>
      </c>
      <c r="X10" s="30">
        <f ca="1" t="shared" si="11"/>
        <v>-3.76173436908359</v>
      </c>
      <c r="Y10" s="30">
        <f ca="1" t="shared" si="11"/>
        <v>1.48157788919137</v>
      </c>
      <c r="Z10" s="30">
        <f ca="1" t="shared" si="11"/>
        <v>0</v>
      </c>
      <c r="AA10" s="30">
        <f ca="1" t="shared" si="11"/>
        <v>0</v>
      </c>
      <c r="AB10" s="30">
        <f ca="1" t="shared" si="11"/>
        <v>-22.4507034932847</v>
      </c>
      <c r="AC10" s="30">
        <f ca="1" t="shared" si="11"/>
        <v>20.1418084105097</v>
      </c>
      <c r="AD10" s="30">
        <f ca="1" t="shared" si="11"/>
        <v>-12.7384004482077</v>
      </c>
      <c r="AE10" s="30">
        <f ca="1" t="shared" si="11"/>
        <v>-21.0052065318546</v>
      </c>
      <c r="AF10" s="30">
        <f ca="1" t="shared" si="11"/>
        <v>-1.82417820788595</v>
      </c>
      <c r="AG10" s="30">
        <f ca="1" t="shared" si="1"/>
        <v>-0.0296358126810052</v>
      </c>
      <c r="AL10" s="33">
        <f ca="1" t="shared" si="2"/>
        <v>1250</v>
      </c>
      <c r="AM10" s="36">
        <v>7</v>
      </c>
      <c r="AN10" s="35">
        <f ca="1" t="shared" si="3"/>
        <v>1290</v>
      </c>
      <c r="AP10" s="33">
        <f ca="1" t="shared" si="4"/>
        <v>1250</v>
      </c>
      <c r="AQ10" s="36">
        <v>7</v>
      </c>
      <c r="AR10" s="35">
        <f ca="1" t="shared" si="5"/>
        <v>1282.94138737494</v>
      </c>
    </row>
    <row r="11" spans="1:44">
      <c r="A11" s="29">
        <v>8</v>
      </c>
      <c r="B11" s="30">
        <f ca="1" t="shared" ref="B11:AF11" si="12">RANDBETWEEN(-1,1)*RAND()*25</f>
        <v>-8.51140683200969</v>
      </c>
      <c r="C11" s="30">
        <f ca="1" t="shared" si="12"/>
        <v>11.4429713285483</v>
      </c>
      <c r="D11" s="30">
        <f ca="1" t="shared" si="12"/>
        <v>-18.3170694417023</v>
      </c>
      <c r="E11" s="30">
        <f ca="1" t="shared" si="12"/>
        <v>0</v>
      </c>
      <c r="F11" s="30">
        <f ca="1" t="shared" si="12"/>
        <v>-1.95363926376674</v>
      </c>
      <c r="G11" s="30">
        <f ca="1" t="shared" si="12"/>
        <v>0</v>
      </c>
      <c r="H11" s="30">
        <f ca="1" t="shared" si="12"/>
        <v>24.0302136968606</v>
      </c>
      <c r="I11" s="30">
        <f ca="1" t="shared" si="12"/>
        <v>0</v>
      </c>
      <c r="J11" s="30">
        <f ca="1" t="shared" si="12"/>
        <v>2.31758220588554</v>
      </c>
      <c r="K11" s="30">
        <f ca="1" t="shared" si="12"/>
        <v>-16.7119397831323</v>
      </c>
      <c r="L11" s="30">
        <f ca="1" t="shared" si="12"/>
        <v>-22.424927134576</v>
      </c>
      <c r="M11" s="30">
        <f ca="1" t="shared" si="12"/>
        <v>7.43212215653055</v>
      </c>
      <c r="N11" s="30">
        <f ca="1" t="shared" si="12"/>
        <v>20.192648312903</v>
      </c>
      <c r="O11" s="30">
        <f ca="1" t="shared" si="12"/>
        <v>8.68155378073621</v>
      </c>
      <c r="P11" s="30">
        <f ca="1" t="shared" si="12"/>
        <v>0.708860021594226</v>
      </c>
      <c r="Q11" s="30">
        <f ca="1" t="shared" si="12"/>
        <v>-10.7625792889121</v>
      </c>
      <c r="R11" s="30">
        <f ca="1" t="shared" si="12"/>
        <v>0</v>
      </c>
      <c r="S11" s="30">
        <f ca="1" t="shared" si="12"/>
        <v>0</v>
      </c>
      <c r="T11" s="30">
        <f ca="1" t="shared" si="12"/>
        <v>-4.18706046064179</v>
      </c>
      <c r="U11" s="30">
        <f ca="1" t="shared" si="12"/>
        <v>12.0886203479336</v>
      </c>
      <c r="V11" s="30">
        <f ca="1" t="shared" si="12"/>
        <v>-14.3301958338043</v>
      </c>
      <c r="W11" s="30">
        <f ca="1" t="shared" si="12"/>
        <v>24.6049201106959</v>
      </c>
      <c r="X11" s="30">
        <f ca="1" t="shared" si="12"/>
        <v>0</v>
      </c>
      <c r="Y11" s="30">
        <f ca="1" t="shared" si="12"/>
        <v>-15.0717437947688</v>
      </c>
      <c r="Z11" s="30">
        <f ca="1" t="shared" si="12"/>
        <v>8.47351783439912</v>
      </c>
      <c r="AA11" s="30">
        <f ca="1" t="shared" si="12"/>
        <v>0</v>
      </c>
      <c r="AB11" s="30">
        <f ca="1" t="shared" si="12"/>
        <v>0</v>
      </c>
      <c r="AC11" s="30">
        <f ca="1" t="shared" si="12"/>
        <v>-19.292574342334</v>
      </c>
      <c r="AD11" s="30">
        <f ca="1" t="shared" si="12"/>
        <v>0</v>
      </c>
      <c r="AE11" s="30">
        <f ca="1" t="shared" si="12"/>
        <v>16.7822648503174</v>
      </c>
      <c r="AF11" s="30">
        <f ca="1" t="shared" si="12"/>
        <v>0</v>
      </c>
      <c r="AG11" s="30">
        <f ca="1" t="shared" si="1"/>
        <v>0.167488337766337</v>
      </c>
      <c r="AL11" s="33">
        <f ca="1" t="shared" si="2"/>
        <v>1255.77803459466</v>
      </c>
      <c r="AM11" s="36">
        <v>8</v>
      </c>
      <c r="AN11" s="35">
        <f ca="1" t="shared" si="3"/>
        <v>1318.32865528951</v>
      </c>
      <c r="AP11" s="33">
        <f ca="1" t="shared" si="4"/>
        <v>1267.68506509436</v>
      </c>
      <c r="AQ11" s="36">
        <v>8</v>
      </c>
      <c r="AR11" s="35">
        <f ca="1" t="shared" si="5"/>
        <v>1290.00107641855</v>
      </c>
    </row>
    <row r="12" spans="1:44">
      <c r="A12" s="29">
        <v>9</v>
      </c>
      <c r="B12" s="30">
        <f ca="1" t="shared" ref="B12:AF12" si="13">RANDBETWEEN(-1,1)*RAND()*25</f>
        <v>0</v>
      </c>
      <c r="C12" s="30">
        <f ca="1" t="shared" si="13"/>
        <v>0</v>
      </c>
      <c r="D12" s="30">
        <f ca="1" t="shared" si="13"/>
        <v>0</v>
      </c>
      <c r="E12" s="30">
        <f ca="1" t="shared" si="13"/>
        <v>-16.3592176729392</v>
      </c>
      <c r="F12" s="30">
        <f ca="1" t="shared" si="13"/>
        <v>10.7785842858798</v>
      </c>
      <c r="G12" s="30">
        <f ca="1" t="shared" si="13"/>
        <v>0</v>
      </c>
      <c r="H12" s="30">
        <f ca="1" t="shared" si="13"/>
        <v>22.5069430607459</v>
      </c>
      <c r="I12" s="30">
        <f ca="1" t="shared" si="13"/>
        <v>0</v>
      </c>
      <c r="J12" s="30">
        <f ca="1" t="shared" si="13"/>
        <v>0</v>
      </c>
      <c r="K12" s="30">
        <f ca="1" t="shared" si="13"/>
        <v>0</v>
      </c>
      <c r="L12" s="30">
        <f ca="1" t="shared" si="13"/>
        <v>-4.44632876912961</v>
      </c>
      <c r="M12" s="30">
        <f ca="1" t="shared" si="13"/>
        <v>-7.54663693443642</v>
      </c>
      <c r="N12" s="30">
        <f ca="1" t="shared" si="13"/>
        <v>-11.6457557991297</v>
      </c>
      <c r="O12" s="30">
        <f ca="1" t="shared" si="13"/>
        <v>0</v>
      </c>
      <c r="P12" s="30">
        <f ca="1" t="shared" si="13"/>
        <v>0</v>
      </c>
      <c r="Q12" s="30">
        <f ca="1" t="shared" si="13"/>
        <v>0</v>
      </c>
      <c r="R12" s="30">
        <f ca="1" t="shared" si="13"/>
        <v>15.7324753315561</v>
      </c>
      <c r="S12" s="30">
        <f ca="1" t="shared" si="13"/>
        <v>-11.9329394137102</v>
      </c>
      <c r="T12" s="30">
        <f ca="1" t="shared" si="13"/>
        <v>0</v>
      </c>
      <c r="U12" s="30">
        <f ca="1" t="shared" si="13"/>
        <v>0</v>
      </c>
      <c r="V12" s="30">
        <f ca="1" t="shared" si="13"/>
        <v>0</v>
      </c>
      <c r="W12" s="30">
        <f ca="1" t="shared" si="13"/>
        <v>0</v>
      </c>
      <c r="X12" s="30">
        <f ca="1" t="shared" si="13"/>
        <v>-3.69737971923245</v>
      </c>
      <c r="Y12" s="30">
        <f ca="1" t="shared" si="13"/>
        <v>11.4011356576047</v>
      </c>
      <c r="Z12" s="30">
        <f ca="1" t="shared" si="13"/>
        <v>-23.7776439529162</v>
      </c>
      <c r="AA12" s="30">
        <f ca="1" t="shared" si="13"/>
        <v>0.569904543835636</v>
      </c>
      <c r="AB12" s="30">
        <f ca="1" t="shared" si="13"/>
        <v>-1.5443692241493</v>
      </c>
      <c r="AC12" s="30">
        <f ca="1" t="shared" si="13"/>
        <v>6.74746098922619</v>
      </c>
      <c r="AD12" s="30">
        <f ca="1" t="shared" si="13"/>
        <v>9.86831867257087</v>
      </c>
      <c r="AE12" s="30">
        <f ca="1" t="shared" si="13"/>
        <v>0</v>
      </c>
      <c r="AF12" s="30">
        <f ca="1" t="shared" si="13"/>
        <v>20.4570439042736</v>
      </c>
      <c r="AG12" s="30">
        <f ca="1" t="shared" si="1"/>
        <v>0.551986934195156</v>
      </c>
      <c r="AL12" s="33">
        <f ca="1" t="shared" si="2"/>
        <v>1250</v>
      </c>
      <c r="AM12" s="36">
        <v>9</v>
      </c>
      <c r="AN12" s="35">
        <f ca="1" t="shared" si="3"/>
        <v>1301.38013001823</v>
      </c>
      <c r="AP12" s="33">
        <f ca="1" t="shared" si="4"/>
        <v>1269.65314727474</v>
      </c>
      <c r="AQ12" s="36">
        <v>9</v>
      </c>
      <c r="AR12" s="35">
        <f ca="1" t="shared" si="5"/>
        <v>1274.87931808218</v>
      </c>
    </row>
    <row r="13" spans="1:44">
      <c r="A13" s="29">
        <v>10</v>
      </c>
      <c r="B13" s="30">
        <f ca="1" t="shared" ref="B13:AF13" si="14">RANDBETWEEN(-1,1)*RAND()*25</f>
        <v>0</v>
      </c>
      <c r="C13" s="30">
        <f ca="1" t="shared" si="14"/>
        <v>23.5072830886532</v>
      </c>
      <c r="D13" s="30">
        <f ca="1" t="shared" si="14"/>
        <v>-23.186021144355</v>
      </c>
      <c r="E13" s="30">
        <f ca="1" t="shared" si="14"/>
        <v>16.537853932937</v>
      </c>
      <c r="F13" s="30">
        <f ca="1" t="shared" si="14"/>
        <v>-11.6742875847044</v>
      </c>
      <c r="G13" s="30">
        <f ca="1" t="shared" si="14"/>
        <v>3.63209281944926</v>
      </c>
      <c r="H13" s="30">
        <f ca="1" t="shared" si="14"/>
        <v>-16.4949254116822</v>
      </c>
      <c r="I13" s="30">
        <f ca="1" t="shared" si="14"/>
        <v>21.8521230396063</v>
      </c>
      <c r="J13" s="30">
        <f ca="1" t="shared" si="14"/>
        <v>0</v>
      </c>
      <c r="K13" s="30">
        <f ca="1" t="shared" si="14"/>
        <v>0</v>
      </c>
      <c r="L13" s="30">
        <f ca="1" t="shared" si="14"/>
        <v>0</v>
      </c>
      <c r="M13" s="30">
        <f ca="1" t="shared" si="14"/>
        <v>-3.74775523293252</v>
      </c>
      <c r="N13" s="30">
        <f ca="1" t="shared" si="14"/>
        <v>0.198474070557664</v>
      </c>
      <c r="O13" s="30">
        <f ca="1" t="shared" si="14"/>
        <v>-4.83168727895777</v>
      </c>
      <c r="P13" s="30">
        <f ca="1" t="shared" si="14"/>
        <v>-11.6997064905984</v>
      </c>
      <c r="Q13" s="30">
        <f ca="1" t="shared" si="14"/>
        <v>-19.6279586902965</v>
      </c>
      <c r="R13" s="30">
        <f ca="1" t="shared" si="14"/>
        <v>5.29073164912124</v>
      </c>
      <c r="S13" s="30">
        <f ca="1" t="shared" si="14"/>
        <v>9.47948519792557</v>
      </c>
      <c r="T13" s="30">
        <f ca="1" t="shared" si="14"/>
        <v>18.7130782604988</v>
      </c>
      <c r="U13" s="30">
        <f ca="1" t="shared" si="14"/>
        <v>-16.5658840303457</v>
      </c>
      <c r="V13" s="30">
        <f ca="1" t="shared" si="14"/>
        <v>4.53571379879428</v>
      </c>
      <c r="W13" s="30">
        <f ca="1" t="shared" si="14"/>
        <v>23.0665924196097</v>
      </c>
      <c r="X13" s="30">
        <f ca="1" t="shared" si="14"/>
        <v>0</v>
      </c>
      <c r="Y13" s="30">
        <f ca="1" t="shared" si="14"/>
        <v>21.0781236975265</v>
      </c>
      <c r="Z13" s="30">
        <f ca="1" t="shared" si="14"/>
        <v>-11.7065785427633</v>
      </c>
      <c r="AA13" s="30">
        <f ca="1" t="shared" si="14"/>
        <v>-16.0179270519828</v>
      </c>
      <c r="AB13" s="30">
        <f ca="1" t="shared" si="14"/>
        <v>13.0271277529064</v>
      </c>
      <c r="AC13" s="30">
        <f ca="1" t="shared" si="14"/>
        <v>9.37108814182584</v>
      </c>
      <c r="AD13" s="30">
        <f ca="1" t="shared" si="14"/>
        <v>16.626005944396</v>
      </c>
      <c r="AE13" s="30">
        <f ca="1" t="shared" si="14"/>
        <v>0</v>
      </c>
      <c r="AF13" s="30">
        <f ca="1" t="shared" si="14"/>
        <v>0</v>
      </c>
      <c r="AG13" s="30">
        <f ca="1" t="shared" si="1"/>
        <v>1.65687233403836</v>
      </c>
      <c r="AL13" s="33">
        <f ca="1" t="shared" si="2"/>
        <v>1270.10733541765</v>
      </c>
      <c r="AM13" s="36">
        <v>10</v>
      </c>
      <c r="AN13" s="35">
        <f ca="1" t="shared" si="3"/>
        <v>1290</v>
      </c>
      <c r="AP13" s="33">
        <f ca="1" t="shared" si="4"/>
        <v>1250</v>
      </c>
      <c r="AQ13" s="36">
        <v>10</v>
      </c>
      <c r="AR13" s="35">
        <f ca="1" t="shared" si="5"/>
        <v>1290</v>
      </c>
    </row>
    <row r="14" spans="1:44">
      <c r="A14" s="29">
        <v>11</v>
      </c>
      <c r="B14" s="30">
        <f ca="1" t="shared" ref="B14:AF14" si="15">RANDBETWEEN(-1,1)*RAND()*25</f>
        <v>0.0402557729317965</v>
      </c>
      <c r="C14" s="30">
        <f ca="1" t="shared" si="15"/>
        <v>-8.15539187387212</v>
      </c>
      <c r="D14" s="30">
        <f ca="1" t="shared" si="15"/>
        <v>-6.77173236399006</v>
      </c>
      <c r="E14" s="30">
        <f ca="1" t="shared" si="15"/>
        <v>19.7881552700206</v>
      </c>
      <c r="F14" s="30">
        <f ca="1" t="shared" si="15"/>
        <v>0</v>
      </c>
      <c r="G14" s="30">
        <f ca="1" t="shared" si="15"/>
        <v>-3.65240728507291</v>
      </c>
      <c r="H14" s="30">
        <f ca="1" t="shared" si="15"/>
        <v>-23.7245686040224</v>
      </c>
      <c r="I14" s="30">
        <f ca="1" t="shared" si="15"/>
        <v>-13.8761030993169</v>
      </c>
      <c r="J14" s="30">
        <f ca="1" t="shared" si="15"/>
        <v>-12.3328217187434</v>
      </c>
      <c r="K14" s="30">
        <f ca="1" t="shared" si="15"/>
        <v>-3.79094242113107</v>
      </c>
      <c r="L14" s="30">
        <f ca="1" t="shared" si="15"/>
        <v>2.77854997137252</v>
      </c>
      <c r="M14" s="30">
        <f ca="1" t="shared" si="15"/>
        <v>0</v>
      </c>
      <c r="N14" s="30">
        <f ca="1" t="shared" si="15"/>
        <v>0</v>
      </c>
      <c r="O14" s="30">
        <f ca="1" t="shared" si="15"/>
        <v>1.92893362812454</v>
      </c>
      <c r="P14" s="30">
        <f ca="1" t="shared" si="15"/>
        <v>-11.2130760159871</v>
      </c>
      <c r="Q14" s="30">
        <f ca="1" t="shared" si="15"/>
        <v>0</v>
      </c>
      <c r="R14" s="30">
        <f ca="1" t="shared" si="15"/>
        <v>4.92396441354944</v>
      </c>
      <c r="S14" s="30">
        <f ca="1" t="shared" si="15"/>
        <v>0</v>
      </c>
      <c r="T14" s="30">
        <f ca="1" t="shared" si="15"/>
        <v>15.0869448208765</v>
      </c>
      <c r="U14" s="30">
        <f ca="1" t="shared" si="15"/>
        <v>0</v>
      </c>
      <c r="V14" s="30">
        <f ca="1" t="shared" si="15"/>
        <v>0</v>
      </c>
      <c r="W14" s="30">
        <f ca="1" t="shared" si="15"/>
        <v>-15.8361159042858</v>
      </c>
      <c r="X14" s="30">
        <f ca="1" t="shared" si="15"/>
        <v>-1.43264402978168</v>
      </c>
      <c r="Y14" s="30">
        <f ca="1" t="shared" si="15"/>
        <v>22.9285780278261</v>
      </c>
      <c r="Z14" s="30">
        <f ca="1" t="shared" si="15"/>
        <v>-20.399987931912</v>
      </c>
      <c r="AA14" s="30">
        <f ca="1" t="shared" si="15"/>
        <v>0</v>
      </c>
      <c r="AB14" s="30">
        <f ca="1" t="shared" si="15"/>
        <v>0</v>
      </c>
      <c r="AC14" s="30">
        <f ca="1" t="shared" si="15"/>
        <v>10.671934517593</v>
      </c>
      <c r="AD14" s="30">
        <f ca="1" t="shared" si="15"/>
        <v>0</v>
      </c>
      <c r="AE14" s="30">
        <f ca="1" t="shared" si="15"/>
        <v>8.08721448206985</v>
      </c>
      <c r="AF14" s="30">
        <f ca="1" t="shared" si="15"/>
        <v>1.22086918447049</v>
      </c>
      <c r="AG14" s="30">
        <f ca="1" t="shared" si="1"/>
        <v>-1.08807713417035</v>
      </c>
      <c r="AL14" s="33">
        <f ca="1" t="shared" si="2"/>
        <v>1250</v>
      </c>
      <c r="AM14" s="36">
        <v>11</v>
      </c>
      <c r="AN14" s="35">
        <f ca="1" t="shared" si="3"/>
        <v>1290</v>
      </c>
      <c r="AP14" s="33">
        <f ca="1" t="shared" si="4"/>
        <v>1221.05700755518</v>
      </c>
      <c r="AQ14" s="36">
        <v>11</v>
      </c>
      <c r="AR14" s="35">
        <f ca="1" t="shared" si="5"/>
        <v>1290</v>
      </c>
    </row>
    <row r="15" spans="1:44">
      <c r="A15" s="29">
        <v>12</v>
      </c>
      <c r="B15" s="30">
        <f ca="1" t="shared" ref="B15:AF15" si="16">RANDBETWEEN(-1,1)*RAND()*25</f>
        <v>-14.3037722685831</v>
      </c>
      <c r="C15" s="30">
        <f ca="1" t="shared" si="16"/>
        <v>-14.3248041335926</v>
      </c>
      <c r="D15" s="30">
        <f ca="1" t="shared" si="16"/>
        <v>0</v>
      </c>
      <c r="E15" s="30">
        <f ca="1" t="shared" si="16"/>
        <v>7.04642536219157</v>
      </c>
      <c r="F15" s="30">
        <f ca="1" t="shared" si="16"/>
        <v>15.8990736285364</v>
      </c>
      <c r="G15" s="30">
        <f ca="1" t="shared" si="16"/>
        <v>0</v>
      </c>
      <c r="H15" s="30">
        <f ca="1" t="shared" si="16"/>
        <v>0</v>
      </c>
      <c r="I15" s="30">
        <f ca="1" t="shared" si="16"/>
        <v>-7.85613056174251</v>
      </c>
      <c r="J15" s="30">
        <f ca="1" t="shared" si="16"/>
        <v>19.0528872639417</v>
      </c>
      <c r="K15" s="30">
        <f ca="1" t="shared" si="16"/>
        <v>23.8951930416223</v>
      </c>
      <c r="L15" s="30">
        <f ca="1" t="shared" si="16"/>
        <v>-0.273037646907243</v>
      </c>
      <c r="M15" s="30">
        <f ca="1" t="shared" si="16"/>
        <v>-5.39186300107752</v>
      </c>
      <c r="N15" s="30">
        <f ca="1" t="shared" si="16"/>
        <v>-20.8830113159221</v>
      </c>
      <c r="O15" s="30">
        <f ca="1" t="shared" si="16"/>
        <v>-19.5580493730725</v>
      </c>
      <c r="P15" s="30">
        <f ca="1" t="shared" si="16"/>
        <v>21.3167979255096</v>
      </c>
      <c r="Q15" s="30">
        <f ca="1" t="shared" si="16"/>
        <v>14.2160210711907</v>
      </c>
      <c r="R15" s="30">
        <f ca="1" t="shared" si="16"/>
        <v>-18.1137315865263</v>
      </c>
      <c r="S15" s="30">
        <f ca="1" t="shared" si="16"/>
        <v>9.78396334230173</v>
      </c>
      <c r="T15" s="30">
        <f ca="1" t="shared" si="16"/>
        <v>-16.9849888106604</v>
      </c>
      <c r="U15" s="30">
        <f ca="1" t="shared" si="16"/>
        <v>0</v>
      </c>
      <c r="V15" s="30">
        <f ca="1" t="shared" si="16"/>
        <v>0</v>
      </c>
      <c r="W15" s="30">
        <f ca="1" t="shared" si="16"/>
        <v>-23.7813295510346</v>
      </c>
      <c r="X15" s="30">
        <f ca="1" t="shared" si="16"/>
        <v>17.0443754653379</v>
      </c>
      <c r="Y15" s="30">
        <f ca="1" t="shared" si="16"/>
        <v>2.52385336111718</v>
      </c>
      <c r="Z15" s="30">
        <f ca="1" t="shared" si="16"/>
        <v>-14.9920929186073</v>
      </c>
      <c r="AA15" s="30">
        <f ca="1" t="shared" si="16"/>
        <v>-23.9961698784589</v>
      </c>
      <c r="AB15" s="30">
        <f ca="1" t="shared" si="16"/>
        <v>0</v>
      </c>
      <c r="AC15" s="30">
        <f ca="1" t="shared" si="16"/>
        <v>13.3258099074109</v>
      </c>
      <c r="AD15" s="30">
        <f ca="1" t="shared" si="16"/>
        <v>-15.1490883339546</v>
      </c>
      <c r="AE15" s="30">
        <f ca="1" t="shared" si="16"/>
        <v>0</v>
      </c>
      <c r="AF15" s="30">
        <f ca="1" t="shared" si="16"/>
        <v>-22.0291131194849</v>
      </c>
      <c r="AG15" s="30">
        <f ca="1" t="shared" si="1"/>
        <v>-2.37202523001499</v>
      </c>
      <c r="AL15" s="33">
        <f ca="1" t="shared" si="2"/>
        <v>1250</v>
      </c>
      <c r="AM15" s="36">
        <v>12</v>
      </c>
      <c r="AN15" s="35">
        <f ca="1" t="shared" si="3"/>
        <v>1290</v>
      </c>
      <c r="AP15" s="33">
        <f ca="1" t="shared" si="4"/>
        <v>1244.68058178058</v>
      </c>
      <c r="AQ15" s="36">
        <v>12</v>
      </c>
      <c r="AR15" s="35">
        <f ca="1" t="shared" si="5"/>
        <v>1290</v>
      </c>
    </row>
    <row r="16" spans="1:44">
      <c r="A16" s="29">
        <v>13</v>
      </c>
      <c r="B16" s="30">
        <f ca="1" t="shared" ref="B16:AF16" si="17">RANDBETWEEN(-1,1)*RAND()*25</f>
        <v>0</v>
      </c>
      <c r="C16" s="30">
        <f ca="1" t="shared" si="17"/>
        <v>-22.0456743260014</v>
      </c>
      <c r="D16" s="30">
        <f ca="1" t="shared" si="17"/>
        <v>0</v>
      </c>
      <c r="E16" s="30">
        <f ca="1" t="shared" si="17"/>
        <v>-9.57024363509397</v>
      </c>
      <c r="F16" s="30">
        <f ca="1" t="shared" si="17"/>
        <v>0</v>
      </c>
      <c r="G16" s="30">
        <f ca="1" t="shared" si="17"/>
        <v>0</v>
      </c>
      <c r="H16" s="30">
        <f ca="1" t="shared" si="17"/>
        <v>-12.5829201148733</v>
      </c>
      <c r="I16" s="30">
        <f ca="1" t="shared" si="17"/>
        <v>-5.31312843597699</v>
      </c>
      <c r="J16" s="30">
        <f ca="1" t="shared" si="17"/>
        <v>0</v>
      </c>
      <c r="K16" s="30">
        <f ca="1" t="shared" si="17"/>
        <v>0</v>
      </c>
      <c r="L16" s="30">
        <f ca="1" t="shared" si="17"/>
        <v>11.3584743819094</v>
      </c>
      <c r="M16" s="30">
        <f ca="1" t="shared" si="17"/>
        <v>0</v>
      </c>
      <c r="N16" s="30">
        <f ca="1" t="shared" si="17"/>
        <v>-15.4695679645238</v>
      </c>
      <c r="O16" s="30">
        <f ca="1" t="shared" si="17"/>
        <v>-8.08026597465058</v>
      </c>
      <c r="P16" s="30">
        <f ca="1" t="shared" si="17"/>
        <v>0</v>
      </c>
      <c r="Q16" s="30">
        <f ca="1" t="shared" si="17"/>
        <v>-3.44772039960844</v>
      </c>
      <c r="R16" s="30">
        <f ca="1" t="shared" si="17"/>
        <v>-24.6149199617738</v>
      </c>
      <c r="S16" s="30">
        <f ca="1" t="shared" si="17"/>
        <v>-0.0277057353222809</v>
      </c>
      <c r="T16" s="30">
        <f ca="1" t="shared" si="17"/>
        <v>0</v>
      </c>
      <c r="U16" s="30">
        <f ca="1" t="shared" si="17"/>
        <v>3.40459685631662</v>
      </c>
      <c r="V16" s="30">
        <f ca="1" t="shared" si="17"/>
        <v>13.9964070005582</v>
      </c>
      <c r="W16" s="30">
        <f ca="1" t="shared" si="17"/>
        <v>-5.12587602596113</v>
      </c>
      <c r="X16" s="30">
        <f ca="1" t="shared" si="17"/>
        <v>0</v>
      </c>
      <c r="Y16" s="30">
        <f ca="1" t="shared" si="17"/>
        <v>13.5720743366155</v>
      </c>
      <c r="Z16" s="30">
        <f ca="1" t="shared" si="17"/>
        <v>0</v>
      </c>
      <c r="AA16" s="30">
        <f ca="1" t="shared" si="17"/>
        <v>5.67139133683967</v>
      </c>
      <c r="AB16" s="30">
        <f ca="1" t="shared" si="17"/>
        <v>0.663622443032941</v>
      </c>
      <c r="AC16" s="30">
        <f ca="1" t="shared" si="17"/>
        <v>12.8762683954049</v>
      </c>
      <c r="AD16" s="30">
        <f ca="1" t="shared" si="17"/>
        <v>8.84623605494779</v>
      </c>
      <c r="AE16" s="30">
        <f ca="1" t="shared" si="17"/>
        <v>6.28210745303677</v>
      </c>
      <c r="AF16" s="30">
        <f ca="1" t="shared" si="17"/>
        <v>8.2062010366482</v>
      </c>
      <c r="AG16" s="30">
        <f ca="1" t="shared" si="1"/>
        <v>-0.69034333156373</v>
      </c>
      <c r="AL16" s="33">
        <f ca="1" t="shared" si="2"/>
        <v>1240.43746177421</v>
      </c>
      <c r="AM16" s="36">
        <v>13</v>
      </c>
      <c r="AN16" s="35">
        <f ca="1" t="shared" si="3"/>
        <v>1277.61254321944</v>
      </c>
      <c r="AP16" s="33">
        <f ca="1" t="shared" si="4"/>
        <v>1245.47925215143</v>
      </c>
      <c r="AQ16" s="36">
        <v>13</v>
      </c>
      <c r="AR16" s="35">
        <f ca="1" t="shared" si="5"/>
        <v>1302.31050489116</v>
      </c>
    </row>
    <row r="17" spans="1:44">
      <c r="A17" s="29">
        <v>14</v>
      </c>
      <c r="B17" s="30">
        <f ca="1" t="shared" ref="B17:AF17" si="18">RANDBETWEEN(-1,1)*RAND()*25</f>
        <v>0</v>
      </c>
      <c r="C17" s="30">
        <f ca="1" t="shared" si="18"/>
        <v>-8.55985124487981</v>
      </c>
      <c r="D17" s="30">
        <f ca="1" t="shared" si="18"/>
        <v>0</v>
      </c>
      <c r="E17" s="30">
        <f ca="1" t="shared" si="18"/>
        <v>0</v>
      </c>
      <c r="F17" s="30">
        <f ca="1" t="shared" si="18"/>
        <v>2.5780140539297</v>
      </c>
      <c r="G17" s="30">
        <f ca="1" t="shared" si="18"/>
        <v>-11.2690682681377</v>
      </c>
      <c r="H17" s="30">
        <f ca="1" t="shared" si="18"/>
        <v>-13.0158304071001</v>
      </c>
      <c r="I17" s="30">
        <f ca="1" t="shared" si="18"/>
        <v>6.00982514699336</v>
      </c>
      <c r="J17" s="30">
        <f ca="1" t="shared" si="18"/>
        <v>10.7666291924662</v>
      </c>
      <c r="K17" s="30">
        <f ca="1" t="shared" si="18"/>
        <v>-16.7143310899169</v>
      </c>
      <c r="L17" s="30">
        <f ca="1" t="shared" si="18"/>
        <v>3.61146157913663</v>
      </c>
      <c r="M17" s="30">
        <f ca="1" t="shared" si="18"/>
        <v>0</v>
      </c>
      <c r="N17" s="30">
        <f ca="1" t="shared" si="18"/>
        <v>2.89246577462218</v>
      </c>
      <c r="O17" s="30">
        <f ca="1" t="shared" si="18"/>
        <v>2.06395061980707</v>
      </c>
      <c r="P17" s="30">
        <f ca="1" t="shared" si="18"/>
        <v>-9.93415229836943</v>
      </c>
      <c r="Q17" s="30">
        <f ca="1" t="shared" si="18"/>
        <v>7.74385861896066</v>
      </c>
      <c r="R17" s="30">
        <f ca="1" t="shared" si="18"/>
        <v>1.80188069558134</v>
      </c>
      <c r="S17" s="30">
        <f ca="1" t="shared" si="18"/>
        <v>0</v>
      </c>
      <c r="T17" s="30">
        <f ca="1" t="shared" si="18"/>
        <v>0</v>
      </c>
      <c r="U17" s="30">
        <f ca="1" t="shared" si="18"/>
        <v>0</v>
      </c>
      <c r="V17" s="30">
        <f ca="1" t="shared" si="18"/>
        <v>2.81059412467599</v>
      </c>
      <c r="W17" s="30">
        <f ca="1" t="shared" si="18"/>
        <v>0</v>
      </c>
      <c r="X17" s="30">
        <f ca="1" t="shared" si="18"/>
        <v>13.6857155999879</v>
      </c>
      <c r="Y17" s="30">
        <f ca="1" t="shared" si="18"/>
        <v>-8.00278583817738</v>
      </c>
      <c r="Z17" s="30">
        <f ca="1" t="shared" si="18"/>
        <v>0</v>
      </c>
      <c r="AA17" s="30">
        <f ca="1" t="shared" si="18"/>
        <v>-6.9346821939177</v>
      </c>
      <c r="AB17" s="30">
        <f ca="1" t="shared" si="18"/>
        <v>0</v>
      </c>
      <c r="AC17" s="30">
        <f ca="1" t="shared" si="18"/>
        <v>-18.5199350967283</v>
      </c>
      <c r="AD17" s="30">
        <f ca="1" t="shared" si="18"/>
        <v>-11.6757182103375</v>
      </c>
      <c r="AE17" s="30">
        <f ca="1" t="shared" si="18"/>
        <v>-2.68219742440461</v>
      </c>
      <c r="AF17" s="30">
        <f ca="1" t="shared" si="18"/>
        <v>1.54700857584738</v>
      </c>
      <c r="AG17" s="30">
        <f ca="1" t="shared" si="1"/>
        <v>-1.67087574483745</v>
      </c>
      <c r="AL17" s="33">
        <f ca="1" t="shared" si="2"/>
        <v>1271.22343931149</v>
      </c>
      <c r="AM17" s="36">
        <v>14</v>
      </c>
      <c r="AN17" s="35">
        <f ca="1" t="shared" si="3"/>
        <v>1290</v>
      </c>
      <c r="AP17" s="33">
        <f ca="1" t="shared" si="4"/>
        <v>1250</v>
      </c>
      <c r="AQ17" s="36">
        <v>14</v>
      </c>
      <c r="AR17" s="35">
        <f ca="1" t="shared" si="5"/>
        <v>1315.02691813518</v>
      </c>
    </row>
    <row r="18" spans="1:44">
      <c r="A18" s="29">
        <v>15</v>
      </c>
      <c r="B18" s="30">
        <f ca="1" t="shared" ref="B18:AF18" si="19">RANDBETWEEN(-1,1)*RAND()*25</f>
        <v>10.7338463937313</v>
      </c>
      <c r="C18" s="30">
        <f ca="1" t="shared" si="19"/>
        <v>0</v>
      </c>
      <c r="D18" s="30">
        <f ca="1" t="shared" si="19"/>
        <v>0.456881899540379</v>
      </c>
      <c r="E18" s="30">
        <f ca="1" t="shared" si="19"/>
        <v>0</v>
      </c>
      <c r="F18" s="30">
        <f ca="1" t="shared" si="19"/>
        <v>0</v>
      </c>
      <c r="G18" s="30">
        <f ca="1" t="shared" si="19"/>
        <v>8.48238616952177</v>
      </c>
      <c r="H18" s="30">
        <f ca="1" t="shared" si="19"/>
        <v>9.75142812892829</v>
      </c>
      <c r="I18" s="30">
        <f ca="1" t="shared" si="19"/>
        <v>6.45274673683648</v>
      </c>
      <c r="J18" s="30">
        <f ca="1" t="shared" si="19"/>
        <v>-4.09368671553751</v>
      </c>
      <c r="K18" s="30">
        <f ca="1" t="shared" si="19"/>
        <v>-9.47645108558712</v>
      </c>
      <c r="L18" s="30">
        <f ca="1" t="shared" si="19"/>
        <v>-9.75298735417549</v>
      </c>
      <c r="M18" s="30">
        <f ca="1" t="shared" si="19"/>
        <v>0</v>
      </c>
      <c r="N18" s="30">
        <f ca="1" t="shared" si="19"/>
        <v>0</v>
      </c>
      <c r="O18" s="30">
        <f ca="1" t="shared" si="19"/>
        <v>-13.8063878159917</v>
      </c>
      <c r="P18" s="30">
        <f ca="1" t="shared" si="19"/>
        <v>0</v>
      </c>
      <c r="Q18" s="30">
        <f ca="1" t="shared" si="19"/>
        <v>-14.9507370478394</v>
      </c>
      <c r="R18" s="30">
        <f ca="1" t="shared" si="19"/>
        <v>7.01274526595598</v>
      </c>
      <c r="S18" s="30">
        <f ca="1" t="shared" si="19"/>
        <v>0</v>
      </c>
      <c r="T18" s="30">
        <f ca="1" t="shared" si="19"/>
        <v>11.9859412823382</v>
      </c>
      <c r="U18" s="30">
        <f ca="1" t="shared" si="19"/>
        <v>-8.44485790310329</v>
      </c>
      <c r="V18" s="30">
        <f ca="1" t="shared" si="19"/>
        <v>-3.25413346306802</v>
      </c>
      <c r="W18" s="30">
        <f ca="1" t="shared" si="19"/>
        <v>13.9066700655993</v>
      </c>
      <c r="X18" s="30">
        <f ca="1" t="shared" si="19"/>
        <v>-18.6504777272399</v>
      </c>
      <c r="Y18" s="30">
        <f ca="1" t="shared" si="19"/>
        <v>-10.9037129962911</v>
      </c>
      <c r="Z18" s="30">
        <f ca="1" t="shared" si="19"/>
        <v>0</v>
      </c>
      <c r="AA18" s="30">
        <f ca="1" t="shared" si="19"/>
        <v>-13.8985620612524</v>
      </c>
      <c r="AB18" s="30">
        <f ca="1" t="shared" si="19"/>
        <v>-22.8187169205774</v>
      </c>
      <c r="AC18" s="30">
        <f ca="1" t="shared" si="19"/>
        <v>0</v>
      </c>
      <c r="AD18" s="30">
        <f ca="1" t="shared" si="19"/>
        <v>-15.7677250969278</v>
      </c>
      <c r="AE18" s="30">
        <f ca="1" t="shared" si="19"/>
        <v>19.9766957110525</v>
      </c>
      <c r="AF18" s="30">
        <f ca="1" t="shared" si="19"/>
        <v>0</v>
      </c>
      <c r="AG18" s="30">
        <f ca="1" t="shared" si="1"/>
        <v>-1.84061595271249</v>
      </c>
      <c r="AL18" s="33">
        <f ca="1" t="shared" si="2"/>
        <v>1250</v>
      </c>
      <c r="AM18" s="36">
        <v>15</v>
      </c>
      <c r="AN18" s="35">
        <f ca="1" t="shared" si="3"/>
        <v>1290</v>
      </c>
      <c r="AP18" s="33">
        <f ca="1" t="shared" si="4"/>
        <v>1261.66254610478</v>
      </c>
      <c r="AQ18" s="36">
        <v>15</v>
      </c>
      <c r="AR18" s="35">
        <f ca="1" t="shared" si="5"/>
        <v>1304.40942133147</v>
      </c>
    </row>
    <row r="19" spans="1:44">
      <c r="A19" s="29">
        <v>16</v>
      </c>
      <c r="B19" s="30">
        <f ca="1" t="shared" ref="B19:AF19" si="20">RANDBETWEEN(-1,1)*RAND()*25</f>
        <v>0</v>
      </c>
      <c r="C19" s="30">
        <f ca="1" t="shared" si="20"/>
        <v>-4.8705925603448</v>
      </c>
      <c r="D19" s="30">
        <f ca="1" t="shared" si="20"/>
        <v>0</v>
      </c>
      <c r="E19" s="30">
        <f ca="1" t="shared" si="20"/>
        <v>0</v>
      </c>
      <c r="F19" s="30">
        <f ca="1" t="shared" si="20"/>
        <v>0</v>
      </c>
      <c r="G19" s="30">
        <f ca="1" t="shared" si="20"/>
        <v>-13.4896834661002</v>
      </c>
      <c r="H19" s="30">
        <f ca="1" t="shared" si="20"/>
        <v>20.5685084550674</v>
      </c>
      <c r="I19" s="30">
        <f ca="1" t="shared" si="20"/>
        <v>11.5657814052868</v>
      </c>
      <c r="J19" s="30">
        <f ca="1" t="shared" si="20"/>
        <v>0</v>
      </c>
      <c r="K19" s="30">
        <f ca="1" t="shared" si="20"/>
        <v>-20.4960600953807</v>
      </c>
      <c r="L19" s="30">
        <f ca="1" t="shared" si="20"/>
        <v>-23.1261630925014</v>
      </c>
      <c r="M19" s="30">
        <f ca="1" t="shared" si="20"/>
        <v>0</v>
      </c>
      <c r="N19" s="30">
        <f ca="1" t="shared" si="20"/>
        <v>-14.6569399983494</v>
      </c>
      <c r="O19" s="30">
        <f ca="1" t="shared" si="20"/>
        <v>0</v>
      </c>
      <c r="P19" s="30">
        <f ca="1" t="shared" si="20"/>
        <v>0</v>
      </c>
      <c r="Q19" s="30">
        <f ca="1" t="shared" si="20"/>
        <v>19.0435574760962</v>
      </c>
      <c r="R19" s="30">
        <f ca="1" t="shared" si="20"/>
        <v>-17.0208203447794</v>
      </c>
      <c r="S19" s="30">
        <f ca="1" t="shared" si="20"/>
        <v>0</v>
      </c>
      <c r="T19" s="30">
        <f ca="1" t="shared" si="20"/>
        <v>0</v>
      </c>
      <c r="U19" s="30">
        <f ca="1" t="shared" si="20"/>
        <v>0</v>
      </c>
      <c r="V19" s="30">
        <f ca="1" t="shared" si="20"/>
        <v>-15.6209457985067</v>
      </c>
      <c r="W19" s="30">
        <f ca="1" t="shared" si="20"/>
        <v>20.6255819671087</v>
      </c>
      <c r="X19" s="30">
        <f ca="1" t="shared" si="20"/>
        <v>5.53289527945565</v>
      </c>
      <c r="Y19" s="30">
        <f ca="1" t="shared" si="20"/>
        <v>-7.25620305845008</v>
      </c>
      <c r="Z19" s="30">
        <f ca="1" t="shared" si="20"/>
        <v>4.5576453662165</v>
      </c>
      <c r="AA19" s="30">
        <f ca="1" t="shared" si="20"/>
        <v>-1.63981614504818</v>
      </c>
      <c r="AB19" s="30">
        <f ca="1" t="shared" si="20"/>
        <v>-24.8853824911489</v>
      </c>
      <c r="AC19" s="30">
        <f ca="1" t="shared" si="20"/>
        <v>0</v>
      </c>
      <c r="AD19" s="30">
        <f ca="1" t="shared" si="20"/>
        <v>0</v>
      </c>
      <c r="AE19" s="30">
        <f ca="1" t="shared" si="20"/>
        <v>19.9153378095517</v>
      </c>
      <c r="AF19" s="30">
        <f ca="1" t="shared" si="20"/>
        <v>8.75971938471131</v>
      </c>
      <c r="AG19" s="30">
        <f ca="1" t="shared" si="1"/>
        <v>-1.04817999700373</v>
      </c>
      <c r="AL19" s="33">
        <f ca="1" t="shared" si="2"/>
        <v>1260.47322030857</v>
      </c>
      <c r="AM19" s="36">
        <v>16</v>
      </c>
      <c r="AN19" s="35">
        <f ca="1" t="shared" si="3"/>
        <v>1290</v>
      </c>
      <c r="AP19" s="33">
        <f ca="1" t="shared" si="4"/>
        <v>1266.54614508647</v>
      </c>
      <c r="AQ19" s="36">
        <v>16</v>
      </c>
      <c r="AR19" s="35">
        <f ca="1" t="shared" si="5"/>
        <v>1283.29402913402</v>
      </c>
    </row>
    <row r="20" spans="1:44">
      <c r="A20" s="29">
        <v>17</v>
      </c>
      <c r="B20" s="30">
        <f ca="1" t="shared" ref="B20:AF20" si="21">RANDBETWEEN(-1,1)*RAND()*25</f>
        <v>16.9951816650413</v>
      </c>
      <c r="C20" s="30">
        <f ca="1" t="shared" si="21"/>
        <v>0</v>
      </c>
      <c r="D20" s="30">
        <f ca="1" t="shared" si="21"/>
        <v>0</v>
      </c>
      <c r="E20" s="30">
        <f ca="1" t="shared" si="21"/>
        <v>0</v>
      </c>
      <c r="F20" s="30">
        <f ca="1" t="shared" si="21"/>
        <v>-14.8397712273964</v>
      </c>
      <c r="G20" s="30">
        <f ca="1" t="shared" si="21"/>
        <v>0</v>
      </c>
      <c r="H20" s="30">
        <f ca="1" t="shared" si="21"/>
        <v>-8.65872612800348</v>
      </c>
      <c r="I20" s="30">
        <f ca="1" t="shared" si="21"/>
        <v>0</v>
      </c>
      <c r="J20" s="30">
        <f ca="1" t="shared" si="21"/>
        <v>0</v>
      </c>
      <c r="K20" s="30">
        <f ca="1" t="shared" si="21"/>
        <v>-13.5650413554678</v>
      </c>
      <c r="L20" s="30">
        <f ca="1" t="shared" si="21"/>
        <v>12.8586354743177</v>
      </c>
      <c r="M20" s="30">
        <f ca="1" t="shared" si="21"/>
        <v>-3.23328670479419</v>
      </c>
      <c r="N20" s="30">
        <f ca="1" t="shared" si="21"/>
        <v>-17.964727499276</v>
      </c>
      <c r="O20" s="30">
        <f ca="1" t="shared" si="21"/>
        <v>-0.983505285841507</v>
      </c>
      <c r="P20" s="30">
        <f ca="1" t="shared" si="21"/>
        <v>0</v>
      </c>
      <c r="Q20" s="30">
        <f ca="1" t="shared" si="21"/>
        <v>0</v>
      </c>
      <c r="R20" s="30">
        <f ca="1" t="shared" si="21"/>
        <v>0</v>
      </c>
      <c r="S20" s="30">
        <f ca="1" t="shared" si="21"/>
        <v>0</v>
      </c>
      <c r="T20" s="30">
        <f ca="1" t="shared" si="21"/>
        <v>0</v>
      </c>
      <c r="U20" s="30">
        <f ca="1" t="shared" si="21"/>
        <v>0</v>
      </c>
      <c r="V20" s="30">
        <f ca="1" t="shared" si="21"/>
        <v>8.99515442451797</v>
      </c>
      <c r="W20" s="30">
        <f ca="1" t="shared" si="21"/>
        <v>-19.9583016106717</v>
      </c>
      <c r="X20" s="30">
        <f ca="1" t="shared" si="21"/>
        <v>0</v>
      </c>
      <c r="Y20" s="30">
        <f ca="1" t="shared" si="21"/>
        <v>23.7983310080112</v>
      </c>
      <c r="Z20" s="30">
        <f ca="1" t="shared" si="21"/>
        <v>7.1165752940992</v>
      </c>
      <c r="AA20" s="30">
        <f ca="1" t="shared" si="21"/>
        <v>-23.7188110375574</v>
      </c>
      <c r="AB20" s="30">
        <f ca="1" t="shared" si="21"/>
        <v>0</v>
      </c>
      <c r="AC20" s="30">
        <f ca="1" t="shared" si="21"/>
        <v>0</v>
      </c>
      <c r="AD20" s="30">
        <f ca="1" t="shared" si="21"/>
        <v>-24.6222057416259</v>
      </c>
      <c r="AE20" s="30">
        <f ca="1" t="shared" si="21"/>
        <v>-22.3731299642838</v>
      </c>
      <c r="AF20" s="30">
        <f ca="1" t="shared" si="21"/>
        <v>0.664949080243027</v>
      </c>
      <c r="AG20" s="30">
        <f ca="1" t="shared" si="1"/>
        <v>-2.56415095511896</v>
      </c>
      <c r="AL20" s="33">
        <f ca="1" t="shared" si="2"/>
        <v>1226.70926429172</v>
      </c>
      <c r="AM20" s="36">
        <v>17</v>
      </c>
      <c r="AN20" s="35">
        <f ca="1" t="shared" si="3"/>
        <v>1290</v>
      </c>
      <c r="AP20" s="33">
        <f ca="1" t="shared" si="4"/>
        <v>1247.24240251322</v>
      </c>
      <c r="AQ20" s="36">
        <v>17</v>
      </c>
      <c r="AR20" s="35">
        <f ca="1" t="shared" si="5"/>
        <v>1295.93724965078</v>
      </c>
    </row>
    <row r="21" spans="1:44">
      <c r="A21" s="29">
        <v>18</v>
      </c>
      <c r="B21" s="30">
        <f ca="1" t="shared" ref="B21:AF21" si="22">RANDBETWEEN(-1,1)*RAND()*25</f>
        <v>5.62690107682888</v>
      </c>
      <c r="C21" s="30">
        <f ca="1" t="shared" si="22"/>
        <v>-1.99229090118569</v>
      </c>
      <c r="D21" s="30">
        <f ca="1" t="shared" si="22"/>
        <v>24.7394902801718</v>
      </c>
      <c r="E21" s="30">
        <f ca="1" t="shared" si="22"/>
        <v>4.50143167971459</v>
      </c>
      <c r="F21" s="30">
        <f ca="1" t="shared" si="22"/>
        <v>-24.8632317156212</v>
      </c>
      <c r="G21" s="30">
        <f ca="1" t="shared" si="22"/>
        <v>16.4742242686775</v>
      </c>
      <c r="H21" s="30">
        <f ca="1" t="shared" si="22"/>
        <v>16.5643129492029</v>
      </c>
      <c r="I21" s="30">
        <f ca="1" t="shared" si="22"/>
        <v>0</v>
      </c>
      <c r="J21" s="30">
        <f ca="1" t="shared" si="22"/>
        <v>20.6900235734672</v>
      </c>
      <c r="K21" s="30">
        <f ca="1" t="shared" si="22"/>
        <v>0</v>
      </c>
      <c r="L21" s="30">
        <f ca="1" t="shared" si="22"/>
        <v>5.66618021119727</v>
      </c>
      <c r="M21" s="30">
        <f ca="1" t="shared" si="22"/>
        <v>15.218854470486</v>
      </c>
      <c r="N21" s="30">
        <f ca="1" t="shared" si="22"/>
        <v>10.4491621811133</v>
      </c>
      <c r="O21" s="30">
        <f ca="1" t="shared" si="22"/>
        <v>0</v>
      </c>
      <c r="P21" s="30">
        <f ca="1" t="shared" si="22"/>
        <v>0</v>
      </c>
      <c r="Q21" s="30">
        <f ca="1" t="shared" si="22"/>
        <v>1.92357390220991</v>
      </c>
      <c r="R21" s="30">
        <f ca="1" t="shared" si="22"/>
        <v>6.65893213937149</v>
      </c>
      <c r="S21" s="30">
        <f ca="1" t="shared" si="22"/>
        <v>0</v>
      </c>
      <c r="T21" s="30">
        <f ca="1" t="shared" si="22"/>
        <v>24.2468416697602</v>
      </c>
      <c r="U21" s="30">
        <f ca="1" t="shared" si="22"/>
        <v>-20.507043186823</v>
      </c>
      <c r="V21" s="30">
        <f ca="1" t="shared" si="22"/>
        <v>17.9056311440439</v>
      </c>
      <c r="W21" s="30">
        <f ca="1" t="shared" si="22"/>
        <v>0</v>
      </c>
      <c r="X21" s="30">
        <f ca="1" t="shared" si="22"/>
        <v>-12.1067315616235</v>
      </c>
      <c r="Y21" s="30">
        <f ca="1" t="shared" si="22"/>
        <v>0.425505355037248</v>
      </c>
      <c r="Z21" s="30">
        <f ca="1" t="shared" si="22"/>
        <v>9.83284721881087</v>
      </c>
      <c r="AA21" s="30">
        <f ca="1" t="shared" si="22"/>
        <v>-8.86836147415587</v>
      </c>
      <c r="AB21" s="30">
        <f ca="1" t="shared" si="22"/>
        <v>0</v>
      </c>
      <c r="AC21" s="30">
        <f ca="1" t="shared" si="22"/>
        <v>0</v>
      </c>
      <c r="AD21" s="30">
        <f ca="1" t="shared" si="22"/>
        <v>0</v>
      </c>
      <c r="AE21" s="30">
        <f ca="1" t="shared" si="22"/>
        <v>0</v>
      </c>
      <c r="AF21" s="30">
        <f ca="1" t="shared" si="22"/>
        <v>0</v>
      </c>
      <c r="AG21" s="30">
        <f ca="1" t="shared" si="1"/>
        <v>3.63181462195754</v>
      </c>
      <c r="AL21" s="33">
        <f ca="1" t="shared" si="2"/>
        <v>1250</v>
      </c>
      <c r="AM21" s="36">
        <v>18</v>
      </c>
      <c r="AN21" s="35">
        <f ca="1" t="shared" si="3"/>
        <v>1290</v>
      </c>
      <c r="AP21" s="33">
        <f ca="1" t="shared" si="4"/>
        <v>1250</v>
      </c>
      <c r="AQ21" s="36">
        <v>18</v>
      </c>
      <c r="AR21" s="35">
        <f ca="1" t="shared" si="5"/>
        <v>1290</v>
      </c>
    </row>
    <row r="22" spans="1:44">
      <c r="A22" s="29">
        <v>19</v>
      </c>
      <c r="B22" s="30">
        <f ca="1" t="shared" ref="B22:AF22" si="23">RANDBETWEEN(-1,1)*RAND()*25</f>
        <v>-11.4992791136775</v>
      </c>
      <c r="C22" s="30">
        <f ca="1" t="shared" si="23"/>
        <v>0</v>
      </c>
      <c r="D22" s="30">
        <f ca="1" t="shared" si="23"/>
        <v>9.35785259470702</v>
      </c>
      <c r="E22" s="30">
        <f ca="1" t="shared" si="23"/>
        <v>-8.59753369677914</v>
      </c>
      <c r="F22" s="30">
        <f ca="1" t="shared" si="23"/>
        <v>-9.20633847183491</v>
      </c>
      <c r="G22" s="30">
        <f ca="1" t="shared" si="23"/>
        <v>0</v>
      </c>
      <c r="H22" s="30">
        <f ca="1" t="shared" si="23"/>
        <v>0</v>
      </c>
      <c r="I22" s="30">
        <f ca="1" t="shared" si="23"/>
        <v>-21.691604366615</v>
      </c>
      <c r="J22" s="30">
        <f ca="1" t="shared" si="23"/>
        <v>-13.4594422493262</v>
      </c>
      <c r="K22" s="30">
        <f ca="1" t="shared" si="23"/>
        <v>20.7712165755396</v>
      </c>
      <c r="L22" s="30">
        <f ca="1" t="shared" si="23"/>
        <v>0</v>
      </c>
      <c r="M22" s="30">
        <f ca="1" t="shared" si="23"/>
        <v>16.7684144509011</v>
      </c>
      <c r="N22" s="30">
        <f ca="1" t="shared" si="23"/>
        <v>4.23776523938249</v>
      </c>
      <c r="O22" s="30">
        <f ca="1" t="shared" si="23"/>
        <v>13.5113685955203</v>
      </c>
      <c r="P22" s="30">
        <f ca="1" t="shared" si="23"/>
        <v>21.5315562422128</v>
      </c>
      <c r="Q22" s="30">
        <f ca="1" t="shared" si="23"/>
        <v>7.20711044114308</v>
      </c>
      <c r="R22" s="30">
        <f ca="1" t="shared" si="23"/>
        <v>-24.0273082745984</v>
      </c>
      <c r="S22" s="30">
        <f ca="1" t="shared" si="23"/>
        <v>0</v>
      </c>
      <c r="T22" s="30">
        <f ca="1" t="shared" si="23"/>
        <v>-9.85891996543699</v>
      </c>
      <c r="U22" s="30">
        <f ca="1" t="shared" si="23"/>
        <v>-19.6878709344962</v>
      </c>
      <c r="V22" s="30">
        <f ca="1" t="shared" si="23"/>
        <v>22.7124912749558</v>
      </c>
      <c r="W22" s="30">
        <f ca="1" t="shared" si="23"/>
        <v>18.7305181743242</v>
      </c>
      <c r="X22" s="30">
        <f ca="1" t="shared" si="23"/>
        <v>3.92861272832044</v>
      </c>
      <c r="Y22" s="30">
        <f ca="1" t="shared" si="23"/>
        <v>-1.27081678928638</v>
      </c>
      <c r="Z22" s="30">
        <f ca="1" t="shared" si="23"/>
        <v>0</v>
      </c>
      <c r="AA22" s="30">
        <f ca="1" t="shared" si="23"/>
        <v>3.43073349031751</v>
      </c>
      <c r="AB22" s="30">
        <f ca="1" t="shared" si="23"/>
        <v>0</v>
      </c>
      <c r="AC22" s="30">
        <f ca="1" t="shared" si="23"/>
        <v>-13.5949026470838</v>
      </c>
      <c r="AD22" s="30">
        <f ca="1" t="shared" si="23"/>
        <v>0</v>
      </c>
      <c r="AE22" s="30">
        <f ca="1" t="shared" si="23"/>
        <v>-9.38629753072618</v>
      </c>
      <c r="AF22" s="30">
        <f ca="1" t="shared" si="23"/>
        <v>0</v>
      </c>
      <c r="AG22" s="30">
        <f ca="1" t="shared" si="1"/>
        <v>-0.00298949137213791</v>
      </c>
      <c r="AL22" s="33">
        <f ca="1" t="shared" si="2"/>
        <v>1226.16808333063</v>
      </c>
      <c r="AM22" s="36">
        <v>19</v>
      </c>
      <c r="AN22" s="35">
        <f ca="1" t="shared" si="3"/>
        <v>1290</v>
      </c>
      <c r="AP22" s="33">
        <f ca="1" t="shared" si="4"/>
        <v>1253.18595500752</v>
      </c>
      <c r="AQ22" s="36">
        <v>19</v>
      </c>
      <c r="AR22" s="35">
        <f ca="1" t="shared" si="5"/>
        <v>1262.04213837277</v>
      </c>
    </row>
    <row r="23" spans="1:44">
      <c r="A23" s="29">
        <v>20</v>
      </c>
      <c r="B23" s="30">
        <f ca="1" t="shared" ref="B23:AF23" si="24">RANDBETWEEN(-1,1)*RAND()*25</f>
        <v>9.06915224314272</v>
      </c>
      <c r="C23" s="30">
        <f ca="1" t="shared" si="24"/>
        <v>-12.8846256796132</v>
      </c>
      <c r="D23" s="30">
        <f ca="1" t="shared" si="24"/>
        <v>-3.14190024768324</v>
      </c>
      <c r="E23" s="30">
        <f ca="1" t="shared" si="24"/>
        <v>6.6361631234446</v>
      </c>
      <c r="F23" s="30">
        <f ca="1" t="shared" si="24"/>
        <v>8.85543032538737</v>
      </c>
      <c r="G23" s="30">
        <f ca="1" t="shared" si="24"/>
        <v>0</v>
      </c>
      <c r="H23" s="30">
        <f ca="1" t="shared" si="24"/>
        <v>0</v>
      </c>
      <c r="I23" s="30">
        <f ca="1" t="shared" si="24"/>
        <v>6.48543893035616</v>
      </c>
      <c r="J23" s="30">
        <f ca="1" t="shared" si="24"/>
        <v>0</v>
      </c>
      <c r="K23" s="30">
        <f ca="1" t="shared" si="24"/>
        <v>-16.7773338429367</v>
      </c>
      <c r="L23" s="30">
        <f ca="1" t="shared" si="24"/>
        <v>-2.2898765561415</v>
      </c>
      <c r="M23" s="30">
        <f ca="1" t="shared" si="24"/>
        <v>-18.1142502910429</v>
      </c>
      <c r="N23" s="30">
        <f ca="1" t="shared" si="24"/>
        <v>17.1980722639687</v>
      </c>
      <c r="O23" s="30">
        <f ca="1" t="shared" si="24"/>
        <v>6.93096244501106</v>
      </c>
      <c r="P23" s="30">
        <f ca="1" t="shared" si="24"/>
        <v>13.4646114690265</v>
      </c>
      <c r="Q23" s="30">
        <f ca="1" t="shared" si="24"/>
        <v>22.2669183545821</v>
      </c>
      <c r="R23" s="30">
        <f ca="1" t="shared" si="24"/>
        <v>-22.4203261041977</v>
      </c>
      <c r="S23" s="30">
        <f ca="1" t="shared" si="24"/>
        <v>-6.77604073247095</v>
      </c>
      <c r="T23" s="30">
        <f ca="1" t="shared" si="24"/>
        <v>0</v>
      </c>
      <c r="U23" s="30">
        <f ca="1" t="shared" si="24"/>
        <v>14.0325579963208</v>
      </c>
      <c r="V23" s="30">
        <f ca="1" t="shared" si="24"/>
        <v>19.5666660363204</v>
      </c>
      <c r="W23" s="30">
        <f ca="1" t="shared" si="24"/>
        <v>-15.1333257745082</v>
      </c>
      <c r="X23" s="30">
        <f ca="1" t="shared" si="24"/>
        <v>0</v>
      </c>
      <c r="Y23" s="30">
        <f ca="1" t="shared" si="24"/>
        <v>-23.4849778555282</v>
      </c>
      <c r="Z23" s="30">
        <f ca="1" t="shared" si="24"/>
        <v>0</v>
      </c>
      <c r="AA23" s="30">
        <f ca="1" t="shared" si="24"/>
        <v>0</v>
      </c>
      <c r="AB23" s="30">
        <f ca="1" t="shared" si="24"/>
        <v>9.31556348475812</v>
      </c>
      <c r="AC23" s="30">
        <f ca="1" t="shared" si="24"/>
        <v>-22.9932102819725</v>
      </c>
      <c r="AD23" s="30">
        <f ca="1" t="shared" si="24"/>
        <v>-7.97462068455281</v>
      </c>
      <c r="AE23" s="30">
        <f ca="1" t="shared" si="24"/>
        <v>-24.8655014229749</v>
      </c>
      <c r="AF23" s="30">
        <f ca="1" t="shared" si="24"/>
        <v>0</v>
      </c>
      <c r="AG23" s="30">
        <f ca="1" t="shared" si="1"/>
        <v>-1.38820815488078</v>
      </c>
      <c r="AL23" s="33">
        <f ca="1" t="shared" si="2"/>
        <v>1267.88179322495</v>
      </c>
      <c r="AM23" s="36">
        <v>20</v>
      </c>
      <c r="AN23" s="35">
        <f ca="1" t="shared" si="3"/>
        <v>1290</v>
      </c>
      <c r="AP23" s="33">
        <f ca="1" t="shared" si="4"/>
        <v>1262.21559354822</v>
      </c>
      <c r="AQ23" s="36">
        <v>20</v>
      </c>
      <c r="AR23" s="35">
        <f ca="1" t="shared" si="5"/>
        <v>1283.32166251649</v>
      </c>
    </row>
    <row r="24" spans="1:44">
      <c r="A24" s="29">
        <v>21</v>
      </c>
      <c r="B24" s="30">
        <f ca="1" t="shared" ref="B24:AF24" si="25">RANDBETWEEN(-1,1)*RAND()*25</f>
        <v>-15.9820522914539</v>
      </c>
      <c r="C24" s="30">
        <f ca="1" t="shared" si="25"/>
        <v>-14.136146461025</v>
      </c>
      <c r="D24" s="30">
        <f ca="1" t="shared" si="25"/>
        <v>13.3370300559216</v>
      </c>
      <c r="E24" s="30">
        <f ca="1" t="shared" si="25"/>
        <v>0</v>
      </c>
      <c r="F24" s="30">
        <f ca="1" t="shared" si="25"/>
        <v>-6.67493732261853</v>
      </c>
      <c r="G24" s="30">
        <f ca="1" t="shared" si="25"/>
        <v>0</v>
      </c>
      <c r="H24" s="30">
        <f ca="1" t="shared" si="25"/>
        <v>-7.33010202665514</v>
      </c>
      <c r="I24" s="30">
        <f ca="1" t="shared" si="25"/>
        <v>0</v>
      </c>
      <c r="J24" s="30">
        <f ca="1" t="shared" si="25"/>
        <v>0</v>
      </c>
      <c r="K24" s="30">
        <f ca="1" t="shared" si="25"/>
        <v>-17.3354013839976</v>
      </c>
      <c r="L24" s="30">
        <f ca="1" t="shared" si="25"/>
        <v>0</v>
      </c>
      <c r="M24" s="30">
        <f ca="1" t="shared" si="25"/>
        <v>15.231012505165</v>
      </c>
      <c r="N24" s="30">
        <f ca="1" t="shared" si="25"/>
        <v>-24.6814011932048</v>
      </c>
      <c r="O24" s="30">
        <f ca="1" t="shared" si="25"/>
        <v>17.7518801030964</v>
      </c>
      <c r="P24" s="30">
        <f ca="1" t="shared" si="25"/>
        <v>14.4951176479424</v>
      </c>
      <c r="Q24" s="30">
        <f ca="1" t="shared" si="25"/>
        <v>0</v>
      </c>
      <c r="R24" s="30">
        <f ca="1" t="shared" si="25"/>
        <v>11.7732123458707</v>
      </c>
      <c r="S24" s="30">
        <f ca="1" t="shared" si="25"/>
        <v>-10.6037890570029</v>
      </c>
      <c r="T24" s="30">
        <f ca="1" t="shared" si="25"/>
        <v>17.6083536762011</v>
      </c>
      <c r="U24" s="30">
        <f ca="1" t="shared" si="25"/>
        <v>18.0467277177858</v>
      </c>
      <c r="V24" s="30">
        <f ca="1" t="shared" si="25"/>
        <v>0</v>
      </c>
      <c r="W24" s="30">
        <f ca="1" t="shared" si="25"/>
        <v>7.29638003566564</v>
      </c>
      <c r="X24" s="30">
        <f ca="1" t="shared" si="25"/>
        <v>0</v>
      </c>
      <c r="Y24" s="30">
        <f ca="1" t="shared" si="25"/>
        <v>18.4800452325943</v>
      </c>
      <c r="Z24" s="30">
        <f ca="1" t="shared" si="25"/>
        <v>20.0714810542836</v>
      </c>
      <c r="AA24" s="30">
        <f ca="1" t="shared" si="25"/>
        <v>-0.667125934264379</v>
      </c>
      <c r="AB24" s="30">
        <f ca="1" t="shared" si="25"/>
        <v>5.74096890315147</v>
      </c>
      <c r="AC24" s="30">
        <f ca="1" t="shared" si="25"/>
        <v>1.26404461894883</v>
      </c>
      <c r="AD24" s="30">
        <f ca="1" t="shared" si="25"/>
        <v>0</v>
      </c>
      <c r="AE24" s="30">
        <f ca="1" t="shared" si="25"/>
        <v>-23.2147220284463</v>
      </c>
      <c r="AF24" s="30">
        <f ca="1" t="shared" si="25"/>
        <v>-19.6129481514704</v>
      </c>
      <c r="AG24" s="30">
        <f ca="1" t="shared" si="1"/>
        <v>0.672826711177032</v>
      </c>
      <c r="AL24" s="33">
        <f ca="1" t="shared" si="2"/>
        <v>1241.93943864756</v>
      </c>
      <c r="AM24" s="36">
        <v>21</v>
      </c>
      <c r="AN24" s="35">
        <f ca="1" t="shared" si="3"/>
        <v>1300.22946215699</v>
      </c>
      <c r="AP24" s="33">
        <f ca="1" t="shared" si="4"/>
        <v>1250</v>
      </c>
      <c r="AQ24" s="36">
        <v>21</v>
      </c>
      <c r="AR24" s="35">
        <f ca="1" t="shared" si="5"/>
        <v>1290</v>
      </c>
    </row>
    <row r="25" spans="1:44">
      <c r="A25" s="29">
        <v>22</v>
      </c>
      <c r="B25" s="30">
        <f ca="1" t="shared" ref="B25:AF25" si="26">RANDBETWEEN(-1,1)*RAND()*25</f>
        <v>0</v>
      </c>
      <c r="C25" s="30">
        <f ca="1" t="shared" si="26"/>
        <v>3.96749360049587</v>
      </c>
      <c r="D25" s="30">
        <f ca="1" t="shared" si="26"/>
        <v>0</v>
      </c>
      <c r="E25" s="30">
        <f ca="1" t="shared" si="26"/>
        <v>-22.5448605405045</v>
      </c>
      <c r="F25" s="30">
        <f ca="1" t="shared" si="26"/>
        <v>8.42168303867959</v>
      </c>
      <c r="G25" s="30">
        <f ca="1" t="shared" si="26"/>
        <v>-15.4516870537653</v>
      </c>
      <c r="H25" s="30">
        <f ca="1" t="shared" si="26"/>
        <v>20.8311482344633</v>
      </c>
      <c r="I25" s="30">
        <f ca="1" t="shared" si="26"/>
        <v>-4.0059433396417</v>
      </c>
      <c r="J25" s="30">
        <f ca="1" t="shared" si="26"/>
        <v>-1.2235602560771</v>
      </c>
      <c r="K25" s="30">
        <f ca="1" t="shared" si="26"/>
        <v>-15.4820353450816</v>
      </c>
      <c r="L25" s="30">
        <f ca="1" t="shared" si="26"/>
        <v>10.9296491970239</v>
      </c>
      <c r="M25" s="30">
        <f ca="1" t="shared" si="26"/>
        <v>0</v>
      </c>
      <c r="N25" s="30">
        <f ca="1" t="shared" si="26"/>
        <v>0</v>
      </c>
      <c r="O25" s="30">
        <f ca="1" t="shared" si="26"/>
        <v>-18.6925257625809</v>
      </c>
      <c r="P25" s="30">
        <f ca="1" t="shared" si="26"/>
        <v>0</v>
      </c>
      <c r="Q25" s="30">
        <f ca="1" t="shared" si="26"/>
        <v>-23.6870075651848</v>
      </c>
      <c r="R25" s="30">
        <f ca="1" t="shared" si="26"/>
        <v>0</v>
      </c>
      <c r="S25" s="30">
        <f ca="1" t="shared" si="26"/>
        <v>0</v>
      </c>
      <c r="T25" s="30">
        <f ca="1" t="shared" si="26"/>
        <v>3.40880148259923</v>
      </c>
      <c r="U25" s="30">
        <f ca="1" t="shared" si="26"/>
        <v>-4.66592936004329</v>
      </c>
      <c r="V25" s="30">
        <f ca="1" t="shared" si="26"/>
        <v>-9.02807075907443</v>
      </c>
      <c r="W25" s="30">
        <f ca="1" t="shared" si="26"/>
        <v>20.5407388584342</v>
      </c>
      <c r="X25" s="30">
        <f ca="1" t="shared" si="26"/>
        <v>0</v>
      </c>
      <c r="Y25" s="30">
        <f ca="1" t="shared" si="26"/>
        <v>19.6304698539134</v>
      </c>
      <c r="Z25" s="30">
        <f ca="1" t="shared" si="26"/>
        <v>-22.0143711741541</v>
      </c>
      <c r="AA25" s="30">
        <f ca="1" t="shared" si="26"/>
        <v>18.9228965872184</v>
      </c>
      <c r="AB25" s="30">
        <f ca="1" t="shared" si="26"/>
        <v>-16.1806723907183</v>
      </c>
      <c r="AC25" s="30">
        <f ca="1" t="shared" si="26"/>
        <v>-5.47177973817875</v>
      </c>
      <c r="AD25" s="30">
        <f ca="1" t="shared" si="26"/>
        <v>0.584079451837644</v>
      </c>
      <c r="AE25" s="30">
        <f ca="1" t="shared" si="26"/>
        <v>0</v>
      </c>
      <c r="AF25" s="30">
        <f ca="1" t="shared" si="26"/>
        <v>-18.2225685008923</v>
      </c>
      <c r="AG25" s="30">
        <f ca="1" t="shared" si="1"/>
        <v>-2.23980811229779</v>
      </c>
      <c r="AL25" s="33">
        <f ca="1" t="shared" si="2"/>
        <v>1235.12289128476</v>
      </c>
      <c r="AM25" s="36">
        <v>22</v>
      </c>
      <c r="AN25" s="35">
        <f ca="1" t="shared" si="3"/>
        <v>1270.1330208884</v>
      </c>
      <c r="AP25" s="33">
        <f ca="1" t="shared" si="4"/>
        <v>1258.93727772011</v>
      </c>
      <c r="AQ25" s="36">
        <v>22</v>
      </c>
      <c r="AR25" s="35">
        <f ca="1" t="shared" si="5"/>
        <v>1283.4640215455</v>
      </c>
    </row>
    <row r="26" spans="1:44">
      <c r="A26" s="29">
        <v>23</v>
      </c>
      <c r="B26" s="30">
        <f ca="1" t="shared" ref="B26:AF26" si="27">RANDBETWEEN(-1,1)*RAND()*25</f>
        <v>2.05111691253768</v>
      </c>
      <c r="C26" s="30">
        <f ca="1" t="shared" si="27"/>
        <v>0</v>
      </c>
      <c r="D26" s="30">
        <f ca="1" t="shared" si="27"/>
        <v>0</v>
      </c>
      <c r="E26" s="30">
        <f ca="1" t="shared" si="27"/>
        <v>0</v>
      </c>
      <c r="F26" s="30">
        <f ca="1" t="shared" si="27"/>
        <v>0</v>
      </c>
      <c r="G26" s="30">
        <f ca="1" t="shared" si="27"/>
        <v>1.4586949983547</v>
      </c>
      <c r="H26" s="30">
        <f ca="1" t="shared" si="27"/>
        <v>0</v>
      </c>
      <c r="I26" s="30">
        <f ca="1" t="shared" si="27"/>
        <v>-13.6683238339804</v>
      </c>
      <c r="J26" s="30">
        <f ca="1" t="shared" si="27"/>
        <v>0</v>
      </c>
      <c r="K26" s="30">
        <f ca="1" t="shared" si="27"/>
        <v>0</v>
      </c>
      <c r="L26" s="30">
        <f ca="1" t="shared" si="27"/>
        <v>-7.18785618950779</v>
      </c>
      <c r="M26" s="30">
        <f ca="1" t="shared" si="27"/>
        <v>-24.1879247845557</v>
      </c>
      <c r="N26" s="30">
        <f ca="1" t="shared" si="27"/>
        <v>0</v>
      </c>
      <c r="O26" s="30">
        <f ca="1" t="shared" si="27"/>
        <v>21.4359397034347</v>
      </c>
      <c r="P26" s="30">
        <f ca="1" t="shared" si="27"/>
        <v>21.4471981503364</v>
      </c>
      <c r="Q26" s="30">
        <f ca="1" t="shared" si="27"/>
        <v>15.2213813509929</v>
      </c>
      <c r="R26" s="30">
        <f ca="1" t="shared" si="27"/>
        <v>13.0304998145006</v>
      </c>
      <c r="S26" s="30">
        <f ca="1" t="shared" si="27"/>
        <v>-20.4461668349003</v>
      </c>
      <c r="T26" s="30">
        <f ca="1" t="shared" si="27"/>
        <v>0</v>
      </c>
      <c r="U26" s="30">
        <f ca="1" t="shared" si="27"/>
        <v>0</v>
      </c>
      <c r="V26" s="30">
        <f ca="1" t="shared" si="27"/>
        <v>-11.3215638223611</v>
      </c>
      <c r="W26" s="30">
        <f ca="1" t="shared" si="27"/>
        <v>24.5677534843719</v>
      </c>
      <c r="X26" s="30">
        <f ca="1" t="shared" si="27"/>
        <v>0</v>
      </c>
      <c r="Y26" s="30">
        <f ca="1" t="shared" si="27"/>
        <v>0</v>
      </c>
      <c r="Z26" s="30">
        <f ca="1" t="shared" si="27"/>
        <v>0</v>
      </c>
      <c r="AA26" s="30">
        <f ca="1" t="shared" si="27"/>
        <v>0</v>
      </c>
      <c r="AB26" s="30">
        <f ca="1" t="shared" si="27"/>
        <v>0</v>
      </c>
      <c r="AC26" s="30">
        <f ca="1" t="shared" si="27"/>
        <v>15.4818330396483</v>
      </c>
      <c r="AD26" s="30">
        <f ca="1" t="shared" si="27"/>
        <v>10.9423782194421</v>
      </c>
      <c r="AE26" s="30">
        <f ca="1" t="shared" si="27"/>
        <v>16.7954703901587</v>
      </c>
      <c r="AF26" s="30">
        <f ca="1" t="shared" si="27"/>
        <v>-20.4776630652019</v>
      </c>
      <c r="AG26" s="30">
        <f ca="1" t="shared" si="1"/>
        <v>1.45621830752486</v>
      </c>
      <c r="AL26" s="33">
        <f ca="1" t="shared" si="2"/>
        <v>1233.75148105319</v>
      </c>
      <c r="AM26" s="36">
        <v>23</v>
      </c>
      <c r="AN26" s="35">
        <f ca="1" t="shared" si="3"/>
        <v>1290</v>
      </c>
      <c r="AP26" s="33">
        <f ca="1" t="shared" si="4"/>
        <v>1255.23021164423</v>
      </c>
      <c r="AQ26" s="36">
        <v>23</v>
      </c>
      <c r="AR26" s="35">
        <f ca="1" t="shared" si="5"/>
        <v>1304.45531660944</v>
      </c>
    </row>
    <row r="27" spans="1:44">
      <c r="A27" s="29">
        <v>24</v>
      </c>
      <c r="B27" s="30">
        <f ca="1" t="shared" ref="B27:AF27" si="28">RANDBETWEEN(-1,1)*RAND()*25</f>
        <v>22.0382353337284</v>
      </c>
      <c r="C27" s="30">
        <f ca="1" t="shared" si="28"/>
        <v>8.65967674004833</v>
      </c>
      <c r="D27" s="30">
        <f ca="1" t="shared" si="28"/>
        <v>-0.992253616845384</v>
      </c>
      <c r="E27" s="30">
        <f ca="1" t="shared" si="28"/>
        <v>0</v>
      </c>
      <c r="F27" s="30">
        <f ca="1" t="shared" si="28"/>
        <v>2.44909944649901</v>
      </c>
      <c r="G27" s="30">
        <f ca="1" t="shared" si="28"/>
        <v>0</v>
      </c>
      <c r="H27" s="30">
        <f ca="1" t="shared" si="28"/>
        <v>0</v>
      </c>
      <c r="I27" s="30">
        <f ca="1" t="shared" si="28"/>
        <v>24.7814119877837</v>
      </c>
      <c r="J27" s="30">
        <f ca="1" t="shared" si="28"/>
        <v>-17.9092638215913</v>
      </c>
      <c r="K27" s="30">
        <f ca="1" t="shared" si="28"/>
        <v>-8.1663175017797</v>
      </c>
      <c r="L27" s="30">
        <f ca="1" t="shared" si="28"/>
        <v>-7.21906275709178</v>
      </c>
      <c r="M27" s="30">
        <f ca="1" t="shared" si="28"/>
        <v>0.843560815331346</v>
      </c>
      <c r="N27" s="30">
        <f ca="1" t="shared" si="28"/>
        <v>0</v>
      </c>
      <c r="O27" s="30">
        <f ca="1" t="shared" si="28"/>
        <v>-6.43724842213091</v>
      </c>
      <c r="P27" s="30">
        <f ca="1" t="shared" si="28"/>
        <v>-14.8819524415725</v>
      </c>
      <c r="Q27" s="30">
        <f ca="1" t="shared" si="28"/>
        <v>-13.6397745055063</v>
      </c>
      <c r="R27" s="30">
        <f ca="1" t="shared" si="28"/>
        <v>0</v>
      </c>
      <c r="S27" s="30">
        <f ca="1" t="shared" si="28"/>
        <v>0</v>
      </c>
      <c r="T27" s="30">
        <f ca="1" t="shared" si="28"/>
        <v>0</v>
      </c>
      <c r="U27" s="30">
        <f ca="1" t="shared" si="28"/>
        <v>0</v>
      </c>
      <c r="V27" s="30">
        <f ca="1" t="shared" si="28"/>
        <v>-14.9236958017258</v>
      </c>
      <c r="W27" s="30">
        <f ca="1" t="shared" si="28"/>
        <v>13.3449468439856</v>
      </c>
      <c r="X27" s="30">
        <f ca="1" t="shared" si="28"/>
        <v>-11.9612541255728</v>
      </c>
      <c r="Y27" s="30">
        <f ca="1" t="shared" si="28"/>
        <v>0</v>
      </c>
      <c r="Z27" s="30">
        <f ca="1" t="shared" si="28"/>
        <v>5.97824906631513</v>
      </c>
      <c r="AA27" s="30">
        <f ca="1" t="shared" si="28"/>
        <v>0</v>
      </c>
      <c r="AB27" s="30">
        <f ca="1" t="shared" si="28"/>
        <v>-7.6137413475637</v>
      </c>
      <c r="AC27" s="30">
        <f ca="1" t="shared" si="28"/>
        <v>14.6307874849051</v>
      </c>
      <c r="AD27" s="30">
        <f ca="1" t="shared" si="28"/>
        <v>18.462125160569</v>
      </c>
      <c r="AE27" s="30">
        <f ca="1" t="shared" si="28"/>
        <v>0</v>
      </c>
      <c r="AF27" s="30">
        <f ca="1" t="shared" si="28"/>
        <v>18.9649140214192</v>
      </c>
      <c r="AG27" s="30">
        <f ca="1" t="shared" si="1"/>
        <v>0.851885243845307</v>
      </c>
      <c r="AL27" s="33">
        <f ca="1" t="shared" si="2"/>
        <v>1232.23512885455</v>
      </c>
      <c r="AM27" s="36">
        <v>24</v>
      </c>
      <c r="AN27" s="35">
        <f ca="1" t="shared" si="3"/>
        <v>1290</v>
      </c>
      <c r="AP27" s="33">
        <f ca="1" t="shared" si="4"/>
        <v>1267.29469049344</v>
      </c>
      <c r="AQ27" s="36">
        <v>24</v>
      </c>
      <c r="AR27" s="35">
        <f ca="1" t="shared" si="5"/>
        <v>1290</v>
      </c>
    </row>
    <row r="28" spans="1:44">
      <c r="A28" s="29">
        <v>25</v>
      </c>
      <c r="B28" s="30">
        <f ca="1" t="shared" ref="B28:AF28" si="29">RANDBETWEEN(-1,1)*RAND()*25</f>
        <v>23.794771671133</v>
      </c>
      <c r="C28" s="30">
        <f ca="1" t="shared" si="29"/>
        <v>-0.517185356920347</v>
      </c>
      <c r="D28" s="30">
        <f ca="1" t="shared" si="29"/>
        <v>11.556264434538</v>
      </c>
      <c r="E28" s="30">
        <f ca="1" t="shared" si="29"/>
        <v>8.32409225812581</v>
      </c>
      <c r="F28" s="30">
        <f ca="1" t="shared" si="29"/>
        <v>-5.09168517048882</v>
      </c>
      <c r="G28" s="30">
        <f ca="1" t="shared" si="29"/>
        <v>18.7465323574343</v>
      </c>
      <c r="H28" s="30">
        <f ca="1" t="shared" si="29"/>
        <v>-1.607599054554</v>
      </c>
      <c r="I28" s="30">
        <f ca="1" t="shared" si="29"/>
        <v>0</v>
      </c>
      <c r="J28" s="30">
        <f ca="1" t="shared" si="29"/>
        <v>0</v>
      </c>
      <c r="K28" s="30">
        <f ca="1" t="shared" si="29"/>
        <v>18.8779529356567</v>
      </c>
      <c r="L28" s="30">
        <f ca="1" t="shared" si="29"/>
        <v>17.6404922745061</v>
      </c>
      <c r="M28" s="30">
        <f ca="1" t="shared" si="29"/>
        <v>5.22492152000641</v>
      </c>
      <c r="N28" s="30">
        <f ca="1" t="shared" si="29"/>
        <v>9.81170115343773</v>
      </c>
      <c r="O28" s="30">
        <f ca="1" t="shared" si="29"/>
        <v>-2.92422120916143</v>
      </c>
      <c r="P28" s="30">
        <f ca="1" t="shared" si="29"/>
        <v>12.7589487037126</v>
      </c>
      <c r="Q28" s="30">
        <f ca="1" t="shared" si="29"/>
        <v>-12.5719384870901</v>
      </c>
      <c r="R28" s="30">
        <f ca="1" t="shared" si="29"/>
        <v>21.7379383026326</v>
      </c>
      <c r="S28" s="30">
        <f ca="1" t="shared" si="29"/>
        <v>-0.958648242340437</v>
      </c>
      <c r="T28" s="30">
        <f ca="1" t="shared" si="29"/>
        <v>0</v>
      </c>
      <c r="U28" s="30">
        <f ca="1" t="shared" si="29"/>
        <v>0</v>
      </c>
      <c r="V28" s="30">
        <f ca="1" t="shared" si="29"/>
        <v>0</v>
      </c>
      <c r="W28" s="30">
        <f ca="1" t="shared" si="29"/>
        <v>0</v>
      </c>
      <c r="X28" s="30">
        <f ca="1" t="shared" si="29"/>
        <v>0</v>
      </c>
      <c r="Y28" s="30">
        <f ca="1" t="shared" si="29"/>
        <v>-1.90674050535424</v>
      </c>
      <c r="Z28" s="30">
        <f ca="1" t="shared" si="29"/>
        <v>0</v>
      </c>
      <c r="AA28" s="30">
        <f ca="1" t="shared" si="29"/>
        <v>0</v>
      </c>
      <c r="AB28" s="30">
        <f ca="1" t="shared" si="29"/>
        <v>0</v>
      </c>
      <c r="AC28" s="30">
        <f ca="1" t="shared" si="29"/>
        <v>17.0552761848299</v>
      </c>
      <c r="AD28" s="30">
        <f ca="1" t="shared" si="29"/>
        <v>0</v>
      </c>
      <c r="AE28" s="30">
        <f ca="1" t="shared" si="29"/>
        <v>10.3685695986469</v>
      </c>
      <c r="AF28" s="30">
        <f ca="1" t="shared" si="29"/>
        <v>0</v>
      </c>
      <c r="AG28" s="30">
        <f ca="1" t="shared" si="1"/>
        <v>4.84901430221776</v>
      </c>
      <c r="AL28" s="33">
        <f ca="1" t="shared" si="2"/>
        <v>1250.77750097322</v>
      </c>
      <c r="AM28" s="36">
        <v>25</v>
      </c>
      <c r="AN28" s="35">
        <f ca="1" t="shared" si="3"/>
        <v>1302.37870031944</v>
      </c>
      <c r="AP28" s="33">
        <f ca="1" t="shared" si="4"/>
        <v>1266.77646472312</v>
      </c>
      <c r="AQ28" s="36">
        <v>25</v>
      </c>
      <c r="AR28" s="35">
        <f ca="1" t="shared" si="5"/>
        <v>1290</v>
      </c>
    </row>
    <row r="29" spans="1:44">
      <c r="A29" s="29">
        <v>26</v>
      </c>
      <c r="B29" s="30">
        <f ca="1" t="shared" ref="B29:AF29" si="30">RANDBETWEEN(-1,1)*RAND()*25</f>
        <v>0</v>
      </c>
      <c r="C29" s="30">
        <f ca="1" t="shared" si="30"/>
        <v>1.80364084809621</v>
      </c>
      <c r="D29" s="30">
        <f ca="1" t="shared" si="30"/>
        <v>-0.418753605517869</v>
      </c>
      <c r="E29" s="30">
        <f ca="1" t="shared" si="30"/>
        <v>0</v>
      </c>
      <c r="F29" s="30">
        <f ca="1" t="shared" si="30"/>
        <v>-4.33871819935519</v>
      </c>
      <c r="G29" s="30">
        <f ca="1" t="shared" si="30"/>
        <v>0</v>
      </c>
      <c r="H29" s="30">
        <f ca="1" t="shared" si="30"/>
        <v>10.8486999991194</v>
      </c>
      <c r="I29" s="30">
        <f ca="1" t="shared" si="30"/>
        <v>0</v>
      </c>
      <c r="J29" s="30">
        <f ca="1" t="shared" si="30"/>
        <v>-20.9783344517217</v>
      </c>
      <c r="K29" s="30">
        <f ca="1" t="shared" si="30"/>
        <v>0</v>
      </c>
      <c r="L29" s="30">
        <f ca="1" t="shared" si="30"/>
        <v>-3.06134355370825</v>
      </c>
      <c r="M29" s="30">
        <f ca="1" t="shared" si="30"/>
        <v>12.5531426875128</v>
      </c>
      <c r="N29" s="30">
        <f ca="1" t="shared" si="30"/>
        <v>-5.65188228669618</v>
      </c>
      <c r="O29" s="30">
        <f ca="1" t="shared" si="30"/>
        <v>0</v>
      </c>
      <c r="P29" s="30">
        <f ca="1" t="shared" si="30"/>
        <v>19.990326331525</v>
      </c>
      <c r="Q29" s="30">
        <f ca="1" t="shared" si="30"/>
        <v>0</v>
      </c>
      <c r="R29" s="30">
        <f ca="1" t="shared" si="30"/>
        <v>16.4049863429651</v>
      </c>
      <c r="S29" s="30">
        <f ca="1" t="shared" si="30"/>
        <v>0</v>
      </c>
      <c r="T29" s="30">
        <f ca="1" t="shared" si="30"/>
        <v>15.8503206962581</v>
      </c>
      <c r="U29" s="30">
        <f ca="1" t="shared" si="30"/>
        <v>20.0899727252038</v>
      </c>
      <c r="V29" s="30">
        <f ca="1" t="shared" si="30"/>
        <v>23.739699581541</v>
      </c>
      <c r="W29" s="30">
        <f ca="1" t="shared" si="30"/>
        <v>0.671699293410349</v>
      </c>
      <c r="X29" s="30">
        <f ca="1" t="shared" si="30"/>
        <v>22.092576310252</v>
      </c>
      <c r="Y29" s="30">
        <f ca="1" t="shared" si="30"/>
        <v>0</v>
      </c>
      <c r="Z29" s="30">
        <f ca="1" t="shared" si="30"/>
        <v>0</v>
      </c>
      <c r="AA29" s="30">
        <f ca="1" t="shared" si="30"/>
        <v>0</v>
      </c>
      <c r="AB29" s="30">
        <f ca="1" t="shared" si="30"/>
        <v>-2.67021520129883</v>
      </c>
      <c r="AC29" s="30">
        <f ca="1" t="shared" si="30"/>
        <v>0</v>
      </c>
      <c r="AD29" s="30">
        <f ca="1" t="shared" si="30"/>
        <v>0</v>
      </c>
      <c r="AE29" s="30">
        <f ca="1" t="shared" si="30"/>
        <v>-11.1735856782442</v>
      </c>
      <c r="AF29" s="30">
        <f ca="1" t="shared" si="30"/>
        <v>16.0725388466821</v>
      </c>
      <c r="AG29" s="30">
        <f ca="1" t="shared" si="1"/>
        <v>3.60725066729108</v>
      </c>
      <c r="AL29" s="33">
        <f ca="1" t="shared" si="2"/>
        <v>1250</v>
      </c>
      <c r="AM29" s="36">
        <v>26</v>
      </c>
      <c r="AN29" s="35">
        <f ca="1" t="shared" si="3"/>
        <v>1262.12150701276</v>
      </c>
      <c r="AP29" s="33">
        <f ca="1" t="shared" si="4"/>
        <v>1250</v>
      </c>
      <c r="AQ29" s="36">
        <v>26</v>
      </c>
      <c r="AR29" s="35">
        <f ca="1" t="shared" si="5"/>
        <v>1309.7891052413</v>
      </c>
    </row>
    <row r="30" spans="1:44">
      <c r="A30" s="29">
        <v>27</v>
      </c>
      <c r="B30" s="30">
        <f ca="1" t="shared" ref="B30:AF30" si="31">RANDBETWEEN(-1,1)*RAND()*25</f>
        <v>0</v>
      </c>
      <c r="C30" s="30">
        <f ca="1" t="shared" si="31"/>
        <v>0</v>
      </c>
      <c r="D30" s="30">
        <f ca="1" t="shared" si="31"/>
        <v>0</v>
      </c>
      <c r="E30" s="30">
        <f ca="1" t="shared" si="31"/>
        <v>9.85089007431592</v>
      </c>
      <c r="F30" s="30">
        <f ca="1" t="shared" si="31"/>
        <v>7.2577247717623</v>
      </c>
      <c r="G30" s="30">
        <f ca="1" t="shared" si="31"/>
        <v>4.46481373202771</v>
      </c>
      <c r="H30" s="30">
        <f ca="1" t="shared" si="31"/>
        <v>0</v>
      </c>
      <c r="I30" s="30">
        <f ca="1" t="shared" si="31"/>
        <v>13.4973017681195</v>
      </c>
      <c r="J30" s="30">
        <f ca="1" t="shared" si="31"/>
        <v>0</v>
      </c>
      <c r="K30" s="30">
        <f ca="1" t="shared" si="31"/>
        <v>0</v>
      </c>
      <c r="L30" s="30">
        <f ca="1" t="shared" si="31"/>
        <v>-24.5822359800734</v>
      </c>
      <c r="M30" s="30">
        <f ca="1" t="shared" si="31"/>
        <v>0</v>
      </c>
      <c r="N30" s="30">
        <f ca="1" t="shared" si="31"/>
        <v>-3.07115319351566</v>
      </c>
      <c r="O30" s="30">
        <f ca="1" t="shared" si="31"/>
        <v>0</v>
      </c>
      <c r="P30" s="30">
        <f ca="1" t="shared" si="31"/>
        <v>0</v>
      </c>
      <c r="Q30" s="30">
        <f ca="1" t="shared" si="31"/>
        <v>-8.43563748869675</v>
      </c>
      <c r="R30" s="30">
        <f ca="1" t="shared" si="31"/>
        <v>0</v>
      </c>
      <c r="S30" s="30">
        <f ca="1" t="shared" si="31"/>
        <v>0</v>
      </c>
      <c r="T30" s="30">
        <f ca="1" t="shared" si="31"/>
        <v>-11.1105680224626</v>
      </c>
      <c r="U30" s="30">
        <f ca="1" t="shared" si="31"/>
        <v>0</v>
      </c>
      <c r="V30" s="30">
        <f ca="1" t="shared" si="31"/>
        <v>20.9059210820224</v>
      </c>
      <c r="W30" s="30">
        <f ca="1" t="shared" si="31"/>
        <v>4.47407245010735</v>
      </c>
      <c r="X30" s="30">
        <f ca="1" t="shared" si="31"/>
        <v>0</v>
      </c>
      <c r="Y30" s="30">
        <f ca="1" t="shared" si="31"/>
        <v>0</v>
      </c>
      <c r="Z30" s="30">
        <f ca="1" t="shared" si="31"/>
        <v>0</v>
      </c>
      <c r="AA30" s="30">
        <f ca="1" t="shared" si="31"/>
        <v>0</v>
      </c>
      <c r="AB30" s="30">
        <f ca="1" t="shared" si="31"/>
        <v>12.1033198206897</v>
      </c>
      <c r="AC30" s="30">
        <f ca="1" t="shared" si="31"/>
        <v>-18.492689569163</v>
      </c>
      <c r="AD30" s="30">
        <f ca="1" t="shared" si="31"/>
        <v>2.02040956307387</v>
      </c>
      <c r="AE30" s="30">
        <f ca="1" t="shared" si="31"/>
        <v>-8.10319764341371</v>
      </c>
      <c r="AF30" s="30">
        <f ca="1" t="shared" si="31"/>
        <v>14.9743838143103</v>
      </c>
      <c r="AG30" s="30">
        <f ca="1" t="shared" si="1"/>
        <v>0.508172747713027</v>
      </c>
      <c r="AL30" s="33">
        <f ca="1" t="shared" si="2"/>
        <v>1232.85748475866</v>
      </c>
      <c r="AM30" s="36">
        <v>27</v>
      </c>
      <c r="AN30" s="35">
        <f ca="1" t="shared" si="3"/>
        <v>1299.23441569804</v>
      </c>
      <c r="AP30" s="33">
        <f ca="1" t="shared" si="4"/>
        <v>1251.52015305978</v>
      </c>
      <c r="AQ30" s="36">
        <v>27</v>
      </c>
      <c r="AR30" s="35">
        <f ca="1" t="shared" si="5"/>
        <v>1290</v>
      </c>
    </row>
    <row r="31" spans="1:44">
      <c r="A31" s="29">
        <v>28</v>
      </c>
      <c r="B31" s="30">
        <f ca="1" t="shared" ref="B31:AF31" si="32">RANDBETWEEN(-1,1)*RAND()*25</f>
        <v>13.262450685754</v>
      </c>
      <c r="C31" s="30">
        <f ca="1" t="shared" si="32"/>
        <v>0</v>
      </c>
      <c r="D31" s="30">
        <f ca="1" t="shared" si="32"/>
        <v>0</v>
      </c>
      <c r="E31" s="30">
        <f ca="1" t="shared" si="32"/>
        <v>-22.3078497988804</v>
      </c>
      <c r="F31" s="30">
        <f ca="1" t="shared" si="32"/>
        <v>0</v>
      </c>
      <c r="G31" s="30">
        <f ca="1" t="shared" si="32"/>
        <v>-8.74920392474202</v>
      </c>
      <c r="H31" s="30">
        <f ca="1" t="shared" si="32"/>
        <v>-0.96071739004131</v>
      </c>
      <c r="I31" s="30">
        <f ca="1" t="shared" si="32"/>
        <v>0</v>
      </c>
      <c r="J31" s="30">
        <f ca="1" t="shared" si="32"/>
        <v>23.2113390383465</v>
      </c>
      <c r="K31" s="30">
        <f ca="1" t="shared" si="32"/>
        <v>0</v>
      </c>
      <c r="L31" s="30">
        <f ca="1" t="shared" si="32"/>
        <v>0</v>
      </c>
      <c r="M31" s="30">
        <f ca="1" t="shared" si="32"/>
        <v>-12.0206152092568</v>
      </c>
      <c r="N31" s="30">
        <f ca="1" t="shared" si="32"/>
        <v>9.83353959184738</v>
      </c>
      <c r="O31" s="30">
        <f ca="1" t="shared" si="32"/>
        <v>0</v>
      </c>
      <c r="P31" s="30">
        <f ca="1" t="shared" si="32"/>
        <v>18.6781715211256</v>
      </c>
      <c r="Q31" s="30">
        <f ca="1" t="shared" si="32"/>
        <v>15.4899539241894</v>
      </c>
      <c r="R31" s="30">
        <f ca="1" t="shared" si="32"/>
        <v>12.1229945346565</v>
      </c>
      <c r="S31" s="30">
        <f ca="1" t="shared" si="32"/>
        <v>0</v>
      </c>
      <c r="T31" s="30">
        <f ca="1" t="shared" si="32"/>
        <v>-4.28381758764696</v>
      </c>
      <c r="U31" s="30">
        <f ca="1" t="shared" si="32"/>
        <v>11.8211495047848</v>
      </c>
      <c r="V31" s="30">
        <f ca="1" t="shared" si="32"/>
        <v>0</v>
      </c>
      <c r="W31" s="30">
        <f ca="1" t="shared" si="32"/>
        <v>0</v>
      </c>
      <c r="X31" s="30">
        <f ca="1" t="shared" si="32"/>
        <v>-0.155411912395914</v>
      </c>
      <c r="Y31" s="30">
        <f ca="1" t="shared" si="32"/>
        <v>-8.41539046965716</v>
      </c>
      <c r="Z31" s="30">
        <f ca="1" t="shared" si="32"/>
        <v>0</v>
      </c>
      <c r="AA31" s="30">
        <f ca="1" t="shared" si="32"/>
        <v>0</v>
      </c>
      <c r="AB31" s="30">
        <f ca="1" t="shared" si="32"/>
        <v>0</v>
      </c>
      <c r="AC31" s="30">
        <f ca="1" t="shared" si="32"/>
        <v>0</v>
      </c>
      <c r="AD31" s="30">
        <f ca="1" t="shared" si="32"/>
        <v>-23.2178286881794</v>
      </c>
      <c r="AE31" s="30">
        <f ca="1" t="shared" si="32"/>
        <v>22.0345480854149</v>
      </c>
      <c r="AF31" s="30">
        <f ca="1" t="shared" si="32"/>
        <v>5.03079367125665</v>
      </c>
      <c r="AG31" s="30">
        <f ca="1" t="shared" si="1"/>
        <v>1.6572292121476</v>
      </c>
      <c r="AL31" s="33">
        <f ca="1" t="shared" si="2"/>
        <v>1243.39373615189</v>
      </c>
      <c r="AM31" s="36">
        <v>28</v>
      </c>
      <c r="AN31" s="35">
        <f ca="1" t="shared" si="3"/>
        <v>1290</v>
      </c>
      <c r="AP31" s="33">
        <f ca="1" t="shared" si="4"/>
        <v>1231.67939386206</v>
      </c>
      <c r="AQ31" s="36">
        <v>28</v>
      </c>
      <c r="AR31" s="35">
        <f ca="1" t="shared" si="5"/>
        <v>1278.80605049945</v>
      </c>
    </row>
    <row r="32" spans="1:44">
      <c r="A32" s="29">
        <v>29</v>
      </c>
      <c r="B32" s="30">
        <f ca="1" t="shared" ref="B32:AF32" si="33">RANDBETWEEN(-1,1)*RAND()*25</f>
        <v>8.2003652944639</v>
      </c>
      <c r="C32" s="30">
        <f ca="1" t="shared" si="33"/>
        <v>-19.7368920431913</v>
      </c>
      <c r="D32" s="30">
        <f ca="1" t="shared" si="33"/>
        <v>10.5181874201764</v>
      </c>
      <c r="E32" s="30">
        <f ca="1" t="shared" si="33"/>
        <v>-23.0393758460852</v>
      </c>
      <c r="F32" s="30">
        <f ca="1" t="shared" si="33"/>
        <v>-2.74819748831759</v>
      </c>
      <c r="G32" s="30">
        <f ca="1" t="shared" si="33"/>
        <v>15.1593992202418</v>
      </c>
      <c r="H32" s="30">
        <f ca="1" t="shared" si="33"/>
        <v>0</v>
      </c>
      <c r="I32" s="30">
        <f ca="1" t="shared" si="33"/>
        <v>21.2984735082076</v>
      </c>
      <c r="J32" s="30">
        <f ca="1" t="shared" si="33"/>
        <v>0</v>
      </c>
      <c r="K32" s="30">
        <f ca="1" t="shared" si="33"/>
        <v>0</v>
      </c>
      <c r="L32" s="30">
        <f ca="1" t="shared" si="33"/>
        <v>-15.0274441906388</v>
      </c>
      <c r="M32" s="30">
        <f ca="1" t="shared" si="33"/>
        <v>-22.8688753126042</v>
      </c>
      <c r="N32" s="30">
        <f ca="1" t="shared" si="33"/>
        <v>-7.02302523348649</v>
      </c>
      <c r="O32" s="30">
        <f ca="1" t="shared" si="33"/>
        <v>15.2707721713857</v>
      </c>
      <c r="P32" s="30">
        <f ca="1" t="shared" si="33"/>
        <v>-5.58545165458819</v>
      </c>
      <c r="Q32" s="30">
        <f ca="1" t="shared" si="33"/>
        <v>-21.2184111013533</v>
      </c>
      <c r="R32" s="30">
        <f ca="1" t="shared" si="33"/>
        <v>-6.70619748027461</v>
      </c>
      <c r="S32" s="30">
        <f ca="1" t="shared" si="33"/>
        <v>13.3212785350067</v>
      </c>
      <c r="T32" s="30">
        <f ca="1" t="shared" si="33"/>
        <v>3.50613311798969</v>
      </c>
      <c r="U32" s="30">
        <f ca="1" t="shared" si="33"/>
        <v>0</v>
      </c>
      <c r="V32" s="30">
        <f ca="1" t="shared" si="33"/>
        <v>22.2283071439885</v>
      </c>
      <c r="W32" s="30">
        <f ca="1" t="shared" si="33"/>
        <v>-21.6560128303625</v>
      </c>
      <c r="X32" s="30">
        <f ca="1" t="shared" si="33"/>
        <v>-2.53314033782206</v>
      </c>
      <c r="Y32" s="30">
        <f ca="1" t="shared" si="33"/>
        <v>0</v>
      </c>
      <c r="Z32" s="30">
        <f ca="1" t="shared" si="33"/>
        <v>7.41077869434669</v>
      </c>
      <c r="AA32" s="30">
        <f ca="1" t="shared" si="33"/>
        <v>4.60361925006624</v>
      </c>
      <c r="AB32" s="30">
        <f ca="1" t="shared" si="33"/>
        <v>-11.5158514315848</v>
      </c>
      <c r="AC32" s="30">
        <f ca="1" t="shared" si="33"/>
        <v>0</v>
      </c>
      <c r="AD32" s="30">
        <f ca="1" t="shared" si="33"/>
        <v>0</v>
      </c>
      <c r="AE32" s="30">
        <f ca="1" t="shared" si="33"/>
        <v>-20.2047808325237</v>
      </c>
      <c r="AF32" s="30">
        <f ca="1" t="shared" si="33"/>
        <v>14.0445323220123</v>
      </c>
      <c r="AG32" s="30">
        <f ca="1" t="shared" si="1"/>
        <v>-1.42909061628861</v>
      </c>
      <c r="AL32" s="33">
        <f ca="1" t="shared" si="2"/>
        <v>1250</v>
      </c>
      <c r="AM32" s="36">
        <v>29</v>
      </c>
      <c r="AN32" s="35">
        <f ca="1" t="shared" si="3"/>
        <v>1290.74830693273</v>
      </c>
      <c r="AP32" s="33">
        <f ca="1" t="shared" si="4"/>
        <v>1279.46665903946</v>
      </c>
      <c r="AQ32" s="36">
        <v>29</v>
      </c>
      <c r="AR32" s="35">
        <f ca="1" t="shared" si="5"/>
        <v>1290</v>
      </c>
    </row>
    <row r="33" spans="1:44">
      <c r="A33" s="29">
        <v>30</v>
      </c>
      <c r="B33" s="30">
        <f ca="1" t="shared" ref="B33:AF33" si="34">RANDBETWEEN(-1,1)*RAND()*25</f>
        <v>19.7151777539476</v>
      </c>
      <c r="C33" s="30">
        <f ca="1" t="shared" si="34"/>
        <v>6.47808974165371</v>
      </c>
      <c r="D33" s="30">
        <f ca="1" t="shared" si="34"/>
        <v>-1.91502208367776</v>
      </c>
      <c r="E33" s="30">
        <f ca="1" t="shared" si="34"/>
        <v>0</v>
      </c>
      <c r="F33" s="30">
        <f ca="1" t="shared" si="34"/>
        <v>-21.2451733829573</v>
      </c>
      <c r="G33" s="30">
        <f ca="1" t="shared" si="34"/>
        <v>7.1847452734114</v>
      </c>
      <c r="H33" s="30">
        <f ca="1" t="shared" si="34"/>
        <v>23.2198368471003</v>
      </c>
      <c r="I33" s="30">
        <f ca="1" t="shared" si="34"/>
        <v>0</v>
      </c>
      <c r="J33" s="30">
        <f ca="1" t="shared" si="34"/>
        <v>-15.9648099544071</v>
      </c>
      <c r="K33" s="30">
        <f ca="1" t="shared" si="34"/>
        <v>0</v>
      </c>
      <c r="L33" s="30">
        <f ca="1" t="shared" si="34"/>
        <v>-11.346129635211</v>
      </c>
      <c r="M33" s="30">
        <f ca="1" t="shared" si="34"/>
        <v>0</v>
      </c>
      <c r="N33" s="30">
        <f ca="1" t="shared" si="34"/>
        <v>11.3529546472182</v>
      </c>
      <c r="O33" s="30">
        <f ca="1" t="shared" si="34"/>
        <v>-6.27528934727938</v>
      </c>
      <c r="P33" s="30">
        <f ca="1" t="shared" si="34"/>
        <v>9.18173258990209</v>
      </c>
      <c r="Q33" s="30">
        <f ca="1" t="shared" si="34"/>
        <v>-24.4647359588345</v>
      </c>
      <c r="R33" s="30">
        <f ca="1" t="shared" si="34"/>
        <v>0</v>
      </c>
      <c r="S33" s="30">
        <f ca="1" t="shared" si="34"/>
        <v>-20.6271978839158</v>
      </c>
      <c r="T33" s="30">
        <f ca="1" t="shared" si="34"/>
        <v>0</v>
      </c>
      <c r="U33" s="30">
        <f ca="1" t="shared" si="34"/>
        <v>16.799748740736</v>
      </c>
      <c r="V33" s="30">
        <f ca="1" t="shared" si="34"/>
        <v>-9.50272864698126</v>
      </c>
      <c r="W33" s="30">
        <f ca="1" t="shared" si="34"/>
        <v>-14.7997504686799</v>
      </c>
      <c r="X33" s="30">
        <f ca="1" t="shared" si="34"/>
        <v>-23.1528236769022</v>
      </c>
      <c r="Y33" s="30">
        <f ca="1" t="shared" si="34"/>
        <v>-16.0916294722954</v>
      </c>
      <c r="Z33" s="30">
        <f ca="1" t="shared" si="34"/>
        <v>0</v>
      </c>
      <c r="AA33" s="30">
        <f ca="1" t="shared" si="34"/>
        <v>0.843132713624495</v>
      </c>
      <c r="AB33" s="30">
        <f ca="1" t="shared" si="34"/>
        <v>4.42649963285846</v>
      </c>
      <c r="AC33" s="30">
        <f ca="1" t="shared" si="34"/>
        <v>-3.20804683373612</v>
      </c>
      <c r="AD33" s="30">
        <f ca="1" t="shared" si="34"/>
        <v>19.4250934489364</v>
      </c>
      <c r="AE33" s="30">
        <f ca="1" t="shared" si="34"/>
        <v>19.6629736409349</v>
      </c>
      <c r="AF33" s="30">
        <f ca="1" t="shared" si="34"/>
        <v>-9.30829006060088</v>
      </c>
      <c r="AG33" s="30">
        <f ca="1" t="shared" si="1"/>
        <v>-1.27779491532758</v>
      </c>
      <c r="AL33" s="33">
        <f ca="1" t="shared" si="2"/>
        <v>1228.65038570703</v>
      </c>
      <c r="AM33" s="36">
        <v>30</v>
      </c>
      <c r="AN33" s="35">
        <f ca="1" t="shared" si="3"/>
        <v>1278.32233834352</v>
      </c>
      <c r="AP33" s="33">
        <f ca="1" t="shared" si="4"/>
        <v>1250</v>
      </c>
      <c r="AQ33" s="36">
        <v>30</v>
      </c>
      <c r="AR33" s="35">
        <f ca="1" t="shared" si="5"/>
        <v>1301.46520353828</v>
      </c>
    </row>
    <row r="34" spans="1:44">
      <c r="A34" s="29">
        <v>31</v>
      </c>
      <c r="B34" s="30">
        <f ca="1" t="shared" ref="B34:AF34" si="35">RANDBETWEEN(-1,1)*RAND()*25</f>
        <v>-5.69430538042707</v>
      </c>
      <c r="C34" s="30">
        <f ca="1" t="shared" si="35"/>
        <v>22.6198386339137</v>
      </c>
      <c r="D34" s="30">
        <f ca="1" t="shared" si="35"/>
        <v>-14.7357005297338</v>
      </c>
      <c r="E34" s="30">
        <f ca="1" t="shared" si="35"/>
        <v>0</v>
      </c>
      <c r="F34" s="30">
        <f ca="1" t="shared" si="35"/>
        <v>0</v>
      </c>
      <c r="G34" s="30">
        <f ca="1" t="shared" si="35"/>
        <v>0</v>
      </c>
      <c r="H34" s="30">
        <f ca="1" t="shared" si="35"/>
        <v>-14.2888878914929</v>
      </c>
      <c r="I34" s="30">
        <f ca="1" t="shared" si="35"/>
        <v>0.10939793323006</v>
      </c>
      <c r="J34" s="30">
        <f ca="1" t="shared" si="35"/>
        <v>0</v>
      </c>
      <c r="K34" s="30">
        <f ca="1" t="shared" si="35"/>
        <v>7.31626481203639</v>
      </c>
      <c r="L34" s="30">
        <f ca="1" t="shared" si="35"/>
        <v>0</v>
      </c>
      <c r="M34" s="30">
        <f ca="1" t="shared" si="35"/>
        <v>5.97833159421077</v>
      </c>
      <c r="N34" s="30">
        <f ca="1" t="shared" si="35"/>
        <v>9.8270189174741</v>
      </c>
      <c r="O34" s="30">
        <f ca="1" t="shared" si="35"/>
        <v>0</v>
      </c>
      <c r="P34" s="30">
        <f ca="1" t="shared" si="35"/>
        <v>-4.79596737418406</v>
      </c>
      <c r="Q34" s="30">
        <f ca="1" t="shared" si="35"/>
        <v>-0.440359239312232</v>
      </c>
      <c r="R34" s="30">
        <f ca="1" t="shared" si="35"/>
        <v>-20.2257260862489</v>
      </c>
      <c r="S34" s="30">
        <f ca="1" t="shared" si="35"/>
        <v>0</v>
      </c>
      <c r="T34" s="30">
        <f ca="1" t="shared" si="35"/>
        <v>-16.8376891170668</v>
      </c>
      <c r="U34" s="30">
        <f ca="1" t="shared" si="35"/>
        <v>0</v>
      </c>
      <c r="V34" s="30">
        <f ca="1" t="shared" si="35"/>
        <v>23.1452205275579</v>
      </c>
      <c r="W34" s="30">
        <f ca="1" t="shared" si="35"/>
        <v>12.7055399762512</v>
      </c>
      <c r="X34" s="30">
        <f ca="1" t="shared" si="35"/>
        <v>0</v>
      </c>
      <c r="Y34" s="30">
        <f ca="1" t="shared" si="35"/>
        <v>0</v>
      </c>
      <c r="Z34" s="30">
        <f ca="1" t="shared" si="35"/>
        <v>5.06337448869087</v>
      </c>
      <c r="AA34" s="30">
        <f ca="1" t="shared" si="35"/>
        <v>20.2604025778435</v>
      </c>
      <c r="AB34" s="30">
        <f ca="1" t="shared" si="35"/>
        <v>9.91934225694306</v>
      </c>
      <c r="AC34" s="30">
        <f ca="1" t="shared" si="35"/>
        <v>0</v>
      </c>
      <c r="AD34" s="30">
        <f ca="1" t="shared" si="35"/>
        <v>-23.6029137058768</v>
      </c>
      <c r="AE34" s="30">
        <f ca="1" t="shared" si="35"/>
        <v>-11.406381737441</v>
      </c>
      <c r="AF34" s="30">
        <f ca="1" t="shared" si="35"/>
        <v>-20.3896521995616</v>
      </c>
      <c r="AG34" s="30">
        <f ca="1" t="shared" si="1"/>
        <v>-0.49912424332883</v>
      </c>
      <c r="AL34" s="33">
        <f ca="1" t="shared" si="2"/>
        <v>1250</v>
      </c>
      <c r="AM34" s="36">
        <v>31</v>
      </c>
      <c r="AN34" s="35">
        <f ca="1" t="shared" si="3"/>
        <v>1319.74955604481</v>
      </c>
      <c r="AP34" s="33">
        <f ca="1" t="shared" si="4"/>
        <v>1250</v>
      </c>
      <c r="AQ34" s="36">
        <v>31</v>
      </c>
      <c r="AR34" s="35">
        <f ca="1" t="shared" si="5"/>
        <v>1261.60733006499</v>
      </c>
    </row>
    <row r="35" spans="1:44">
      <c r="A35" s="29">
        <v>32</v>
      </c>
      <c r="B35" s="30">
        <f ca="1" t="shared" ref="B35:AF35" si="36">RANDBETWEEN(-1,1)*RAND()*25</f>
        <v>-14.2518436538162</v>
      </c>
      <c r="C35" s="30">
        <f ca="1" t="shared" si="36"/>
        <v>-1.39396542574846</v>
      </c>
      <c r="D35" s="30">
        <f ca="1" t="shared" si="36"/>
        <v>15.4793533432932</v>
      </c>
      <c r="E35" s="30">
        <f ca="1" t="shared" si="36"/>
        <v>0</v>
      </c>
      <c r="F35" s="30">
        <f ca="1" t="shared" si="36"/>
        <v>-17.0305981438584</v>
      </c>
      <c r="G35" s="30">
        <f ca="1" t="shared" si="36"/>
        <v>-11.6338274440464</v>
      </c>
      <c r="H35" s="30">
        <f ca="1" t="shared" si="36"/>
        <v>-11.1078455238963</v>
      </c>
      <c r="I35" s="30">
        <f ca="1" t="shared" si="36"/>
        <v>0</v>
      </c>
      <c r="J35" s="30">
        <f ca="1" t="shared" si="36"/>
        <v>-0.207646981019571</v>
      </c>
      <c r="K35" s="30">
        <f ca="1" t="shared" si="36"/>
        <v>2.8171064620889</v>
      </c>
      <c r="L35" s="30">
        <f ca="1" t="shared" si="36"/>
        <v>-7.94731478952259</v>
      </c>
      <c r="M35" s="30">
        <f ca="1" t="shared" si="36"/>
        <v>0</v>
      </c>
      <c r="N35" s="30">
        <f ca="1" t="shared" si="36"/>
        <v>1.01191157550276</v>
      </c>
      <c r="O35" s="30">
        <f ca="1" t="shared" si="36"/>
        <v>-21.8631800036271</v>
      </c>
      <c r="P35" s="30">
        <f ca="1" t="shared" si="36"/>
        <v>8.78415726591966</v>
      </c>
      <c r="Q35" s="30">
        <f ca="1" t="shared" si="36"/>
        <v>0</v>
      </c>
      <c r="R35" s="30">
        <f ca="1" t="shared" si="36"/>
        <v>-20.8843075736444</v>
      </c>
      <c r="S35" s="30">
        <f ca="1" t="shared" si="36"/>
        <v>9.15857510578096</v>
      </c>
      <c r="T35" s="30">
        <f ca="1" t="shared" si="36"/>
        <v>16.3524938268701</v>
      </c>
      <c r="U35" s="30">
        <f ca="1" t="shared" si="36"/>
        <v>12.6774208528284</v>
      </c>
      <c r="V35" s="30">
        <f ca="1" t="shared" si="36"/>
        <v>0</v>
      </c>
      <c r="W35" s="30">
        <f ca="1" t="shared" si="36"/>
        <v>0</v>
      </c>
      <c r="X35" s="30">
        <f ca="1" t="shared" si="36"/>
        <v>-17.0656034605337</v>
      </c>
      <c r="Y35" s="30">
        <f ca="1" t="shared" si="36"/>
        <v>-3.79630198374774</v>
      </c>
      <c r="Z35" s="30">
        <f ca="1" t="shared" si="36"/>
        <v>24.2559860452844</v>
      </c>
      <c r="AA35" s="30">
        <f ca="1" t="shared" si="36"/>
        <v>0</v>
      </c>
      <c r="AB35" s="30">
        <f ca="1" t="shared" si="36"/>
        <v>-17.0272831884829</v>
      </c>
      <c r="AC35" s="30">
        <f ca="1" t="shared" si="36"/>
        <v>-24.0312372412852</v>
      </c>
      <c r="AD35" s="30">
        <f ca="1" t="shared" si="36"/>
        <v>0</v>
      </c>
      <c r="AE35" s="30">
        <f ca="1" t="shared" si="36"/>
        <v>8.11935178004558</v>
      </c>
      <c r="AF35" s="30">
        <f ca="1" t="shared" si="36"/>
        <v>16.945295860866</v>
      </c>
      <c r="AG35" s="30">
        <f ca="1" t="shared" si="1"/>
        <v>-1.6980420417661</v>
      </c>
      <c r="AL35" s="33">
        <f ca="1" t="shared" si="2"/>
        <v>1231.34866312356</v>
      </c>
      <c r="AM35" s="36">
        <v>32</v>
      </c>
      <c r="AN35" s="35">
        <f ca="1" t="shared" si="3"/>
        <v>1281.18843396764</v>
      </c>
      <c r="AP35" s="33">
        <f ca="1" t="shared" si="4"/>
        <v>1241.66774184839</v>
      </c>
      <c r="AQ35" s="36">
        <v>32</v>
      </c>
      <c r="AR35" s="35">
        <f ca="1" t="shared" si="5"/>
        <v>1302.96161855185</v>
      </c>
    </row>
    <row r="36" spans="1:44">
      <c r="A36" s="29">
        <v>33</v>
      </c>
      <c r="B36" s="30">
        <f ca="1" t="shared" ref="B36:AF36" si="37">RANDBETWEEN(-1,1)*RAND()*25</f>
        <v>0</v>
      </c>
      <c r="C36" s="30">
        <f ca="1" t="shared" si="37"/>
        <v>-6.9970673582552</v>
      </c>
      <c r="D36" s="30">
        <f ca="1" t="shared" si="37"/>
        <v>0</v>
      </c>
      <c r="E36" s="30">
        <f ca="1" t="shared" si="37"/>
        <v>21.0487708145672</v>
      </c>
      <c r="F36" s="30">
        <f ca="1" t="shared" si="37"/>
        <v>0</v>
      </c>
      <c r="G36" s="30">
        <f ca="1" t="shared" si="37"/>
        <v>0</v>
      </c>
      <c r="H36" s="30">
        <f ca="1" t="shared" si="37"/>
        <v>0</v>
      </c>
      <c r="I36" s="30">
        <f ca="1" t="shared" si="37"/>
        <v>15.6404195161965</v>
      </c>
      <c r="J36" s="30">
        <f ca="1" t="shared" si="37"/>
        <v>12.4646506427905</v>
      </c>
      <c r="K36" s="30">
        <f ca="1" t="shared" si="37"/>
        <v>10.8287387615009</v>
      </c>
      <c r="L36" s="30">
        <f ca="1" t="shared" si="37"/>
        <v>-13.9787923307726</v>
      </c>
      <c r="M36" s="30">
        <f ca="1" t="shared" si="37"/>
        <v>0</v>
      </c>
      <c r="N36" s="30">
        <f ca="1" t="shared" si="37"/>
        <v>0</v>
      </c>
      <c r="O36" s="30">
        <f ca="1" t="shared" si="37"/>
        <v>-9.04491095155276</v>
      </c>
      <c r="P36" s="30">
        <f ca="1" t="shared" si="37"/>
        <v>-22.4185906876798</v>
      </c>
      <c r="Q36" s="30">
        <f ca="1" t="shared" si="37"/>
        <v>23.8168396761006</v>
      </c>
      <c r="R36" s="30">
        <f ca="1" t="shared" si="37"/>
        <v>0</v>
      </c>
      <c r="S36" s="30">
        <f ca="1" t="shared" si="37"/>
        <v>0</v>
      </c>
      <c r="T36" s="30">
        <f ca="1" t="shared" si="37"/>
        <v>-20.880594880154</v>
      </c>
      <c r="U36" s="30">
        <f ca="1" t="shared" si="37"/>
        <v>-6.9951233399043</v>
      </c>
      <c r="V36" s="30">
        <f ca="1" t="shared" si="37"/>
        <v>0</v>
      </c>
      <c r="W36" s="30">
        <f ca="1" t="shared" si="37"/>
        <v>3.19116345585236</v>
      </c>
      <c r="X36" s="30">
        <f ca="1" t="shared" si="37"/>
        <v>-23.9464248662651</v>
      </c>
      <c r="Y36" s="30">
        <f ca="1" t="shared" si="37"/>
        <v>-8.97954975835095</v>
      </c>
      <c r="Z36" s="30">
        <f ca="1" t="shared" si="37"/>
        <v>0</v>
      </c>
      <c r="AA36" s="30">
        <f ca="1" t="shared" si="37"/>
        <v>18.9949711092915</v>
      </c>
      <c r="AB36" s="30">
        <f ca="1" t="shared" si="37"/>
        <v>0</v>
      </c>
      <c r="AC36" s="30">
        <f ca="1" t="shared" si="37"/>
        <v>-20.512962086471</v>
      </c>
      <c r="AD36" s="30">
        <f ca="1" t="shared" si="37"/>
        <v>0</v>
      </c>
      <c r="AE36" s="30">
        <f ca="1" t="shared" si="37"/>
        <v>0</v>
      </c>
      <c r="AF36" s="30">
        <f ca="1" t="shared" si="37"/>
        <v>0</v>
      </c>
      <c r="AG36" s="30">
        <f ca="1" t="shared" si="1"/>
        <v>-0.895756847842129</v>
      </c>
      <c r="AL36" s="33">
        <f ca="1" t="shared" si="2"/>
        <v>1257.28888882426</v>
      </c>
      <c r="AM36" s="36">
        <v>33</v>
      </c>
      <c r="AN36" s="35">
        <f ca="1" t="shared" si="3"/>
        <v>1276.59457124628</v>
      </c>
      <c r="AP36" s="33">
        <f ca="1" t="shared" si="4"/>
        <v>1250</v>
      </c>
      <c r="AQ36" s="36">
        <v>33</v>
      </c>
      <c r="AR36" s="35">
        <f ca="1" t="shared" si="5"/>
        <v>1276.05735560616</v>
      </c>
    </row>
    <row r="37" spans="1:44">
      <c r="A37" s="29">
        <v>34</v>
      </c>
      <c r="B37" s="30">
        <f ca="1" t="shared" ref="B37:AF37" si="38">RANDBETWEEN(-1,1)*RAND()*25</f>
        <v>0</v>
      </c>
      <c r="C37" s="30">
        <f ca="1" t="shared" si="38"/>
        <v>0</v>
      </c>
      <c r="D37" s="30">
        <f ca="1" t="shared" si="38"/>
        <v>11.0638168716039</v>
      </c>
      <c r="E37" s="30">
        <f ca="1" t="shared" si="38"/>
        <v>-13.1096361216449</v>
      </c>
      <c r="F37" s="30">
        <f ca="1" t="shared" si="38"/>
        <v>17.7447134021543</v>
      </c>
      <c r="G37" s="30">
        <f ca="1" t="shared" si="38"/>
        <v>0</v>
      </c>
      <c r="H37" s="30">
        <f ca="1" t="shared" si="38"/>
        <v>0</v>
      </c>
      <c r="I37" s="30">
        <f ca="1" t="shared" si="38"/>
        <v>7.92757390971409</v>
      </c>
      <c r="J37" s="30">
        <f ca="1" t="shared" si="38"/>
        <v>0</v>
      </c>
      <c r="K37" s="30">
        <f ca="1" t="shared" si="38"/>
        <v>10.7825942744961</v>
      </c>
      <c r="L37" s="30">
        <f ca="1" t="shared" si="38"/>
        <v>2.99074674180881</v>
      </c>
      <c r="M37" s="30">
        <f ca="1" t="shared" si="38"/>
        <v>0</v>
      </c>
      <c r="N37" s="30">
        <f ca="1" t="shared" si="38"/>
        <v>24.8942246939888</v>
      </c>
      <c r="O37" s="30">
        <f ca="1" t="shared" si="38"/>
        <v>-16.9323833546713</v>
      </c>
      <c r="P37" s="30">
        <f ca="1" t="shared" si="38"/>
        <v>0</v>
      </c>
      <c r="Q37" s="30">
        <f ca="1" t="shared" si="38"/>
        <v>-22.1902142785097</v>
      </c>
      <c r="R37" s="30">
        <f ca="1" t="shared" si="38"/>
        <v>-6.2498838031726</v>
      </c>
      <c r="S37" s="30">
        <f ca="1" t="shared" si="38"/>
        <v>0</v>
      </c>
      <c r="T37" s="30">
        <f ca="1" t="shared" si="38"/>
        <v>24.6713224214111</v>
      </c>
      <c r="U37" s="30">
        <f ca="1" t="shared" si="38"/>
        <v>-18.0947128702974</v>
      </c>
      <c r="V37" s="30">
        <f ca="1" t="shared" si="38"/>
        <v>-2.991772076998</v>
      </c>
      <c r="W37" s="30">
        <f ca="1" t="shared" si="38"/>
        <v>0</v>
      </c>
      <c r="X37" s="30">
        <f ca="1" t="shared" si="38"/>
        <v>-22.6103311357888</v>
      </c>
      <c r="Y37" s="30">
        <f ca="1" t="shared" si="38"/>
        <v>0</v>
      </c>
      <c r="Z37" s="30">
        <f ca="1" t="shared" si="38"/>
        <v>4.6239334829225</v>
      </c>
      <c r="AA37" s="30">
        <f ca="1" t="shared" si="38"/>
        <v>-6.42787920248412</v>
      </c>
      <c r="AB37" s="30">
        <f ca="1" t="shared" si="38"/>
        <v>0</v>
      </c>
      <c r="AC37" s="30">
        <f ca="1" t="shared" si="38"/>
        <v>-24.938647745595</v>
      </c>
      <c r="AD37" s="30">
        <f ca="1" t="shared" si="38"/>
        <v>-15.5573617781186</v>
      </c>
      <c r="AE37" s="30">
        <f ca="1" t="shared" si="38"/>
        <v>-19.6039599242948</v>
      </c>
      <c r="AF37" s="30">
        <f ca="1" t="shared" si="38"/>
        <v>0</v>
      </c>
      <c r="AG37" s="30">
        <f ca="1" t="shared" si="1"/>
        <v>-2.06476956430567</v>
      </c>
      <c r="AL37" s="33">
        <f ca="1" t="shared" si="2"/>
        <v>1273.80034242704</v>
      </c>
      <c r="AM37" s="36">
        <v>34</v>
      </c>
      <c r="AN37" s="35">
        <f ca="1" t="shared" si="3"/>
        <v>1290</v>
      </c>
      <c r="AP37" s="33">
        <f ca="1" t="shared" si="4"/>
        <v>1250</v>
      </c>
      <c r="AQ37" s="36">
        <v>34</v>
      </c>
      <c r="AR37" s="35">
        <f ca="1" t="shared" si="5"/>
        <v>1290</v>
      </c>
    </row>
    <row r="38" spans="1:44">
      <c r="A38" s="29">
        <v>35</v>
      </c>
      <c r="B38" s="30">
        <f ca="1" t="shared" ref="B38:AF38" si="39">RANDBETWEEN(-1,1)*RAND()*25</f>
        <v>6.88005994750128</v>
      </c>
      <c r="C38" s="30">
        <f ca="1" t="shared" si="39"/>
        <v>-6.85735221013996</v>
      </c>
      <c r="D38" s="30">
        <f ca="1" t="shared" si="39"/>
        <v>0</v>
      </c>
      <c r="E38" s="30">
        <f ca="1" t="shared" si="39"/>
        <v>0</v>
      </c>
      <c r="F38" s="30">
        <f ca="1" t="shared" si="39"/>
        <v>-9.34736898046998</v>
      </c>
      <c r="G38" s="30">
        <f ca="1" t="shared" si="39"/>
        <v>19.5967729254648</v>
      </c>
      <c r="H38" s="30">
        <f ca="1" t="shared" si="39"/>
        <v>12.479357218331</v>
      </c>
      <c r="I38" s="30">
        <f ca="1" t="shared" si="39"/>
        <v>-1.05038376719018</v>
      </c>
      <c r="J38" s="30">
        <f ca="1" t="shared" si="39"/>
        <v>0</v>
      </c>
      <c r="K38" s="30">
        <f ca="1" t="shared" si="39"/>
        <v>16.2444174270546</v>
      </c>
      <c r="L38" s="30">
        <f ca="1" t="shared" si="39"/>
        <v>-12.3502345192054</v>
      </c>
      <c r="M38" s="30">
        <f ca="1" t="shared" si="39"/>
        <v>0</v>
      </c>
      <c r="N38" s="30">
        <f ca="1" t="shared" si="39"/>
        <v>1.42848649133476</v>
      </c>
      <c r="O38" s="30">
        <f ca="1" t="shared" si="39"/>
        <v>21.2515398015566</v>
      </c>
      <c r="P38" s="30">
        <f ca="1" t="shared" si="39"/>
        <v>0</v>
      </c>
      <c r="Q38" s="30">
        <f ca="1" t="shared" si="39"/>
        <v>0</v>
      </c>
      <c r="R38" s="30">
        <f ca="1" t="shared" si="39"/>
        <v>-22.8553547521178</v>
      </c>
      <c r="S38" s="30">
        <f ca="1" t="shared" si="39"/>
        <v>18.5311559411656</v>
      </c>
      <c r="T38" s="30">
        <f ca="1" t="shared" si="39"/>
        <v>19.6502329991637</v>
      </c>
      <c r="U38" s="30">
        <f ca="1" t="shared" si="39"/>
        <v>0</v>
      </c>
      <c r="V38" s="30">
        <f ca="1" t="shared" si="39"/>
        <v>11.0905382827367</v>
      </c>
      <c r="W38" s="30">
        <f ca="1" t="shared" si="39"/>
        <v>20.9296575891085</v>
      </c>
      <c r="X38" s="30">
        <f ca="1" t="shared" si="39"/>
        <v>23.8300313458942</v>
      </c>
      <c r="Y38" s="30">
        <f ca="1" t="shared" si="39"/>
        <v>0</v>
      </c>
      <c r="Z38" s="30">
        <f ca="1" t="shared" si="39"/>
        <v>-9.57352870522521</v>
      </c>
      <c r="AA38" s="30">
        <f ca="1" t="shared" si="39"/>
        <v>0</v>
      </c>
      <c r="AB38" s="30">
        <f ca="1" t="shared" si="39"/>
        <v>24.4440472375968</v>
      </c>
      <c r="AC38" s="30">
        <f ca="1" t="shared" si="39"/>
        <v>23.227388506038</v>
      </c>
      <c r="AD38" s="30">
        <f ca="1" t="shared" si="39"/>
        <v>-11.7931534197916</v>
      </c>
      <c r="AE38" s="30">
        <f ca="1" t="shared" si="39"/>
        <v>24.1056281529029</v>
      </c>
      <c r="AF38" s="30">
        <f ca="1" t="shared" si="39"/>
        <v>0</v>
      </c>
      <c r="AG38" s="30">
        <f ca="1" t="shared" si="1"/>
        <v>5.4794173390874</v>
      </c>
      <c r="AL38" s="33">
        <f ca="1" t="shared" si="2"/>
        <v>1250</v>
      </c>
      <c r="AM38" s="36">
        <v>35</v>
      </c>
      <c r="AN38" s="35">
        <f ca="1" t="shared" si="3"/>
        <v>1290</v>
      </c>
      <c r="AP38" s="33">
        <f ca="1" t="shared" si="4"/>
        <v>1250</v>
      </c>
      <c r="AQ38" s="36">
        <v>35</v>
      </c>
      <c r="AR38" s="35">
        <f ca="1" t="shared" si="5"/>
        <v>1294.09738645456</v>
      </c>
    </row>
    <row r="39" spans="1:44">
      <c r="A39" s="29">
        <v>36</v>
      </c>
      <c r="B39" s="30">
        <f ca="1" t="shared" ref="B39:AF39" si="40">RANDBETWEEN(-1,1)*RAND()*25</f>
        <v>-24.1553413273064</v>
      </c>
      <c r="C39" s="30">
        <f ca="1" t="shared" si="40"/>
        <v>-3.19654611743506</v>
      </c>
      <c r="D39" s="30">
        <f ca="1" t="shared" si="40"/>
        <v>21.7397874817985</v>
      </c>
      <c r="E39" s="30">
        <f ca="1" t="shared" si="40"/>
        <v>0</v>
      </c>
      <c r="F39" s="30">
        <f ca="1" t="shared" si="40"/>
        <v>0</v>
      </c>
      <c r="G39" s="30">
        <f ca="1" t="shared" si="40"/>
        <v>-21.1108347238429</v>
      </c>
      <c r="H39" s="30">
        <f ca="1" t="shared" si="40"/>
        <v>19.9888149524924</v>
      </c>
      <c r="I39" s="30">
        <f ca="1" t="shared" si="40"/>
        <v>-20.2346475818457</v>
      </c>
      <c r="J39" s="30">
        <f ca="1" t="shared" si="40"/>
        <v>-11.0989353043288</v>
      </c>
      <c r="K39" s="30">
        <f ca="1" t="shared" si="40"/>
        <v>23.9171183776193</v>
      </c>
      <c r="L39" s="30">
        <f ca="1" t="shared" si="40"/>
        <v>-3.54541874865493</v>
      </c>
      <c r="M39" s="30">
        <f ca="1" t="shared" si="40"/>
        <v>-6.79142094121358</v>
      </c>
      <c r="N39" s="30">
        <f ca="1" t="shared" si="40"/>
        <v>16.5199444302717</v>
      </c>
      <c r="O39" s="30">
        <f ca="1" t="shared" si="40"/>
        <v>0</v>
      </c>
      <c r="P39" s="30">
        <f ca="1" t="shared" si="40"/>
        <v>3.69862310535947</v>
      </c>
      <c r="Q39" s="30">
        <f ca="1" t="shared" si="40"/>
        <v>0</v>
      </c>
      <c r="R39" s="30">
        <f ca="1" t="shared" si="40"/>
        <v>0</v>
      </c>
      <c r="S39" s="30">
        <f ca="1" t="shared" si="40"/>
        <v>0</v>
      </c>
      <c r="T39" s="30">
        <f ca="1" t="shared" si="40"/>
        <v>22.3817828085006</v>
      </c>
      <c r="U39" s="30">
        <f ca="1" t="shared" si="40"/>
        <v>0</v>
      </c>
      <c r="V39" s="30">
        <f ca="1" t="shared" si="40"/>
        <v>0</v>
      </c>
      <c r="W39" s="30">
        <f ca="1" t="shared" si="40"/>
        <v>-1.38249356424979</v>
      </c>
      <c r="X39" s="30">
        <f ca="1" t="shared" si="40"/>
        <v>-14.004473136638</v>
      </c>
      <c r="Y39" s="30">
        <f ca="1" t="shared" si="40"/>
        <v>-18.3019660753768</v>
      </c>
      <c r="Z39" s="30">
        <f ca="1" t="shared" si="40"/>
        <v>-20.0369203192907</v>
      </c>
      <c r="AA39" s="30">
        <f ca="1" t="shared" si="40"/>
        <v>-24.5098738434243</v>
      </c>
      <c r="AB39" s="30">
        <f ca="1" t="shared" si="40"/>
        <v>-16.2102727848575</v>
      </c>
      <c r="AC39" s="30">
        <f ca="1" t="shared" si="40"/>
        <v>-24.0976929099159</v>
      </c>
      <c r="AD39" s="30">
        <f ca="1" t="shared" si="40"/>
        <v>1.39907341295821</v>
      </c>
      <c r="AE39" s="30">
        <f ca="1" t="shared" si="40"/>
        <v>-5.07366544480186</v>
      </c>
      <c r="AF39" s="30">
        <f ca="1" t="shared" si="40"/>
        <v>0</v>
      </c>
      <c r="AG39" s="30">
        <f ca="1" t="shared" si="1"/>
        <v>-3.35823736303814</v>
      </c>
      <c r="AL39" s="33">
        <f ca="1" t="shared" si="2"/>
        <v>1250</v>
      </c>
      <c r="AM39" s="36">
        <v>36</v>
      </c>
      <c r="AN39" s="35">
        <f ca="1" t="shared" si="3"/>
        <v>1300.54537621064</v>
      </c>
      <c r="AP39" s="33">
        <f ca="1" t="shared" si="4"/>
        <v>1223.8890453928</v>
      </c>
      <c r="AQ39" s="36">
        <v>36</v>
      </c>
      <c r="AR39" s="35">
        <f ca="1" t="shared" si="5"/>
        <v>1299.36466523108</v>
      </c>
    </row>
    <row r="40" spans="1:44">
      <c r="A40" s="29">
        <v>37</v>
      </c>
      <c r="B40" s="30">
        <f ca="1" t="shared" ref="B40:AF40" si="41">RANDBETWEEN(-1,1)*RAND()*25</f>
        <v>0</v>
      </c>
      <c r="C40" s="30">
        <f ca="1" t="shared" si="41"/>
        <v>-24.6946254632122</v>
      </c>
      <c r="D40" s="30">
        <f ca="1" t="shared" si="41"/>
        <v>0</v>
      </c>
      <c r="E40" s="30">
        <f ca="1" t="shared" si="41"/>
        <v>0</v>
      </c>
      <c r="F40" s="30">
        <f ca="1" t="shared" si="41"/>
        <v>3.13688942979515</v>
      </c>
      <c r="G40" s="30">
        <f ca="1" t="shared" si="41"/>
        <v>-13.6329690006951</v>
      </c>
      <c r="H40" s="30">
        <f ca="1" t="shared" si="41"/>
        <v>6.55546464706278</v>
      </c>
      <c r="I40" s="30">
        <f ca="1" t="shared" si="41"/>
        <v>19.2477432743288</v>
      </c>
      <c r="J40" s="30">
        <f ca="1" t="shared" si="41"/>
        <v>11.0226608839799</v>
      </c>
      <c r="K40" s="30">
        <f ca="1" t="shared" si="41"/>
        <v>-0.85949362246609</v>
      </c>
      <c r="L40" s="30">
        <f ca="1" t="shared" si="41"/>
        <v>16.6665519621603</v>
      </c>
      <c r="M40" s="30">
        <f ca="1" t="shared" si="41"/>
        <v>2.72365837565054</v>
      </c>
      <c r="N40" s="30">
        <f ca="1" t="shared" si="41"/>
        <v>0</v>
      </c>
      <c r="O40" s="30">
        <f ca="1" t="shared" si="41"/>
        <v>19.9450807230356</v>
      </c>
      <c r="P40" s="30">
        <f ca="1" t="shared" si="41"/>
        <v>-6.28320295238057</v>
      </c>
      <c r="Q40" s="30">
        <f ca="1" t="shared" si="41"/>
        <v>-18.9640219226764</v>
      </c>
      <c r="R40" s="30">
        <f ca="1" t="shared" si="41"/>
        <v>0</v>
      </c>
      <c r="S40" s="30">
        <f ca="1" t="shared" si="41"/>
        <v>15.8389630106408</v>
      </c>
      <c r="T40" s="30">
        <f ca="1" t="shared" si="41"/>
        <v>-20.8014706518335</v>
      </c>
      <c r="U40" s="30">
        <f ca="1" t="shared" si="41"/>
        <v>-1.04510950424988</v>
      </c>
      <c r="V40" s="30">
        <f ca="1" t="shared" si="41"/>
        <v>0</v>
      </c>
      <c r="W40" s="30">
        <f ca="1" t="shared" si="41"/>
        <v>20.027787494778</v>
      </c>
      <c r="X40" s="30">
        <f ca="1" t="shared" si="41"/>
        <v>-1.2600688184842</v>
      </c>
      <c r="Y40" s="30">
        <f ca="1" t="shared" si="41"/>
        <v>-6.16758087136746</v>
      </c>
      <c r="Z40" s="30">
        <f ca="1" t="shared" si="41"/>
        <v>0</v>
      </c>
      <c r="AA40" s="30">
        <f ca="1" t="shared" si="41"/>
        <v>0</v>
      </c>
      <c r="AB40" s="30">
        <f ca="1" t="shared" si="41"/>
        <v>14.3274395288631</v>
      </c>
      <c r="AC40" s="30">
        <f ca="1" t="shared" si="41"/>
        <v>12.0931565230413</v>
      </c>
      <c r="AD40" s="30">
        <f ca="1" t="shared" si="41"/>
        <v>20.6388347829346</v>
      </c>
      <c r="AE40" s="30">
        <f ca="1" t="shared" si="41"/>
        <v>-14.3303965723522</v>
      </c>
      <c r="AF40" s="30">
        <f ca="1" t="shared" si="41"/>
        <v>0</v>
      </c>
      <c r="AG40" s="30">
        <f ca="1" t="shared" si="1"/>
        <v>1.74791262117914</v>
      </c>
      <c r="AL40" s="33">
        <f ca="1" t="shared" si="2"/>
        <v>1250</v>
      </c>
      <c r="AM40" s="36">
        <v>37</v>
      </c>
      <c r="AN40" s="35">
        <f ca="1" t="shared" si="3"/>
        <v>1260.16176769322</v>
      </c>
      <c r="AP40" s="33">
        <f ca="1" t="shared" si="4"/>
        <v>1269.74544811529</v>
      </c>
      <c r="AQ40" s="36">
        <v>37</v>
      </c>
      <c r="AR40" s="35">
        <f ca="1" t="shared" si="5"/>
        <v>1308.36201823148</v>
      </c>
    </row>
    <row r="41" spans="1:44">
      <c r="A41" s="29">
        <v>38</v>
      </c>
      <c r="B41" s="30">
        <f ca="1" t="shared" ref="B41:AF41" si="42">RANDBETWEEN(-1,1)*RAND()*25</f>
        <v>-7.16187367625244</v>
      </c>
      <c r="C41" s="30">
        <f ca="1" t="shared" si="42"/>
        <v>3.26824689968421</v>
      </c>
      <c r="D41" s="30">
        <f ca="1" t="shared" si="42"/>
        <v>-0.597332165895664</v>
      </c>
      <c r="E41" s="30">
        <f ca="1" t="shared" si="42"/>
        <v>-12.4860690543552</v>
      </c>
      <c r="F41" s="30">
        <f ca="1" t="shared" si="42"/>
        <v>0</v>
      </c>
      <c r="G41" s="30">
        <f ca="1" t="shared" si="42"/>
        <v>0.3449452826012</v>
      </c>
      <c r="H41" s="30">
        <f ca="1" t="shared" si="42"/>
        <v>8.16514630290746</v>
      </c>
      <c r="I41" s="30">
        <f ca="1" t="shared" si="42"/>
        <v>-23.7175169773079</v>
      </c>
      <c r="J41" s="30">
        <f ca="1" t="shared" si="42"/>
        <v>0</v>
      </c>
      <c r="K41" s="30">
        <f ca="1" t="shared" si="42"/>
        <v>0</v>
      </c>
      <c r="L41" s="30">
        <f ca="1" t="shared" si="42"/>
        <v>9.57757824339083</v>
      </c>
      <c r="M41" s="30">
        <f ca="1" t="shared" si="42"/>
        <v>19.6539373841331</v>
      </c>
      <c r="N41" s="30">
        <f ca="1" t="shared" si="42"/>
        <v>-22.8527363009907</v>
      </c>
      <c r="O41" s="30">
        <f ca="1" t="shared" si="42"/>
        <v>7.4113605916191</v>
      </c>
      <c r="P41" s="30">
        <f ca="1" t="shared" si="42"/>
        <v>18.7121062139028</v>
      </c>
      <c r="Q41" s="30">
        <f ca="1" t="shared" si="42"/>
        <v>-21.3836966138515</v>
      </c>
      <c r="R41" s="30">
        <f ca="1" t="shared" si="42"/>
        <v>0</v>
      </c>
      <c r="S41" s="30">
        <f ca="1" t="shared" si="42"/>
        <v>1.84335640777321</v>
      </c>
      <c r="T41" s="30">
        <f ca="1" t="shared" si="42"/>
        <v>-17.1544653027111</v>
      </c>
      <c r="U41" s="30">
        <f ca="1" t="shared" si="42"/>
        <v>0.56978194813605</v>
      </c>
      <c r="V41" s="30">
        <f ca="1" t="shared" si="42"/>
        <v>-18.0363624387852</v>
      </c>
      <c r="W41" s="30">
        <f ca="1" t="shared" si="42"/>
        <v>0</v>
      </c>
      <c r="X41" s="30">
        <f ca="1" t="shared" si="42"/>
        <v>0</v>
      </c>
      <c r="Y41" s="30">
        <f ca="1" t="shared" si="42"/>
        <v>0</v>
      </c>
      <c r="Z41" s="30">
        <f ca="1" t="shared" si="42"/>
        <v>0</v>
      </c>
      <c r="AA41" s="30">
        <f ca="1" t="shared" si="42"/>
        <v>-22.6368198796536</v>
      </c>
      <c r="AB41" s="30">
        <f ca="1" t="shared" si="42"/>
        <v>0</v>
      </c>
      <c r="AC41" s="30">
        <f ca="1" t="shared" si="42"/>
        <v>-21.2129242141674</v>
      </c>
      <c r="AD41" s="30">
        <f ca="1" t="shared" si="42"/>
        <v>0</v>
      </c>
      <c r="AE41" s="30">
        <f ca="1" t="shared" si="42"/>
        <v>9.73699179917604</v>
      </c>
      <c r="AF41" s="30">
        <f ca="1" t="shared" si="42"/>
        <v>-20.6885699644975</v>
      </c>
      <c r="AG41" s="30">
        <f ca="1" t="shared" si="1"/>
        <v>-3.50467469403691</v>
      </c>
      <c r="AL41" s="33">
        <f ca="1" t="shared" si="2"/>
        <v>1250</v>
      </c>
      <c r="AM41" s="36">
        <v>38</v>
      </c>
      <c r="AN41" s="35">
        <f ca="1" t="shared" si="3"/>
        <v>1273.77067780221</v>
      </c>
      <c r="AP41" s="33">
        <f ca="1" t="shared" si="4"/>
        <v>1268.69925788517</v>
      </c>
      <c r="AQ41" s="36">
        <v>38</v>
      </c>
      <c r="AR41" s="35">
        <f ca="1" t="shared" si="5"/>
        <v>1286.36805727762</v>
      </c>
    </row>
    <row r="42" spans="1:44">
      <c r="A42" s="29">
        <v>39</v>
      </c>
      <c r="B42" s="30">
        <f ca="1" t="shared" ref="B42:AF42" si="43">RANDBETWEEN(-1,1)*RAND()*25</f>
        <v>-6.9232347885885</v>
      </c>
      <c r="C42" s="30">
        <f ca="1" t="shared" si="43"/>
        <v>15.1210881368047</v>
      </c>
      <c r="D42" s="30">
        <f ca="1" t="shared" si="43"/>
        <v>-19.4309737786281</v>
      </c>
      <c r="E42" s="30">
        <f ca="1" t="shared" si="43"/>
        <v>7.56856424667824</v>
      </c>
      <c r="F42" s="30">
        <f ca="1" t="shared" si="43"/>
        <v>0</v>
      </c>
      <c r="G42" s="30">
        <f ca="1" t="shared" si="43"/>
        <v>7.04329930936793</v>
      </c>
      <c r="H42" s="30">
        <f ca="1" t="shared" si="43"/>
        <v>-17.7354010023745</v>
      </c>
      <c r="I42" s="30">
        <f ca="1" t="shared" si="43"/>
        <v>0</v>
      </c>
      <c r="J42" s="30">
        <f ca="1" t="shared" si="43"/>
        <v>4.15992056354755</v>
      </c>
      <c r="K42" s="30">
        <f ca="1" t="shared" si="43"/>
        <v>21.8220089179598</v>
      </c>
      <c r="L42" s="30">
        <f ca="1" t="shared" si="43"/>
        <v>0</v>
      </c>
      <c r="M42" s="30">
        <f ca="1" t="shared" si="43"/>
        <v>0</v>
      </c>
      <c r="N42" s="30">
        <f ca="1" t="shared" si="43"/>
        <v>1.38036806951964</v>
      </c>
      <c r="O42" s="30">
        <f ca="1" t="shared" si="43"/>
        <v>0</v>
      </c>
      <c r="P42" s="30">
        <f ca="1" t="shared" si="43"/>
        <v>0</v>
      </c>
      <c r="Q42" s="30">
        <f ca="1" t="shared" si="43"/>
        <v>-13.1465172237735</v>
      </c>
      <c r="R42" s="30">
        <f ca="1" t="shared" si="43"/>
        <v>11.9512527341108</v>
      </c>
      <c r="S42" s="30">
        <f ca="1" t="shared" si="43"/>
        <v>2.56797440848001</v>
      </c>
      <c r="T42" s="30">
        <f ca="1" t="shared" si="43"/>
        <v>-24.162527491757</v>
      </c>
      <c r="U42" s="30">
        <f ca="1" t="shared" si="43"/>
        <v>-15.9981827215831</v>
      </c>
      <c r="V42" s="30">
        <f ca="1" t="shared" si="43"/>
        <v>0</v>
      </c>
      <c r="W42" s="30">
        <f ca="1" t="shared" si="43"/>
        <v>11.9879719504178</v>
      </c>
      <c r="X42" s="30">
        <f ca="1" t="shared" si="43"/>
        <v>0</v>
      </c>
      <c r="Y42" s="30">
        <f ca="1" t="shared" si="43"/>
        <v>0</v>
      </c>
      <c r="Z42" s="30">
        <f ca="1" t="shared" si="43"/>
        <v>9.0120528026905</v>
      </c>
      <c r="AA42" s="30">
        <f ca="1" t="shared" si="43"/>
        <v>-20.9326837399135</v>
      </c>
      <c r="AB42" s="30">
        <f ca="1" t="shared" si="43"/>
        <v>-20.883578308497</v>
      </c>
      <c r="AC42" s="30">
        <f ca="1" t="shared" si="43"/>
        <v>-15.2922242690833</v>
      </c>
      <c r="AD42" s="30">
        <f ca="1" t="shared" si="43"/>
        <v>14.678653612974</v>
      </c>
      <c r="AE42" s="30">
        <f ca="1" t="shared" si="43"/>
        <v>0</v>
      </c>
      <c r="AF42" s="30">
        <f ca="1" t="shared" si="43"/>
        <v>13.1168484064522</v>
      </c>
      <c r="AG42" s="30">
        <f ca="1" t="shared" si="1"/>
        <v>-1.09984903758695</v>
      </c>
      <c r="AL42" s="33">
        <f ca="1" t="shared" si="2"/>
        <v>1246.18709441836</v>
      </c>
      <c r="AM42" s="36">
        <v>39</v>
      </c>
      <c r="AN42" s="35">
        <f ca="1" t="shared" si="3"/>
        <v>1309.95317808507</v>
      </c>
      <c r="AP42" s="33">
        <f ca="1" t="shared" si="4"/>
        <v>1227.87205992516</v>
      </c>
      <c r="AQ42" s="36">
        <v>39</v>
      </c>
      <c r="AR42" s="35">
        <f ca="1" t="shared" si="5"/>
        <v>1290</v>
      </c>
    </row>
    <row r="43" spans="1:44">
      <c r="A43" s="29">
        <v>40</v>
      </c>
      <c r="B43" s="30">
        <f ca="1" t="shared" ref="B43:AF43" si="44">RANDBETWEEN(-1,1)*RAND()*25</f>
        <v>0</v>
      </c>
      <c r="C43" s="30">
        <f ca="1" t="shared" si="44"/>
        <v>-15.2143639509075</v>
      </c>
      <c r="D43" s="30">
        <f ca="1" t="shared" si="44"/>
        <v>9.56199442309386</v>
      </c>
      <c r="E43" s="30">
        <f ca="1" t="shared" si="44"/>
        <v>0</v>
      </c>
      <c r="F43" s="30">
        <f ca="1" t="shared" si="44"/>
        <v>-17.1100679928288</v>
      </c>
      <c r="G43" s="30">
        <f ca="1" t="shared" si="44"/>
        <v>18.6110049909685</v>
      </c>
      <c r="H43" s="30">
        <f ca="1" t="shared" si="44"/>
        <v>-8.6952024170167</v>
      </c>
      <c r="I43" s="30">
        <f ca="1" t="shared" si="44"/>
        <v>8.76423709340538</v>
      </c>
      <c r="J43" s="30">
        <f ca="1" t="shared" si="44"/>
        <v>0</v>
      </c>
      <c r="K43" s="30">
        <f ca="1" t="shared" si="44"/>
        <v>-18.0324006359559</v>
      </c>
      <c r="L43" s="30">
        <f ca="1" t="shared" si="44"/>
        <v>-9.82698007883075</v>
      </c>
      <c r="M43" s="30">
        <f ca="1" t="shared" si="44"/>
        <v>22.1259644905731</v>
      </c>
      <c r="N43" s="30">
        <f ca="1" t="shared" si="44"/>
        <v>19.1986730026541</v>
      </c>
      <c r="O43" s="30">
        <f ca="1" t="shared" si="44"/>
        <v>0</v>
      </c>
      <c r="P43" s="30">
        <f ca="1" t="shared" si="44"/>
        <v>24.7145359277284</v>
      </c>
      <c r="Q43" s="30">
        <f ca="1" t="shared" si="44"/>
        <v>-4.07039839343366</v>
      </c>
      <c r="R43" s="30">
        <f ca="1" t="shared" si="44"/>
        <v>-23.0773185986291</v>
      </c>
      <c r="S43" s="30">
        <f ca="1" t="shared" si="44"/>
        <v>18.4961394876003</v>
      </c>
      <c r="T43" s="30">
        <f ca="1" t="shared" si="44"/>
        <v>0</v>
      </c>
      <c r="U43" s="30">
        <f ca="1" t="shared" si="44"/>
        <v>-9.39233463997749</v>
      </c>
      <c r="V43" s="30">
        <f ca="1" t="shared" si="44"/>
        <v>13.5384164457115</v>
      </c>
      <c r="W43" s="30">
        <f ca="1" t="shared" si="44"/>
        <v>-14.7180797744077</v>
      </c>
      <c r="X43" s="30">
        <f ca="1" t="shared" si="44"/>
        <v>-15.7753954048336</v>
      </c>
      <c r="Y43" s="30">
        <f ca="1" t="shared" si="44"/>
        <v>-3.55439501835209</v>
      </c>
      <c r="Z43" s="30">
        <f ca="1" t="shared" si="44"/>
        <v>0</v>
      </c>
      <c r="AA43" s="30">
        <f ca="1" t="shared" si="44"/>
        <v>0</v>
      </c>
      <c r="AB43" s="30">
        <f ca="1" t="shared" si="44"/>
        <v>-18.4145748154461</v>
      </c>
      <c r="AC43" s="30">
        <f ca="1" t="shared" si="44"/>
        <v>-20.599547433733</v>
      </c>
      <c r="AD43" s="30">
        <f ca="1" t="shared" si="44"/>
        <v>-4.52855635616967</v>
      </c>
      <c r="AE43" s="30">
        <f ca="1" t="shared" si="44"/>
        <v>16.2980012114429</v>
      </c>
      <c r="AF43" s="30">
        <f ca="1" t="shared" si="44"/>
        <v>17.3033823769783</v>
      </c>
      <c r="AG43" s="30">
        <f ca="1" t="shared" si="1"/>
        <v>-0.464427937431155</v>
      </c>
      <c r="AL43" s="33">
        <f ca="1" t="shared" si="2"/>
        <v>1250</v>
      </c>
      <c r="AM43" s="36">
        <v>40</v>
      </c>
      <c r="AN43" s="35">
        <f ca="1" t="shared" si="3"/>
        <v>1286.62752995974</v>
      </c>
      <c r="AP43" s="33">
        <f ca="1" t="shared" si="4"/>
        <v>1245.34357431672</v>
      </c>
      <c r="AQ43" s="36">
        <v>40</v>
      </c>
      <c r="AR43" s="35">
        <f ca="1" t="shared" si="5"/>
        <v>1274.93811474451</v>
      </c>
    </row>
    <row r="44" spans="1:44">
      <c r="A44" s="29">
        <v>41</v>
      </c>
      <c r="B44" s="30">
        <f ca="1" t="shared" ref="B44:AF44" si="45">RANDBETWEEN(-1,1)*RAND()*25</f>
        <v>-10.9218673868952</v>
      </c>
      <c r="C44" s="30">
        <f ca="1" t="shared" si="45"/>
        <v>-8.70942881493494</v>
      </c>
      <c r="D44" s="30">
        <f ca="1" t="shared" si="45"/>
        <v>20.2574141432632</v>
      </c>
      <c r="E44" s="30">
        <f ca="1" t="shared" si="45"/>
        <v>20.9677020819786</v>
      </c>
      <c r="F44" s="30">
        <f ca="1" t="shared" si="45"/>
        <v>0</v>
      </c>
      <c r="G44" s="30">
        <f ca="1" t="shared" si="45"/>
        <v>0</v>
      </c>
      <c r="H44" s="30">
        <f ca="1" t="shared" si="45"/>
        <v>18.8702650658307</v>
      </c>
      <c r="I44" s="30">
        <f ca="1" t="shared" si="45"/>
        <v>19.4989395919981</v>
      </c>
      <c r="J44" s="30">
        <f ca="1" t="shared" si="45"/>
        <v>-13.1303650278354</v>
      </c>
      <c r="K44" s="30">
        <f ca="1" t="shared" si="45"/>
        <v>0</v>
      </c>
      <c r="L44" s="30">
        <f ca="1" t="shared" si="45"/>
        <v>-13.921034489475</v>
      </c>
      <c r="M44" s="30">
        <f ca="1" t="shared" si="45"/>
        <v>17.6190058886215</v>
      </c>
      <c r="N44" s="30">
        <f ca="1" t="shared" si="45"/>
        <v>6.74537622016013</v>
      </c>
      <c r="O44" s="30">
        <f ca="1" t="shared" si="45"/>
        <v>1.52557555014125</v>
      </c>
      <c r="P44" s="30">
        <f ca="1" t="shared" si="45"/>
        <v>-11.4083420986518</v>
      </c>
      <c r="Q44" s="30">
        <f ca="1" t="shared" si="45"/>
        <v>22.3575735196936</v>
      </c>
      <c r="R44" s="30">
        <f ca="1" t="shared" si="45"/>
        <v>0</v>
      </c>
      <c r="S44" s="30">
        <f ca="1" t="shared" si="45"/>
        <v>0</v>
      </c>
      <c r="T44" s="30">
        <f ca="1" t="shared" si="45"/>
        <v>19.7834537771002</v>
      </c>
      <c r="U44" s="30">
        <f ca="1" t="shared" si="45"/>
        <v>-19.6735330465799</v>
      </c>
      <c r="V44" s="30">
        <f ca="1" t="shared" si="45"/>
        <v>0</v>
      </c>
      <c r="W44" s="30">
        <f ca="1" t="shared" si="45"/>
        <v>-5.7335149528316</v>
      </c>
      <c r="X44" s="30">
        <f ca="1" t="shared" si="45"/>
        <v>0</v>
      </c>
      <c r="Y44" s="30">
        <f ca="1" t="shared" si="45"/>
        <v>0</v>
      </c>
      <c r="Z44" s="30">
        <f ca="1" t="shared" si="45"/>
        <v>-0.882471421764774</v>
      </c>
      <c r="AA44" s="30">
        <f ca="1" t="shared" si="45"/>
        <v>17.9305246247356</v>
      </c>
      <c r="AB44" s="30">
        <f ca="1" t="shared" si="45"/>
        <v>-13.3769973075808</v>
      </c>
      <c r="AC44" s="30">
        <f ca="1" t="shared" si="45"/>
        <v>17.2039250573247</v>
      </c>
      <c r="AD44" s="30">
        <f ca="1" t="shared" si="45"/>
        <v>0</v>
      </c>
      <c r="AE44" s="30">
        <f ca="1" t="shared" si="45"/>
        <v>22.2401082717648</v>
      </c>
      <c r="AF44" s="30">
        <f ca="1" t="shared" si="45"/>
        <v>0</v>
      </c>
      <c r="AG44" s="30">
        <f ca="1" t="shared" si="1"/>
        <v>3.45942933051815</v>
      </c>
      <c r="AL44" s="33">
        <f ca="1" t="shared" si="2"/>
        <v>1221.14220073112</v>
      </c>
      <c r="AM44" s="36">
        <v>41</v>
      </c>
      <c r="AN44" s="35">
        <f ca="1" t="shared" si="3"/>
        <v>1290</v>
      </c>
      <c r="AP44" s="33">
        <f ca="1" t="shared" si="4"/>
        <v>1277.28650241641</v>
      </c>
      <c r="AQ44" s="36">
        <v>41</v>
      </c>
      <c r="AR44" s="35">
        <f ca="1" t="shared" si="5"/>
        <v>1287.26367015161</v>
      </c>
    </row>
    <row r="45" spans="1:44">
      <c r="A45" s="29">
        <v>42</v>
      </c>
      <c r="B45" s="30">
        <f ca="1" t="shared" ref="B45:AF45" si="46">RANDBETWEEN(-1,1)*RAND()*25</f>
        <v>-8.77388066246125</v>
      </c>
      <c r="C45" s="30">
        <f ca="1" t="shared" si="46"/>
        <v>19.585614810841</v>
      </c>
      <c r="D45" s="30">
        <f ca="1" t="shared" si="46"/>
        <v>0</v>
      </c>
      <c r="E45" s="30">
        <f ca="1" t="shared" si="46"/>
        <v>0</v>
      </c>
      <c r="F45" s="30">
        <f ca="1" t="shared" si="46"/>
        <v>-5.84930707807586</v>
      </c>
      <c r="G45" s="30">
        <f ca="1" t="shared" si="46"/>
        <v>-7.13519756917151</v>
      </c>
      <c r="H45" s="30">
        <f ca="1" t="shared" si="46"/>
        <v>0</v>
      </c>
      <c r="I45" s="30">
        <f ca="1" t="shared" si="46"/>
        <v>15.0514634298325</v>
      </c>
      <c r="J45" s="30">
        <f ca="1" t="shared" si="46"/>
        <v>19.0434106840099</v>
      </c>
      <c r="K45" s="30">
        <f ca="1" t="shared" si="46"/>
        <v>-9.34063304178545</v>
      </c>
      <c r="L45" s="30">
        <f ca="1" t="shared" si="46"/>
        <v>1.88979903193695</v>
      </c>
      <c r="M45" s="30">
        <f ca="1" t="shared" si="46"/>
        <v>13.0410019642608</v>
      </c>
      <c r="N45" s="30">
        <f ca="1" t="shared" si="46"/>
        <v>15.989553386748</v>
      </c>
      <c r="O45" s="30">
        <f ca="1" t="shared" si="46"/>
        <v>19.8371727812858</v>
      </c>
      <c r="P45" s="30">
        <f ca="1" t="shared" si="46"/>
        <v>-19.6343295432175</v>
      </c>
      <c r="Q45" s="30">
        <f ca="1" t="shared" si="46"/>
        <v>-22.8216744305261</v>
      </c>
      <c r="R45" s="30">
        <f ca="1" t="shared" si="46"/>
        <v>-13.4733442299724</v>
      </c>
      <c r="S45" s="30">
        <f ca="1" t="shared" si="46"/>
        <v>3.48612276612081</v>
      </c>
      <c r="T45" s="30">
        <f ca="1" t="shared" si="46"/>
        <v>-0.652226333716954</v>
      </c>
      <c r="U45" s="30">
        <f ca="1" t="shared" si="46"/>
        <v>9.85191018065461</v>
      </c>
      <c r="V45" s="30">
        <f ca="1" t="shared" si="46"/>
        <v>0</v>
      </c>
      <c r="W45" s="30">
        <f ca="1" t="shared" si="46"/>
        <v>0</v>
      </c>
      <c r="X45" s="30">
        <f ca="1" t="shared" si="46"/>
        <v>-2.50383918925476</v>
      </c>
      <c r="Y45" s="30">
        <f ca="1" t="shared" si="46"/>
        <v>24.0379486215447</v>
      </c>
      <c r="Z45" s="30">
        <f ca="1" t="shared" si="46"/>
        <v>11.1723394680007</v>
      </c>
      <c r="AA45" s="30">
        <f ca="1" t="shared" si="46"/>
        <v>0</v>
      </c>
      <c r="AB45" s="30">
        <f ca="1" t="shared" si="46"/>
        <v>-20.5947944680484</v>
      </c>
      <c r="AC45" s="30">
        <f ca="1" t="shared" si="46"/>
        <v>1.42693457765162</v>
      </c>
      <c r="AD45" s="30">
        <f ca="1" t="shared" si="46"/>
        <v>-24.9260648314988</v>
      </c>
      <c r="AE45" s="30">
        <f ca="1" t="shared" si="46"/>
        <v>0</v>
      </c>
      <c r="AF45" s="30">
        <f ca="1" t="shared" si="46"/>
        <v>10.4068109102316</v>
      </c>
      <c r="AG45" s="30">
        <f ca="1" t="shared" si="1"/>
        <v>0.939186814044839</v>
      </c>
      <c r="AL45" s="33">
        <f ca="1" t="shared" si="2"/>
        <v>1240.54730642345</v>
      </c>
      <c r="AM45" s="36">
        <v>42</v>
      </c>
      <c r="AN45" s="35">
        <f ca="1" t="shared" si="3"/>
        <v>1290</v>
      </c>
      <c r="AP45" s="33">
        <f ca="1" t="shared" si="4"/>
        <v>1220.10131762155</v>
      </c>
      <c r="AQ45" s="36">
        <v>42</v>
      </c>
      <c r="AR45" s="35">
        <f ca="1" t="shared" si="5"/>
        <v>1296.36085710536</v>
      </c>
    </row>
    <row r="46" spans="1:44">
      <c r="A46" s="29">
        <v>43</v>
      </c>
      <c r="B46" s="30">
        <f ca="1" t="shared" ref="B46:AF46" si="47">RANDBETWEEN(-1,1)*RAND()*25</f>
        <v>-10.1676097390811</v>
      </c>
      <c r="C46" s="30">
        <f ca="1" t="shared" si="47"/>
        <v>5.60293460512792</v>
      </c>
      <c r="D46" s="30">
        <f ca="1" t="shared" si="47"/>
        <v>0</v>
      </c>
      <c r="E46" s="30">
        <f ca="1" t="shared" si="47"/>
        <v>15.7672508405409</v>
      </c>
      <c r="F46" s="30">
        <f ca="1" t="shared" si="47"/>
        <v>-13.5761063866088</v>
      </c>
      <c r="G46" s="30">
        <f ca="1" t="shared" si="47"/>
        <v>22.3420593780027</v>
      </c>
      <c r="H46" s="30">
        <f ca="1" t="shared" si="47"/>
        <v>0</v>
      </c>
      <c r="I46" s="30">
        <f ca="1" t="shared" si="47"/>
        <v>0</v>
      </c>
      <c r="J46" s="30">
        <f ca="1" t="shared" si="47"/>
        <v>0</v>
      </c>
      <c r="K46" s="30">
        <f ca="1" t="shared" si="47"/>
        <v>0</v>
      </c>
      <c r="L46" s="30">
        <f ca="1" t="shared" si="47"/>
        <v>-13.2282083464976</v>
      </c>
      <c r="M46" s="30">
        <f ca="1" t="shared" si="47"/>
        <v>-20.9154839112775</v>
      </c>
      <c r="N46" s="30">
        <f ca="1" t="shared" si="47"/>
        <v>13.1424009722306</v>
      </c>
      <c r="O46" s="30">
        <f ca="1" t="shared" si="47"/>
        <v>-20.1883328128732</v>
      </c>
      <c r="P46" s="30">
        <f ca="1" t="shared" si="47"/>
        <v>24.3535344288873</v>
      </c>
      <c r="Q46" s="30">
        <f ca="1" t="shared" si="47"/>
        <v>0</v>
      </c>
      <c r="R46" s="30">
        <f ca="1" t="shared" si="47"/>
        <v>-16.4284589950777</v>
      </c>
      <c r="S46" s="30">
        <f ca="1" t="shared" si="47"/>
        <v>-1.61834926788904</v>
      </c>
      <c r="T46" s="30">
        <f ca="1" t="shared" si="47"/>
        <v>-15.7932296772255</v>
      </c>
      <c r="U46" s="30">
        <f ca="1" t="shared" si="47"/>
        <v>-14.5285531310863</v>
      </c>
      <c r="V46" s="30">
        <f ca="1" t="shared" si="47"/>
        <v>-0.91985489401607</v>
      </c>
      <c r="W46" s="30">
        <f ca="1" t="shared" si="47"/>
        <v>-6.62492133914483</v>
      </c>
      <c r="X46" s="30">
        <f ca="1" t="shared" si="47"/>
        <v>0</v>
      </c>
      <c r="Y46" s="30">
        <f ca="1" t="shared" si="47"/>
        <v>20.2058607555885</v>
      </c>
      <c r="Z46" s="30">
        <f ca="1" t="shared" si="47"/>
        <v>-9.25917403039536</v>
      </c>
      <c r="AA46" s="30">
        <f ca="1" t="shared" si="47"/>
        <v>0</v>
      </c>
      <c r="AB46" s="30">
        <f ca="1" t="shared" si="47"/>
        <v>13.1845206814849</v>
      </c>
      <c r="AC46" s="30">
        <f ca="1" t="shared" si="47"/>
        <v>0</v>
      </c>
      <c r="AD46" s="30">
        <f ca="1" t="shared" si="47"/>
        <v>-22.750977825922</v>
      </c>
      <c r="AE46" s="30">
        <f ca="1" t="shared" si="47"/>
        <v>5.83334378589829</v>
      </c>
      <c r="AF46" s="30">
        <f ca="1" t="shared" si="47"/>
        <v>14.2701061949889</v>
      </c>
      <c r="AG46" s="30">
        <f ca="1" t="shared" si="1"/>
        <v>-1.00958866820467</v>
      </c>
      <c r="AL46" s="33">
        <f ca="1" t="shared" si="2"/>
        <v>1230.39422268331</v>
      </c>
      <c r="AM46" s="36">
        <v>43</v>
      </c>
      <c r="AN46" s="35">
        <f ca="1" t="shared" si="3"/>
        <v>1298.62820483683</v>
      </c>
      <c r="AP46" s="33">
        <f ca="1" t="shared" si="4"/>
        <v>1233.53366291448</v>
      </c>
      <c r="AQ46" s="36">
        <v>43</v>
      </c>
      <c r="AR46" s="35">
        <f ca="1" t="shared" si="5"/>
        <v>1317.94783927253</v>
      </c>
    </row>
    <row r="47" spans="1:44">
      <c r="A47" s="29">
        <v>44</v>
      </c>
      <c r="B47" s="30">
        <f ca="1" t="shared" ref="B47:AF47" si="48">RANDBETWEEN(-1,1)*RAND()*25</f>
        <v>-24.6925968176372</v>
      </c>
      <c r="C47" s="30">
        <f ca="1" t="shared" si="48"/>
        <v>0</v>
      </c>
      <c r="D47" s="30">
        <f ca="1" t="shared" si="48"/>
        <v>21.5294797326734</v>
      </c>
      <c r="E47" s="30">
        <f ca="1" t="shared" si="48"/>
        <v>8.53283684994289</v>
      </c>
      <c r="F47" s="30">
        <f ca="1" t="shared" si="48"/>
        <v>22.1010852153216</v>
      </c>
      <c r="G47" s="30">
        <f ca="1" t="shared" si="48"/>
        <v>0</v>
      </c>
      <c r="H47" s="30">
        <f ca="1" t="shared" si="48"/>
        <v>0</v>
      </c>
      <c r="I47" s="30">
        <f ca="1" t="shared" si="48"/>
        <v>0</v>
      </c>
      <c r="J47" s="30">
        <f ca="1" t="shared" si="48"/>
        <v>15.6027292643381</v>
      </c>
      <c r="K47" s="30">
        <f ca="1" t="shared" si="48"/>
        <v>-12.583672435521</v>
      </c>
      <c r="L47" s="30">
        <f ca="1" t="shared" si="48"/>
        <v>-20.4229983722811</v>
      </c>
      <c r="M47" s="30">
        <f ca="1" t="shared" si="48"/>
        <v>0</v>
      </c>
      <c r="N47" s="30">
        <f ca="1" t="shared" si="48"/>
        <v>-18.0695980189296</v>
      </c>
      <c r="O47" s="30">
        <f ca="1" t="shared" si="48"/>
        <v>-18.698001232356</v>
      </c>
      <c r="P47" s="30">
        <f ca="1" t="shared" si="48"/>
        <v>0</v>
      </c>
      <c r="Q47" s="30">
        <f ca="1" t="shared" si="48"/>
        <v>-13.3131467834299</v>
      </c>
      <c r="R47" s="30">
        <f ca="1" t="shared" si="48"/>
        <v>-6.5836792512012</v>
      </c>
      <c r="S47" s="30">
        <f ca="1" t="shared" si="48"/>
        <v>-24.2888958725671</v>
      </c>
      <c r="T47" s="30">
        <f ca="1" t="shared" si="48"/>
        <v>15.0239416493045</v>
      </c>
      <c r="U47" s="30">
        <f ca="1" t="shared" si="48"/>
        <v>-10.4112920663169</v>
      </c>
      <c r="V47" s="30">
        <f ca="1" t="shared" si="48"/>
        <v>24.8470851265862</v>
      </c>
      <c r="W47" s="30">
        <f ca="1" t="shared" si="48"/>
        <v>0</v>
      </c>
      <c r="X47" s="30">
        <f ca="1" t="shared" si="48"/>
        <v>-20.7926861406419</v>
      </c>
      <c r="Y47" s="30">
        <f ca="1" t="shared" si="48"/>
        <v>5.17914815360567</v>
      </c>
      <c r="Z47" s="30">
        <f ca="1" t="shared" si="48"/>
        <v>0</v>
      </c>
      <c r="AA47" s="30">
        <f ca="1" t="shared" si="48"/>
        <v>-3.82999235862693</v>
      </c>
      <c r="AB47" s="30">
        <f ca="1" t="shared" si="48"/>
        <v>0</v>
      </c>
      <c r="AC47" s="30">
        <f ca="1" t="shared" si="48"/>
        <v>8.60897383471928</v>
      </c>
      <c r="AD47" s="30">
        <f ca="1" t="shared" si="48"/>
        <v>16.3002410073971</v>
      </c>
      <c r="AE47" s="30">
        <f ca="1" t="shared" si="48"/>
        <v>-15.8020997660312</v>
      </c>
      <c r="AF47" s="30">
        <f ca="1" t="shared" si="48"/>
        <v>0</v>
      </c>
      <c r="AG47" s="30">
        <f ca="1" t="shared" si="1"/>
        <v>-1.66977865424682</v>
      </c>
      <c r="AL47" s="33">
        <f ca="1" t="shared" si="2"/>
        <v>1247.04581574082</v>
      </c>
      <c r="AM47" s="36">
        <v>44</v>
      </c>
      <c r="AN47" s="35">
        <f ca="1" t="shared" si="3"/>
        <v>1290</v>
      </c>
      <c r="AP47" s="33">
        <f ca="1" t="shared" si="4"/>
        <v>1250</v>
      </c>
      <c r="AQ47" s="36">
        <v>44</v>
      </c>
      <c r="AR47" s="35">
        <f ca="1" t="shared" si="5"/>
        <v>1290</v>
      </c>
    </row>
    <row r="48" spans="1:44">
      <c r="A48" s="29">
        <v>45</v>
      </c>
      <c r="B48" s="30">
        <f ca="1" t="shared" ref="B48:AF48" si="49">RANDBETWEEN(-1,1)*RAND()*25</f>
        <v>0</v>
      </c>
      <c r="C48" s="30">
        <f ca="1" t="shared" si="49"/>
        <v>0</v>
      </c>
      <c r="D48" s="30">
        <f ca="1" t="shared" si="49"/>
        <v>19.8692215323002</v>
      </c>
      <c r="E48" s="30">
        <f ca="1" t="shared" si="49"/>
        <v>20.1505808461195</v>
      </c>
      <c r="F48" s="30">
        <f ca="1" t="shared" si="49"/>
        <v>0</v>
      </c>
      <c r="G48" s="30">
        <f ca="1" t="shared" si="49"/>
        <v>12.1378081374863</v>
      </c>
      <c r="H48" s="30">
        <f ca="1" t="shared" si="49"/>
        <v>0</v>
      </c>
      <c r="I48" s="30">
        <f ca="1" t="shared" si="49"/>
        <v>17.5997004727658</v>
      </c>
      <c r="J48" s="30">
        <f ca="1" t="shared" si="49"/>
        <v>15.6976567853543</v>
      </c>
      <c r="K48" s="30">
        <f ca="1" t="shared" si="49"/>
        <v>0</v>
      </c>
      <c r="L48" s="30">
        <f ca="1" t="shared" si="49"/>
        <v>18.8679470678667</v>
      </c>
      <c r="M48" s="30">
        <f ca="1" t="shared" si="49"/>
        <v>20.7882082432922</v>
      </c>
      <c r="N48" s="30">
        <f ca="1" t="shared" si="49"/>
        <v>0</v>
      </c>
      <c r="O48" s="30">
        <f ca="1" t="shared" si="49"/>
        <v>5.01182775876326</v>
      </c>
      <c r="P48" s="30">
        <f ca="1" t="shared" si="49"/>
        <v>-18.7568261530825</v>
      </c>
      <c r="Q48" s="30">
        <f ca="1" t="shared" si="49"/>
        <v>-17.3005328472773</v>
      </c>
      <c r="R48" s="30">
        <f ca="1" t="shared" si="49"/>
        <v>-16.3542753406216</v>
      </c>
      <c r="S48" s="30">
        <f ca="1" t="shared" si="49"/>
        <v>0</v>
      </c>
      <c r="T48" s="30">
        <f ca="1" t="shared" si="49"/>
        <v>0</v>
      </c>
      <c r="U48" s="30">
        <f ca="1" t="shared" si="49"/>
        <v>0</v>
      </c>
      <c r="V48" s="30">
        <f ca="1" t="shared" si="49"/>
        <v>10.922485026834</v>
      </c>
      <c r="W48" s="30">
        <f ca="1" t="shared" si="49"/>
        <v>10.191572903838</v>
      </c>
      <c r="X48" s="30">
        <f ca="1" t="shared" si="49"/>
        <v>-13.1435949916606</v>
      </c>
      <c r="Y48" s="30">
        <f ca="1" t="shared" si="49"/>
        <v>-20.6994318157661</v>
      </c>
      <c r="Z48" s="30">
        <f ca="1" t="shared" si="49"/>
        <v>23.0210844150701</v>
      </c>
      <c r="AA48" s="30">
        <f ca="1" t="shared" si="49"/>
        <v>-3.75426074215178</v>
      </c>
      <c r="AB48" s="30">
        <f ca="1" t="shared" si="49"/>
        <v>0</v>
      </c>
      <c r="AC48" s="30">
        <f ca="1" t="shared" si="49"/>
        <v>0</v>
      </c>
      <c r="AD48" s="30">
        <f ca="1" t="shared" si="49"/>
        <v>0</v>
      </c>
      <c r="AE48" s="30">
        <f ca="1" t="shared" si="49"/>
        <v>3.91236280915222</v>
      </c>
      <c r="AF48" s="30">
        <f ca="1" t="shared" si="49"/>
        <v>17.9089253082903</v>
      </c>
      <c r="AG48" s="30">
        <f ca="1" t="shared" si="1"/>
        <v>3.42162772311527</v>
      </c>
      <c r="AL48" s="33">
        <f ca="1" t="shared" si="2"/>
        <v>1243.39047278089</v>
      </c>
      <c r="AM48" s="36">
        <v>45</v>
      </c>
      <c r="AN48" s="35">
        <f ca="1" t="shared" si="3"/>
        <v>1318.56382081346</v>
      </c>
      <c r="AP48" s="33">
        <f ca="1" t="shared" si="4"/>
        <v>1235.64931126084</v>
      </c>
      <c r="AQ48" s="36">
        <v>45</v>
      </c>
      <c r="AR48" s="35">
        <f ca="1" t="shared" si="5"/>
        <v>1261.47521280906</v>
      </c>
    </row>
    <row r="49" spans="1:44">
      <c r="A49" s="29">
        <v>46</v>
      </c>
      <c r="B49" s="30">
        <f ca="1" t="shared" ref="B49:AF49" si="50">RANDBETWEEN(-1,1)*RAND()*25</f>
        <v>0</v>
      </c>
      <c r="C49" s="30">
        <f ca="1" t="shared" si="50"/>
        <v>14.2805918813913</v>
      </c>
      <c r="D49" s="30">
        <f ca="1" t="shared" si="50"/>
        <v>18.0199867507643</v>
      </c>
      <c r="E49" s="30">
        <f ca="1" t="shared" si="50"/>
        <v>0</v>
      </c>
      <c r="F49" s="30">
        <f ca="1" t="shared" si="50"/>
        <v>-15.4367560039047</v>
      </c>
      <c r="G49" s="30">
        <f ca="1" t="shared" si="50"/>
        <v>12.8146636935074</v>
      </c>
      <c r="H49" s="30">
        <f ca="1" t="shared" si="50"/>
        <v>0</v>
      </c>
      <c r="I49" s="30">
        <f ca="1" t="shared" si="50"/>
        <v>0</v>
      </c>
      <c r="J49" s="30">
        <f ca="1" t="shared" si="50"/>
        <v>0</v>
      </c>
      <c r="K49" s="30">
        <f ca="1" t="shared" si="50"/>
        <v>-11.826606388265</v>
      </c>
      <c r="L49" s="30">
        <f ca="1" t="shared" si="50"/>
        <v>8.45126750674316</v>
      </c>
      <c r="M49" s="30">
        <f ca="1" t="shared" si="50"/>
        <v>0</v>
      </c>
      <c r="N49" s="30">
        <f ca="1" t="shared" si="50"/>
        <v>18.6012960035675</v>
      </c>
      <c r="O49" s="30">
        <f ca="1" t="shared" si="50"/>
        <v>-12.8359014957302</v>
      </c>
      <c r="P49" s="30">
        <f ca="1" t="shared" si="50"/>
        <v>16.3165404547789</v>
      </c>
      <c r="Q49" s="30">
        <f ca="1" t="shared" si="50"/>
        <v>0</v>
      </c>
      <c r="R49" s="30">
        <f ca="1" t="shared" si="50"/>
        <v>0</v>
      </c>
      <c r="S49" s="30">
        <f ca="1" t="shared" si="50"/>
        <v>-13.3904525852901</v>
      </c>
      <c r="T49" s="30">
        <f ca="1" t="shared" si="50"/>
        <v>12.0896066494059</v>
      </c>
      <c r="U49" s="30">
        <f ca="1" t="shared" si="50"/>
        <v>0</v>
      </c>
      <c r="V49" s="30">
        <f ca="1" t="shared" si="50"/>
        <v>0</v>
      </c>
      <c r="W49" s="30">
        <f ca="1" t="shared" si="50"/>
        <v>0.27017432325705</v>
      </c>
      <c r="X49" s="30">
        <f ca="1" t="shared" si="50"/>
        <v>0</v>
      </c>
      <c r="Y49" s="30">
        <f ca="1" t="shared" si="50"/>
        <v>-0.369997936001293</v>
      </c>
      <c r="Z49" s="30">
        <f ca="1" t="shared" si="50"/>
        <v>6.72890136970181</v>
      </c>
      <c r="AA49" s="30">
        <f ca="1" t="shared" si="50"/>
        <v>0</v>
      </c>
      <c r="AB49" s="30">
        <f ca="1" t="shared" si="50"/>
        <v>-20.1244221030589</v>
      </c>
      <c r="AC49" s="30">
        <f ca="1" t="shared" si="50"/>
        <v>10.9408091521315</v>
      </c>
      <c r="AD49" s="30">
        <f ca="1" t="shared" si="50"/>
        <v>18.4418568110535</v>
      </c>
      <c r="AE49" s="30">
        <f ca="1" t="shared" si="50"/>
        <v>-22.6818115915715</v>
      </c>
      <c r="AF49" s="30">
        <f ca="1" t="shared" si="50"/>
        <v>-9.6493486383139</v>
      </c>
      <c r="AG49" s="30">
        <f ca="1" t="shared" si="1"/>
        <v>0.988399930779573</v>
      </c>
      <c r="AL49" s="33">
        <f ca="1" t="shared" si="2"/>
        <v>1250</v>
      </c>
      <c r="AM49" s="36">
        <v>46</v>
      </c>
      <c r="AN49" s="35">
        <f ca="1" t="shared" si="3"/>
        <v>1296.84644826546</v>
      </c>
      <c r="AP49" s="33">
        <f ca="1" t="shared" si="4"/>
        <v>1230.73617398401</v>
      </c>
      <c r="AQ49" s="36">
        <v>46</v>
      </c>
      <c r="AR49" s="35">
        <f ca="1" t="shared" si="5"/>
        <v>1285.40604731398</v>
      </c>
    </row>
    <row r="50" spans="1:44">
      <c r="A50" s="29">
        <v>47</v>
      </c>
      <c r="B50" s="30">
        <f ca="1" t="shared" ref="B50:AF50" si="51">RANDBETWEEN(-1,1)*RAND()*25</f>
        <v>-7.30347031102994</v>
      </c>
      <c r="C50" s="30">
        <f ca="1" t="shared" si="51"/>
        <v>0</v>
      </c>
      <c r="D50" s="30">
        <f ca="1" t="shared" si="51"/>
        <v>0</v>
      </c>
      <c r="E50" s="30">
        <f ca="1" t="shared" si="51"/>
        <v>-19.0521808748671</v>
      </c>
      <c r="F50" s="30">
        <f ca="1" t="shared" si="51"/>
        <v>12.1088725094661</v>
      </c>
      <c r="G50" s="30">
        <f ca="1" t="shared" si="51"/>
        <v>0</v>
      </c>
      <c r="H50" s="30">
        <f ca="1" t="shared" si="51"/>
        <v>4.61218290973581</v>
      </c>
      <c r="I50" s="30">
        <f ca="1" t="shared" si="51"/>
        <v>0</v>
      </c>
      <c r="J50" s="30">
        <f ca="1" t="shared" si="51"/>
        <v>-8.00534029961786</v>
      </c>
      <c r="K50" s="30">
        <f ca="1" t="shared" si="51"/>
        <v>12.7128440723664</v>
      </c>
      <c r="L50" s="30">
        <f ca="1" t="shared" si="51"/>
        <v>-5.91796179313264</v>
      </c>
      <c r="M50" s="30">
        <f ca="1" t="shared" si="51"/>
        <v>0</v>
      </c>
      <c r="N50" s="30">
        <f ca="1" t="shared" si="51"/>
        <v>0</v>
      </c>
      <c r="O50" s="30">
        <f ca="1" t="shared" si="51"/>
        <v>0</v>
      </c>
      <c r="P50" s="30">
        <f ca="1" t="shared" si="51"/>
        <v>23.6885684684195</v>
      </c>
      <c r="Q50" s="30">
        <f ca="1" t="shared" si="51"/>
        <v>1.31452140241121</v>
      </c>
      <c r="R50" s="30">
        <f ca="1" t="shared" si="51"/>
        <v>-23.9098177388551</v>
      </c>
      <c r="S50" s="30">
        <f ca="1" t="shared" si="51"/>
        <v>0</v>
      </c>
      <c r="T50" s="30">
        <f ca="1" t="shared" si="51"/>
        <v>-7.93031493955806</v>
      </c>
      <c r="U50" s="30">
        <f ca="1" t="shared" si="51"/>
        <v>-8.168570645346</v>
      </c>
      <c r="V50" s="30">
        <f ca="1" t="shared" si="51"/>
        <v>-9.94929878593475</v>
      </c>
      <c r="W50" s="30">
        <f ca="1" t="shared" si="51"/>
        <v>-3.80644374158693</v>
      </c>
      <c r="X50" s="30">
        <f ca="1" t="shared" si="51"/>
        <v>0</v>
      </c>
      <c r="Y50" s="30">
        <f ca="1" t="shared" si="51"/>
        <v>-2.47389099963503</v>
      </c>
      <c r="Z50" s="30">
        <f ca="1" t="shared" si="51"/>
        <v>0.0593838869370422</v>
      </c>
      <c r="AA50" s="30">
        <f ca="1" t="shared" si="51"/>
        <v>3.72792362258833</v>
      </c>
      <c r="AB50" s="30">
        <f ca="1" t="shared" si="51"/>
        <v>0</v>
      </c>
      <c r="AC50" s="30">
        <f ca="1" t="shared" si="51"/>
        <v>23.2804554512272</v>
      </c>
      <c r="AD50" s="30">
        <f ca="1" t="shared" si="51"/>
        <v>-10.4117088447616</v>
      </c>
      <c r="AE50" s="30">
        <f ca="1" t="shared" si="51"/>
        <v>21.6055852286116</v>
      </c>
      <c r="AF50" s="30">
        <f ca="1" t="shared" si="51"/>
        <v>-6.15134864143995</v>
      </c>
      <c r="AG50" s="30">
        <f ca="1" t="shared" si="1"/>
        <v>-0.321613227871027</v>
      </c>
      <c r="AL50" s="33">
        <f ca="1" t="shared" si="2"/>
        <v>1256.33484624423</v>
      </c>
      <c r="AM50" s="36">
        <v>47</v>
      </c>
      <c r="AN50" s="35">
        <f ca="1" t="shared" si="3"/>
        <v>1290</v>
      </c>
      <c r="AP50" s="33">
        <f ca="1" t="shared" si="4"/>
        <v>1250.60821523927</v>
      </c>
      <c r="AQ50" s="36">
        <v>47</v>
      </c>
      <c r="AR50" s="35">
        <f ca="1" t="shared" si="5"/>
        <v>1290</v>
      </c>
    </row>
    <row r="51" spans="1:44">
      <c r="A51" s="29">
        <v>48</v>
      </c>
      <c r="B51" s="30">
        <f ca="1" t="shared" ref="B51:AF51" si="52">RANDBETWEEN(-1,1)*RAND()*25</f>
        <v>-3.20794662501396</v>
      </c>
      <c r="C51" s="30">
        <f ca="1" t="shared" si="52"/>
        <v>-8.29441266223714</v>
      </c>
      <c r="D51" s="30">
        <f ca="1" t="shared" si="52"/>
        <v>15.8785837988986</v>
      </c>
      <c r="E51" s="30">
        <f ca="1" t="shared" si="52"/>
        <v>11.4206895210261</v>
      </c>
      <c r="F51" s="30">
        <f ca="1" t="shared" si="52"/>
        <v>0</v>
      </c>
      <c r="G51" s="30">
        <f ca="1" t="shared" si="52"/>
        <v>12.6783266030126</v>
      </c>
      <c r="H51" s="30">
        <f ca="1" t="shared" si="52"/>
        <v>21.6057693453172</v>
      </c>
      <c r="I51" s="30">
        <f ca="1" t="shared" si="52"/>
        <v>5.01140005251392</v>
      </c>
      <c r="J51" s="30">
        <f ca="1" t="shared" si="52"/>
        <v>10.0571288471467</v>
      </c>
      <c r="K51" s="30">
        <f ca="1" t="shared" si="52"/>
        <v>-1.94048030564746</v>
      </c>
      <c r="L51" s="30">
        <f ca="1" t="shared" si="52"/>
        <v>0</v>
      </c>
      <c r="M51" s="30">
        <f ca="1" t="shared" si="52"/>
        <v>17.7386846101481</v>
      </c>
      <c r="N51" s="30">
        <f ca="1" t="shared" si="52"/>
        <v>0</v>
      </c>
      <c r="O51" s="30">
        <f ca="1" t="shared" si="52"/>
        <v>0</v>
      </c>
      <c r="P51" s="30">
        <f ca="1" t="shared" si="52"/>
        <v>-20.7824983757226</v>
      </c>
      <c r="Q51" s="30">
        <f ca="1" t="shared" si="52"/>
        <v>-11.3790384676417</v>
      </c>
      <c r="R51" s="30">
        <f ca="1" t="shared" si="52"/>
        <v>10.8824101555907</v>
      </c>
      <c r="S51" s="30">
        <f ca="1" t="shared" si="52"/>
        <v>2.10311573463739</v>
      </c>
      <c r="T51" s="30">
        <f ca="1" t="shared" si="52"/>
        <v>16.1410223123239</v>
      </c>
      <c r="U51" s="30">
        <f ca="1" t="shared" si="52"/>
        <v>-21.7461366094154</v>
      </c>
      <c r="V51" s="30">
        <f ca="1" t="shared" si="52"/>
        <v>0</v>
      </c>
      <c r="W51" s="30">
        <f ca="1" t="shared" si="52"/>
        <v>9.43259486462632</v>
      </c>
      <c r="X51" s="30">
        <f ca="1" t="shared" si="52"/>
        <v>0</v>
      </c>
      <c r="Y51" s="30">
        <f ca="1" t="shared" si="52"/>
        <v>0</v>
      </c>
      <c r="Z51" s="30">
        <f ca="1" t="shared" si="52"/>
        <v>0</v>
      </c>
      <c r="AA51" s="30">
        <f ca="1" t="shared" si="52"/>
        <v>-3.93206593259017</v>
      </c>
      <c r="AB51" s="30">
        <f ca="1" t="shared" si="52"/>
        <v>0</v>
      </c>
      <c r="AC51" s="30">
        <f ca="1" t="shared" si="52"/>
        <v>9.93650998254879</v>
      </c>
      <c r="AD51" s="30">
        <f ca="1" t="shared" si="52"/>
        <v>8.64870635551641</v>
      </c>
      <c r="AE51" s="30">
        <f ca="1" t="shared" si="52"/>
        <v>-1.27752667126844</v>
      </c>
      <c r="AF51" s="30">
        <f ca="1" t="shared" si="52"/>
        <v>0</v>
      </c>
      <c r="AG51" s="30">
        <f ca="1" t="shared" si="1"/>
        <v>2.54757537205709</v>
      </c>
      <c r="AL51" s="33">
        <f ca="1" t="shared" si="2"/>
        <v>1265.25701841022</v>
      </c>
      <c r="AM51" s="36">
        <v>48</v>
      </c>
      <c r="AN51" s="35">
        <f ca="1" t="shared" si="3"/>
        <v>1317.11580049777</v>
      </c>
      <c r="AP51" s="33">
        <f ca="1" t="shared" si="4"/>
        <v>1265.25895472983</v>
      </c>
      <c r="AQ51" s="36">
        <v>48</v>
      </c>
      <c r="AR51" s="35">
        <f ca="1" t="shared" si="5"/>
        <v>1290</v>
      </c>
    </row>
    <row r="52" spans="1:44">
      <c r="A52" s="29">
        <v>49</v>
      </c>
      <c r="B52" s="30">
        <f ca="1" t="shared" ref="B52:AF52" si="53">RANDBETWEEN(-1,1)*RAND()*25</f>
        <v>8.36688906594702</v>
      </c>
      <c r="C52" s="30">
        <f ca="1" t="shared" si="53"/>
        <v>10.6606033179757</v>
      </c>
      <c r="D52" s="30">
        <f ca="1" t="shared" si="53"/>
        <v>0</v>
      </c>
      <c r="E52" s="30">
        <f ca="1" t="shared" si="53"/>
        <v>9.62041824240474</v>
      </c>
      <c r="F52" s="30">
        <f ca="1" t="shared" si="53"/>
        <v>0</v>
      </c>
      <c r="G52" s="30">
        <f ca="1" t="shared" si="53"/>
        <v>-2.86895175361191</v>
      </c>
      <c r="H52" s="30">
        <f ca="1" t="shared" si="53"/>
        <v>-16.7401085323567</v>
      </c>
      <c r="I52" s="30">
        <f ca="1" t="shared" si="53"/>
        <v>-3.94716426759487</v>
      </c>
      <c r="J52" s="30">
        <f ca="1" t="shared" si="53"/>
        <v>0</v>
      </c>
      <c r="K52" s="30">
        <f ca="1" t="shared" si="53"/>
        <v>18.5447542825328</v>
      </c>
      <c r="L52" s="30">
        <f ca="1" t="shared" si="53"/>
        <v>0</v>
      </c>
      <c r="M52" s="30">
        <f ca="1" t="shared" si="53"/>
        <v>-15.8048198643483</v>
      </c>
      <c r="N52" s="30">
        <f ca="1" t="shared" si="53"/>
        <v>0</v>
      </c>
      <c r="O52" s="30">
        <f ca="1" t="shared" si="53"/>
        <v>23.8287298503549</v>
      </c>
      <c r="P52" s="30">
        <f ca="1" t="shared" si="53"/>
        <v>17.6958998942755</v>
      </c>
      <c r="Q52" s="30">
        <f ca="1" t="shared" si="53"/>
        <v>16.8341555110877</v>
      </c>
      <c r="R52" s="30">
        <f ca="1" t="shared" si="53"/>
        <v>10.3524007487222</v>
      </c>
      <c r="S52" s="30">
        <f ca="1" t="shared" si="53"/>
        <v>0</v>
      </c>
      <c r="T52" s="30">
        <f ca="1" t="shared" si="53"/>
        <v>-17.3246391281449</v>
      </c>
      <c r="U52" s="30">
        <f ca="1" t="shared" si="53"/>
        <v>0</v>
      </c>
      <c r="V52" s="30">
        <f ca="1" t="shared" si="53"/>
        <v>-24.7064258358849</v>
      </c>
      <c r="W52" s="30">
        <f ca="1" t="shared" si="53"/>
        <v>0.197007723761966</v>
      </c>
      <c r="X52" s="30">
        <f ca="1" t="shared" si="53"/>
        <v>0</v>
      </c>
      <c r="Y52" s="30">
        <f ca="1" t="shared" si="53"/>
        <v>-1.08894317690129</v>
      </c>
      <c r="Z52" s="30">
        <f ca="1" t="shared" si="53"/>
        <v>0</v>
      </c>
      <c r="AA52" s="30">
        <f ca="1" t="shared" si="53"/>
        <v>0</v>
      </c>
      <c r="AB52" s="30">
        <f ca="1" t="shared" si="53"/>
        <v>-18.3509807470196</v>
      </c>
      <c r="AC52" s="30">
        <f ca="1" t="shared" si="53"/>
        <v>0</v>
      </c>
      <c r="AD52" s="30">
        <f ca="1" t="shared" si="53"/>
        <v>11.9214705112498</v>
      </c>
      <c r="AE52" s="30">
        <f ca="1" t="shared" si="53"/>
        <v>0</v>
      </c>
      <c r="AF52" s="30">
        <f ca="1" t="shared" si="53"/>
        <v>0</v>
      </c>
      <c r="AG52" s="30">
        <f ca="1" t="shared" si="1"/>
        <v>0.877106317498385</v>
      </c>
      <c r="AL52" s="33">
        <f ca="1" t="shared" si="2"/>
        <v>1268.26569382514</v>
      </c>
      <c r="AM52" s="36">
        <v>49</v>
      </c>
      <c r="AN52" s="35">
        <f ca="1" t="shared" si="3"/>
        <v>1290</v>
      </c>
      <c r="AP52" s="33">
        <f ca="1" t="shared" si="4"/>
        <v>1227.31699845768</v>
      </c>
      <c r="AQ52" s="36">
        <v>49</v>
      </c>
      <c r="AR52" s="35">
        <f ca="1" t="shared" si="5"/>
        <v>1300.20753870394</v>
      </c>
    </row>
    <row r="53" spans="1:44">
      <c r="A53" s="29">
        <v>50</v>
      </c>
      <c r="B53" s="30">
        <f ca="1" t="shared" ref="B53:AF53" si="54">RANDBETWEEN(-1,1)*RAND()*25</f>
        <v>-7.95810481325957</v>
      </c>
      <c r="C53" s="30">
        <f ca="1" t="shared" si="54"/>
        <v>20.4489021627086</v>
      </c>
      <c r="D53" s="30">
        <f ca="1" t="shared" si="54"/>
        <v>0</v>
      </c>
      <c r="E53" s="30">
        <f ca="1" t="shared" si="54"/>
        <v>15.6531929005443</v>
      </c>
      <c r="F53" s="30">
        <f ca="1" t="shared" si="54"/>
        <v>-4.20655545730226</v>
      </c>
      <c r="G53" s="30">
        <f ca="1" t="shared" si="54"/>
        <v>-15.7133397714774</v>
      </c>
      <c r="H53" s="30">
        <f ca="1" t="shared" si="54"/>
        <v>0.647840797086552</v>
      </c>
      <c r="I53" s="30">
        <f ca="1" t="shared" si="54"/>
        <v>0</v>
      </c>
      <c r="J53" s="30">
        <f ca="1" t="shared" si="54"/>
        <v>-17.2207045222284</v>
      </c>
      <c r="K53" s="30">
        <f ca="1" t="shared" si="54"/>
        <v>0</v>
      </c>
      <c r="L53" s="30">
        <f ca="1" t="shared" si="54"/>
        <v>-14.6235474569906</v>
      </c>
      <c r="M53" s="30">
        <f ca="1" t="shared" si="54"/>
        <v>-5.44877999179155</v>
      </c>
      <c r="N53" s="30">
        <f ca="1" t="shared" si="54"/>
        <v>-9.49578518132376</v>
      </c>
      <c r="O53" s="30">
        <f ca="1" t="shared" si="54"/>
        <v>-20.3667915626252</v>
      </c>
      <c r="P53" s="30">
        <f ca="1" t="shared" si="54"/>
        <v>-24.205227893558</v>
      </c>
      <c r="Q53" s="30">
        <f ca="1" t="shared" si="54"/>
        <v>-12.3308381208421</v>
      </c>
      <c r="R53" s="30">
        <f ca="1" t="shared" si="54"/>
        <v>0</v>
      </c>
      <c r="S53" s="30">
        <f ca="1" t="shared" si="54"/>
        <v>-13.3427027700955</v>
      </c>
      <c r="T53" s="30">
        <f ca="1" t="shared" si="54"/>
        <v>-12.6933238801148</v>
      </c>
      <c r="U53" s="30">
        <f ca="1" t="shared" si="54"/>
        <v>11.1906847544149</v>
      </c>
      <c r="V53" s="30">
        <f ca="1" t="shared" si="54"/>
        <v>0</v>
      </c>
      <c r="W53" s="30">
        <f ca="1" t="shared" si="54"/>
        <v>-9.85550873816003</v>
      </c>
      <c r="X53" s="30">
        <f ca="1" t="shared" si="54"/>
        <v>0</v>
      </c>
      <c r="Y53" s="30">
        <f ca="1" t="shared" si="54"/>
        <v>-9.23103804194568</v>
      </c>
      <c r="Z53" s="30">
        <f ca="1" t="shared" si="54"/>
        <v>-7.19285598121893</v>
      </c>
      <c r="AA53" s="30">
        <f ca="1" t="shared" si="54"/>
        <v>0.326398705077785</v>
      </c>
      <c r="AB53" s="30">
        <f ca="1" t="shared" si="54"/>
        <v>12.2216674389841</v>
      </c>
      <c r="AC53" s="30">
        <f ca="1" t="shared" si="54"/>
        <v>-8.58415814164322</v>
      </c>
      <c r="AD53" s="30">
        <f ca="1" t="shared" si="54"/>
        <v>-13.5122454895443</v>
      </c>
      <c r="AE53" s="30">
        <f ca="1" t="shared" si="54"/>
        <v>24.4555366626178</v>
      </c>
      <c r="AF53" s="30">
        <f ca="1" t="shared" si="54"/>
        <v>-15.0419856243565</v>
      </c>
      <c r="AG53" s="30">
        <f ca="1" t="shared" si="1"/>
        <v>-4.38965387151754</v>
      </c>
      <c r="AL53" s="33">
        <f ca="1" t="shared" si="2"/>
        <v>1243.77215140633</v>
      </c>
      <c r="AM53" s="36">
        <v>50</v>
      </c>
      <c r="AN53" s="35">
        <f ca="1" t="shared" si="3"/>
        <v>1284.0229672015</v>
      </c>
      <c r="AP53" s="33">
        <f ca="1" t="shared" si="4"/>
        <v>1268.88149897378</v>
      </c>
      <c r="AQ53" s="36">
        <v>50</v>
      </c>
      <c r="AR53" s="35">
        <f ca="1" t="shared" si="5"/>
        <v>1290</v>
      </c>
    </row>
    <row r="54" spans="1:44">
      <c r="A54" s="29">
        <v>51</v>
      </c>
      <c r="B54" s="30">
        <f ca="1" t="shared" ref="B54:AF54" si="55">RANDBETWEEN(-1,1)*RAND()*25</f>
        <v>-11.380725726007</v>
      </c>
      <c r="C54" s="30">
        <f ca="1" t="shared" si="55"/>
        <v>-16.8283955162286</v>
      </c>
      <c r="D54" s="30">
        <f ca="1" t="shared" si="55"/>
        <v>0</v>
      </c>
      <c r="E54" s="30">
        <f ca="1" t="shared" si="55"/>
        <v>0</v>
      </c>
      <c r="F54" s="30">
        <f ca="1" t="shared" si="55"/>
        <v>0</v>
      </c>
      <c r="G54" s="30">
        <f ca="1" t="shared" si="55"/>
        <v>0.647277864571244</v>
      </c>
      <c r="H54" s="30">
        <f ca="1" t="shared" si="55"/>
        <v>15.0078237912122</v>
      </c>
      <c r="I54" s="30">
        <f ca="1" t="shared" si="55"/>
        <v>0</v>
      </c>
      <c r="J54" s="30">
        <f ca="1" t="shared" si="55"/>
        <v>0</v>
      </c>
      <c r="K54" s="30">
        <f ca="1" t="shared" si="55"/>
        <v>-12.9708921026085</v>
      </c>
      <c r="L54" s="30">
        <f ca="1" t="shared" si="55"/>
        <v>0</v>
      </c>
      <c r="M54" s="30">
        <f ca="1" t="shared" si="55"/>
        <v>0</v>
      </c>
      <c r="N54" s="30">
        <f ca="1" t="shared" si="55"/>
        <v>0</v>
      </c>
      <c r="O54" s="30">
        <f ca="1" t="shared" si="55"/>
        <v>-18.2761522263199</v>
      </c>
      <c r="P54" s="30">
        <f ca="1" t="shared" si="55"/>
        <v>-11.3793271133348</v>
      </c>
      <c r="Q54" s="30">
        <f ca="1" t="shared" si="55"/>
        <v>-9.48010861196142</v>
      </c>
      <c r="R54" s="30">
        <f ca="1" t="shared" si="55"/>
        <v>0</v>
      </c>
      <c r="S54" s="30">
        <f ca="1" t="shared" si="55"/>
        <v>9.34183494477533</v>
      </c>
      <c r="T54" s="30">
        <f ca="1" t="shared" si="55"/>
        <v>-11.985723602798</v>
      </c>
      <c r="U54" s="30">
        <f ca="1" t="shared" si="55"/>
        <v>20.4413903624437</v>
      </c>
      <c r="V54" s="30">
        <f ca="1" t="shared" si="55"/>
        <v>-22.883911744428</v>
      </c>
      <c r="W54" s="30">
        <f ca="1" t="shared" si="55"/>
        <v>3.10533247978148</v>
      </c>
      <c r="X54" s="30">
        <f ca="1" t="shared" si="55"/>
        <v>0</v>
      </c>
      <c r="Y54" s="30">
        <f ca="1" t="shared" si="55"/>
        <v>-22.5282548957825</v>
      </c>
      <c r="Z54" s="30">
        <f ca="1" t="shared" si="55"/>
        <v>0</v>
      </c>
      <c r="AA54" s="30">
        <f ca="1" t="shared" si="55"/>
        <v>-13.6516656390014</v>
      </c>
      <c r="AB54" s="30">
        <f ca="1" t="shared" si="55"/>
        <v>12.5499970217091</v>
      </c>
      <c r="AC54" s="30">
        <f ca="1" t="shared" si="55"/>
        <v>0</v>
      </c>
      <c r="AD54" s="30">
        <f ca="1" t="shared" si="55"/>
        <v>-11.3564806206563</v>
      </c>
      <c r="AE54" s="30">
        <f ca="1" t="shared" si="55"/>
        <v>-12.0317531032169</v>
      </c>
      <c r="AF54" s="30">
        <f ca="1" t="shared" si="55"/>
        <v>9.84292984416903</v>
      </c>
      <c r="AG54" s="30">
        <f ca="1" t="shared" si="1"/>
        <v>-3.34892918044132</v>
      </c>
      <c r="AL54" s="33">
        <f ca="1" t="shared" si="2"/>
        <v>1277.35678515222</v>
      </c>
      <c r="AM54" s="36">
        <v>51</v>
      </c>
      <c r="AN54" s="35">
        <f ca="1" t="shared" si="3"/>
        <v>1290</v>
      </c>
      <c r="AP54" s="33">
        <f ca="1" t="shared" si="4"/>
        <v>1226.64433188895</v>
      </c>
      <c r="AQ54" s="36">
        <v>51</v>
      </c>
      <c r="AR54" s="35">
        <f ca="1" t="shared" si="5"/>
        <v>1296.30292469216</v>
      </c>
    </row>
    <row r="55" spans="1:44">
      <c r="A55" s="29">
        <v>52</v>
      </c>
      <c r="B55" s="30">
        <f ca="1" t="shared" ref="B55:AF55" si="56">RANDBETWEEN(-1,1)*RAND()*25</f>
        <v>1.085046439135</v>
      </c>
      <c r="C55" s="30">
        <f ca="1" t="shared" si="56"/>
        <v>-16.1196141637509</v>
      </c>
      <c r="D55" s="30">
        <f ca="1" t="shared" si="56"/>
        <v>-12.2735688788865</v>
      </c>
      <c r="E55" s="30">
        <f ca="1" t="shared" si="56"/>
        <v>0</v>
      </c>
      <c r="F55" s="30">
        <f ca="1" t="shared" si="56"/>
        <v>21.7482805881621</v>
      </c>
      <c r="G55" s="30">
        <f ca="1" t="shared" si="56"/>
        <v>0</v>
      </c>
      <c r="H55" s="30">
        <f ca="1" t="shared" si="56"/>
        <v>0</v>
      </c>
      <c r="I55" s="30">
        <f ca="1" t="shared" si="56"/>
        <v>-14.5196764867905</v>
      </c>
      <c r="J55" s="30">
        <f ca="1" t="shared" si="56"/>
        <v>-1.88554767069756</v>
      </c>
      <c r="K55" s="30">
        <f ca="1" t="shared" si="56"/>
        <v>3.85710617759681</v>
      </c>
      <c r="L55" s="30">
        <f ca="1" t="shared" si="56"/>
        <v>0</v>
      </c>
      <c r="M55" s="30">
        <f ca="1" t="shared" si="56"/>
        <v>14.8801647536301</v>
      </c>
      <c r="N55" s="30">
        <f ca="1" t="shared" si="56"/>
        <v>-13.9340030752026</v>
      </c>
      <c r="O55" s="30">
        <f ca="1" t="shared" si="56"/>
        <v>3.85937159010107</v>
      </c>
      <c r="P55" s="30">
        <f ca="1" t="shared" si="56"/>
        <v>0</v>
      </c>
      <c r="Q55" s="30">
        <f ca="1" t="shared" si="56"/>
        <v>-21.3000775554489</v>
      </c>
      <c r="R55" s="30">
        <f ca="1" t="shared" si="56"/>
        <v>0</v>
      </c>
      <c r="S55" s="30">
        <f ca="1" t="shared" si="56"/>
        <v>-16.4827498139394</v>
      </c>
      <c r="T55" s="30">
        <f ca="1" t="shared" si="56"/>
        <v>16.2661450529894</v>
      </c>
      <c r="U55" s="30">
        <f ca="1" t="shared" si="56"/>
        <v>5.77636190049124</v>
      </c>
      <c r="V55" s="30">
        <f ca="1" t="shared" si="56"/>
        <v>-11.3094946681203</v>
      </c>
      <c r="W55" s="30">
        <f ca="1" t="shared" si="56"/>
        <v>5.89770245951614</v>
      </c>
      <c r="X55" s="30">
        <f ca="1" t="shared" si="56"/>
        <v>0</v>
      </c>
      <c r="Y55" s="30">
        <f ca="1" t="shared" si="56"/>
        <v>0</v>
      </c>
      <c r="Z55" s="30">
        <f ca="1" t="shared" si="56"/>
        <v>0</v>
      </c>
      <c r="AA55" s="30">
        <f ca="1" t="shared" si="56"/>
        <v>0</v>
      </c>
      <c r="AB55" s="30">
        <f ca="1" t="shared" si="56"/>
        <v>12.1184477606632</v>
      </c>
      <c r="AC55" s="30">
        <f ca="1" t="shared" si="56"/>
        <v>23.1561878153427</v>
      </c>
      <c r="AD55" s="30">
        <f ca="1" t="shared" si="56"/>
        <v>-2.61847656061888</v>
      </c>
      <c r="AE55" s="30">
        <f ca="1" t="shared" si="56"/>
        <v>24.1524619444524</v>
      </c>
      <c r="AF55" s="30">
        <f ca="1" t="shared" si="56"/>
        <v>-15.0717714207176</v>
      </c>
      <c r="AG55" s="30">
        <f ca="1" t="shared" si="1"/>
        <v>0.234912780255063</v>
      </c>
      <c r="AL55" s="33">
        <f ca="1" t="shared" si="2"/>
        <v>1250</v>
      </c>
      <c r="AM55" s="36">
        <v>52</v>
      </c>
      <c r="AN55" s="35">
        <f ca="1" t="shared" si="3"/>
        <v>1280.67352079121</v>
      </c>
      <c r="AP55" s="33">
        <f ca="1" t="shared" si="4"/>
        <v>1233.64065378025</v>
      </c>
      <c r="AQ55" s="36">
        <v>52</v>
      </c>
      <c r="AR55" s="35">
        <f ca="1" t="shared" si="5"/>
        <v>1313.07572571953</v>
      </c>
    </row>
    <row r="56" spans="1:44">
      <c r="A56" s="29">
        <v>53</v>
      </c>
      <c r="B56" s="30">
        <f ca="1" t="shared" ref="B56:AF56" si="57">RANDBETWEEN(-1,1)*RAND()*25</f>
        <v>-22.4334579603302</v>
      </c>
      <c r="C56" s="30">
        <f ca="1" t="shared" si="57"/>
        <v>22.7828320239967</v>
      </c>
      <c r="D56" s="30">
        <f ca="1" t="shared" si="57"/>
        <v>0</v>
      </c>
      <c r="E56" s="30">
        <f ca="1" t="shared" si="57"/>
        <v>-8.21540033276332</v>
      </c>
      <c r="F56" s="30">
        <f ca="1" t="shared" si="57"/>
        <v>10.6758327083579</v>
      </c>
      <c r="G56" s="30">
        <f ca="1" t="shared" si="57"/>
        <v>-19.1903318649672</v>
      </c>
      <c r="H56" s="30">
        <f ca="1" t="shared" si="57"/>
        <v>-24.5712554992142</v>
      </c>
      <c r="I56" s="30">
        <f ca="1" t="shared" si="57"/>
        <v>-18.5457699501866</v>
      </c>
      <c r="J56" s="30">
        <f ca="1" t="shared" si="57"/>
        <v>15.0373784312206</v>
      </c>
      <c r="K56" s="30">
        <f ca="1" t="shared" si="57"/>
        <v>11.7468901505843</v>
      </c>
      <c r="L56" s="30">
        <f ca="1" t="shared" si="57"/>
        <v>0</v>
      </c>
      <c r="M56" s="30">
        <f ca="1" t="shared" si="57"/>
        <v>0</v>
      </c>
      <c r="N56" s="30">
        <f ca="1" t="shared" si="57"/>
        <v>23.4595292802484</v>
      </c>
      <c r="O56" s="30">
        <f ca="1" t="shared" si="57"/>
        <v>0</v>
      </c>
      <c r="P56" s="30">
        <f ca="1" t="shared" si="57"/>
        <v>0</v>
      </c>
      <c r="Q56" s="30">
        <f ca="1" t="shared" si="57"/>
        <v>0</v>
      </c>
      <c r="R56" s="30">
        <f ca="1" t="shared" si="57"/>
        <v>0</v>
      </c>
      <c r="S56" s="30">
        <f ca="1" t="shared" si="57"/>
        <v>0</v>
      </c>
      <c r="T56" s="30">
        <f ca="1" t="shared" si="57"/>
        <v>-13.5842739418859</v>
      </c>
      <c r="U56" s="30">
        <f ca="1" t="shared" si="57"/>
        <v>0</v>
      </c>
      <c r="V56" s="30">
        <f ca="1" t="shared" si="57"/>
        <v>-17.6768547872359</v>
      </c>
      <c r="W56" s="30">
        <f ca="1" t="shared" si="57"/>
        <v>2.73608709357429</v>
      </c>
      <c r="X56" s="30">
        <f ca="1" t="shared" si="57"/>
        <v>0</v>
      </c>
      <c r="Y56" s="30">
        <f ca="1" t="shared" si="57"/>
        <v>-3.24706386258447</v>
      </c>
      <c r="Z56" s="30">
        <f ca="1" t="shared" si="57"/>
        <v>-6.51132762790496</v>
      </c>
      <c r="AA56" s="30">
        <f ca="1" t="shared" si="57"/>
        <v>12.0332057067625</v>
      </c>
      <c r="AB56" s="30">
        <f ca="1" t="shared" si="57"/>
        <v>7.79033267908936</v>
      </c>
      <c r="AC56" s="30">
        <f ca="1" t="shared" si="57"/>
        <v>0</v>
      </c>
      <c r="AD56" s="30">
        <f ca="1" t="shared" si="57"/>
        <v>-13.4076660565146</v>
      </c>
      <c r="AE56" s="30">
        <f ca="1" t="shared" si="57"/>
        <v>10.1978016529884</v>
      </c>
      <c r="AF56" s="30">
        <f ca="1" t="shared" si="57"/>
        <v>0</v>
      </c>
      <c r="AG56" s="30">
        <f ca="1" t="shared" si="1"/>
        <v>-0.997532650218221</v>
      </c>
      <c r="AL56" s="33">
        <f ca="1" t="shared" si="2"/>
        <v>1231.5350115693</v>
      </c>
      <c r="AM56" s="36">
        <v>53</v>
      </c>
      <c r="AN56" s="35">
        <f ca="1" t="shared" si="3"/>
        <v>1290.9269450488</v>
      </c>
      <c r="AP56" s="33">
        <f ca="1" t="shared" si="4"/>
        <v>1250</v>
      </c>
      <c r="AQ56" s="36">
        <v>53</v>
      </c>
      <c r="AR56" s="35">
        <f ca="1" t="shared" si="5"/>
        <v>1292.04894945837</v>
      </c>
    </row>
    <row r="57" spans="1:44">
      <c r="A57" s="29">
        <v>54</v>
      </c>
      <c r="B57" s="30">
        <f ca="1" t="shared" ref="B57:AF57" si="58">RANDBETWEEN(-1,1)*RAND()*25</f>
        <v>0</v>
      </c>
      <c r="C57" s="30">
        <f ca="1" t="shared" si="58"/>
        <v>1.56449159321917</v>
      </c>
      <c r="D57" s="30">
        <f ca="1" t="shared" si="58"/>
        <v>0</v>
      </c>
      <c r="E57" s="30">
        <f ca="1" t="shared" si="58"/>
        <v>0</v>
      </c>
      <c r="F57" s="30">
        <f ca="1" t="shared" si="58"/>
        <v>-12.7258602375482</v>
      </c>
      <c r="G57" s="30">
        <f ca="1" t="shared" si="58"/>
        <v>0</v>
      </c>
      <c r="H57" s="30">
        <f ca="1" t="shared" si="58"/>
        <v>21.2577444300606</v>
      </c>
      <c r="I57" s="30">
        <f ca="1" t="shared" si="58"/>
        <v>11.1776742722564</v>
      </c>
      <c r="J57" s="30">
        <f ca="1" t="shared" si="58"/>
        <v>-23.1033454468465</v>
      </c>
      <c r="K57" s="30">
        <f ca="1" t="shared" si="58"/>
        <v>0</v>
      </c>
      <c r="L57" s="30">
        <f ca="1" t="shared" si="58"/>
        <v>11.3022077967445</v>
      </c>
      <c r="M57" s="30">
        <f ca="1" t="shared" si="58"/>
        <v>0</v>
      </c>
      <c r="N57" s="30">
        <f ca="1" t="shared" si="58"/>
        <v>11.008666537873</v>
      </c>
      <c r="O57" s="30">
        <f ca="1" t="shared" si="58"/>
        <v>12.4382865946361</v>
      </c>
      <c r="P57" s="30">
        <f ca="1" t="shared" si="58"/>
        <v>0</v>
      </c>
      <c r="Q57" s="30">
        <f ca="1" t="shared" si="58"/>
        <v>0</v>
      </c>
      <c r="R57" s="30">
        <f ca="1" t="shared" si="58"/>
        <v>0</v>
      </c>
      <c r="S57" s="30">
        <f ca="1" t="shared" si="58"/>
        <v>0</v>
      </c>
      <c r="T57" s="30">
        <f ca="1" t="shared" si="58"/>
        <v>0</v>
      </c>
      <c r="U57" s="30">
        <f ca="1" t="shared" si="58"/>
        <v>-4.61643309570147</v>
      </c>
      <c r="V57" s="30">
        <f ca="1" t="shared" si="58"/>
        <v>0</v>
      </c>
      <c r="W57" s="30">
        <f ca="1" t="shared" si="58"/>
        <v>0.0330970601694291</v>
      </c>
      <c r="X57" s="30">
        <f ca="1" t="shared" si="58"/>
        <v>0</v>
      </c>
      <c r="Y57" s="30">
        <f ca="1" t="shared" si="58"/>
        <v>-9.62860099845163</v>
      </c>
      <c r="Z57" s="30">
        <f ca="1" t="shared" si="58"/>
        <v>-0.455551247291064</v>
      </c>
      <c r="AA57" s="30">
        <f ca="1" t="shared" si="58"/>
        <v>0</v>
      </c>
      <c r="AB57" s="30">
        <f ca="1" t="shared" si="58"/>
        <v>0</v>
      </c>
      <c r="AC57" s="30">
        <f ca="1" t="shared" si="58"/>
        <v>-5.71449219870273</v>
      </c>
      <c r="AD57" s="30">
        <f ca="1" t="shared" si="58"/>
        <v>-11.2512301771783</v>
      </c>
      <c r="AE57" s="30">
        <f ca="1" t="shared" si="58"/>
        <v>22.1298998602161</v>
      </c>
      <c r="AF57" s="30">
        <f ca="1" t="shared" si="58"/>
        <v>17.8154838882848</v>
      </c>
      <c r="AG57" s="30">
        <f ca="1" t="shared" si="1"/>
        <v>1.3300657623142</v>
      </c>
      <c r="AL57" s="33">
        <f ca="1" t="shared" si="2"/>
        <v>1266.22958779086</v>
      </c>
      <c r="AM57" s="36">
        <v>54</v>
      </c>
      <c r="AN57" s="35">
        <f ca="1" t="shared" si="3"/>
        <v>1274.20583939486</v>
      </c>
      <c r="AP57" s="33">
        <f ca="1" t="shared" si="4"/>
        <v>1265.59090015485</v>
      </c>
      <c r="AQ57" s="36">
        <v>54</v>
      </c>
      <c r="AR57" s="35">
        <f ca="1" t="shared" si="5"/>
        <v>1306.65976098434</v>
      </c>
    </row>
    <row r="58" spans="1:44">
      <c r="A58" s="29">
        <v>55</v>
      </c>
      <c r="B58" s="30">
        <f ca="1" t="shared" ref="B58:AF58" si="59">RANDBETWEEN(-1,1)*RAND()*25</f>
        <v>12.7171501421106</v>
      </c>
      <c r="C58" s="30">
        <f ca="1" t="shared" si="59"/>
        <v>-15.3414128309994</v>
      </c>
      <c r="D58" s="30">
        <f ca="1" t="shared" si="59"/>
        <v>0</v>
      </c>
      <c r="E58" s="30">
        <f ca="1" t="shared" si="59"/>
        <v>0.194697394120208</v>
      </c>
      <c r="F58" s="30">
        <f ca="1" t="shared" si="59"/>
        <v>-18.1086371201118</v>
      </c>
      <c r="G58" s="30">
        <f ca="1" t="shared" si="59"/>
        <v>9.54024436586366</v>
      </c>
      <c r="H58" s="30">
        <f ca="1" t="shared" si="59"/>
        <v>0</v>
      </c>
      <c r="I58" s="30">
        <f ca="1" t="shared" si="59"/>
        <v>-21.6559937475811</v>
      </c>
      <c r="J58" s="30">
        <f ca="1" t="shared" si="59"/>
        <v>0</v>
      </c>
      <c r="K58" s="30">
        <f ca="1" t="shared" si="59"/>
        <v>-23.2727773608495</v>
      </c>
      <c r="L58" s="30">
        <f ca="1" t="shared" si="59"/>
        <v>-7.49405871416143</v>
      </c>
      <c r="M58" s="30">
        <f ca="1" t="shared" si="59"/>
        <v>-1.77130397139094</v>
      </c>
      <c r="N58" s="30">
        <f ca="1" t="shared" si="59"/>
        <v>0</v>
      </c>
      <c r="O58" s="30">
        <f ca="1" t="shared" si="59"/>
        <v>0</v>
      </c>
      <c r="P58" s="30">
        <f ca="1" t="shared" si="59"/>
        <v>-12.840051196995</v>
      </c>
      <c r="Q58" s="30">
        <f ca="1" t="shared" si="59"/>
        <v>-0.307277482009771</v>
      </c>
      <c r="R58" s="30">
        <f ca="1" t="shared" si="59"/>
        <v>-6.45099184331451</v>
      </c>
      <c r="S58" s="30">
        <f ca="1" t="shared" si="59"/>
        <v>-6.91933690175478</v>
      </c>
      <c r="T58" s="30">
        <f ca="1" t="shared" si="59"/>
        <v>-10.7593506785546</v>
      </c>
      <c r="U58" s="30">
        <f ca="1" t="shared" si="59"/>
        <v>0</v>
      </c>
      <c r="V58" s="30">
        <f ca="1" t="shared" si="59"/>
        <v>12.8039871733537</v>
      </c>
      <c r="W58" s="30">
        <f ca="1" t="shared" si="59"/>
        <v>-1.14029725297642</v>
      </c>
      <c r="X58" s="30">
        <f ca="1" t="shared" si="59"/>
        <v>18.789308694179</v>
      </c>
      <c r="Y58" s="30">
        <f ca="1" t="shared" si="59"/>
        <v>6.152196539447</v>
      </c>
      <c r="Z58" s="30">
        <f ca="1" t="shared" si="59"/>
        <v>-19.0187345786459</v>
      </c>
      <c r="AA58" s="30">
        <f ca="1" t="shared" si="59"/>
        <v>0</v>
      </c>
      <c r="AB58" s="30">
        <f ca="1" t="shared" si="59"/>
        <v>16.1274438170194</v>
      </c>
      <c r="AC58" s="30">
        <f ca="1" t="shared" si="59"/>
        <v>0</v>
      </c>
      <c r="AD58" s="30">
        <f ca="1" t="shared" si="59"/>
        <v>-0.298908900161743</v>
      </c>
      <c r="AE58" s="30">
        <f ca="1" t="shared" si="59"/>
        <v>0</v>
      </c>
      <c r="AF58" s="30">
        <f ca="1" t="shared" si="59"/>
        <v>0</v>
      </c>
      <c r="AG58" s="30">
        <f ca="1" t="shared" si="1"/>
        <v>-2.22755175656172</v>
      </c>
      <c r="AL58" s="33">
        <f ca="1" t="shared" si="2"/>
        <v>1226.58832459103</v>
      </c>
      <c r="AM58" s="36">
        <v>55</v>
      </c>
      <c r="AN58" s="35">
        <f ca="1" t="shared" si="3"/>
        <v>1290</v>
      </c>
      <c r="AP58" s="33">
        <f ca="1" t="shared" si="4"/>
        <v>1237.52380735167</v>
      </c>
      <c r="AQ58" s="36">
        <v>55</v>
      </c>
      <c r="AR58" s="35">
        <f ca="1" t="shared" si="5"/>
        <v>1260.14939983244</v>
      </c>
    </row>
    <row r="59" ht="14.25" spans="1:44">
      <c r="A59" s="29">
        <v>56</v>
      </c>
      <c r="B59" s="30">
        <f ca="1" t="shared" ref="B59:AF59" si="60">RANDBETWEEN(-1,1)*RAND()*25</f>
        <v>18.0861138901623</v>
      </c>
      <c r="C59" s="30">
        <f ca="1" t="shared" si="60"/>
        <v>12.6488175422143</v>
      </c>
      <c r="D59" s="30">
        <f ca="1" t="shared" si="60"/>
        <v>22.9523569490843</v>
      </c>
      <c r="E59" s="30">
        <f ca="1" t="shared" si="60"/>
        <v>0</v>
      </c>
      <c r="F59" s="30">
        <f ca="1" t="shared" si="60"/>
        <v>0</v>
      </c>
      <c r="G59" s="30">
        <f ca="1" t="shared" si="60"/>
        <v>6.03815331074308</v>
      </c>
      <c r="H59" s="30">
        <f ca="1" t="shared" si="60"/>
        <v>0</v>
      </c>
      <c r="I59" s="30">
        <f ca="1" t="shared" si="60"/>
        <v>0</v>
      </c>
      <c r="J59" s="30">
        <f ca="1" t="shared" si="60"/>
        <v>0</v>
      </c>
      <c r="K59" s="30">
        <f ca="1" t="shared" si="60"/>
        <v>23.7459071098001</v>
      </c>
      <c r="L59" s="30">
        <f ca="1" t="shared" si="60"/>
        <v>-23.8188000628896</v>
      </c>
      <c r="M59" s="30">
        <f ca="1" t="shared" si="60"/>
        <v>-1.8902109153409</v>
      </c>
      <c r="N59" s="30">
        <f ca="1" t="shared" si="60"/>
        <v>-10.2664738325996</v>
      </c>
      <c r="O59" s="30">
        <f ca="1" t="shared" si="60"/>
        <v>0</v>
      </c>
      <c r="P59" s="30">
        <f ca="1" t="shared" si="60"/>
        <v>24.8424102614584</v>
      </c>
      <c r="Q59" s="30">
        <f ca="1" t="shared" si="60"/>
        <v>0</v>
      </c>
      <c r="R59" s="30">
        <f ca="1" t="shared" si="60"/>
        <v>-7.68940663405362</v>
      </c>
      <c r="S59" s="30">
        <f ca="1" t="shared" si="60"/>
        <v>0</v>
      </c>
      <c r="T59" s="30">
        <f ca="1" t="shared" si="60"/>
        <v>1.35446366288787</v>
      </c>
      <c r="U59" s="30">
        <f ca="1" t="shared" si="60"/>
        <v>20.7698763271199</v>
      </c>
      <c r="V59" s="30">
        <f ca="1" t="shared" si="60"/>
        <v>0</v>
      </c>
      <c r="W59" s="30">
        <f ca="1" t="shared" si="60"/>
        <v>18.9554169863743</v>
      </c>
      <c r="X59" s="30">
        <f ca="1" t="shared" si="60"/>
        <v>0</v>
      </c>
      <c r="Y59" s="30">
        <f ca="1" t="shared" si="60"/>
        <v>23.0594441927671</v>
      </c>
      <c r="Z59" s="30">
        <f ca="1" t="shared" si="60"/>
        <v>-4.71511271127888</v>
      </c>
      <c r="AA59" s="30">
        <f ca="1" t="shared" si="60"/>
        <v>8.14025875999753</v>
      </c>
      <c r="AB59" s="30">
        <f ca="1" t="shared" si="60"/>
        <v>0</v>
      </c>
      <c r="AC59" s="30">
        <f ca="1" t="shared" si="60"/>
        <v>15.9771199535246</v>
      </c>
      <c r="AD59" s="30">
        <f ca="1" t="shared" si="60"/>
        <v>-20.2876702231577</v>
      </c>
      <c r="AE59" s="30">
        <f ca="1" t="shared" si="60"/>
        <v>0</v>
      </c>
      <c r="AF59" s="30">
        <f ca="1" t="shared" si="60"/>
        <v>-17.9380064538067</v>
      </c>
      <c r="AG59" s="30">
        <f ca="1" t="shared" si="1"/>
        <v>3.54724703590344</v>
      </c>
      <c r="AL59" s="33">
        <f ca="1" t="shared" si="2"/>
        <v>1250</v>
      </c>
      <c r="AM59" s="37">
        <v>56</v>
      </c>
      <c r="AN59" s="35">
        <f ca="1" t="shared" si="3"/>
        <v>1270.13364536674</v>
      </c>
      <c r="AP59" s="33">
        <f ca="1" t="shared" si="4"/>
        <v>1250</v>
      </c>
      <c r="AQ59" s="37">
        <v>56</v>
      </c>
      <c r="AR59" s="35">
        <f ca="1" t="shared" si="5"/>
        <v>1315.48126041087</v>
      </c>
    </row>
    <row r="60" spans="1:33">
      <c r="A60" s="29" t="s">
        <v>335</v>
      </c>
      <c r="B60" s="30">
        <f ca="1" t="shared" ref="B60:AF60" si="61">AVERAGE(B4:B59)</f>
        <v>0.128827631517004</v>
      </c>
      <c r="C60" s="30">
        <f ca="1" t="shared" si="61"/>
        <v>-0.631979708785533</v>
      </c>
      <c r="D60" s="30">
        <f ca="1" t="shared" si="61"/>
        <v>2.13362960173115</v>
      </c>
      <c r="E60" s="30">
        <f ca="1" t="shared" si="61"/>
        <v>0.679910599904476</v>
      </c>
      <c r="F60" s="30">
        <f ca="1" t="shared" si="61"/>
        <v>-1.32005280016109</v>
      </c>
      <c r="G60" s="30">
        <f ca="1" t="shared" si="61"/>
        <v>1.00292130769068</v>
      </c>
      <c r="H60" s="30">
        <f ca="1" t="shared" si="61"/>
        <v>1.26359074179586</v>
      </c>
      <c r="I60" s="30">
        <f ca="1" t="shared" si="61"/>
        <v>0.577632914449704</v>
      </c>
      <c r="J60" s="30">
        <f ca="1" t="shared" si="61"/>
        <v>0.454067709525275</v>
      </c>
      <c r="K60" s="30">
        <f ca="1" t="shared" si="61"/>
        <v>0.104860849867833</v>
      </c>
      <c r="L60" s="30">
        <f ca="1" t="shared" si="61"/>
        <v>-2.78453535163092</v>
      </c>
      <c r="M60" s="30">
        <f ca="1" t="shared" si="61"/>
        <v>0.581967982412137</v>
      </c>
      <c r="N60" s="30">
        <f ca="1" t="shared" si="61"/>
        <v>0.0942403654015441</v>
      </c>
      <c r="O60" s="30">
        <f ca="1" t="shared" si="61"/>
        <v>-0.309517196068525</v>
      </c>
      <c r="P60" s="30">
        <f ca="1" t="shared" si="61"/>
        <v>1.64871682666805</v>
      </c>
      <c r="Q60" s="30">
        <f ca="1" t="shared" si="61"/>
        <v>-2.22213858804874</v>
      </c>
      <c r="R60" s="30">
        <f ca="1" t="shared" si="61"/>
        <v>-1.80458777127268</v>
      </c>
      <c r="S60" s="30">
        <f ca="1" t="shared" si="61"/>
        <v>-0.694484289405314</v>
      </c>
      <c r="T60" s="30">
        <f ca="1" t="shared" si="61"/>
        <v>1.49571824426948</v>
      </c>
      <c r="U60" s="30">
        <f ca="1" t="shared" si="61"/>
        <v>0.0283376796962569</v>
      </c>
      <c r="V60" s="30">
        <f ca="1" t="shared" si="61"/>
        <v>2.29628363566656</v>
      </c>
      <c r="W60" s="30">
        <f ca="1" t="shared" si="61"/>
        <v>2.88057821045516</v>
      </c>
      <c r="X60" s="30">
        <f ca="1" t="shared" si="61"/>
        <v>-2.56109598648239</v>
      </c>
      <c r="Y60" s="30">
        <f ca="1" t="shared" si="61"/>
        <v>1.12004034876191</v>
      </c>
      <c r="Z60" s="30">
        <f ca="1" t="shared" si="61"/>
        <v>-1.34185185201004</v>
      </c>
      <c r="AA60" s="30">
        <f ca="1" t="shared" si="61"/>
        <v>-2.22380912425145</v>
      </c>
      <c r="AB60" s="30">
        <f ca="1" t="shared" si="61"/>
        <v>-1.92874333514239</v>
      </c>
      <c r="AC60" s="30">
        <f ca="1" t="shared" si="61"/>
        <v>-0.780354535051356</v>
      </c>
      <c r="AD60" s="30">
        <f ca="1" t="shared" si="61"/>
        <v>-2.28619975605285</v>
      </c>
      <c r="AE60" s="30">
        <f ca="1" t="shared" si="61"/>
        <v>1.43582966405118</v>
      </c>
      <c r="AF60" s="30">
        <f ca="1" t="shared" si="61"/>
        <v>1.57843534771432</v>
      </c>
      <c r="AG60" s="29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{05d254c0-94b2-4138-91c8-b1539bf2f306}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{a585f730-7ab0-4e6a-bb94-31088d94c531}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{398ccade-bb88-4b2f-bfb5-6e02d7a97bc9}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{44e242de-1018-4a90-a4b9-7ee76aa071c8}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d254c0-94b2-4138-91c8-b1539bf2f306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a585f730-7ab0-4e6a-bb94-31088d94c531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398ccade-bb88-4b2f-bfb5-6e02d7a97bc9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44e242de-1018-4a90-a4b9-7ee76aa071c8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B1" sqref="B1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1</v>
      </c>
      <c r="B1" s="26" t="s">
        <v>337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0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6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333</v>
      </c>
      <c r="AM3" s="32"/>
      <c r="AN3" s="31"/>
      <c r="AP3" s="31" t="s">
        <v>334</v>
      </c>
      <c r="AQ3" s="32"/>
      <c r="AR3" s="31"/>
    </row>
    <row r="4" spans="1:44">
      <c r="A4" s="29">
        <v>1</v>
      </c>
      <c r="B4" s="30">
        <f ca="1" t="shared" ref="B4:AF4" si="0">RANDBETWEEN(-1,1)*RAND()*25</f>
        <v>-18.989225090943</v>
      </c>
      <c r="C4" s="30">
        <f ca="1" t="shared" si="0"/>
        <v>20.6139476989534</v>
      </c>
      <c r="D4" s="30">
        <f ca="1" t="shared" si="0"/>
        <v>0</v>
      </c>
      <c r="E4" s="30">
        <f ca="1" t="shared" si="0"/>
        <v>0</v>
      </c>
      <c r="F4" s="30">
        <f ca="1" t="shared" si="0"/>
        <v>-14.709646284931</v>
      </c>
      <c r="G4" s="30">
        <f ca="1" t="shared" si="0"/>
        <v>24.45696695026</v>
      </c>
      <c r="H4" s="30">
        <f ca="1" t="shared" si="0"/>
        <v>20.2073212922571</v>
      </c>
      <c r="I4" s="30">
        <f ca="1" t="shared" si="0"/>
        <v>0</v>
      </c>
      <c r="J4" s="30">
        <f ca="1" t="shared" si="0"/>
        <v>0</v>
      </c>
      <c r="K4" s="30">
        <f ca="1" t="shared" si="0"/>
        <v>10.6476474670033</v>
      </c>
      <c r="L4" s="30">
        <f ca="1" t="shared" si="0"/>
        <v>0</v>
      </c>
      <c r="M4" s="30">
        <f ca="1" t="shared" si="0"/>
        <v>-4.7439351489005</v>
      </c>
      <c r="N4" s="30">
        <f ca="1" t="shared" si="0"/>
        <v>-1.20369101824734</v>
      </c>
      <c r="O4" s="30">
        <f ca="1" t="shared" si="0"/>
        <v>-18.8665644691576</v>
      </c>
      <c r="P4" s="30">
        <f ca="1" t="shared" si="0"/>
        <v>0</v>
      </c>
      <c r="Q4" s="30">
        <f ca="1" t="shared" si="0"/>
        <v>12.3214289032475</v>
      </c>
      <c r="R4" s="30">
        <f ca="1" t="shared" si="0"/>
        <v>11.8183124710223</v>
      </c>
      <c r="S4" s="30">
        <f ca="1" t="shared" si="0"/>
        <v>0</v>
      </c>
      <c r="T4" s="30">
        <f ca="1" t="shared" si="0"/>
        <v>-17.0161294827645</v>
      </c>
      <c r="U4" s="30">
        <f ca="1" t="shared" si="0"/>
        <v>0</v>
      </c>
      <c r="V4" s="30">
        <f ca="1" t="shared" si="0"/>
        <v>-19.1123120147029</v>
      </c>
      <c r="W4" s="30">
        <f ca="1" t="shared" si="0"/>
        <v>-20.9645385312125</v>
      </c>
      <c r="X4" s="30">
        <f ca="1" t="shared" si="0"/>
        <v>9.82157373109324</v>
      </c>
      <c r="Y4" s="30">
        <f ca="1" t="shared" si="0"/>
        <v>3.71540704329079</v>
      </c>
      <c r="Z4" s="30">
        <f ca="1" t="shared" si="0"/>
        <v>0</v>
      </c>
      <c r="AA4" s="30">
        <f ca="1" t="shared" si="0"/>
        <v>-10.81633802275</v>
      </c>
      <c r="AB4" s="30">
        <f ca="1" t="shared" si="0"/>
        <v>0</v>
      </c>
      <c r="AC4" s="30">
        <f ca="1" t="shared" si="0"/>
        <v>0</v>
      </c>
      <c r="AD4" s="30">
        <f ca="1" t="shared" si="0"/>
        <v>-19.8818907207524</v>
      </c>
      <c r="AE4" s="30">
        <f ca="1" t="shared" si="0"/>
        <v>17.1485946719963</v>
      </c>
      <c r="AF4" s="30">
        <f ca="1" t="shared" si="0"/>
        <v>0</v>
      </c>
      <c r="AG4" s="30">
        <f ca="1" t="shared" ref="AG4:AG59" si="1">AVERAGE(B4:AF4)</f>
        <v>-0.501711953394775</v>
      </c>
      <c r="AL4" s="33">
        <f ca="1" t="shared" ref="AL4:AL59" si="2">1250+RANDBETWEEN(-1,1)*RAND()*30</f>
        <v>1250</v>
      </c>
      <c r="AM4" s="34">
        <v>1</v>
      </c>
      <c r="AN4" s="35">
        <f ca="1" t="shared" ref="AN4:AN59" si="3">1290+RANDBETWEEN(-1,1)*RAND()*30</f>
        <v>1290</v>
      </c>
      <c r="AP4" s="33">
        <f ca="1" t="shared" ref="AP4:AP59" si="4">1250+RANDBETWEEN(-1,1)*RAND()*30</f>
        <v>1235.76039075257</v>
      </c>
      <c r="AQ4" s="34">
        <v>1</v>
      </c>
      <c r="AR4" s="35">
        <f ca="1" t="shared" ref="AR4:AR59" si="5">1290+RANDBETWEEN(-1,1)*RAND()*30</f>
        <v>1290</v>
      </c>
    </row>
    <row r="5" spans="1:44">
      <c r="A5" s="29">
        <v>2</v>
      </c>
      <c r="B5" s="30">
        <f ca="1" t="shared" ref="B5:AF5" si="6">RANDBETWEEN(-1,1)*RAND()*25</f>
        <v>-5.44638037455213</v>
      </c>
      <c r="C5" s="30">
        <f ca="1" t="shared" si="6"/>
        <v>0</v>
      </c>
      <c r="D5" s="30">
        <f ca="1" t="shared" si="6"/>
        <v>-16.6289784908588</v>
      </c>
      <c r="E5" s="30">
        <f ca="1" t="shared" si="6"/>
        <v>0</v>
      </c>
      <c r="F5" s="30">
        <f ca="1" t="shared" si="6"/>
        <v>17.8393340585064</v>
      </c>
      <c r="G5" s="30">
        <f ca="1" t="shared" si="6"/>
        <v>21.1821837521828</v>
      </c>
      <c r="H5" s="30">
        <f ca="1" t="shared" si="6"/>
        <v>0</v>
      </c>
      <c r="I5" s="30">
        <f ca="1" t="shared" si="6"/>
        <v>18.3430846684694</v>
      </c>
      <c r="J5" s="30">
        <f ca="1" t="shared" si="6"/>
        <v>-20.6837706272889</v>
      </c>
      <c r="K5" s="30">
        <f ca="1" t="shared" si="6"/>
        <v>13.5574730060619</v>
      </c>
      <c r="L5" s="30">
        <f ca="1" t="shared" si="6"/>
        <v>9.0662854448063</v>
      </c>
      <c r="M5" s="30">
        <f ca="1" t="shared" si="6"/>
        <v>16.9853728262919</v>
      </c>
      <c r="N5" s="30">
        <f ca="1" t="shared" si="6"/>
        <v>4.1064357968943</v>
      </c>
      <c r="O5" s="30">
        <f ca="1" t="shared" si="6"/>
        <v>8.31316322293255</v>
      </c>
      <c r="P5" s="30">
        <f ca="1" t="shared" si="6"/>
        <v>20.2929992599791</v>
      </c>
      <c r="Q5" s="30">
        <f ca="1" t="shared" si="6"/>
        <v>-23.5494091441307</v>
      </c>
      <c r="R5" s="30">
        <f ca="1" t="shared" si="6"/>
        <v>-16.6389486235459</v>
      </c>
      <c r="S5" s="30">
        <f ca="1" t="shared" si="6"/>
        <v>9.10710044495726</v>
      </c>
      <c r="T5" s="30">
        <f ca="1" t="shared" si="6"/>
        <v>-9.08538683688695</v>
      </c>
      <c r="U5" s="30">
        <f ca="1" t="shared" si="6"/>
        <v>9.51182546247631</v>
      </c>
      <c r="V5" s="30">
        <f ca="1" t="shared" si="6"/>
        <v>18.8619759870136</v>
      </c>
      <c r="W5" s="30">
        <f ca="1" t="shared" si="6"/>
        <v>-1.30458177341077</v>
      </c>
      <c r="X5" s="30">
        <f ca="1" t="shared" si="6"/>
        <v>0</v>
      </c>
      <c r="Y5" s="30">
        <f ca="1" t="shared" si="6"/>
        <v>-21.7600197526571</v>
      </c>
      <c r="Z5" s="30">
        <f ca="1" t="shared" si="6"/>
        <v>-13.2727369007512</v>
      </c>
      <c r="AA5" s="30">
        <f ca="1" t="shared" si="6"/>
        <v>-7.56227958893032</v>
      </c>
      <c r="AB5" s="30">
        <f ca="1" t="shared" si="6"/>
        <v>17.4133993016402</v>
      </c>
      <c r="AC5" s="30">
        <f ca="1" t="shared" si="6"/>
        <v>5.29437692678644</v>
      </c>
      <c r="AD5" s="30">
        <f ca="1" t="shared" si="6"/>
        <v>-20.4014068635375</v>
      </c>
      <c r="AE5" s="30">
        <f ca="1" t="shared" si="6"/>
        <v>-22.646883670928</v>
      </c>
      <c r="AF5" s="30">
        <f ca="1" t="shared" si="6"/>
        <v>-9.02113065916277</v>
      </c>
      <c r="AG5" s="30">
        <f ca="1" t="shared" si="1"/>
        <v>0.0604224791083044</v>
      </c>
      <c r="AL5" s="33">
        <f ca="1" t="shared" si="2"/>
        <v>1277.38471055934</v>
      </c>
      <c r="AM5" s="36">
        <v>2</v>
      </c>
      <c r="AN5" s="35">
        <f ca="1" t="shared" si="3"/>
        <v>1290</v>
      </c>
      <c r="AP5" s="33">
        <f ca="1" t="shared" si="4"/>
        <v>1229.00029434936</v>
      </c>
      <c r="AQ5" s="36">
        <v>2</v>
      </c>
      <c r="AR5" s="35">
        <f ca="1" t="shared" si="5"/>
        <v>1290</v>
      </c>
    </row>
    <row r="6" spans="1:44">
      <c r="A6" s="29">
        <v>3</v>
      </c>
      <c r="B6" s="30">
        <f ca="1" t="shared" ref="B6:AF6" si="7">RANDBETWEEN(-1,1)*RAND()*25</f>
        <v>21.9157746483629</v>
      </c>
      <c r="C6" s="30">
        <f ca="1" t="shared" si="7"/>
        <v>1.1465147721553</v>
      </c>
      <c r="D6" s="30">
        <f ca="1" t="shared" si="7"/>
        <v>-6.0086116397003</v>
      </c>
      <c r="E6" s="30">
        <f ca="1" t="shared" si="7"/>
        <v>-21.5663460189588</v>
      </c>
      <c r="F6" s="30">
        <f ca="1" t="shared" si="7"/>
        <v>0</v>
      </c>
      <c r="G6" s="30">
        <f ca="1" t="shared" si="7"/>
        <v>-20.0782430679148</v>
      </c>
      <c r="H6" s="30">
        <f ca="1" t="shared" si="7"/>
        <v>6.69233654651492</v>
      </c>
      <c r="I6" s="30">
        <f ca="1" t="shared" si="7"/>
        <v>-11.5708555056249</v>
      </c>
      <c r="J6" s="30">
        <f ca="1" t="shared" si="7"/>
        <v>0</v>
      </c>
      <c r="K6" s="30">
        <f ca="1" t="shared" si="7"/>
        <v>7.71443180069333</v>
      </c>
      <c r="L6" s="30">
        <f ca="1" t="shared" si="7"/>
        <v>22.9049677647815</v>
      </c>
      <c r="M6" s="30">
        <f ca="1" t="shared" si="7"/>
        <v>-0.806426764448898</v>
      </c>
      <c r="N6" s="30">
        <f ca="1" t="shared" si="7"/>
        <v>20.0210216848919</v>
      </c>
      <c r="O6" s="30">
        <f ca="1" t="shared" si="7"/>
        <v>-5.85512180283309</v>
      </c>
      <c r="P6" s="30">
        <f ca="1" t="shared" si="7"/>
        <v>0</v>
      </c>
      <c r="Q6" s="30">
        <f ca="1" t="shared" si="7"/>
        <v>19.1233061570229</v>
      </c>
      <c r="R6" s="30">
        <f ca="1" t="shared" si="7"/>
        <v>0</v>
      </c>
      <c r="S6" s="30">
        <f ca="1" t="shared" si="7"/>
        <v>-11.4127482340253</v>
      </c>
      <c r="T6" s="30">
        <f ca="1" t="shared" si="7"/>
        <v>8.97837945496958</v>
      </c>
      <c r="U6" s="30">
        <f ca="1" t="shared" si="7"/>
        <v>0</v>
      </c>
      <c r="V6" s="30">
        <f ca="1" t="shared" si="7"/>
        <v>0</v>
      </c>
      <c r="W6" s="30">
        <f ca="1" t="shared" si="7"/>
        <v>0</v>
      </c>
      <c r="X6" s="30">
        <f ca="1" t="shared" si="7"/>
        <v>14.0948272783204</v>
      </c>
      <c r="Y6" s="30">
        <f ca="1" t="shared" si="7"/>
        <v>24.4821300611428</v>
      </c>
      <c r="Z6" s="30">
        <f ca="1" t="shared" si="7"/>
        <v>24.3814810931619</v>
      </c>
      <c r="AA6" s="30">
        <f ca="1" t="shared" si="7"/>
        <v>0</v>
      </c>
      <c r="AB6" s="30">
        <f ca="1" t="shared" si="7"/>
        <v>0</v>
      </c>
      <c r="AC6" s="30">
        <f ca="1" t="shared" si="7"/>
        <v>21.783547273484</v>
      </c>
      <c r="AD6" s="30">
        <f ca="1" t="shared" si="7"/>
        <v>0</v>
      </c>
      <c r="AE6" s="30">
        <f ca="1" t="shared" si="7"/>
        <v>0</v>
      </c>
      <c r="AF6" s="30">
        <f ca="1" t="shared" si="7"/>
        <v>0</v>
      </c>
      <c r="AG6" s="30">
        <f ca="1" t="shared" si="1"/>
        <v>3.74001179038694</v>
      </c>
      <c r="AL6" s="33">
        <f ca="1" t="shared" si="2"/>
        <v>1250</v>
      </c>
      <c r="AM6" s="36">
        <v>3</v>
      </c>
      <c r="AN6" s="35">
        <f ca="1" t="shared" si="3"/>
        <v>1290.42301799986</v>
      </c>
      <c r="AP6" s="33">
        <f ca="1" t="shared" si="4"/>
        <v>1241.20427489571</v>
      </c>
      <c r="AQ6" s="36">
        <v>3</v>
      </c>
      <c r="AR6" s="35">
        <f ca="1" t="shared" si="5"/>
        <v>1305.37724659826</v>
      </c>
    </row>
    <row r="7" spans="1:44">
      <c r="A7" s="29">
        <v>4</v>
      </c>
      <c r="B7" s="30">
        <f ca="1" t="shared" ref="B7:AF7" si="8">RANDBETWEEN(-1,1)*RAND()*25</f>
        <v>0</v>
      </c>
      <c r="C7" s="30">
        <f ca="1" t="shared" si="8"/>
        <v>-13.7581667768864</v>
      </c>
      <c r="D7" s="30">
        <f ca="1" t="shared" si="8"/>
        <v>0</v>
      </c>
      <c r="E7" s="30">
        <f ca="1" t="shared" si="8"/>
        <v>0</v>
      </c>
      <c r="F7" s="30">
        <f ca="1" t="shared" si="8"/>
        <v>-22.8441855603364</v>
      </c>
      <c r="G7" s="30">
        <f ca="1" t="shared" si="8"/>
        <v>8.73762472346543</v>
      </c>
      <c r="H7" s="30">
        <f ca="1" t="shared" si="8"/>
        <v>15.9088151436811</v>
      </c>
      <c r="I7" s="30">
        <f ca="1" t="shared" si="8"/>
        <v>0</v>
      </c>
      <c r="J7" s="30">
        <f ca="1" t="shared" si="8"/>
        <v>0</v>
      </c>
      <c r="K7" s="30">
        <f ca="1" t="shared" si="8"/>
        <v>-20.3588947153043</v>
      </c>
      <c r="L7" s="30">
        <f ca="1" t="shared" si="8"/>
        <v>0</v>
      </c>
      <c r="M7" s="30">
        <f ca="1" t="shared" si="8"/>
        <v>11.3839651820538</v>
      </c>
      <c r="N7" s="30">
        <f ca="1" t="shared" si="8"/>
        <v>-23.0857098916317</v>
      </c>
      <c r="O7" s="30">
        <f ca="1" t="shared" si="8"/>
        <v>19.6215835941432</v>
      </c>
      <c r="P7" s="30">
        <f ca="1" t="shared" si="8"/>
        <v>0</v>
      </c>
      <c r="Q7" s="30">
        <f ca="1" t="shared" si="8"/>
        <v>11.1634639481177</v>
      </c>
      <c r="R7" s="30">
        <f ca="1" t="shared" si="8"/>
        <v>-1.7028262112692</v>
      </c>
      <c r="S7" s="30">
        <f ca="1" t="shared" si="8"/>
        <v>0</v>
      </c>
      <c r="T7" s="30">
        <f ca="1" t="shared" si="8"/>
        <v>11.752570850427</v>
      </c>
      <c r="U7" s="30">
        <f ca="1" t="shared" si="8"/>
        <v>0</v>
      </c>
      <c r="V7" s="30">
        <f ca="1" t="shared" si="8"/>
        <v>12.1457337574653</v>
      </c>
      <c r="W7" s="30">
        <f ca="1" t="shared" si="8"/>
        <v>22.5114360716631</v>
      </c>
      <c r="X7" s="30">
        <f ca="1" t="shared" si="8"/>
        <v>-2.29037698177601</v>
      </c>
      <c r="Y7" s="30">
        <f ca="1" t="shared" si="8"/>
        <v>13.6100883758708</v>
      </c>
      <c r="Z7" s="30">
        <f ca="1" t="shared" si="8"/>
        <v>-20.8737548727223</v>
      </c>
      <c r="AA7" s="30">
        <f ca="1" t="shared" si="8"/>
        <v>17.4422714524266</v>
      </c>
      <c r="AB7" s="30">
        <f ca="1" t="shared" si="8"/>
        <v>-8.7546448931762</v>
      </c>
      <c r="AC7" s="30">
        <f ca="1" t="shared" si="8"/>
        <v>0</v>
      </c>
      <c r="AD7" s="30">
        <f ca="1" t="shared" si="8"/>
        <v>4.27335616256069</v>
      </c>
      <c r="AE7" s="30">
        <f ca="1" t="shared" si="8"/>
        <v>0</v>
      </c>
      <c r="AF7" s="30">
        <f ca="1" t="shared" si="8"/>
        <v>13.6193238440928</v>
      </c>
      <c r="AG7" s="30">
        <f ca="1" t="shared" si="1"/>
        <v>1.56457010331823</v>
      </c>
      <c r="AL7" s="33">
        <f ca="1" t="shared" si="2"/>
        <v>1221.22306964542</v>
      </c>
      <c r="AM7" s="36">
        <v>4</v>
      </c>
      <c r="AN7" s="35">
        <f ca="1" t="shared" si="3"/>
        <v>1290.91622426648</v>
      </c>
      <c r="AP7" s="33">
        <f ca="1" t="shared" si="4"/>
        <v>1250</v>
      </c>
      <c r="AQ7" s="36">
        <v>4</v>
      </c>
      <c r="AR7" s="35">
        <f ca="1" t="shared" si="5"/>
        <v>1289.93969965261</v>
      </c>
    </row>
    <row r="8" spans="1:44">
      <c r="A8" s="29">
        <v>5</v>
      </c>
      <c r="B8" s="30">
        <f ca="1" t="shared" ref="B8:AF8" si="9">RANDBETWEEN(-1,1)*RAND()*25</f>
        <v>-5.13234222797571</v>
      </c>
      <c r="C8" s="30">
        <f ca="1" t="shared" si="9"/>
        <v>0</v>
      </c>
      <c r="D8" s="30">
        <f ca="1" t="shared" si="9"/>
        <v>0</v>
      </c>
      <c r="E8" s="30">
        <f ca="1" t="shared" si="9"/>
        <v>11.7572597882779</v>
      </c>
      <c r="F8" s="30">
        <f ca="1" t="shared" si="9"/>
        <v>-0.812203627990876</v>
      </c>
      <c r="G8" s="30">
        <f ca="1" t="shared" si="9"/>
        <v>-24.1958801185711</v>
      </c>
      <c r="H8" s="30">
        <f ca="1" t="shared" si="9"/>
        <v>0.286617167766889</v>
      </c>
      <c r="I8" s="30">
        <f ca="1" t="shared" si="9"/>
        <v>16.3756830747387</v>
      </c>
      <c r="J8" s="30">
        <f ca="1" t="shared" si="9"/>
        <v>22.6963378185931</v>
      </c>
      <c r="K8" s="30">
        <f ca="1" t="shared" si="9"/>
        <v>7.80245696220267</v>
      </c>
      <c r="L8" s="30">
        <f ca="1" t="shared" si="9"/>
        <v>0</v>
      </c>
      <c r="M8" s="30">
        <f ca="1" t="shared" si="9"/>
        <v>-22.9501374999289</v>
      </c>
      <c r="N8" s="30">
        <f ca="1" t="shared" si="9"/>
        <v>0</v>
      </c>
      <c r="O8" s="30">
        <f ca="1" t="shared" si="9"/>
        <v>9.64096325705523</v>
      </c>
      <c r="P8" s="30">
        <f ca="1" t="shared" si="9"/>
        <v>-8.80593510690375</v>
      </c>
      <c r="Q8" s="30">
        <f ca="1" t="shared" si="9"/>
        <v>-0.22637128798878</v>
      </c>
      <c r="R8" s="30">
        <f ca="1" t="shared" si="9"/>
        <v>0</v>
      </c>
      <c r="S8" s="30">
        <f ca="1" t="shared" si="9"/>
        <v>7.24614873479086</v>
      </c>
      <c r="T8" s="30">
        <f ca="1" t="shared" si="9"/>
        <v>0</v>
      </c>
      <c r="U8" s="30">
        <f ca="1" t="shared" si="9"/>
        <v>0</v>
      </c>
      <c r="V8" s="30">
        <f ca="1" t="shared" si="9"/>
        <v>0</v>
      </c>
      <c r="W8" s="30">
        <f ca="1" t="shared" si="9"/>
        <v>0</v>
      </c>
      <c r="X8" s="30">
        <f ca="1" t="shared" si="9"/>
        <v>7.13217383630893</v>
      </c>
      <c r="Y8" s="30">
        <f ca="1" t="shared" si="9"/>
        <v>24.5321625377702</v>
      </c>
      <c r="Z8" s="30">
        <f ca="1" t="shared" si="9"/>
        <v>24.6339670413957</v>
      </c>
      <c r="AA8" s="30">
        <f ca="1" t="shared" si="9"/>
        <v>-21.4255123829643</v>
      </c>
      <c r="AB8" s="30">
        <f ca="1" t="shared" si="9"/>
        <v>0</v>
      </c>
      <c r="AC8" s="30">
        <f ca="1" t="shared" si="9"/>
        <v>0</v>
      </c>
      <c r="AD8" s="30">
        <f ca="1" t="shared" si="9"/>
        <v>18.025494910776</v>
      </c>
      <c r="AE8" s="30">
        <f ca="1" t="shared" si="9"/>
        <v>11.4593144393898</v>
      </c>
      <c r="AF8" s="30">
        <f ca="1" t="shared" si="9"/>
        <v>23.7862649229388</v>
      </c>
      <c r="AG8" s="30">
        <f ca="1" t="shared" si="1"/>
        <v>3.28472458837682</v>
      </c>
      <c r="AL8" s="33">
        <f ca="1" t="shared" si="2"/>
        <v>1250</v>
      </c>
      <c r="AM8" s="36">
        <v>5</v>
      </c>
      <c r="AN8" s="35">
        <f ca="1" t="shared" si="3"/>
        <v>1275.4209252495</v>
      </c>
      <c r="AP8" s="33">
        <f ca="1" t="shared" si="4"/>
        <v>1250</v>
      </c>
      <c r="AQ8" s="36">
        <v>5</v>
      </c>
      <c r="AR8" s="35">
        <f ca="1" t="shared" si="5"/>
        <v>1280.03249187665</v>
      </c>
    </row>
    <row r="9" spans="1:44">
      <c r="A9" s="29">
        <v>6</v>
      </c>
      <c r="B9" s="30">
        <f ca="1" t="shared" ref="B9:AF9" si="10">RANDBETWEEN(-1,1)*RAND()*25</f>
        <v>0</v>
      </c>
      <c r="C9" s="30">
        <f ca="1" t="shared" si="10"/>
        <v>0.747273923277469</v>
      </c>
      <c r="D9" s="30">
        <f ca="1" t="shared" si="10"/>
        <v>-17.1881033612514</v>
      </c>
      <c r="E9" s="30">
        <f ca="1" t="shared" si="10"/>
        <v>-10.573223219111</v>
      </c>
      <c r="F9" s="30">
        <f ca="1" t="shared" si="10"/>
        <v>0</v>
      </c>
      <c r="G9" s="30">
        <f ca="1" t="shared" si="10"/>
        <v>-8.95244098929114</v>
      </c>
      <c r="H9" s="30">
        <f ca="1" t="shared" si="10"/>
        <v>0</v>
      </c>
      <c r="I9" s="30">
        <f ca="1" t="shared" si="10"/>
        <v>-2.87747659744997</v>
      </c>
      <c r="J9" s="30">
        <f ca="1" t="shared" si="10"/>
        <v>9.61669149924408</v>
      </c>
      <c r="K9" s="30">
        <f ca="1" t="shared" si="10"/>
        <v>0.159953473290747</v>
      </c>
      <c r="L9" s="30">
        <f ca="1" t="shared" si="10"/>
        <v>0</v>
      </c>
      <c r="M9" s="30">
        <f ca="1" t="shared" si="10"/>
        <v>11.3647158049489</v>
      </c>
      <c r="N9" s="30">
        <f ca="1" t="shared" si="10"/>
        <v>0</v>
      </c>
      <c r="O9" s="30">
        <f ca="1" t="shared" si="10"/>
        <v>-19.7196650717945</v>
      </c>
      <c r="P9" s="30">
        <f ca="1" t="shared" si="10"/>
        <v>-3.91875605352098</v>
      </c>
      <c r="Q9" s="30">
        <f ca="1" t="shared" si="10"/>
        <v>0</v>
      </c>
      <c r="R9" s="30">
        <f ca="1" t="shared" si="10"/>
        <v>0</v>
      </c>
      <c r="S9" s="30">
        <f ca="1" t="shared" si="10"/>
        <v>5.72646189085961</v>
      </c>
      <c r="T9" s="30">
        <f ca="1" t="shared" si="10"/>
        <v>2.64813204695332</v>
      </c>
      <c r="U9" s="30">
        <f ca="1" t="shared" si="10"/>
        <v>-19.0364447118812</v>
      </c>
      <c r="V9" s="30">
        <f ca="1" t="shared" si="10"/>
        <v>0</v>
      </c>
      <c r="W9" s="30">
        <f ca="1" t="shared" si="10"/>
        <v>-23.159978402771</v>
      </c>
      <c r="X9" s="30">
        <f ca="1" t="shared" si="10"/>
        <v>18.9139760288483</v>
      </c>
      <c r="Y9" s="30">
        <f ca="1" t="shared" si="10"/>
        <v>-0.429891563688883</v>
      </c>
      <c r="Z9" s="30">
        <f ca="1" t="shared" si="10"/>
        <v>16.9065884037152</v>
      </c>
      <c r="AA9" s="30">
        <f ca="1" t="shared" si="10"/>
        <v>-5.01453393969167</v>
      </c>
      <c r="AB9" s="30">
        <f ca="1" t="shared" si="10"/>
        <v>0</v>
      </c>
      <c r="AC9" s="30">
        <f ca="1" t="shared" si="10"/>
        <v>1.71804009077218</v>
      </c>
      <c r="AD9" s="30">
        <f ca="1" t="shared" si="10"/>
        <v>8.13333619730225</v>
      </c>
      <c r="AE9" s="30">
        <f ca="1" t="shared" si="10"/>
        <v>0</v>
      </c>
      <c r="AF9" s="30">
        <f ca="1" t="shared" si="10"/>
        <v>5.97632402574142</v>
      </c>
      <c r="AG9" s="30">
        <f ca="1" t="shared" si="1"/>
        <v>-0.934161952435427</v>
      </c>
      <c r="AL9" s="33">
        <f ca="1" t="shared" si="2"/>
        <v>1250</v>
      </c>
      <c r="AM9" s="36">
        <v>6</v>
      </c>
      <c r="AN9" s="35">
        <f ca="1" t="shared" si="3"/>
        <v>1290</v>
      </c>
      <c r="AP9" s="33">
        <f ca="1" t="shared" si="4"/>
        <v>1250</v>
      </c>
      <c r="AQ9" s="36">
        <v>6</v>
      </c>
      <c r="AR9" s="35">
        <f ca="1" t="shared" si="5"/>
        <v>1290</v>
      </c>
    </row>
    <row r="10" spans="1:44">
      <c r="A10" s="29">
        <v>7</v>
      </c>
      <c r="B10" s="30">
        <f ca="1" t="shared" ref="B10:AF10" si="11">RANDBETWEEN(-1,1)*RAND()*25</f>
        <v>0</v>
      </c>
      <c r="C10" s="30">
        <f ca="1" t="shared" si="11"/>
        <v>16.8755648982805</v>
      </c>
      <c r="D10" s="30">
        <f ca="1" t="shared" si="11"/>
        <v>0</v>
      </c>
      <c r="E10" s="30">
        <f ca="1" t="shared" si="11"/>
        <v>-18.5820214829475</v>
      </c>
      <c r="F10" s="30">
        <f ca="1" t="shared" si="11"/>
        <v>5.48245310243475</v>
      </c>
      <c r="G10" s="30">
        <f ca="1" t="shared" si="11"/>
        <v>0</v>
      </c>
      <c r="H10" s="30">
        <f ca="1" t="shared" si="11"/>
        <v>17.4849401797932</v>
      </c>
      <c r="I10" s="30">
        <f ca="1" t="shared" si="11"/>
        <v>-14.0467383686372</v>
      </c>
      <c r="J10" s="30">
        <f ca="1" t="shared" si="11"/>
        <v>0</v>
      </c>
      <c r="K10" s="30">
        <f ca="1" t="shared" si="11"/>
        <v>-6.98636969803703</v>
      </c>
      <c r="L10" s="30">
        <f ca="1" t="shared" si="11"/>
        <v>-21.3558094979747</v>
      </c>
      <c r="M10" s="30">
        <f ca="1" t="shared" si="11"/>
        <v>-12.0432625457565</v>
      </c>
      <c r="N10" s="30">
        <f ca="1" t="shared" si="11"/>
        <v>0</v>
      </c>
      <c r="O10" s="30">
        <f ca="1" t="shared" si="11"/>
        <v>0</v>
      </c>
      <c r="P10" s="30">
        <f ca="1" t="shared" si="11"/>
        <v>-7.98151727729282</v>
      </c>
      <c r="Q10" s="30">
        <f ca="1" t="shared" si="11"/>
        <v>-0.900268447799274</v>
      </c>
      <c r="R10" s="30">
        <f ca="1" t="shared" si="11"/>
        <v>0</v>
      </c>
      <c r="S10" s="30">
        <f ca="1" t="shared" si="11"/>
        <v>-21.6570600925395</v>
      </c>
      <c r="T10" s="30">
        <f ca="1" t="shared" si="11"/>
        <v>-20.8401301450567</v>
      </c>
      <c r="U10" s="30">
        <f ca="1" t="shared" si="11"/>
        <v>0</v>
      </c>
      <c r="V10" s="30">
        <f ca="1" t="shared" si="11"/>
        <v>-11.0854061755298</v>
      </c>
      <c r="W10" s="30">
        <f ca="1" t="shared" si="11"/>
        <v>20.6665128832405</v>
      </c>
      <c r="X10" s="30">
        <f ca="1" t="shared" si="11"/>
        <v>5.68859302879575</v>
      </c>
      <c r="Y10" s="30">
        <f ca="1" t="shared" si="11"/>
        <v>-12.2031216861669</v>
      </c>
      <c r="Z10" s="30">
        <f ca="1" t="shared" si="11"/>
        <v>19.3281911093216</v>
      </c>
      <c r="AA10" s="30">
        <f ca="1" t="shared" si="11"/>
        <v>14.5632251910677</v>
      </c>
      <c r="AB10" s="30">
        <f ca="1" t="shared" si="11"/>
        <v>-11.3709395644518</v>
      </c>
      <c r="AC10" s="30">
        <f ca="1" t="shared" si="11"/>
        <v>-15.0931540512961</v>
      </c>
      <c r="AD10" s="30">
        <f ca="1" t="shared" si="11"/>
        <v>0</v>
      </c>
      <c r="AE10" s="30">
        <f ca="1" t="shared" si="11"/>
        <v>0</v>
      </c>
      <c r="AF10" s="30">
        <f ca="1" t="shared" si="11"/>
        <v>19.5036004308226</v>
      </c>
      <c r="AG10" s="30">
        <f ca="1" t="shared" si="1"/>
        <v>-1.75976510353965</v>
      </c>
      <c r="AL10" s="33">
        <f ca="1" t="shared" si="2"/>
        <v>1250.33254175248</v>
      </c>
      <c r="AM10" s="36">
        <v>7</v>
      </c>
      <c r="AN10" s="35">
        <f ca="1" t="shared" si="3"/>
        <v>1290</v>
      </c>
      <c r="AP10" s="33">
        <f ca="1" t="shared" si="4"/>
        <v>1261.90266041603</v>
      </c>
      <c r="AQ10" s="36">
        <v>7</v>
      </c>
      <c r="AR10" s="35">
        <f ca="1" t="shared" si="5"/>
        <v>1293.15233961886</v>
      </c>
    </row>
    <row r="11" spans="1:44">
      <c r="A11" s="29">
        <v>8</v>
      </c>
      <c r="B11" s="30">
        <f ca="1" t="shared" ref="B11:AF11" si="12">RANDBETWEEN(-1,1)*RAND()*25</f>
        <v>-1.88478937839876</v>
      </c>
      <c r="C11" s="30">
        <f ca="1" t="shared" si="12"/>
        <v>-20.0378639216868</v>
      </c>
      <c r="D11" s="30">
        <f ca="1" t="shared" si="12"/>
        <v>13.9950843920656</v>
      </c>
      <c r="E11" s="30">
        <f ca="1" t="shared" si="12"/>
        <v>4.79297388015749</v>
      </c>
      <c r="F11" s="30">
        <f ca="1" t="shared" si="12"/>
        <v>22.9486457306822</v>
      </c>
      <c r="G11" s="30">
        <f ca="1" t="shared" si="12"/>
        <v>-8.20035055753966</v>
      </c>
      <c r="H11" s="30">
        <f ca="1" t="shared" si="12"/>
        <v>0</v>
      </c>
      <c r="I11" s="30">
        <f ca="1" t="shared" si="12"/>
        <v>-0.401996352030343</v>
      </c>
      <c r="J11" s="30">
        <f ca="1" t="shared" si="12"/>
        <v>0</v>
      </c>
      <c r="K11" s="30">
        <f ca="1" t="shared" si="12"/>
        <v>0</v>
      </c>
      <c r="L11" s="30">
        <f ca="1" t="shared" si="12"/>
        <v>22.5992459766015</v>
      </c>
      <c r="M11" s="30">
        <f ca="1" t="shared" si="12"/>
        <v>0</v>
      </c>
      <c r="N11" s="30">
        <f ca="1" t="shared" si="12"/>
        <v>-18.1035406172886</v>
      </c>
      <c r="O11" s="30">
        <f ca="1" t="shared" si="12"/>
        <v>-14.1525396173321</v>
      </c>
      <c r="P11" s="30">
        <f ca="1" t="shared" si="12"/>
        <v>0</v>
      </c>
      <c r="Q11" s="30">
        <f ca="1" t="shared" si="12"/>
        <v>22.4846313645529</v>
      </c>
      <c r="R11" s="30">
        <f ca="1" t="shared" si="12"/>
        <v>0</v>
      </c>
      <c r="S11" s="30">
        <f ca="1" t="shared" si="12"/>
        <v>0</v>
      </c>
      <c r="T11" s="30">
        <f ca="1" t="shared" si="12"/>
        <v>-11.3126491362479</v>
      </c>
      <c r="U11" s="30">
        <f ca="1" t="shared" si="12"/>
        <v>-20.5576024895063</v>
      </c>
      <c r="V11" s="30">
        <f ca="1" t="shared" si="12"/>
        <v>0</v>
      </c>
      <c r="W11" s="30">
        <f ca="1" t="shared" si="12"/>
        <v>-0.298383220164872</v>
      </c>
      <c r="X11" s="30">
        <f ca="1" t="shared" si="12"/>
        <v>0</v>
      </c>
      <c r="Y11" s="30">
        <f ca="1" t="shared" si="12"/>
        <v>0.0346819503327211</v>
      </c>
      <c r="Z11" s="30">
        <f ca="1" t="shared" si="12"/>
        <v>6.81367789673517</v>
      </c>
      <c r="AA11" s="30">
        <f ca="1" t="shared" si="12"/>
        <v>-14.1669480548516</v>
      </c>
      <c r="AB11" s="30">
        <f ca="1" t="shared" si="12"/>
        <v>-4.54292326536833</v>
      </c>
      <c r="AC11" s="30">
        <f ca="1" t="shared" si="12"/>
        <v>0</v>
      </c>
      <c r="AD11" s="30">
        <f ca="1" t="shared" si="12"/>
        <v>10.9042391197403</v>
      </c>
      <c r="AE11" s="30">
        <f ca="1" t="shared" si="12"/>
        <v>10.837504174517</v>
      </c>
      <c r="AF11" s="30">
        <f ca="1" t="shared" si="12"/>
        <v>0</v>
      </c>
      <c r="AG11" s="30">
        <f ca="1" t="shared" si="1"/>
        <v>0.0564870282248292</v>
      </c>
      <c r="AL11" s="33">
        <f ca="1" t="shared" si="2"/>
        <v>1250</v>
      </c>
      <c r="AM11" s="36">
        <v>8</v>
      </c>
      <c r="AN11" s="35">
        <f ca="1" t="shared" si="3"/>
        <v>1290</v>
      </c>
      <c r="AP11" s="33">
        <f ca="1" t="shared" si="4"/>
        <v>1267.15134193477</v>
      </c>
      <c r="AQ11" s="36">
        <v>8</v>
      </c>
      <c r="AR11" s="35">
        <f ca="1" t="shared" si="5"/>
        <v>1288.50299579604</v>
      </c>
    </row>
    <row r="12" spans="1:44">
      <c r="A12" s="29">
        <v>9</v>
      </c>
      <c r="B12" s="30">
        <f ca="1" t="shared" ref="B12:AF12" si="13">RANDBETWEEN(-1,1)*RAND()*25</f>
        <v>0</v>
      </c>
      <c r="C12" s="30">
        <f ca="1" t="shared" si="13"/>
        <v>0</v>
      </c>
      <c r="D12" s="30">
        <f ca="1" t="shared" si="13"/>
        <v>0</v>
      </c>
      <c r="E12" s="30">
        <f ca="1" t="shared" si="13"/>
        <v>-3.1605559532798</v>
      </c>
      <c r="F12" s="30">
        <f ca="1" t="shared" si="13"/>
        <v>13.721504397786</v>
      </c>
      <c r="G12" s="30">
        <f ca="1" t="shared" si="13"/>
        <v>21.8947732408506</v>
      </c>
      <c r="H12" s="30">
        <f ca="1" t="shared" si="13"/>
        <v>0</v>
      </c>
      <c r="I12" s="30">
        <f ca="1" t="shared" si="13"/>
        <v>9.48000087596149</v>
      </c>
      <c r="J12" s="30">
        <f ca="1" t="shared" si="13"/>
        <v>0</v>
      </c>
      <c r="K12" s="30">
        <f ca="1" t="shared" si="13"/>
        <v>-22.5878176596929</v>
      </c>
      <c r="L12" s="30">
        <f ca="1" t="shared" si="13"/>
        <v>0</v>
      </c>
      <c r="M12" s="30">
        <f ca="1" t="shared" si="13"/>
        <v>-23.924215153935</v>
      </c>
      <c r="N12" s="30">
        <f ca="1" t="shared" si="13"/>
        <v>0</v>
      </c>
      <c r="O12" s="30">
        <f ca="1" t="shared" si="13"/>
        <v>0</v>
      </c>
      <c r="P12" s="30">
        <f ca="1" t="shared" si="13"/>
        <v>6.89999791671957</v>
      </c>
      <c r="Q12" s="30">
        <f ca="1" t="shared" si="13"/>
        <v>4.36381107504116</v>
      </c>
      <c r="R12" s="30">
        <f ca="1" t="shared" si="13"/>
        <v>-14.2095412311852</v>
      </c>
      <c r="S12" s="30">
        <f ca="1" t="shared" si="13"/>
        <v>18.5607084870266</v>
      </c>
      <c r="T12" s="30">
        <f ca="1" t="shared" si="13"/>
        <v>23.8370668775852</v>
      </c>
      <c r="U12" s="30">
        <f ca="1" t="shared" si="13"/>
        <v>-22.2948411679513</v>
      </c>
      <c r="V12" s="30">
        <f ca="1" t="shared" si="13"/>
        <v>16.2205182902321</v>
      </c>
      <c r="W12" s="30">
        <f ca="1" t="shared" si="13"/>
        <v>18.5490647962718</v>
      </c>
      <c r="X12" s="30">
        <f ca="1" t="shared" si="13"/>
        <v>0</v>
      </c>
      <c r="Y12" s="30">
        <f ca="1" t="shared" si="13"/>
        <v>-20.9209989788301</v>
      </c>
      <c r="Z12" s="30">
        <f ca="1" t="shared" si="13"/>
        <v>11.6526337708266</v>
      </c>
      <c r="AA12" s="30">
        <f ca="1" t="shared" si="13"/>
        <v>14.704978128357</v>
      </c>
      <c r="AB12" s="30">
        <f ca="1" t="shared" si="13"/>
        <v>-15.5741480429636</v>
      </c>
      <c r="AC12" s="30">
        <f ca="1" t="shared" si="13"/>
        <v>0</v>
      </c>
      <c r="AD12" s="30">
        <f ca="1" t="shared" si="13"/>
        <v>-4.98142912924887</v>
      </c>
      <c r="AE12" s="30">
        <f ca="1" t="shared" si="13"/>
        <v>0</v>
      </c>
      <c r="AF12" s="30">
        <f ca="1" t="shared" si="13"/>
        <v>0</v>
      </c>
      <c r="AG12" s="30">
        <f ca="1" t="shared" si="1"/>
        <v>1.03972614643779</v>
      </c>
      <c r="AL12" s="33">
        <f ca="1" t="shared" si="2"/>
        <v>1250</v>
      </c>
      <c r="AM12" s="36">
        <v>9</v>
      </c>
      <c r="AN12" s="35">
        <f ca="1" t="shared" si="3"/>
        <v>1290</v>
      </c>
      <c r="AP12" s="33">
        <f ca="1" t="shared" si="4"/>
        <v>1279.48453157584</v>
      </c>
      <c r="AQ12" s="36">
        <v>9</v>
      </c>
      <c r="AR12" s="35">
        <f ca="1" t="shared" si="5"/>
        <v>1290</v>
      </c>
    </row>
    <row r="13" spans="1:44">
      <c r="A13" s="29">
        <v>10</v>
      </c>
      <c r="B13" s="30">
        <f ca="1" t="shared" ref="B13:AF13" si="14">RANDBETWEEN(-1,1)*RAND()*25</f>
        <v>12.6683647463939</v>
      </c>
      <c r="C13" s="30">
        <f ca="1" t="shared" si="14"/>
        <v>0</v>
      </c>
      <c r="D13" s="30">
        <f ca="1" t="shared" si="14"/>
        <v>-17.9965101194393</v>
      </c>
      <c r="E13" s="30">
        <f ca="1" t="shared" si="14"/>
        <v>-13.7210979801677</v>
      </c>
      <c r="F13" s="30">
        <f ca="1" t="shared" si="14"/>
        <v>0</v>
      </c>
      <c r="G13" s="30">
        <f ca="1" t="shared" si="14"/>
        <v>18.2267427391385</v>
      </c>
      <c r="H13" s="30">
        <f ca="1" t="shared" si="14"/>
        <v>17.8327860626523</v>
      </c>
      <c r="I13" s="30">
        <f ca="1" t="shared" si="14"/>
        <v>19.4942311075045</v>
      </c>
      <c r="J13" s="30">
        <f ca="1" t="shared" si="14"/>
        <v>-11.4647888444266</v>
      </c>
      <c r="K13" s="30">
        <f ca="1" t="shared" si="14"/>
        <v>1.15112011743553</v>
      </c>
      <c r="L13" s="30">
        <f ca="1" t="shared" si="14"/>
        <v>0</v>
      </c>
      <c r="M13" s="30">
        <f ca="1" t="shared" si="14"/>
        <v>0</v>
      </c>
      <c r="N13" s="30">
        <f ca="1" t="shared" si="14"/>
        <v>-4.07859693470364</v>
      </c>
      <c r="O13" s="30">
        <f ca="1" t="shared" si="14"/>
        <v>0</v>
      </c>
      <c r="P13" s="30">
        <f ca="1" t="shared" si="14"/>
        <v>9.35540884634942</v>
      </c>
      <c r="Q13" s="30">
        <f ca="1" t="shared" si="14"/>
        <v>-12.6071829066661</v>
      </c>
      <c r="R13" s="30">
        <f ca="1" t="shared" si="14"/>
        <v>-2.11751326841609</v>
      </c>
      <c r="S13" s="30">
        <f ca="1" t="shared" si="14"/>
        <v>7.57367015070529</v>
      </c>
      <c r="T13" s="30">
        <f ca="1" t="shared" si="14"/>
        <v>4.21976819185886</v>
      </c>
      <c r="U13" s="30">
        <f ca="1" t="shared" si="14"/>
        <v>0</v>
      </c>
      <c r="V13" s="30">
        <f ca="1" t="shared" si="14"/>
        <v>11.1519509779959</v>
      </c>
      <c r="W13" s="30">
        <f ca="1" t="shared" si="14"/>
        <v>0</v>
      </c>
      <c r="X13" s="30">
        <f ca="1" t="shared" si="14"/>
        <v>4.03762626928971</v>
      </c>
      <c r="Y13" s="30">
        <f ca="1" t="shared" si="14"/>
        <v>-11.7834727029247</v>
      </c>
      <c r="Z13" s="30">
        <f ca="1" t="shared" si="14"/>
        <v>-22.2376704254349</v>
      </c>
      <c r="AA13" s="30">
        <f ca="1" t="shared" si="14"/>
        <v>-9.69092760349277</v>
      </c>
      <c r="AB13" s="30">
        <f ca="1" t="shared" si="14"/>
        <v>-15.2694369652372</v>
      </c>
      <c r="AC13" s="30">
        <f ca="1" t="shared" si="14"/>
        <v>0.398669507044541</v>
      </c>
      <c r="AD13" s="30">
        <f ca="1" t="shared" si="14"/>
        <v>0</v>
      </c>
      <c r="AE13" s="30">
        <f ca="1" t="shared" si="14"/>
        <v>-22.9738411699077</v>
      </c>
      <c r="AF13" s="30">
        <f ca="1" t="shared" si="14"/>
        <v>16.0815070568453</v>
      </c>
      <c r="AG13" s="30">
        <f ca="1" t="shared" si="1"/>
        <v>-0.701586875729132</v>
      </c>
      <c r="AL13" s="33">
        <f ca="1" t="shared" si="2"/>
        <v>1250</v>
      </c>
      <c r="AM13" s="36">
        <v>10</v>
      </c>
      <c r="AN13" s="35">
        <f ca="1" t="shared" si="3"/>
        <v>1302.77835623284</v>
      </c>
      <c r="AP13" s="33">
        <f ca="1" t="shared" si="4"/>
        <v>1232.9878955823</v>
      </c>
      <c r="AQ13" s="36">
        <v>10</v>
      </c>
      <c r="AR13" s="35">
        <f ca="1" t="shared" si="5"/>
        <v>1306.30760544377</v>
      </c>
    </row>
    <row r="14" spans="1:44">
      <c r="A14" s="29">
        <v>11</v>
      </c>
      <c r="B14" s="30">
        <f ca="1" t="shared" ref="B14:AF14" si="15">RANDBETWEEN(-1,1)*RAND()*25</f>
        <v>-3.82154587052194</v>
      </c>
      <c r="C14" s="30">
        <f ca="1" t="shared" si="15"/>
        <v>0</v>
      </c>
      <c r="D14" s="30">
        <f ca="1" t="shared" si="15"/>
        <v>-15.4182130933744</v>
      </c>
      <c r="E14" s="30">
        <f ca="1" t="shared" si="15"/>
        <v>23.1555336256546</v>
      </c>
      <c r="F14" s="30">
        <f ca="1" t="shared" si="15"/>
        <v>-5.93106879741681</v>
      </c>
      <c r="G14" s="30">
        <f ca="1" t="shared" si="15"/>
        <v>0</v>
      </c>
      <c r="H14" s="30">
        <f ca="1" t="shared" si="15"/>
        <v>0</v>
      </c>
      <c r="I14" s="30">
        <f ca="1" t="shared" si="15"/>
        <v>0</v>
      </c>
      <c r="J14" s="30">
        <f ca="1" t="shared" si="15"/>
        <v>-16.3296514284755</v>
      </c>
      <c r="K14" s="30">
        <f ca="1" t="shared" si="15"/>
        <v>0</v>
      </c>
      <c r="L14" s="30">
        <f ca="1" t="shared" si="15"/>
        <v>-14.8277339925617</v>
      </c>
      <c r="M14" s="30">
        <f ca="1" t="shared" si="15"/>
        <v>0</v>
      </c>
      <c r="N14" s="30">
        <f ca="1" t="shared" si="15"/>
        <v>0</v>
      </c>
      <c r="O14" s="30">
        <f ca="1" t="shared" si="15"/>
        <v>0</v>
      </c>
      <c r="P14" s="30">
        <f ca="1" t="shared" si="15"/>
        <v>-23.6920306616433</v>
      </c>
      <c r="Q14" s="30">
        <f ca="1" t="shared" si="15"/>
        <v>0</v>
      </c>
      <c r="R14" s="30">
        <f ca="1" t="shared" si="15"/>
        <v>0</v>
      </c>
      <c r="S14" s="30">
        <f ca="1" t="shared" si="15"/>
        <v>-13.4452786254567</v>
      </c>
      <c r="T14" s="30">
        <f ca="1" t="shared" si="15"/>
        <v>0</v>
      </c>
      <c r="U14" s="30">
        <f ca="1" t="shared" si="15"/>
        <v>-15.1028569516186</v>
      </c>
      <c r="V14" s="30">
        <f ca="1" t="shared" si="15"/>
        <v>0</v>
      </c>
      <c r="W14" s="30">
        <f ca="1" t="shared" si="15"/>
        <v>0</v>
      </c>
      <c r="X14" s="30">
        <f ca="1" t="shared" si="15"/>
        <v>-16.4998998947206</v>
      </c>
      <c r="Y14" s="30">
        <f ca="1" t="shared" si="15"/>
        <v>-3.58228115304114</v>
      </c>
      <c r="Z14" s="30">
        <f ca="1" t="shared" si="15"/>
        <v>-11.3725722295972</v>
      </c>
      <c r="AA14" s="30">
        <f ca="1" t="shared" si="15"/>
        <v>-10.2782333615393</v>
      </c>
      <c r="AB14" s="30">
        <f ca="1" t="shared" si="15"/>
        <v>16.7374659316536</v>
      </c>
      <c r="AC14" s="30">
        <f ca="1" t="shared" si="15"/>
        <v>-0.816734078112402</v>
      </c>
      <c r="AD14" s="30">
        <f ca="1" t="shared" si="15"/>
        <v>-23.6694753981845</v>
      </c>
      <c r="AE14" s="30">
        <f ca="1" t="shared" si="15"/>
        <v>0</v>
      </c>
      <c r="AF14" s="30">
        <f ca="1" t="shared" si="15"/>
        <v>0</v>
      </c>
      <c r="AG14" s="30">
        <f ca="1" t="shared" si="1"/>
        <v>-4.35143793480503</v>
      </c>
      <c r="AL14" s="33">
        <f ca="1" t="shared" si="2"/>
        <v>1250</v>
      </c>
      <c r="AM14" s="36">
        <v>11</v>
      </c>
      <c r="AN14" s="35">
        <f ca="1" t="shared" si="3"/>
        <v>1278.95268867194</v>
      </c>
      <c r="AP14" s="33">
        <f ca="1" t="shared" si="4"/>
        <v>1250</v>
      </c>
      <c r="AQ14" s="36">
        <v>11</v>
      </c>
      <c r="AR14" s="35">
        <f ca="1" t="shared" si="5"/>
        <v>1289.03017114315</v>
      </c>
    </row>
    <row r="15" spans="1:44">
      <c r="A15" s="29">
        <v>12</v>
      </c>
      <c r="B15" s="30">
        <f ca="1" t="shared" ref="B15:AF15" si="16">RANDBETWEEN(-1,1)*RAND()*25</f>
        <v>-1.77317018141238</v>
      </c>
      <c r="C15" s="30">
        <f ca="1" t="shared" si="16"/>
        <v>-23.6309118045531</v>
      </c>
      <c r="D15" s="30">
        <f ca="1" t="shared" si="16"/>
        <v>-10.0792649470238</v>
      </c>
      <c r="E15" s="30">
        <f ca="1" t="shared" si="16"/>
        <v>-4.40773831906849</v>
      </c>
      <c r="F15" s="30">
        <f ca="1" t="shared" si="16"/>
        <v>12.9284599690454</v>
      </c>
      <c r="G15" s="30">
        <f ca="1" t="shared" si="16"/>
        <v>14.1996147614357</v>
      </c>
      <c r="H15" s="30">
        <f ca="1" t="shared" si="16"/>
        <v>-11.0095030330248</v>
      </c>
      <c r="I15" s="30">
        <f ca="1" t="shared" si="16"/>
        <v>0</v>
      </c>
      <c r="J15" s="30">
        <f ca="1" t="shared" si="16"/>
        <v>19.9183175341083</v>
      </c>
      <c r="K15" s="30">
        <f ca="1" t="shared" si="16"/>
        <v>-11.3867095091648</v>
      </c>
      <c r="L15" s="30">
        <f ca="1" t="shared" si="16"/>
        <v>0</v>
      </c>
      <c r="M15" s="30">
        <f ca="1" t="shared" si="16"/>
        <v>-16.4621765143987</v>
      </c>
      <c r="N15" s="30">
        <f ca="1" t="shared" si="16"/>
        <v>0</v>
      </c>
      <c r="O15" s="30">
        <f ca="1" t="shared" si="16"/>
        <v>8.38998942680698</v>
      </c>
      <c r="P15" s="30">
        <f ca="1" t="shared" si="16"/>
        <v>-21.4623426570564</v>
      </c>
      <c r="Q15" s="30">
        <f ca="1" t="shared" si="16"/>
        <v>-4.76948916178547</v>
      </c>
      <c r="R15" s="30">
        <f ca="1" t="shared" si="16"/>
        <v>23.9807307915303</v>
      </c>
      <c r="S15" s="30">
        <f ca="1" t="shared" si="16"/>
        <v>-15.0294143223271</v>
      </c>
      <c r="T15" s="30">
        <f ca="1" t="shared" si="16"/>
        <v>-11.9731358448161</v>
      </c>
      <c r="U15" s="30">
        <f ca="1" t="shared" si="16"/>
        <v>0</v>
      </c>
      <c r="V15" s="30">
        <f ca="1" t="shared" si="16"/>
        <v>16.4398933235097</v>
      </c>
      <c r="W15" s="30">
        <f ca="1" t="shared" si="16"/>
        <v>0</v>
      </c>
      <c r="X15" s="30">
        <f ca="1" t="shared" si="16"/>
        <v>0</v>
      </c>
      <c r="Y15" s="30">
        <f ca="1" t="shared" si="16"/>
        <v>0</v>
      </c>
      <c r="Z15" s="30">
        <f ca="1" t="shared" si="16"/>
        <v>0</v>
      </c>
      <c r="AA15" s="30">
        <f ca="1" t="shared" si="16"/>
        <v>16.7077748753242</v>
      </c>
      <c r="AB15" s="30">
        <f ca="1" t="shared" si="16"/>
        <v>0</v>
      </c>
      <c r="AC15" s="30">
        <f ca="1" t="shared" si="16"/>
        <v>-5.24824880074151</v>
      </c>
      <c r="AD15" s="30">
        <f ca="1" t="shared" si="16"/>
        <v>12.233518177669</v>
      </c>
      <c r="AE15" s="30">
        <f ca="1" t="shared" si="16"/>
        <v>0</v>
      </c>
      <c r="AF15" s="30">
        <f ca="1" t="shared" si="16"/>
        <v>0</v>
      </c>
      <c r="AG15" s="30">
        <f ca="1" t="shared" si="1"/>
        <v>-0.401090523740096</v>
      </c>
      <c r="AL15" s="33">
        <f ca="1" t="shared" si="2"/>
        <v>1270.02836447961</v>
      </c>
      <c r="AM15" s="36">
        <v>12</v>
      </c>
      <c r="AN15" s="35">
        <f ca="1" t="shared" si="3"/>
        <v>1288.40042889989</v>
      </c>
      <c r="AP15" s="33">
        <f ca="1" t="shared" si="4"/>
        <v>1276.11702565854</v>
      </c>
      <c r="AQ15" s="36">
        <v>12</v>
      </c>
      <c r="AR15" s="35">
        <f ca="1" t="shared" si="5"/>
        <v>1313.84354974045</v>
      </c>
    </row>
    <row r="16" spans="1:44">
      <c r="A16" s="29">
        <v>13</v>
      </c>
      <c r="B16" s="30">
        <f ca="1" t="shared" ref="B16:AF16" si="17">RANDBETWEEN(-1,1)*RAND()*25</f>
        <v>0</v>
      </c>
      <c r="C16" s="30">
        <f ca="1" t="shared" si="17"/>
        <v>0.781997381724647</v>
      </c>
      <c r="D16" s="30">
        <f ca="1" t="shared" si="17"/>
        <v>2.41355113677119</v>
      </c>
      <c r="E16" s="30">
        <f ca="1" t="shared" si="17"/>
        <v>17.9528206606285</v>
      </c>
      <c r="F16" s="30">
        <f ca="1" t="shared" si="17"/>
        <v>0.486661273897193</v>
      </c>
      <c r="G16" s="30">
        <f ca="1" t="shared" si="17"/>
        <v>14.6289537907606</v>
      </c>
      <c r="H16" s="30">
        <f ca="1" t="shared" si="17"/>
        <v>-10.2645042997383</v>
      </c>
      <c r="I16" s="30">
        <f ca="1" t="shared" si="17"/>
        <v>15.4714194294641</v>
      </c>
      <c r="J16" s="30">
        <f ca="1" t="shared" si="17"/>
        <v>-19.093161166153</v>
      </c>
      <c r="K16" s="30">
        <f ca="1" t="shared" si="17"/>
        <v>0</v>
      </c>
      <c r="L16" s="30">
        <f ca="1" t="shared" si="17"/>
        <v>11.2557869087272</v>
      </c>
      <c r="M16" s="30">
        <f ca="1" t="shared" si="17"/>
        <v>23.5628572478662</v>
      </c>
      <c r="N16" s="30">
        <f ca="1" t="shared" si="17"/>
        <v>15.7899612828753</v>
      </c>
      <c r="O16" s="30">
        <f ca="1" t="shared" si="17"/>
        <v>6.58551263910593</v>
      </c>
      <c r="P16" s="30">
        <f ca="1" t="shared" si="17"/>
        <v>5.26080987364812</v>
      </c>
      <c r="Q16" s="30">
        <f ca="1" t="shared" si="17"/>
        <v>16.6415613864147</v>
      </c>
      <c r="R16" s="30">
        <f ca="1" t="shared" si="17"/>
        <v>18.502205301208</v>
      </c>
      <c r="S16" s="30">
        <f ca="1" t="shared" si="17"/>
        <v>13.6309827474906</v>
      </c>
      <c r="T16" s="30">
        <f ca="1" t="shared" si="17"/>
        <v>-3.30495682958219</v>
      </c>
      <c r="U16" s="30">
        <f ca="1" t="shared" si="17"/>
        <v>0</v>
      </c>
      <c r="V16" s="30">
        <f ca="1" t="shared" si="17"/>
        <v>0</v>
      </c>
      <c r="W16" s="30">
        <f ca="1" t="shared" si="17"/>
        <v>0</v>
      </c>
      <c r="X16" s="30">
        <f ca="1" t="shared" si="17"/>
        <v>0</v>
      </c>
      <c r="Y16" s="30">
        <f ca="1" t="shared" si="17"/>
        <v>0</v>
      </c>
      <c r="Z16" s="30">
        <f ca="1" t="shared" si="17"/>
        <v>0.647649955385737</v>
      </c>
      <c r="AA16" s="30">
        <f ca="1" t="shared" si="17"/>
        <v>14.090232833262</v>
      </c>
      <c r="AB16" s="30">
        <f ca="1" t="shared" si="17"/>
        <v>0</v>
      </c>
      <c r="AC16" s="30">
        <f ca="1" t="shared" si="17"/>
        <v>0</v>
      </c>
      <c r="AD16" s="30">
        <f ca="1" t="shared" si="17"/>
        <v>-18.2122452194081</v>
      </c>
      <c r="AE16" s="30">
        <f ca="1" t="shared" si="17"/>
        <v>24.5090563464509</v>
      </c>
      <c r="AF16" s="30">
        <f ca="1" t="shared" si="17"/>
        <v>-14.9603550981217</v>
      </c>
      <c r="AG16" s="30">
        <f ca="1" t="shared" si="1"/>
        <v>4.39925153492508</v>
      </c>
      <c r="AL16" s="33">
        <f ca="1" t="shared" si="2"/>
        <v>1250</v>
      </c>
      <c r="AM16" s="36">
        <v>13</v>
      </c>
      <c r="AN16" s="35">
        <f ca="1" t="shared" si="3"/>
        <v>1299.06614467079</v>
      </c>
      <c r="AP16" s="33">
        <f ca="1" t="shared" si="4"/>
        <v>1261.27321826242</v>
      </c>
      <c r="AQ16" s="36">
        <v>13</v>
      </c>
      <c r="AR16" s="35">
        <f ca="1" t="shared" si="5"/>
        <v>1281.02409553636</v>
      </c>
    </row>
    <row r="17" spans="1:44">
      <c r="A17" s="29">
        <v>14</v>
      </c>
      <c r="B17" s="30">
        <f ca="1" t="shared" ref="B17:AF17" si="18">RANDBETWEEN(-1,1)*RAND()*25</f>
        <v>20.5913267450964</v>
      </c>
      <c r="C17" s="30">
        <f ca="1" t="shared" si="18"/>
        <v>0.37701040828107</v>
      </c>
      <c r="D17" s="30">
        <f ca="1" t="shared" si="18"/>
        <v>23.1521451931548</v>
      </c>
      <c r="E17" s="30">
        <f ca="1" t="shared" si="18"/>
        <v>6.92925101265848</v>
      </c>
      <c r="F17" s="30">
        <f ca="1" t="shared" si="18"/>
        <v>0</v>
      </c>
      <c r="G17" s="30">
        <f ca="1" t="shared" si="18"/>
        <v>0</v>
      </c>
      <c r="H17" s="30">
        <f ca="1" t="shared" si="18"/>
        <v>-18.7235119920465</v>
      </c>
      <c r="I17" s="30">
        <f ca="1" t="shared" si="18"/>
        <v>-15.5833264152162</v>
      </c>
      <c r="J17" s="30">
        <f ca="1" t="shared" si="18"/>
        <v>-19.4545666376687</v>
      </c>
      <c r="K17" s="30">
        <f ca="1" t="shared" si="18"/>
        <v>9.91053875992537</v>
      </c>
      <c r="L17" s="30">
        <f ca="1" t="shared" si="18"/>
        <v>0</v>
      </c>
      <c r="M17" s="30">
        <f ca="1" t="shared" si="18"/>
        <v>-5.50456491997576</v>
      </c>
      <c r="N17" s="30">
        <f ca="1" t="shared" si="18"/>
        <v>-11.5234087436764</v>
      </c>
      <c r="O17" s="30">
        <f ca="1" t="shared" si="18"/>
        <v>-15.0579151841667</v>
      </c>
      <c r="P17" s="30">
        <f ca="1" t="shared" si="18"/>
        <v>0</v>
      </c>
      <c r="Q17" s="30">
        <f ca="1" t="shared" si="18"/>
        <v>15.621833094363</v>
      </c>
      <c r="R17" s="30">
        <f ca="1" t="shared" si="18"/>
        <v>0</v>
      </c>
      <c r="S17" s="30">
        <f ca="1" t="shared" si="18"/>
        <v>0</v>
      </c>
      <c r="T17" s="30">
        <f ca="1" t="shared" si="18"/>
        <v>-3.69535213429323</v>
      </c>
      <c r="U17" s="30">
        <f ca="1" t="shared" si="18"/>
        <v>15.3102661227364</v>
      </c>
      <c r="V17" s="30">
        <f ca="1" t="shared" si="18"/>
        <v>18.964993844795</v>
      </c>
      <c r="W17" s="30">
        <f ca="1" t="shared" si="18"/>
        <v>-19.150041888184</v>
      </c>
      <c r="X17" s="30">
        <f ca="1" t="shared" si="18"/>
        <v>-3.10055260216436</v>
      </c>
      <c r="Y17" s="30">
        <f ca="1" t="shared" si="18"/>
        <v>8.75715230013251</v>
      </c>
      <c r="Z17" s="30">
        <f ca="1" t="shared" si="18"/>
        <v>17.5484880860912</v>
      </c>
      <c r="AA17" s="30">
        <f ca="1" t="shared" si="18"/>
        <v>0</v>
      </c>
      <c r="AB17" s="30">
        <f ca="1" t="shared" si="18"/>
        <v>-22.7873253624185</v>
      </c>
      <c r="AC17" s="30">
        <f ca="1" t="shared" si="18"/>
        <v>0</v>
      </c>
      <c r="AD17" s="30">
        <f ca="1" t="shared" si="18"/>
        <v>-2.59668130048085</v>
      </c>
      <c r="AE17" s="30">
        <f ca="1" t="shared" si="18"/>
        <v>7.40726565741541</v>
      </c>
      <c r="AF17" s="30">
        <f ca="1" t="shared" si="18"/>
        <v>0</v>
      </c>
      <c r="AG17" s="30">
        <f ca="1" t="shared" si="1"/>
        <v>0.23848464659221</v>
      </c>
      <c r="AL17" s="33">
        <f ca="1" t="shared" si="2"/>
        <v>1250</v>
      </c>
      <c r="AM17" s="36">
        <v>14</v>
      </c>
      <c r="AN17" s="35">
        <f ca="1" t="shared" si="3"/>
        <v>1264.93239328183</v>
      </c>
      <c r="AP17" s="33">
        <f ca="1" t="shared" si="4"/>
        <v>1250</v>
      </c>
      <c r="AQ17" s="36">
        <v>14</v>
      </c>
      <c r="AR17" s="35">
        <f ca="1" t="shared" si="5"/>
        <v>1270.50201092748</v>
      </c>
    </row>
    <row r="18" spans="1:44">
      <c r="A18" s="29">
        <v>15</v>
      </c>
      <c r="B18" s="30">
        <f ca="1" t="shared" ref="B18:AF18" si="19">RANDBETWEEN(-1,1)*RAND()*25</f>
        <v>-6.38139905226434</v>
      </c>
      <c r="C18" s="30">
        <f ca="1" t="shared" si="19"/>
        <v>0</v>
      </c>
      <c r="D18" s="30">
        <f ca="1" t="shared" si="19"/>
        <v>20.5678625074411</v>
      </c>
      <c r="E18" s="30">
        <f ca="1" t="shared" si="19"/>
        <v>0</v>
      </c>
      <c r="F18" s="30">
        <f ca="1" t="shared" si="19"/>
        <v>24.4634430845321</v>
      </c>
      <c r="G18" s="30">
        <f ca="1" t="shared" si="19"/>
        <v>0</v>
      </c>
      <c r="H18" s="30">
        <f ca="1" t="shared" si="19"/>
        <v>-23.8508873515325</v>
      </c>
      <c r="I18" s="30">
        <f ca="1" t="shared" si="19"/>
        <v>0</v>
      </c>
      <c r="J18" s="30">
        <f ca="1" t="shared" si="19"/>
        <v>-15.0275612318719</v>
      </c>
      <c r="K18" s="30">
        <f ca="1" t="shared" si="19"/>
        <v>-22.749994106982</v>
      </c>
      <c r="L18" s="30">
        <f ca="1" t="shared" si="19"/>
        <v>-10.23383931546</v>
      </c>
      <c r="M18" s="30">
        <f ca="1" t="shared" si="19"/>
        <v>0</v>
      </c>
      <c r="N18" s="30">
        <f ca="1" t="shared" si="19"/>
        <v>-7.59122004720752</v>
      </c>
      <c r="O18" s="30">
        <f ca="1" t="shared" si="19"/>
        <v>-6.923347890303</v>
      </c>
      <c r="P18" s="30">
        <f ca="1" t="shared" si="19"/>
        <v>0</v>
      </c>
      <c r="Q18" s="30">
        <f ca="1" t="shared" si="19"/>
        <v>2.63599910668594</v>
      </c>
      <c r="R18" s="30">
        <f ca="1" t="shared" si="19"/>
        <v>12.3090366436842</v>
      </c>
      <c r="S18" s="30">
        <f ca="1" t="shared" si="19"/>
        <v>-1.10681918770945</v>
      </c>
      <c r="T18" s="30">
        <f ca="1" t="shared" si="19"/>
        <v>17.4583371027573</v>
      </c>
      <c r="U18" s="30">
        <f ca="1" t="shared" si="19"/>
        <v>8.72115588745259</v>
      </c>
      <c r="V18" s="30">
        <f ca="1" t="shared" si="19"/>
        <v>18.1265060695866</v>
      </c>
      <c r="W18" s="30">
        <f ca="1" t="shared" si="19"/>
        <v>0</v>
      </c>
      <c r="X18" s="30">
        <f ca="1" t="shared" si="19"/>
        <v>21.5908705521236</v>
      </c>
      <c r="Y18" s="30">
        <f ca="1" t="shared" si="19"/>
        <v>-11.1783673842937</v>
      </c>
      <c r="Z18" s="30">
        <f ca="1" t="shared" si="19"/>
        <v>-21.3484792779707</v>
      </c>
      <c r="AA18" s="30">
        <f ca="1" t="shared" si="19"/>
        <v>-2.73993585601461</v>
      </c>
      <c r="AB18" s="30">
        <f ca="1" t="shared" si="19"/>
        <v>0</v>
      </c>
      <c r="AC18" s="30">
        <f ca="1" t="shared" si="19"/>
        <v>0</v>
      </c>
      <c r="AD18" s="30">
        <f ca="1" t="shared" si="19"/>
        <v>13.9502142799877</v>
      </c>
      <c r="AE18" s="30">
        <f ca="1" t="shared" si="19"/>
        <v>12.3375629805915</v>
      </c>
      <c r="AF18" s="30">
        <f ca="1" t="shared" si="19"/>
        <v>-15.059754508736</v>
      </c>
      <c r="AG18" s="30">
        <f ca="1" t="shared" si="1"/>
        <v>0.257076871112805</v>
      </c>
      <c r="AL18" s="33">
        <f ca="1" t="shared" si="2"/>
        <v>1243.97861523764</v>
      </c>
      <c r="AM18" s="36">
        <v>15</v>
      </c>
      <c r="AN18" s="35">
        <f ca="1" t="shared" si="3"/>
        <v>1290</v>
      </c>
      <c r="AP18" s="33">
        <f ca="1" t="shared" si="4"/>
        <v>1271.09123650215</v>
      </c>
      <c r="AQ18" s="36">
        <v>15</v>
      </c>
      <c r="AR18" s="35">
        <f ca="1" t="shared" si="5"/>
        <v>1290</v>
      </c>
    </row>
    <row r="19" spans="1:44">
      <c r="A19" s="29">
        <v>16</v>
      </c>
      <c r="B19" s="30">
        <f ca="1" t="shared" ref="B19:AF19" si="20">RANDBETWEEN(-1,1)*RAND()*25</f>
        <v>5.84672567916418</v>
      </c>
      <c r="C19" s="30">
        <f ca="1" t="shared" si="20"/>
        <v>-16.07414731566</v>
      </c>
      <c r="D19" s="30">
        <f ca="1" t="shared" si="20"/>
        <v>-3.22321193586246</v>
      </c>
      <c r="E19" s="30">
        <f ca="1" t="shared" si="20"/>
        <v>22.9427604458185</v>
      </c>
      <c r="F19" s="30">
        <f ca="1" t="shared" si="20"/>
        <v>0</v>
      </c>
      <c r="G19" s="30">
        <f ca="1" t="shared" si="20"/>
        <v>7.14875997830615</v>
      </c>
      <c r="H19" s="30">
        <f ca="1" t="shared" si="20"/>
        <v>-1.67872007748173</v>
      </c>
      <c r="I19" s="30">
        <f ca="1" t="shared" si="20"/>
        <v>0</v>
      </c>
      <c r="J19" s="30">
        <f ca="1" t="shared" si="20"/>
        <v>12.837134186094</v>
      </c>
      <c r="K19" s="30">
        <f ca="1" t="shared" si="20"/>
        <v>0</v>
      </c>
      <c r="L19" s="30">
        <f ca="1" t="shared" si="20"/>
        <v>-17.2503212661628</v>
      </c>
      <c r="M19" s="30">
        <f ca="1" t="shared" si="20"/>
        <v>0</v>
      </c>
      <c r="N19" s="30">
        <f ca="1" t="shared" si="20"/>
        <v>-20.0678155697114</v>
      </c>
      <c r="O19" s="30">
        <f ca="1" t="shared" si="20"/>
        <v>6.33015021425901</v>
      </c>
      <c r="P19" s="30">
        <f ca="1" t="shared" si="20"/>
        <v>-6.58064884989163</v>
      </c>
      <c r="Q19" s="30">
        <f ca="1" t="shared" si="20"/>
        <v>0</v>
      </c>
      <c r="R19" s="30">
        <f ca="1" t="shared" si="20"/>
        <v>-23.7295000333599</v>
      </c>
      <c r="S19" s="30">
        <f ca="1" t="shared" si="20"/>
        <v>-4.96431781229185</v>
      </c>
      <c r="T19" s="30">
        <f ca="1" t="shared" si="20"/>
        <v>0</v>
      </c>
      <c r="U19" s="30">
        <f ca="1" t="shared" si="20"/>
        <v>-15.7872318332688</v>
      </c>
      <c r="V19" s="30">
        <f ca="1" t="shared" si="20"/>
        <v>0</v>
      </c>
      <c r="W19" s="30">
        <f ca="1" t="shared" si="20"/>
        <v>0</v>
      </c>
      <c r="X19" s="30">
        <f ca="1" t="shared" si="20"/>
        <v>12.6452327922955</v>
      </c>
      <c r="Y19" s="30">
        <f ca="1" t="shared" si="20"/>
        <v>0</v>
      </c>
      <c r="Z19" s="30">
        <f ca="1" t="shared" si="20"/>
        <v>20.7993422070031</v>
      </c>
      <c r="AA19" s="30">
        <f ca="1" t="shared" si="20"/>
        <v>0</v>
      </c>
      <c r="AB19" s="30">
        <f ca="1" t="shared" si="20"/>
        <v>15.6224639229499</v>
      </c>
      <c r="AC19" s="30">
        <f ca="1" t="shared" si="20"/>
        <v>-8.68004970095289</v>
      </c>
      <c r="AD19" s="30">
        <f ca="1" t="shared" si="20"/>
        <v>7.88897374823682</v>
      </c>
      <c r="AE19" s="30">
        <f ca="1" t="shared" si="20"/>
        <v>-6.26597040153707</v>
      </c>
      <c r="AF19" s="30">
        <f ca="1" t="shared" si="20"/>
        <v>9.15286231393325</v>
      </c>
      <c r="AG19" s="30">
        <f ca="1" t="shared" si="1"/>
        <v>-0.099597719616777</v>
      </c>
      <c r="AL19" s="33">
        <f ca="1" t="shared" si="2"/>
        <v>1250</v>
      </c>
      <c r="AM19" s="36">
        <v>16</v>
      </c>
      <c r="AN19" s="35">
        <f ca="1" t="shared" si="3"/>
        <v>1290</v>
      </c>
      <c r="AP19" s="33">
        <f ca="1" t="shared" si="4"/>
        <v>1229.82772349487</v>
      </c>
      <c r="AQ19" s="36">
        <v>16</v>
      </c>
      <c r="AR19" s="35">
        <f ca="1" t="shared" si="5"/>
        <v>1316.26291684235</v>
      </c>
    </row>
    <row r="20" spans="1:44">
      <c r="A20" s="29">
        <v>17</v>
      </c>
      <c r="B20" s="30">
        <f ca="1" t="shared" ref="B20:AF20" si="21">RANDBETWEEN(-1,1)*RAND()*25</f>
        <v>-10.3051425369805</v>
      </c>
      <c r="C20" s="30">
        <f ca="1" t="shared" si="21"/>
        <v>0</v>
      </c>
      <c r="D20" s="30">
        <f ca="1" t="shared" si="21"/>
        <v>0</v>
      </c>
      <c r="E20" s="30">
        <f ca="1" t="shared" si="21"/>
        <v>-6.55259261705519</v>
      </c>
      <c r="F20" s="30">
        <f ca="1" t="shared" si="21"/>
        <v>11.1649340874289</v>
      </c>
      <c r="G20" s="30">
        <f ca="1" t="shared" si="21"/>
        <v>-3.27954984300992</v>
      </c>
      <c r="H20" s="30">
        <f ca="1" t="shared" si="21"/>
        <v>0</v>
      </c>
      <c r="I20" s="30">
        <f ca="1" t="shared" si="21"/>
        <v>0</v>
      </c>
      <c r="J20" s="30">
        <f ca="1" t="shared" si="21"/>
        <v>0</v>
      </c>
      <c r="K20" s="30">
        <f ca="1" t="shared" si="21"/>
        <v>18.3442870459782</v>
      </c>
      <c r="L20" s="30">
        <f ca="1" t="shared" si="21"/>
        <v>0</v>
      </c>
      <c r="M20" s="30">
        <f ca="1" t="shared" si="21"/>
        <v>0</v>
      </c>
      <c r="N20" s="30">
        <f ca="1" t="shared" si="21"/>
        <v>-12.4277231901698</v>
      </c>
      <c r="O20" s="30">
        <f ca="1" t="shared" si="21"/>
        <v>2.52005523367834</v>
      </c>
      <c r="P20" s="30">
        <f ca="1" t="shared" si="21"/>
        <v>0</v>
      </c>
      <c r="Q20" s="30">
        <f ca="1" t="shared" si="21"/>
        <v>-0.871105506179209</v>
      </c>
      <c r="R20" s="30">
        <f ca="1" t="shared" si="21"/>
        <v>24.9893361085462</v>
      </c>
      <c r="S20" s="30">
        <f ca="1" t="shared" si="21"/>
        <v>0</v>
      </c>
      <c r="T20" s="30">
        <f ca="1" t="shared" si="21"/>
        <v>-2.88081628469504</v>
      </c>
      <c r="U20" s="30">
        <f ca="1" t="shared" si="21"/>
        <v>14.9835253624632</v>
      </c>
      <c r="V20" s="30">
        <f ca="1" t="shared" si="21"/>
        <v>0</v>
      </c>
      <c r="W20" s="30">
        <f ca="1" t="shared" si="21"/>
        <v>1.60732783937132</v>
      </c>
      <c r="X20" s="30">
        <f ca="1" t="shared" si="21"/>
        <v>7.03358840678182</v>
      </c>
      <c r="Y20" s="30">
        <f ca="1" t="shared" si="21"/>
        <v>0</v>
      </c>
      <c r="Z20" s="30">
        <f ca="1" t="shared" si="21"/>
        <v>2.81381976393872</v>
      </c>
      <c r="AA20" s="30">
        <f ca="1" t="shared" si="21"/>
        <v>14.1552941037309</v>
      </c>
      <c r="AB20" s="30">
        <f ca="1" t="shared" si="21"/>
        <v>0</v>
      </c>
      <c r="AC20" s="30">
        <f ca="1" t="shared" si="21"/>
        <v>0</v>
      </c>
      <c r="AD20" s="30">
        <f ca="1" t="shared" si="21"/>
        <v>0</v>
      </c>
      <c r="AE20" s="30">
        <f ca="1" t="shared" si="21"/>
        <v>-9.34662263220554</v>
      </c>
      <c r="AF20" s="30">
        <f ca="1" t="shared" si="21"/>
        <v>-22.7771971929949</v>
      </c>
      <c r="AG20" s="30">
        <f ca="1" t="shared" si="1"/>
        <v>0.941013488665403</v>
      </c>
      <c r="AL20" s="33">
        <f ca="1" t="shared" si="2"/>
        <v>1262.12677900803</v>
      </c>
      <c r="AM20" s="36">
        <v>17</v>
      </c>
      <c r="AN20" s="35">
        <f ca="1" t="shared" si="3"/>
        <v>1290</v>
      </c>
      <c r="AP20" s="33">
        <f ca="1" t="shared" si="4"/>
        <v>1271.23579490661</v>
      </c>
      <c r="AQ20" s="36">
        <v>17</v>
      </c>
      <c r="AR20" s="35">
        <f ca="1" t="shared" si="5"/>
        <v>1276.42415312888</v>
      </c>
    </row>
    <row r="21" spans="1:44">
      <c r="A21" s="29">
        <v>18</v>
      </c>
      <c r="B21" s="30">
        <f ca="1" t="shared" ref="B21:AF21" si="22">RANDBETWEEN(-1,1)*RAND()*25</f>
        <v>-17.8907334269816</v>
      </c>
      <c r="C21" s="30">
        <f ca="1" t="shared" si="22"/>
        <v>-5.99589639820902</v>
      </c>
      <c r="D21" s="30">
        <f ca="1" t="shared" si="22"/>
        <v>-1.21184601808611</v>
      </c>
      <c r="E21" s="30">
        <f ca="1" t="shared" si="22"/>
        <v>0</v>
      </c>
      <c r="F21" s="30">
        <f ca="1" t="shared" si="22"/>
        <v>12.7644917486294</v>
      </c>
      <c r="G21" s="30">
        <f ca="1" t="shared" si="22"/>
        <v>-17.4531052636664</v>
      </c>
      <c r="H21" s="30">
        <f ca="1" t="shared" si="22"/>
        <v>18.6048730429551</v>
      </c>
      <c r="I21" s="30">
        <f ca="1" t="shared" si="22"/>
        <v>3.74522211677233</v>
      </c>
      <c r="J21" s="30">
        <f ca="1" t="shared" si="22"/>
        <v>0</v>
      </c>
      <c r="K21" s="30">
        <f ca="1" t="shared" si="22"/>
        <v>0</v>
      </c>
      <c r="L21" s="30">
        <f ca="1" t="shared" si="22"/>
        <v>24.0826784879742</v>
      </c>
      <c r="M21" s="30">
        <f ca="1" t="shared" si="22"/>
        <v>-3.07128756233768</v>
      </c>
      <c r="N21" s="30">
        <f ca="1" t="shared" si="22"/>
        <v>0</v>
      </c>
      <c r="O21" s="30">
        <f ca="1" t="shared" si="22"/>
        <v>0</v>
      </c>
      <c r="P21" s="30">
        <f ca="1" t="shared" si="22"/>
        <v>10.2389028245411</v>
      </c>
      <c r="Q21" s="30">
        <f ca="1" t="shared" si="22"/>
        <v>0</v>
      </c>
      <c r="R21" s="30">
        <f ca="1" t="shared" si="22"/>
        <v>0</v>
      </c>
      <c r="S21" s="30">
        <f ca="1" t="shared" si="22"/>
        <v>0</v>
      </c>
      <c r="T21" s="30">
        <f ca="1" t="shared" si="22"/>
        <v>0</v>
      </c>
      <c r="U21" s="30">
        <f ca="1" t="shared" si="22"/>
        <v>-0.61411927681469</v>
      </c>
      <c r="V21" s="30">
        <f ca="1" t="shared" si="22"/>
        <v>1.11670075995239</v>
      </c>
      <c r="W21" s="30">
        <f ca="1" t="shared" si="22"/>
        <v>16.8616307981869</v>
      </c>
      <c r="X21" s="30">
        <f ca="1" t="shared" si="22"/>
        <v>0</v>
      </c>
      <c r="Y21" s="30">
        <f ca="1" t="shared" si="22"/>
        <v>0</v>
      </c>
      <c r="Z21" s="30">
        <f ca="1" t="shared" si="22"/>
        <v>8.14362297796054</v>
      </c>
      <c r="AA21" s="30">
        <f ca="1" t="shared" si="22"/>
        <v>0</v>
      </c>
      <c r="AB21" s="30">
        <f ca="1" t="shared" si="22"/>
        <v>1.43904881034646</v>
      </c>
      <c r="AC21" s="30">
        <f ca="1" t="shared" si="22"/>
        <v>-14.2518901853694</v>
      </c>
      <c r="AD21" s="30">
        <f ca="1" t="shared" si="22"/>
        <v>5.51734199723423</v>
      </c>
      <c r="AE21" s="30">
        <f ca="1" t="shared" si="22"/>
        <v>-18.8277248231557</v>
      </c>
      <c r="AF21" s="30">
        <f ca="1" t="shared" si="22"/>
        <v>6.00802472588947</v>
      </c>
      <c r="AG21" s="30">
        <f ca="1" t="shared" si="1"/>
        <v>0.942126946316825</v>
      </c>
      <c r="AL21" s="33">
        <f ca="1" t="shared" si="2"/>
        <v>1250</v>
      </c>
      <c r="AM21" s="36">
        <v>18</v>
      </c>
      <c r="AN21" s="35">
        <f ca="1" t="shared" si="3"/>
        <v>1270.22314306845</v>
      </c>
      <c r="AP21" s="33">
        <f ca="1" t="shared" si="4"/>
        <v>1275.25341104296</v>
      </c>
      <c r="AQ21" s="36">
        <v>18</v>
      </c>
      <c r="AR21" s="35">
        <f ca="1" t="shared" si="5"/>
        <v>1291.52288431825</v>
      </c>
    </row>
    <row r="22" spans="1:44">
      <c r="A22" s="29">
        <v>19</v>
      </c>
      <c r="B22" s="30">
        <f ca="1" t="shared" ref="B22:AF22" si="23">RANDBETWEEN(-1,1)*RAND()*25</f>
        <v>0</v>
      </c>
      <c r="C22" s="30">
        <f ca="1" t="shared" si="23"/>
        <v>0</v>
      </c>
      <c r="D22" s="30">
        <f ca="1" t="shared" si="23"/>
        <v>7.67589250923413</v>
      </c>
      <c r="E22" s="30">
        <f ca="1" t="shared" si="23"/>
        <v>3.31578480116015</v>
      </c>
      <c r="F22" s="30">
        <f ca="1" t="shared" si="23"/>
        <v>-16.2425333091302</v>
      </c>
      <c r="G22" s="30">
        <f ca="1" t="shared" si="23"/>
        <v>-1.7311370793038</v>
      </c>
      <c r="H22" s="30">
        <f ca="1" t="shared" si="23"/>
        <v>-21.5213026375822</v>
      </c>
      <c r="I22" s="30">
        <f ca="1" t="shared" si="23"/>
        <v>19.0265203776818</v>
      </c>
      <c r="J22" s="30">
        <f ca="1" t="shared" si="23"/>
        <v>6.46984126823011</v>
      </c>
      <c r="K22" s="30">
        <f ca="1" t="shared" si="23"/>
        <v>0</v>
      </c>
      <c r="L22" s="30">
        <f ca="1" t="shared" si="23"/>
        <v>-0.609024897050725</v>
      </c>
      <c r="M22" s="30">
        <f ca="1" t="shared" si="23"/>
        <v>7.24116048137497</v>
      </c>
      <c r="N22" s="30">
        <f ca="1" t="shared" si="23"/>
        <v>-13.0072242307554</v>
      </c>
      <c r="O22" s="30">
        <f ca="1" t="shared" si="23"/>
        <v>-7.81438085476544</v>
      </c>
      <c r="P22" s="30">
        <f ca="1" t="shared" si="23"/>
        <v>-8.12398634365688</v>
      </c>
      <c r="Q22" s="30">
        <f ca="1" t="shared" si="23"/>
        <v>23.2402316322067</v>
      </c>
      <c r="R22" s="30">
        <f ca="1" t="shared" si="23"/>
        <v>1.13748278167465</v>
      </c>
      <c r="S22" s="30">
        <f ca="1" t="shared" si="23"/>
        <v>23.9930189675565</v>
      </c>
      <c r="T22" s="30">
        <f ca="1" t="shared" si="23"/>
        <v>16.6543748800426</v>
      </c>
      <c r="U22" s="30">
        <f ca="1" t="shared" si="23"/>
        <v>15.6927383358857</v>
      </c>
      <c r="V22" s="30">
        <f ca="1" t="shared" si="23"/>
        <v>13.0041787895365</v>
      </c>
      <c r="W22" s="30">
        <f ca="1" t="shared" si="23"/>
        <v>0</v>
      </c>
      <c r="X22" s="30">
        <f ca="1" t="shared" si="23"/>
        <v>0</v>
      </c>
      <c r="Y22" s="30">
        <f ca="1" t="shared" si="23"/>
        <v>-22.9403788370497</v>
      </c>
      <c r="Z22" s="30">
        <f ca="1" t="shared" si="23"/>
        <v>8.71516871093775</v>
      </c>
      <c r="AA22" s="30">
        <f ca="1" t="shared" si="23"/>
        <v>0</v>
      </c>
      <c r="AB22" s="30">
        <f ca="1" t="shared" si="23"/>
        <v>9.10899511784042</v>
      </c>
      <c r="AC22" s="30">
        <f ca="1" t="shared" si="23"/>
        <v>5.16191613567754</v>
      </c>
      <c r="AD22" s="30">
        <f ca="1" t="shared" si="23"/>
        <v>0</v>
      </c>
      <c r="AE22" s="30">
        <f ca="1" t="shared" si="23"/>
        <v>-12.0541240718592</v>
      </c>
      <c r="AF22" s="30">
        <f ca="1" t="shared" si="23"/>
        <v>11.319513798863</v>
      </c>
      <c r="AG22" s="30">
        <f ca="1" t="shared" si="1"/>
        <v>2.18428149441125</v>
      </c>
      <c r="AL22" s="33">
        <f ca="1" t="shared" si="2"/>
        <v>1226.24772011693</v>
      </c>
      <c r="AM22" s="36">
        <v>19</v>
      </c>
      <c r="AN22" s="35">
        <f ca="1" t="shared" si="3"/>
        <v>1305.00434877714</v>
      </c>
      <c r="AP22" s="33">
        <f ca="1" t="shared" si="4"/>
        <v>1226.85670536188</v>
      </c>
      <c r="AQ22" s="36">
        <v>19</v>
      </c>
      <c r="AR22" s="35">
        <f ca="1" t="shared" si="5"/>
        <v>1290</v>
      </c>
    </row>
    <row r="23" spans="1:44">
      <c r="A23" s="29">
        <v>20</v>
      </c>
      <c r="B23" s="30">
        <f ca="1" t="shared" ref="B23:AF23" si="24">RANDBETWEEN(-1,1)*RAND()*25</f>
        <v>0</v>
      </c>
      <c r="C23" s="30">
        <f ca="1" t="shared" si="24"/>
        <v>-24.7301129518144</v>
      </c>
      <c r="D23" s="30">
        <f ca="1" t="shared" si="24"/>
        <v>0</v>
      </c>
      <c r="E23" s="30">
        <f ca="1" t="shared" si="24"/>
        <v>17.0649590352538</v>
      </c>
      <c r="F23" s="30">
        <f ca="1" t="shared" si="24"/>
        <v>2.44406896227778</v>
      </c>
      <c r="G23" s="30">
        <f ca="1" t="shared" si="24"/>
        <v>20.8351255646897</v>
      </c>
      <c r="H23" s="30">
        <f ca="1" t="shared" si="24"/>
        <v>3.47272198314619</v>
      </c>
      <c r="I23" s="30">
        <f ca="1" t="shared" si="24"/>
        <v>4.77223243457899</v>
      </c>
      <c r="J23" s="30">
        <f ca="1" t="shared" si="24"/>
        <v>0</v>
      </c>
      <c r="K23" s="30">
        <f ca="1" t="shared" si="24"/>
        <v>0</v>
      </c>
      <c r="L23" s="30">
        <f ca="1" t="shared" si="24"/>
        <v>-16.6856754489201</v>
      </c>
      <c r="M23" s="30">
        <f ca="1" t="shared" si="24"/>
        <v>21.7988839218802</v>
      </c>
      <c r="N23" s="30">
        <f ca="1" t="shared" si="24"/>
        <v>-11.7761816827782</v>
      </c>
      <c r="O23" s="30">
        <f ca="1" t="shared" si="24"/>
        <v>-16.5676554848933</v>
      </c>
      <c r="P23" s="30">
        <f ca="1" t="shared" si="24"/>
        <v>0</v>
      </c>
      <c r="Q23" s="30">
        <f ca="1" t="shared" si="24"/>
        <v>-6.63326240088522</v>
      </c>
      <c r="R23" s="30">
        <f ca="1" t="shared" si="24"/>
        <v>-14.2922267665433</v>
      </c>
      <c r="S23" s="30">
        <f ca="1" t="shared" si="24"/>
        <v>0</v>
      </c>
      <c r="T23" s="30">
        <f ca="1" t="shared" si="24"/>
        <v>-23.8569750518826</v>
      </c>
      <c r="U23" s="30">
        <f ca="1" t="shared" si="24"/>
        <v>-8.9750116605805</v>
      </c>
      <c r="V23" s="30">
        <f ca="1" t="shared" si="24"/>
        <v>-20.9108555323701</v>
      </c>
      <c r="W23" s="30">
        <f ca="1" t="shared" si="24"/>
        <v>-17.0257046417805</v>
      </c>
      <c r="X23" s="30">
        <f ca="1" t="shared" si="24"/>
        <v>10.735700855138</v>
      </c>
      <c r="Y23" s="30">
        <f ca="1" t="shared" si="24"/>
        <v>0</v>
      </c>
      <c r="Z23" s="30">
        <f ca="1" t="shared" si="24"/>
        <v>0</v>
      </c>
      <c r="AA23" s="30">
        <f ca="1" t="shared" si="24"/>
        <v>18.2393468600968</v>
      </c>
      <c r="AB23" s="30">
        <f ca="1" t="shared" si="24"/>
        <v>5.20201340042518</v>
      </c>
      <c r="AC23" s="30">
        <f ca="1" t="shared" si="24"/>
        <v>12.6813544303159</v>
      </c>
      <c r="AD23" s="30">
        <f ca="1" t="shared" si="24"/>
        <v>21.6944971747632</v>
      </c>
      <c r="AE23" s="30">
        <f ca="1" t="shared" si="24"/>
        <v>0</v>
      </c>
      <c r="AF23" s="30">
        <f ca="1" t="shared" si="24"/>
        <v>1.43189679477605</v>
      </c>
      <c r="AG23" s="30">
        <f ca="1" t="shared" si="1"/>
        <v>-0.680027748551814</v>
      </c>
      <c r="AL23" s="33">
        <f ca="1" t="shared" si="2"/>
        <v>1258.93052273749</v>
      </c>
      <c r="AM23" s="36">
        <v>20</v>
      </c>
      <c r="AN23" s="35">
        <f ca="1" t="shared" si="3"/>
        <v>1300.89103747232</v>
      </c>
      <c r="AP23" s="33">
        <f ca="1" t="shared" si="4"/>
        <v>1225.10407106197</v>
      </c>
      <c r="AQ23" s="36">
        <v>20</v>
      </c>
      <c r="AR23" s="35">
        <f ca="1" t="shared" si="5"/>
        <v>1290</v>
      </c>
    </row>
    <row r="24" spans="1:44">
      <c r="A24" s="29">
        <v>21</v>
      </c>
      <c r="B24" s="30">
        <f ca="1" t="shared" ref="B24:AF24" si="25">RANDBETWEEN(-1,1)*RAND()*25</f>
        <v>0</v>
      </c>
      <c r="C24" s="30">
        <f ca="1" t="shared" si="25"/>
        <v>17.5517573872385</v>
      </c>
      <c r="D24" s="30">
        <f ca="1" t="shared" si="25"/>
        <v>-19.8865561982254</v>
      </c>
      <c r="E24" s="30">
        <f ca="1" t="shared" si="25"/>
        <v>0</v>
      </c>
      <c r="F24" s="30">
        <f ca="1" t="shared" si="25"/>
        <v>9.88043722429257</v>
      </c>
      <c r="G24" s="30">
        <f ca="1" t="shared" si="25"/>
        <v>0</v>
      </c>
      <c r="H24" s="30">
        <f ca="1" t="shared" si="25"/>
        <v>8.38276847682891</v>
      </c>
      <c r="I24" s="30">
        <f ca="1" t="shared" si="25"/>
        <v>1.87232564793777</v>
      </c>
      <c r="J24" s="30">
        <f ca="1" t="shared" si="25"/>
        <v>0</v>
      </c>
      <c r="K24" s="30">
        <f ca="1" t="shared" si="25"/>
        <v>-6.9848198477533</v>
      </c>
      <c r="L24" s="30">
        <f ca="1" t="shared" si="25"/>
        <v>22.8949896799618</v>
      </c>
      <c r="M24" s="30">
        <f ca="1" t="shared" si="25"/>
        <v>-24.6259750502232</v>
      </c>
      <c r="N24" s="30">
        <f ca="1" t="shared" si="25"/>
        <v>0</v>
      </c>
      <c r="O24" s="30">
        <f ca="1" t="shared" si="25"/>
        <v>-20.9206347228487</v>
      </c>
      <c r="P24" s="30">
        <f ca="1" t="shared" si="25"/>
        <v>-24.7631488638665</v>
      </c>
      <c r="Q24" s="30">
        <f ca="1" t="shared" si="25"/>
        <v>21.3569619453202</v>
      </c>
      <c r="R24" s="30">
        <f ca="1" t="shared" si="25"/>
        <v>-5.42147488070733</v>
      </c>
      <c r="S24" s="30">
        <f ca="1" t="shared" si="25"/>
        <v>-0.32353417880126</v>
      </c>
      <c r="T24" s="30">
        <f ca="1" t="shared" si="25"/>
        <v>-13.8779855879079</v>
      </c>
      <c r="U24" s="30">
        <f ca="1" t="shared" si="25"/>
        <v>-14.0415882146548</v>
      </c>
      <c r="V24" s="30">
        <f ca="1" t="shared" si="25"/>
        <v>0</v>
      </c>
      <c r="W24" s="30">
        <f ca="1" t="shared" si="25"/>
        <v>-2.27886825767436</v>
      </c>
      <c r="X24" s="30">
        <f ca="1" t="shared" si="25"/>
        <v>19.3091174151048</v>
      </c>
      <c r="Y24" s="30">
        <f ca="1" t="shared" si="25"/>
        <v>-14.4783072177052</v>
      </c>
      <c r="Z24" s="30">
        <f ca="1" t="shared" si="25"/>
        <v>0</v>
      </c>
      <c r="AA24" s="30">
        <f ca="1" t="shared" si="25"/>
        <v>0</v>
      </c>
      <c r="AB24" s="30">
        <f ca="1" t="shared" si="25"/>
        <v>-11.1891917306626</v>
      </c>
      <c r="AC24" s="30">
        <f ca="1" t="shared" si="25"/>
        <v>7.94482905075748</v>
      </c>
      <c r="AD24" s="30">
        <f ca="1" t="shared" si="25"/>
        <v>15.9904532185865</v>
      </c>
      <c r="AE24" s="30">
        <f ca="1" t="shared" si="25"/>
        <v>0</v>
      </c>
      <c r="AF24" s="30">
        <f ca="1" t="shared" si="25"/>
        <v>0</v>
      </c>
      <c r="AG24" s="30">
        <f ca="1" t="shared" si="1"/>
        <v>-1.08414337758071</v>
      </c>
      <c r="AL24" s="33">
        <f ca="1" t="shared" si="2"/>
        <v>1242.43612872947</v>
      </c>
      <c r="AM24" s="36">
        <v>21</v>
      </c>
      <c r="AN24" s="35">
        <f ca="1" t="shared" si="3"/>
        <v>1290</v>
      </c>
      <c r="AP24" s="33">
        <f ca="1" t="shared" si="4"/>
        <v>1248.01544360387</v>
      </c>
      <c r="AQ24" s="36">
        <v>21</v>
      </c>
      <c r="AR24" s="35">
        <f ca="1" t="shared" si="5"/>
        <v>1273.97732377667</v>
      </c>
    </row>
    <row r="25" spans="1:44">
      <c r="A25" s="29">
        <v>22</v>
      </c>
      <c r="B25" s="30">
        <f ca="1" t="shared" ref="B25:AF25" si="26">RANDBETWEEN(-1,1)*RAND()*25</f>
        <v>9.60257944710627</v>
      </c>
      <c r="C25" s="30">
        <f ca="1" t="shared" si="26"/>
        <v>0</v>
      </c>
      <c r="D25" s="30">
        <f ca="1" t="shared" si="26"/>
        <v>0</v>
      </c>
      <c r="E25" s="30">
        <f ca="1" t="shared" si="26"/>
        <v>-0.606177368897465</v>
      </c>
      <c r="F25" s="30">
        <f ca="1" t="shared" si="26"/>
        <v>10.092127177445</v>
      </c>
      <c r="G25" s="30">
        <f ca="1" t="shared" si="26"/>
        <v>-22.2325166870787</v>
      </c>
      <c r="H25" s="30">
        <f ca="1" t="shared" si="26"/>
        <v>18.0546757702367</v>
      </c>
      <c r="I25" s="30">
        <f ca="1" t="shared" si="26"/>
        <v>15.1751428352675</v>
      </c>
      <c r="J25" s="30">
        <f ca="1" t="shared" si="26"/>
        <v>-12.6411753208173</v>
      </c>
      <c r="K25" s="30">
        <f ca="1" t="shared" si="26"/>
        <v>0</v>
      </c>
      <c r="L25" s="30">
        <f ca="1" t="shared" si="26"/>
        <v>-11.2297168160927</v>
      </c>
      <c r="M25" s="30">
        <f ca="1" t="shared" si="26"/>
        <v>-14.3537421157554</v>
      </c>
      <c r="N25" s="30">
        <f ca="1" t="shared" si="26"/>
        <v>0</v>
      </c>
      <c r="O25" s="30">
        <f ca="1" t="shared" si="26"/>
        <v>-2.36511417309272</v>
      </c>
      <c r="P25" s="30">
        <f ca="1" t="shared" si="26"/>
        <v>9.79250877572305</v>
      </c>
      <c r="Q25" s="30">
        <f ca="1" t="shared" si="26"/>
        <v>0</v>
      </c>
      <c r="R25" s="30">
        <f ca="1" t="shared" si="26"/>
        <v>-6.10388987363626</v>
      </c>
      <c r="S25" s="30">
        <f ca="1" t="shared" si="26"/>
        <v>-3.4549164467131</v>
      </c>
      <c r="T25" s="30">
        <f ca="1" t="shared" si="26"/>
        <v>-6.51172062968089</v>
      </c>
      <c r="U25" s="30">
        <f ca="1" t="shared" si="26"/>
        <v>-3.47883031323318</v>
      </c>
      <c r="V25" s="30">
        <f ca="1" t="shared" si="26"/>
        <v>0</v>
      </c>
      <c r="W25" s="30">
        <f ca="1" t="shared" si="26"/>
        <v>-14.0659694616672</v>
      </c>
      <c r="X25" s="30">
        <f ca="1" t="shared" si="26"/>
        <v>0</v>
      </c>
      <c r="Y25" s="30">
        <f ca="1" t="shared" si="26"/>
        <v>4.92809192102999</v>
      </c>
      <c r="Z25" s="30">
        <f ca="1" t="shared" si="26"/>
        <v>7.06935570640751</v>
      </c>
      <c r="AA25" s="30">
        <f ca="1" t="shared" si="26"/>
        <v>20.8017864672381</v>
      </c>
      <c r="AB25" s="30">
        <f ca="1" t="shared" si="26"/>
        <v>14.1246443868574</v>
      </c>
      <c r="AC25" s="30">
        <f ca="1" t="shared" si="26"/>
        <v>0</v>
      </c>
      <c r="AD25" s="30">
        <f ca="1" t="shared" si="26"/>
        <v>15.1704837274008</v>
      </c>
      <c r="AE25" s="30">
        <f ca="1" t="shared" si="26"/>
        <v>24.0244244765325</v>
      </c>
      <c r="AF25" s="30">
        <f ca="1" t="shared" si="26"/>
        <v>-17.0774864754831</v>
      </c>
      <c r="AG25" s="30">
        <f ca="1" t="shared" si="1"/>
        <v>1.1198246777128</v>
      </c>
      <c r="AL25" s="33">
        <f ca="1" t="shared" si="2"/>
        <v>1240.26407900075</v>
      </c>
      <c r="AM25" s="36">
        <v>22</v>
      </c>
      <c r="AN25" s="35">
        <f ca="1" t="shared" si="3"/>
        <v>1267.00356896603</v>
      </c>
      <c r="AP25" s="33">
        <f ca="1" t="shared" si="4"/>
        <v>1237.43479302407</v>
      </c>
      <c r="AQ25" s="36">
        <v>22</v>
      </c>
      <c r="AR25" s="35">
        <f ca="1" t="shared" si="5"/>
        <v>1273.62232093435</v>
      </c>
    </row>
    <row r="26" spans="1:44">
      <c r="A26" s="29">
        <v>23</v>
      </c>
      <c r="B26" s="30">
        <f ca="1" t="shared" ref="B26:AF26" si="27">RANDBETWEEN(-1,1)*RAND()*25</f>
        <v>0</v>
      </c>
      <c r="C26" s="30">
        <f ca="1" t="shared" si="27"/>
        <v>0</v>
      </c>
      <c r="D26" s="30">
        <f ca="1" t="shared" si="27"/>
        <v>-11.1403976680325</v>
      </c>
      <c r="E26" s="30">
        <f ca="1" t="shared" si="27"/>
        <v>24.5139668261706</v>
      </c>
      <c r="F26" s="30">
        <f ca="1" t="shared" si="27"/>
        <v>0</v>
      </c>
      <c r="G26" s="30">
        <f ca="1" t="shared" si="27"/>
        <v>0</v>
      </c>
      <c r="H26" s="30">
        <f ca="1" t="shared" si="27"/>
        <v>10.2918395802602</v>
      </c>
      <c r="I26" s="30">
        <f ca="1" t="shared" si="27"/>
        <v>2.58038297091132</v>
      </c>
      <c r="J26" s="30">
        <f ca="1" t="shared" si="27"/>
        <v>12.0855618221861</v>
      </c>
      <c r="K26" s="30">
        <f ca="1" t="shared" si="27"/>
        <v>17.1580244519615</v>
      </c>
      <c r="L26" s="30">
        <f ca="1" t="shared" si="27"/>
        <v>-4.00920891944397</v>
      </c>
      <c r="M26" s="30">
        <f ca="1" t="shared" si="27"/>
        <v>-16.5589650565455</v>
      </c>
      <c r="N26" s="30">
        <f ca="1" t="shared" si="27"/>
        <v>21.0401471894074</v>
      </c>
      <c r="O26" s="30">
        <f ca="1" t="shared" si="27"/>
        <v>4.26871896773407</v>
      </c>
      <c r="P26" s="30">
        <f ca="1" t="shared" si="27"/>
        <v>-1.28087455690271</v>
      </c>
      <c r="Q26" s="30">
        <f ca="1" t="shared" si="27"/>
        <v>0</v>
      </c>
      <c r="R26" s="30">
        <f ca="1" t="shared" si="27"/>
        <v>-24.5559115654438</v>
      </c>
      <c r="S26" s="30">
        <f ca="1" t="shared" si="27"/>
        <v>-22.5411427877192</v>
      </c>
      <c r="T26" s="30">
        <f ca="1" t="shared" si="27"/>
        <v>0</v>
      </c>
      <c r="U26" s="30">
        <f ca="1" t="shared" si="27"/>
        <v>15.679537835201</v>
      </c>
      <c r="V26" s="30">
        <f ca="1" t="shared" si="27"/>
        <v>-13.4844251237556</v>
      </c>
      <c r="W26" s="30">
        <f ca="1" t="shared" si="27"/>
        <v>-17.6065705227773</v>
      </c>
      <c r="X26" s="30">
        <f ca="1" t="shared" si="27"/>
        <v>22.4223778443521</v>
      </c>
      <c r="Y26" s="30">
        <f ca="1" t="shared" si="27"/>
        <v>15.2037128651481</v>
      </c>
      <c r="Z26" s="30">
        <f ca="1" t="shared" si="27"/>
        <v>-12.9925959221635</v>
      </c>
      <c r="AA26" s="30">
        <f ca="1" t="shared" si="27"/>
        <v>0</v>
      </c>
      <c r="AB26" s="30">
        <f ca="1" t="shared" si="27"/>
        <v>0</v>
      </c>
      <c r="AC26" s="30">
        <f ca="1" t="shared" si="27"/>
        <v>11.6766946824777</v>
      </c>
      <c r="AD26" s="30">
        <f ca="1" t="shared" si="27"/>
        <v>-17.0060664125658</v>
      </c>
      <c r="AE26" s="30">
        <f ca="1" t="shared" si="27"/>
        <v>-10.5343369128509</v>
      </c>
      <c r="AF26" s="30">
        <f ca="1" t="shared" si="27"/>
        <v>0</v>
      </c>
      <c r="AG26" s="30">
        <f ca="1" t="shared" si="1"/>
        <v>0.168079664116431</v>
      </c>
      <c r="AL26" s="33">
        <f ca="1" t="shared" si="2"/>
        <v>1237.62387366708</v>
      </c>
      <c r="AM26" s="36">
        <v>23</v>
      </c>
      <c r="AN26" s="35">
        <f ca="1" t="shared" si="3"/>
        <v>1290</v>
      </c>
      <c r="AP26" s="33">
        <f ca="1" t="shared" si="4"/>
        <v>1278.21709833695</v>
      </c>
      <c r="AQ26" s="36">
        <v>23</v>
      </c>
      <c r="AR26" s="35">
        <f ca="1" t="shared" si="5"/>
        <v>1290</v>
      </c>
    </row>
    <row r="27" spans="1:44">
      <c r="A27" s="29">
        <v>24</v>
      </c>
      <c r="B27" s="30">
        <f ca="1" t="shared" ref="B27:AF27" si="28">RANDBETWEEN(-1,1)*RAND()*25</f>
        <v>-0.370652904990521</v>
      </c>
      <c r="C27" s="30">
        <f ca="1" t="shared" si="28"/>
        <v>-21.2779178527694</v>
      </c>
      <c r="D27" s="30">
        <f ca="1" t="shared" si="28"/>
        <v>0</v>
      </c>
      <c r="E27" s="30">
        <f ca="1" t="shared" si="28"/>
        <v>0</v>
      </c>
      <c r="F27" s="30">
        <f ca="1" t="shared" si="28"/>
        <v>-8.87370880150482</v>
      </c>
      <c r="G27" s="30">
        <f ca="1" t="shared" si="28"/>
        <v>0</v>
      </c>
      <c r="H27" s="30">
        <f ca="1" t="shared" si="28"/>
        <v>-16.4852279447569</v>
      </c>
      <c r="I27" s="30">
        <f ca="1" t="shared" si="28"/>
        <v>0</v>
      </c>
      <c r="J27" s="30">
        <f ca="1" t="shared" si="28"/>
        <v>-19.772411292412</v>
      </c>
      <c r="K27" s="30">
        <f ca="1" t="shared" si="28"/>
        <v>-19.9045158027567</v>
      </c>
      <c r="L27" s="30">
        <f ca="1" t="shared" si="28"/>
        <v>7.72061900513382</v>
      </c>
      <c r="M27" s="30">
        <f ca="1" t="shared" si="28"/>
        <v>0</v>
      </c>
      <c r="N27" s="30">
        <f ca="1" t="shared" si="28"/>
        <v>-21.6747745725484</v>
      </c>
      <c r="O27" s="30">
        <f ca="1" t="shared" si="28"/>
        <v>-13.0310833423792</v>
      </c>
      <c r="P27" s="30">
        <f ca="1" t="shared" si="28"/>
        <v>0</v>
      </c>
      <c r="Q27" s="30">
        <f ca="1" t="shared" si="28"/>
        <v>19.4413369675819</v>
      </c>
      <c r="R27" s="30">
        <f ca="1" t="shared" si="28"/>
        <v>7.22318802976388</v>
      </c>
      <c r="S27" s="30">
        <f ca="1" t="shared" si="28"/>
        <v>0</v>
      </c>
      <c r="T27" s="30">
        <f ca="1" t="shared" si="28"/>
        <v>-15.6805332733081</v>
      </c>
      <c r="U27" s="30">
        <f ca="1" t="shared" si="28"/>
        <v>3.90291508961321</v>
      </c>
      <c r="V27" s="30">
        <f ca="1" t="shared" si="28"/>
        <v>-7.77092890067599</v>
      </c>
      <c r="W27" s="30">
        <f ca="1" t="shared" si="28"/>
        <v>16.4695261936219</v>
      </c>
      <c r="X27" s="30">
        <f ca="1" t="shared" si="28"/>
        <v>-12.0490552691054</v>
      </c>
      <c r="Y27" s="30">
        <f ca="1" t="shared" si="28"/>
        <v>9.11890130556716</v>
      </c>
      <c r="Z27" s="30">
        <f ca="1" t="shared" si="28"/>
        <v>-10.8322029633831</v>
      </c>
      <c r="AA27" s="30">
        <f ca="1" t="shared" si="28"/>
        <v>-0.550642305267762</v>
      </c>
      <c r="AB27" s="30">
        <f ca="1" t="shared" si="28"/>
        <v>-7.20671788093751</v>
      </c>
      <c r="AC27" s="30">
        <f ca="1" t="shared" si="28"/>
        <v>-17.9225873117884</v>
      </c>
      <c r="AD27" s="30">
        <f ca="1" t="shared" si="28"/>
        <v>0</v>
      </c>
      <c r="AE27" s="30">
        <f ca="1" t="shared" si="28"/>
        <v>10.8160490227366</v>
      </c>
      <c r="AF27" s="30">
        <f ca="1" t="shared" si="28"/>
        <v>0</v>
      </c>
      <c r="AG27" s="30">
        <f ca="1" t="shared" si="1"/>
        <v>-3.82936854208277</v>
      </c>
      <c r="AL27" s="33">
        <f ca="1" t="shared" si="2"/>
        <v>1250</v>
      </c>
      <c r="AM27" s="36">
        <v>24</v>
      </c>
      <c r="AN27" s="35">
        <f ca="1" t="shared" si="3"/>
        <v>1290</v>
      </c>
      <c r="AP27" s="33">
        <f ca="1" t="shared" si="4"/>
        <v>1250</v>
      </c>
      <c r="AQ27" s="36">
        <v>24</v>
      </c>
      <c r="AR27" s="35">
        <f ca="1" t="shared" si="5"/>
        <v>1290</v>
      </c>
    </row>
    <row r="28" spans="1:44">
      <c r="A28" s="29">
        <v>25</v>
      </c>
      <c r="B28" s="30">
        <f ca="1" t="shared" ref="B28:AF28" si="29">RANDBETWEEN(-1,1)*RAND()*25</f>
        <v>-17.4064731475632</v>
      </c>
      <c r="C28" s="30">
        <f ca="1" t="shared" si="29"/>
        <v>-5.93664907609624</v>
      </c>
      <c r="D28" s="30">
        <f ca="1" t="shared" si="29"/>
        <v>0</v>
      </c>
      <c r="E28" s="30">
        <f ca="1" t="shared" si="29"/>
        <v>0.655111199554714</v>
      </c>
      <c r="F28" s="30">
        <f ca="1" t="shared" si="29"/>
        <v>-1.98807284222027</v>
      </c>
      <c r="G28" s="30">
        <f ca="1" t="shared" si="29"/>
        <v>-1.2989923113217</v>
      </c>
      <c r="H28" s="30">
        <f ca="1" t="shared" si="29"/>
        <v>7.58486911953193</v>
      </c>
      <c r="I28" s="30">
        <f ca="1" t="shared" si="29"/>
        <v>-23.4257126809154</v>
      </c>
      <c r="J28" s="30">
        <f ca="1" t="shared" si="29"/>
        <v>0</v>
      </c>
      <c r="K28" s="30">
        <f ca="1" t="shared" si="29"/>
        <v>0</v>
      </c>
      <c r="L28" s="30">
        <f ca="1" t="shared" si="29"/>
        <v>7.62901034202478</v>
      </c>
      <c r="M28" s="30">
        <f ca="1" t="shared" si="29"/>
        <v>-4.0010669668284</v>
      </c>
      <c r="N28" s="30">
        <f ca="1" t="shared" si="29"/>
        <v>21.5021481951103</v>
      </c>
      <c r="O28" s="30">
        <f ca="1" t="shared" si="29"/>
        <v>-19.1615843249645</v>
      </c>
      <c r="P28" s="30">
        <f ca="1" t="shared" si="29"/>
        <v>10.8274918530305</v>
      </c>
      <c r="Q28" s="30">
        <f ca="1" t="shared" si="29"/>
        <v>19.2668752445754</v>
      </c>
      <c r="R28" s="30">
        <f ca="1" t="shared" si="29"/>
        <v>-14.3546382771491</v>
      </c>
      <c r="S28" s="30">
        <f ca="1" t="shared" si="29"/>
        <v>-12.0564766827055</v>
      </c>
      <c r="T28" s="30">
        <f ca="1" t="shared" si="29"/>
        <v>0</v>
      </c>
      <c r="U28" s="30">
        <f ca="1" t="shared" si="29"/>
        <v>-0.242225665284967</v>
      </c>
      <c r="V28" s="30">
        <f ca="1" t="shared" si="29"/>
        <v>0</v>
      </c>
      <c r="W28" s="30">
        <f ca="1" t="shared" si="29"/>
        <v>9.46333921327098</v>
      </c>
      <c r="X28" s="30">
        <f ca="1" t="shared" si="29"/>
        <v>-17.5462858694763</v>
      </c>
      <c r="Y28" s="30">
        <f ca="1" t="shared" si="29"/>
        <v>0</v>
      </c>
      <c r="Z28" s="30">
        <f ca="1" t="shared" si="29"/>
        <v>-19.8701011546342</v>
      </c>
      <c r="AA28" s="30">
        <f ca="1" t="shared" si="29"/>
        <v>24.1060454949014</v>
      </c>
      <c r="AB28" s="30">
        <f ca="1" t="shared" si="29"/>
        <v>11.1412884357886</v>
      </c>
      <c r="AC28" s="30">
        <f ca="1" t="shared" si="29"/>
        <v>-9.58715744376113</v>
      </c>
      <c r="AD28" s="30">
        <f ca="1" t="shared" si="29"/>
        <v>20.6078617387862</v>
      </c>
      <c r="AE28" s="30">
        <f ca="1" t="shared" si="29"/>
        <v>4.44008536367272</v>
      </c>
      <c r="AF28" s="30">
        <f ca="1" t="shared" si="29"/>
        <v>0</v>
      </c>
      <c r="AG28" s="30">
        <f ca="1" t="shared" si="1"/>
        <v>-0.311332588473336</v>
      </c>
      <c r="AL28" s="33">
        <f ca="1" t="shared" si="2"/>
        <v>1235.71045688785</v>
      </c>
      <c r="AM28" s="36">
        <v>25</v>
      </c>
      <c r="AN28" s="35">
        <f ca="1" t="shared" si="3"/>
        <v>1290</v>
      </c>
      <c r="AP28" s="33">
        <f ca="1" t="shared" si="4"/>
        <v>1270.15249625472</v>
      </c>
      <c r="AQ28" s="36">
        <v>25</v>
      </c>
      <c r="AR28" s="35">
        <f ca="1" t="shared" si="5"/>
        <v>1290</v>
      </c>
    </row>
    <row r="29" spans="1:44">
      <c r="A29" s="29">
        <v>26</v>
      </c>
      <c r="B29" s="30">
        <f ca="1" t="shared" ref="B29:AF29" si="30">RANDBETWEEN(-1,1)*RAND()*25</f>
        <v>0</v>
      </c>
      <c r="C29" s="30">
        <f ca="1" t="shared" si="30"/>
        <v>18.7190419122149</v>
      </c>
      <c r="D29" s="30">
        <f ca="1" t="shared" si="30"/>
        <v>0</v>
      </c>
      <c r="E29" s="30">
        <f ca="1" t="shared" si="30"/>
        <v>-9.96838555108139</v>
      </c>
      <c r="F29" s="30">
        <f ca="1" t="shared" si="30"/>
        <v>21.6833624153091</v>
      </c>
      <c r="G29" s="30">
        <f ca="1" t="shared" si="30"/>
        <v>-4.55166710520101</v>
      </c>
      <c r="H29" s="30">
        <f ca="1" t="shared" si="30"/>
        <v>3.52153139368848</v>
      </c>
      <c r="I29" s="30">
        <f ca="1" t="shared" si="30"/>
        <v>-18.4948929180204</v>
      </c>
      <c r="J29" s="30">
        <f ca="1" t="shared" si="30"/>
        <v>5.95274137537872</v>
      </c>
      <c r="K29" s="30">
        <f ca="1" t="shared" si="30"/>
        <v>5.16805513407458</v>
      </c>
      <c r="L29" s="30">
        <f ca="1" t="shared" si="30"/>
        <v>18.6812476377478</v>
      </c>
      <c r="M29" s="30">
        <f ca="1" t="shared" si="30"/>
        <v>24.2008965676593</v>
      </c>
      <c r="N29" s="30">
        <f ca="1" t="shared" si="30"/>
        <v>-21.2237957841833</v>
      </c>
      <c r="O29" s="30">
        <f ca="1" t="shared" si="30"/>
        <v>17.6337563336421</v>
      </c>
      <c r="P29" s="30">
        <f ca="1" t="shared" si="30"/>
        <v>0</v>
      </c>
      <c r="Q29" s="30">
        <f ca="1" t="shared" si="30"/>
        <v>0.756181853811494</v>
      </c>
      <c r="R29" s="30">
        <f ca="1" t="shared" si="30"/>
        <v>-18.2085941538612</v>
      </c>
      <c r="S29" s="30">
        <f ca="1" t="shared" si="30"/>
        <v>0</v>
      </c>
      <c r="T29" s="30">
        <f ca="1" t="shared" si="30"/>
        <v>0.0979170045390054</v>
      </c>
      <c r="U29" s="30">
        <f ca="1" t="shared" si="30"/>
        <v>0</v>
      </c>
      <c r="V29" s="30">
        <f ca="1" t="shared" si="30"/>
        <v>0</v>
      </c>
      <c r="W29" s="30">
        <f ca="1" t="shared" si="30"/>
        <v>13.8311408567572</v>
      </c>
      <c r="X29" s="30">
        <f ca="1" t="shared" si="30"/>
        <v>-24.4113036526023</v>
      </c>
      <c r="Y29" s="30">
        <f ca="1" t="shared" si="30"/>
        <v>0</v>
      </c>
      <c r="Z29" s="30">
        <f ca="1" t="shared" si="30"/>
        <v>0</v>
      </c>
      <c r="AA29" s="30">
        <f ca="1" t="shared" si="30"/>
        <v>19.776858389506</v>
      </c>
      <c r="AB29" s="30">
        <f ca="1" t="shared" si="30"/>
        <v>0</v>
      </c>
      <c r="AC29" s="30">
        <f ca="1" t="shared" si="30"/>
        <v>24.0630473443589</v>
      </c>
      <c r="AD29" s="30">
        <f ca="1" t="shared" si="30"/>
        <v>7.27536798736393</v>
      </c>
      <c r="AE29" s="30">
        <f ca="1" t="shared" si="30"/>
        <v>2.53573184669695</v>
      </c>
      <c r="AF29" s="30">
        <f ca="1" t="shared" si="30"/>
        <v>-16.369809481709</v>
      </c>
      <c r="AG29" s="30">
        <f ca="1" t="shared" si="1"/>
        <v>2.27962675503516</v>
      </c>
      <c r="AL29" s="33">
        <f ca="1" t="shared" si="2"/>
        <v>1250</v>
      </c>
      <c r="AM29" s="36">
        <v>26</v>
      </c>
      <c r="AN29" s="35">
        <f ca="1" t="shared" si="3"/>
        <v>1311.88006080677</v>
      </c>
      <c r="AP29" s="33">
        <f ca="1" t="shared" si="4"/>
        <v>1244.22354330402</v>
      </c>
      <c r="AQ29" s="36">
        <v>26</v>
      </c>
      <c r="AR29" s="35">
        <f ca="1" t="shared" si="5"/>
        <v>1290</v>
      </c>
    </row>
    <row r="30" spans="1:44">
      <c r="A30" s="29">
        <v>27</v>
      </c>
      <c r="B30" s="30">
        <f ca="1" t="shared" ref="B30:AF30" si="31">RANDBETWEEN(-1,1)*RAND()*25</f>
        <v>0</v>
      </c>
      <c r="C30" s="30">
        <f ca="1" t="shared" si="31"/>
        <v>-0.77412994814649</v>
      </c>
      <c r="D30" s="30">
        <f ca="1" t="shared" si="31"/>
        <v>3.33627180328232</v>
      </c>
      <c r="E30" s="30">
        <f ca="1" t="shared" si="31"/>
        <v>-13.6420500227463</v>
      </c>
      <c r="F30" s="30">
        <f ca="1" t="shared" si="31"/>
        <v>0</v>
      </c>
      <c r="G30" s="30">
        <f ca="1" t="shared" si="31"/>
        <v>0</v>
      </c>
      <c r="H30" s="30">
        <f ca="1" t="shared" si="31"/>
        <v>-4.18634614702125</v>
      </c>
      <c r="I30" s="30">
        <f ca="1" t="shared" si="31"/>
        <v>-15.3557385011049</v>
      </c>
      <c r="J30" s="30">
        <f ca="1" t="shared" si="31"/>
        <v>-18.162171680653</v>
      </c>
      <c r="K30" s="30">
        <f ca="1" t="shared" si="31"/>
        <v>12.2077344061992</v>
      </c>
      <c r="L30" s="30">
        <f ca="1" t="shared" si="31"/>
        <v>-3.36173618065314</v>
      </c>
      <c r="M30" s="30">
        <f ca="1" t="shared" si="31"/>
        <v>-18.1264852138384</v>
      </c>
      <c r="N30" s="30">
        <f ca="1" t="shared" si="31"/>
        <v>0</v>
      </c>
      <c r="O30" s="30">
        <f ca="1" t="shared" si="31"/>
        <v>0</v>
      </c>
      <c r="P30" s="30">
        <f ca="1" t="shared" si="31"/>
        <v>-3.16854363318389</v>
      </c>
      <c r="Q30" s="30">
        <f ca="1" t="shared" si="31"/>
        <v>7.24581193133983</v>
      </c>
      <c r="R30" s="30">
        <f ca="1" t="shared" si="31"/>
        <v>0</v>
      </c>
      <c r="S30" s="30">
        <f ca="1" t="shared" si="31"/>
        <v>0</v>
      </c>
      <c r="T30" s="30">
        <f ca="1" t="shared" si="31"/>
        <v>-19.88501104012</v>
      </c>
      <c r="U30" s="30">
        <f ca="1" t="shared" si="31"/>
        <v>0</v>
      </c>
      <c r="V30" s="30">
        <f ca="1" t="shared" si="31"/>
        <v>0</v>
      </c>
      <c r="W30" s="30">
        <f ca="1" t="shared" si="31"/>
        <v>22.7709988697683</v>
      </c>
      <c r="X30" s="30">
        <f ca="1" t="shared" si="31"/>
        <v>-5.96525434196209</v>
      </c>
      <c r="Y30" s="30">
        <f ca="1" t="shared" si="31"/>
        <v>20.6061736051977</v>
      </c>
      <c r="Z30" s="30">
        <f ca="1" t="shared" si="31"/>
        <v>0</v>
      </c>
      <c r="AA30" s="30">
        <f ca="1" t="shared" si="31"/>
        <v>0</v>
      </c>
      <c r="AB30" s="30">
        <f ca="1" t="shared" si="31"/>
        <v>0.334128980078791</v>
      </c>
      <c r="AC30" s="30">
        <f ca="1" t="shared" si="31"/>
        <v>-0.611276584836445</v>
      </c>
      <c r="AD30" s="30">
        <f ca="1" t="shared" si="31"/>
        <v>15.8260759018267</v>
      </c>
      <c r="AE30" s="30">
        <f ca="1" t="shared" si="31"/>
        <v>0</v>
      </c>
      <c r="AF30" s="30">
        <f ca="1" t="shared" si="31"/>
        <v>-1.93934696103568</v>
      </c>
      <c r="AG30" s="30">
        <f ca="1" t="shared" si="1"/>
        <v>-0.737125637342213</v>
      </c>
      <c r="AL30" s="33">
        <f ca="1" t="shared" si="2"/>
        <v>1238.44837337724</v>
      </c>
      <c r="AM30" s="36">
        <v>27</v>
      </c>
      <c r="AN30" s="35">
        <f ca="1" t="shared" si="3"/>
        <v>1290</v>
      </c>
      <c r="AP30" s="33">
        <f ca="1" t="shared" si="4"/>
        <v>1250</v>
      </c>
      <c r="AQ30" s="36">
        <v>27</v>
      </c>
      <c r="AR30" s="35">
        <f ca="1" t="shared" si="5"/>
        <v>1274.59280171432</v>
      </c>
    </row>
    <row r="31" spans="1:44">
      <c r="A31" s="29">
        <v>28</v>
      </c>
      <c r="B31" s="30">
        <f ca="1" t="shared" ref="B31:AF31" si="32">RANDBETWEEN(-1,1)*RAND()*25</f>
        <v>12.5603206971412</v>
      </c>
      <c r="C31" s="30">
        <f ca="1" t="shared" si="32"/>
        <v>0</v>
      </c>
      <c r="D31" s="30">
        <f ca="1" t="shared" si="32"/>
        <v>-21.0167613332011</v>
      </c>
      <c r="E31" s="30">
        <f ca="1" t="shared" si="32"/>
        <v>0</v>
      </c>
      <c r="F31" s="30">
        <f ca="1" t="shared" si="32"/>
        <v>0</v>
      </c>
      <c r="G31" s="30">
        <f ca="1" t="shared" si="32"/>
        <v>10.4522498415686</v>
      </c>
      <c r="H31" s="30">
        <f ca="1" t="shared" si="32"/>
        <v>0</v>
      </c>
      <c r="I31" s="30">
        <f ca="1" t="shared" si="32"/>
        <v>0</v>
      </c>
      <c r="J31" s="30">
        <f ca="1" t="shared" si="32"/>
        <v>-17.3036059773087</v>
      </c>
      <c r="K31" s="30">
        <f ca="1" t="shared" si="32"/>
        <v>22.5606902577526</v>
      </c>
      <c r="L31" s="30">
        <f ca="1" t="shared" si="32"/>
        <v>0</v>
      </c>
      <c r="M31" s="30">
        <f ca="1" t="shared" si="32"/>
        <v>-10.6576886385065</v>
      </c>
      <c r="N31" s="30">
        <f ca="1" t="shared" si="32"/>
        <v>3.40343117294882</v>
      </c>
      <c r="O31" s="30">
        <f ca="1" t="shared" si="32"/>
        <v>0</v>
      </c>
      <c r="P31" s="30">
        <f ca="1" t="shared" si="32"/>
        <v>7.93473501710089</v>
      </c>
      <c r="Q31" s="30">
        <f ca="1" t="shared" si="32"/>
        <v>21.8324075035645</v>
      </c>
      <c r="R31" s="30">
        <f ca="1" t="shared" si="32"/>
        <v>0</v>
      </c>
      <c r="S31" s="30">
        <f ca="1" t="shared" si="32"/>
        <v>0</v>
      </c>
      <c r="T31" s="30">
        <f ca="1" t="shared" si="32"/>
        <v>0</v>
      </c>
      <c r="U31" s="30">
        <f ca="1" t="shared" si="32"/>
        <v>-16.5153150346964</v>
      </c>
      <c r="V31" s="30">
        <f ca="1" t="shared" si="32"/>
        <v>8.60641262866159</v>
      </c>
      <c r="W31" s="30">
        <f ca="1" t="shared" si="32"/>
        <v>-17.1838660198042</v>
      </c>
      <c r="X31" s="30">
        <f ca="1" t="shared" si="32"/>
        <v>11.7440915668308</v>
      </c>
      <c r="Y31" s="30">
        <f ca="1" t="shared" si="32"/>
        <v>0</v>
      </c>
      <c r="Z31" s="30">
        <f ca="1" t="shared" si="32"/>
        <v>21.3267629443175</v>
      </c>
      <c r="AA31" s="30">
        <f ca="1" t="shared" si="32"/>
        <v>-1.67727313189486</v>
      </c>
      <c r="AB31" s="30">
        <f ca="1" t="shared" si="32"/>
        <v>1.25716697263319</v>
      </c>
      <c r="AC31" s="30">
        <f ca="1" t="shared" si="32"/>
        <v>0</v>
      </c>
      <c r="AD31" s="30">
        <f ca="1" t="shared" si="32"/>
        <v>14.0767635755697</v>
      </c>
      <c r="AE31" s="30">
        <f ca="1" t="shared" si="32"/>
        <v>8.22196154936294</v>
      </c>
      <c r="AF31" s="30">
        <f ca="1" t="shared" si="32"/>
        <v>-0.29404138836957</v>
      </c>
      <c r="AG31" s="30">
        <f ca="1" t="shared" si="1"/>
        <v>1.91382071624745</v>
      </c>
      <c r="AL31" s="33">
        <f ca="1" t="shared" si="2"/>
        <v>1248.93459110501</v>
      </c>
      <c r="AM31" s="36">
        <v>28</v>
      </c>
      <c r="AN31" s="35">
        <f ca="1" t="shared" si="3"/>
        <v>1277.08623932849</v>
      </c>
      <c r="AP31" s="33">
        <f ca="1" t="shared" si="4"/>
        <v>1250</v>
      </c>
      <c r="AQ31" s="36">
        <v>28</v>
      </c>
      <c r="AR31" s="35">
        <f ca="1" t="shared" si="5"/>
        <v>1290</v>
      </c>
    </row>
    <row r="32" spans="1:44">
      <c r="A32" s="29">
        <v>29</v>
      </c>
      <c r="B32" s="30">
        <f ca="1" t="shared" ref="B32:AF32" si="33">RANDBETWEEN(-1,1)*RAND()*25</f>
        <v>0</v>
      </c>
      <c r="C32" s="30">
        <f ca="1" t="shared" si="33"/>
        <v>6.75633557889586</v>
      </c>
      <c r="D32" s="30">
        <f ca="1" t="shared" si="33"/>
        <v>0</v>
      </c>
      <c r="E32" s="30">
        <f ca="1" t="shared" si="33"/>
        <v>-14.581135778982</v>
      </c>
      <c r="F32" s="30">
        <f ca="1" t="shared" si="33"/>
        <v>10.8886634610677</v>
      </c>
      <c r="G32" s="30">
        <f ca="1" t="shared" si="33"/>
        <v>-8.75452733312066</v>
      </c>
      <c r="H32" s="30">
        <f ca="1" t="shared" si="33"/>
        <v>14.9197382099886</v>
      </c>
      <c r="I32" s="30">
        <f ca="1" t="shared" si="33"/>
        <v>-9.08648713728241</v>
      </c>
      <c r="J32" s="30">
        <f ca="1" t="shared" si="33"/>
        <v>-3.63301276999721</v>
      </c>
      <c r="K32" s="30">
        <f ca="1" t="shared" si="33"/>
        <v>0</v>
      </c>
      <c r="L32" s="30">
        <f ca="1" t="shared" si="33"/>
        <v>15.9908170882412</v>
      </c>
      <c r="M32" s="30">
        <f ca="1" t="shared" si="33"/>
        <v>-16.6314806637819</v>
      </c>
      <c r="N32" s="30">
        <f ca="1" t="shared" si="33"/>
        <v>0</v>
      </c>
      <c r="O32" s="30">
        <f ca="1" t="shared" si="33"/>
        <v>0</v>
      </c>
      <c r="P32" s="30">
        <f ca="1" t="shared" si="33"/>
        <v>0</v>
      </c>
      <c r="Q32" s="30">
        <f ca="1" t="shared" si="33"/>
        <v>0</v>
      </c>
      <c r="R32" s="30">
        <f ca="1" t="shared" si="33"/>
        <v>-23.2446180966004</v>
      </c>
      <c r="S32" s="30">
        <f ca="1" t="shared" si="33"/>
        <v>-19.1227549196202</v>
      </c>
      <c r="T32" s="30">
        <f ca="1" t="shared" si="33"/>
        <v>0</v>
      </c>
      <c r="U32" s="30">
        <f ca="1" t="shared" si="33"/>
        <v>0</v>
      </c>
      <c r="V32" s="30">
        <f ca="1" t="shared" si="33"/>
        <v>7.98098839338651</v>
      </c>
      <c r="W32" s="30">
        <f ca="1" t="shared" si="33"/>
        <v>-19.486912909293</v>
      </c>
      <c r="X32" s="30">
        <f ca="1" t="shared" si="33"/>
        <v>0</v>
      </c>
      <c r="Y32" s="30">
        <f ca="1" t="shared" si="33"/>
        <v>0</v>
      </c>
      <c r="Z32" s="30">
        <f ca="1" t="shared" si="33"/>
        <v>0</v>
      </c>
      <c r="AA32" s="30">
        <f ca="1" t="shared" si="33"/>
        <v>20.8233345585847</v>
      </c>
      <c r="AB32" s="30">
        <f ca="1" t="shared" si="33"/>
        <v>-20.7817287976707</v>
      </c>
      <c r="AC32" s="30">
        <f ca="1" t="shared" si="33"/>
        <v>-1.33386404192618</v>
      </c>
      <c r="AD32" s="30">
        <f ca="1" t="shared" si="33"/>
        <v>-10.7522094800196</v>
      </c>
      <c r="AE32" s="30">
        <f ca="1" t="shared" si="33"/>
        <v>0</v>
      </c>
      <c r="AF32" s="30">
        <f ca="1" t="shared" si="33"/>
        <v>0</v>
      </c>
      <c r="AG32" s="30">
        <f ca="1" t="shared" si="1"/>
        <v>-2.25964047219773</v>
      </c>
      <c r="AL32" s="33">
        <f ca="1" t="shared" si="2"/>
        <v>1250</v>
      </c>
      <c r="AM32" s="36">
        <v>29</v>
      </c>
      <c r="AN32" s="35">
        <f ca="1" t="shared" si="3"/>
        <v>1290</v>
      </c>
      <c r="AP32" s="33">
        <f ca="1" t="shared" si="4"/>
        <v>1250</v>
      </c>
      <c r="AQ32" s="36">
        <v>29</v>
      </c>
      <c r="AR32" s="35">
        <f ca="1" t="shared" si="5"/>
        <v>1280.69200711196</v>
      </c>
    </row>
    <row r="33" spans="1:44">
      <c r="A33" s="29">
        <v>30</v>
      </c>
      <c r="B33" s="30">
        <f ca="1" t="shared" ref="B33:AF33" si="34">RANDBETWEEN(-1,1)*RAND()*25</f>
        <v>0</v>
      </c>
      <c r="C33" s="30">
        <f ca="1" t="shared" si="34"/>
        <v>21.0144479415244</v>
      </c>
      <c r="D33" s="30">
        <f ca="1" t="shared" si="34"/>
        <v>15.3479641754625</v>
      </c>
      <c r="E33" s="30">
        <f ca="1" t="shared" si="34"/>
        <v>14.8604740112869</v>
      </c>
      <c r="F33" s="30">
        <f ca="1" t="shared" si="34"/>
        <v>0</v>
      </c>
      <c r="G33" s="30">
        <f ca="1" t="shared" si="34"/>
        <v>0</v>
      </c>
      <c r="H33" s="30">
        <f ca="1" t="shared" si="34"/>
        <v>-10.2781746933738</v>
      </c>
      <c r="I33" s="30">
        <f ca="1" t="shared" si="34"/>
        <v>-22.9529623890243</v>
      </c>
      <c r="J33" s="30">
        <f ca="1" t="shared" si="34"/>
        <v>10.6601007057923</v>
      </c>
      <c r="K33" s="30">
        <f ca="1" t="shared" si="34"/>
        <v>10.80041489873</v>
      </c>
      <c r="L33" s="30">
        <f ca="1" t="shared" si="34"/>
        <v>0</v>
      </c>
      <c r="M33" s="30">
        <f ca="1" t="shared" si="34"/>
        <v>0</v>
      </c>
      <c r="N33" s="30">
        <f ca="1" t="shared" si="34"/>
        <v>12.8137591019596</v>
      </c>
      <c r="O33" s="30">
        <f ca="1" t="shared" si="34"/>
        <v>-19.8990208333339</v>
      </c>
      <c r="P33" s="30">
        <f ca="1" t="shared" si="34"/>
        <v>14.2626148363137</v>
      </c>
      <c r="Q33" s="30">
        <f ca="1" t="shared" si="34"/>
        <v>-12.5371427587162</v>
      </c>
      <c r="R33" s="30">
        <f ca="1" t="shared" si="34"/>
        <v>0</v>
      </c>
      <c r="S33" s="30">
        <f ca="1" t="shared" si="34"/>
        <v>-23.5143200193009</v>
      </c>
      <c r="T33" s="30">
        <f ca="1" t="shared" si="34"/>
        <v>0</v>
      </c>
      <c r="U33" s="30">
        <f ca="1" t="shared" si="34"/>
        <v>24.9797131335283</v>
      </c>
      <c r="V33" s="30">
        <f ca="1" t="shared" si="34"/>
        <v>-20.2116898472699</v>
      </c>
      <c r="W33" s="30">
        <f ca="1" t="shared" si="34"/>
        <v>17.8558709251066</v>
      </c>
      <c r="X33" s="30">
        <f ca="1" t="shared" si="34"/>
        <v>-17.2909155939637</v>
      </c>
      <c r="Y33" s="30">
        <f ca="1" t="shared" si="34"/>
        <v>0</v>
      </c>
      <c r="Z33" s="30">
        <f ca="1" t="shared" si="34"/>
        <v>0</v>
      </c>
      <c r="AA33" s="30">
        <f ca="1" t="shared" si="34"/>
        <v>0</v>
      </c>
      <c r="AB33" s="30">
        <f ca="1" t="shared" si="34"/>
        <v>23.3835844174937</v>
      </c>
      <c r="AC33" s="30">
        <f ca="1" t="shared" si="34"/>
        <v>0</v>
      </c>
      <c r="AD33" s="30">
        <f ca="1" t="shared" si="34"/>
        <v>0</v>
      </c>
      <c r="AE33" s="30">
        <f ca="1" t="shared" si="34"/>
        <v>0</v>
      </c>
      <c r="AF33" s="30">
        <f ca="1" t="shared" si="34"/>
        <v>0</v>
      </c>
      <c r="AG33" s="30">
        <f ca="1" t="shared" si="1"/>
        <v>1.26757154878114</v>
      </c>
      <c r="AL33" s="33">
        <f ca="1" t="shared" si="2"/>
        <v>1232.66143037059</v>
      </c>
      <c r="AM33" s="36">
        <v>30</v>
      </c>
      <c r="AN33" s="35">
        <f ca="1" t="shared" si="3"/>
        <v>1290</v>
      </c>
      <c r="AP33" s="33">
        <f ca="1" t="shared" si="4"/>
        <v>1233.43411836807</v>
      </c>
      <c r="AQ33" s="36">
        <v>30</v>
      </c>
      <c r="AR33" s="35">
        <f ca="1" t="shared" si="5"/>
        <v>1303.55853661471</v>
      </c>
    </row>
    <row r="34" spans="1:44">
      <c r="A34" s="29">
        <v>31</v>
      </c>
      <c r="B34" s="30">
        <f ca="1" t="shared" ref="B34:AF34" si="35">RANDBETWEEN(-1,1)*RAND()*25</f>
        <v>0</v>
      </c>
      <c r="C34" s="30">
        <f ca="1" t="shared" si="35"/>
        <v>0</v>
      </c>
      <c r="D34" s="30">
        <f ca="1" t="shared" si="35"/>
        <v>0</v>
      </c>
      <c r="E34" s="30">
        <f ca="1" t="shared" si="35"/>
        <v>-0.798925082770374</v>
      </c>
      <c r="F34" s="30">
        <f ca="1" t="shared" si="35"/>
        <v>3.43301350199089</v>
      </c>
      <c r="G34" s="30">
        <f ca="1" t="shared" si="35"/>
        <v>0</v>
      </c>
      <c r="H34" s="30">
        <f ca="1" t="shared" si="35"/>
        <v>11.2302042403982</v>
      </c>
      <c r="I34" s="30">
        <f ca="1" t="shared" si="35"/>
        <v>-20.445507028769</v>
      </c>
      <c r="J34" s="30">
        <f ca="1" t="shared" si="35"/>
        <v>0</v>
      </c>
      <c r="K34" s="30">
        <f ca="1" t="shared" si="35"/>
        <v>19.6889259778154</v>
      </c>
      <c r="L34" s="30">
        <f ca="1" t="shared" si="35"/>
        <v>0</v>
      </c>
      <c r="M34" s="30">
        <f ca="1" t="shared" si="35"/>
        <v>12.9859241192386</v>
      </c>
      <c r="N34" s="30">
        <f ca="1" t="shared" si="35"/>
        <v>5.6537998938499</v>
      </c>
      <c r="O34" s="30">
        <f ca="1" t="shared" si="35"/>
        <v>0</v>
      </c>
      <c r="P34" s="30">
        <f ca="1" t="shared" si="35"/>
        <v>-17.3060356897286</v>
      </c>
      <c r="Q34" s="30">
        <f ca="1" t="shared" si="35"/>
        <v>22.0437058543246</v>
      </c>
      <c r="R34" s="30">
        <f ca="1" t="shared" si="35"/>
        <v>-6.81497489180302</v>
      </c>
      <c r="S34" s="30">
        <f ca="1" t="shared" si="35"/>
        <v>-1.41197086159497</v>
      </c>
      <c r="T34" s="30">
        <f ca="1" t="shared" si="35"/>
        <v>-24.3827481056901</v>
      </c>
      <c r="U34" s="30">
        <f ca="1" t="shared" si="35"/>
        <v>17.8483023778967</v>
      </c>
      <c r="V34" s="30">
        <f ca="1" t="shared" si="35"/>
        <v>0</v>
      </c>
      <c r="W34" s="30">
        <f ca="1" t="shared" si="35"/>
        <v>-21.0141803874519</v>
      </c>
      <c r="X34" s="30">
        <f ca="1" t="shared" si="35"/>
        <v>9.81778777122744</v>
      </c>
      <c r="Y34" s="30">
        <f ca="1" t="shared" si="35"/>
        <v>-0.0990327836683902</v>
      </c>
      <c r="Z34" s="30">
        <f ca="1" t="shared" si="35"/>
        <v>20.0308786380346</v>
      </c>
      <c r="AA34" s="30">
        <f ca="1" t="shared" si="35"/>
        <v>-19.435855309301</v>
      </c>
      <c r="AB34" s="30">
        <f ca="1" t="shared" si="35"/>
        <v>14.9904923136032</v>
      </c>
      <c r="AC34" s="30">
        <f ca="1" t="shared" si="35"/>
        <v>1.31102266971462</v>
      </c>
      <c r="AD34" s="30">
        <f ca="1" t="shared" si="35"/>
        <v>12.6362115567046</v>
      </c>
      <c r="AE34" s="30">
        <f ca="1" t="shared" si="35"/>
        <v>0</v>
      </c>
      <c r="AF34" s="30">
        <f ca="1" t="shared" si="35"/>
        <v>-3.66760495037116</v>
      </c>
      <c r="AG34" s="30">
        <f ca="1" t="shared" si="1"/>
        <v>1.17075592979517</v>
      </c>
      <c r="AL34" s="33">
        <f ca="1" t="shared" si="2"/>
        <v>1250</v>
      </c>
      <c r="AM34" s="36">
        <v>31</v>
      </c>
      <c r="AN34" s="35">
        <f ca="1" t="shared" si="3"/>
        <v>1290</v>
      </c>
      <c r="AP34" s="33">
        <f ca="1" t="shared" si="4"/>
        <v>1231.56066664896</v>
      </c>
      <c r="AQ34" s="36">
        <v>31</v>
      </c>
      <c r="AR34" s="35">
        <f ca="1" t="shared" si="5"/>
        <v>1290</v>
      </c>
    </row>
    <row r="35" spans="1:44">
      <c r="A35" s="29">
        <v>32</v>
      </c>
      <c r="B35" s="30">
        <f ca="1" t="shared" ref="B35:AF35" si="36">RANDBETWEEN(-1,1)*RAND()*25</f>
        <v>16.4072980624053</v>
      </c>
      <c r="C35" s="30">
        <f ca="1" t="shared" si="36"/>
        <v>18.5257146028893</v>
      </c>
      <c r="D35" s="30">
        <f ca="1" t="shared" si="36"/>
        <v>0</v>
      </c>
      <c r="E35" s="30">
        <f ca="1" t="shared" si="36"/>
        <v>5.86007752213219</v>
      </c>
      <c r="F35" s="30">
        <f ca="1" t="shared" si="36"/>
        <v>8.61654397838909</v>
      </c>
      <c r="G35" s="30">
        <f ca="1" t="shared" si="36"/>
        <v>-13.432298495881</v>
      </c>
      <c r="H35" s="30">
        <f ca="1" t="shared" si="36"/>
        <v>0</v>
      </c>
      <c r="I35" s="30">
        <f ca="1" t="shared" si="36"/>
        <v>-6.86537135354766</v>
      </c>
      <c r="J35" s="30">
        <f ca="1" t="shared" si="36"/>
        <v>2.25547870455358</v>
      </c>
      <c r="K35" s="30">
        <f ca="1" t="shared" si="36"/>
        <v>0</v>
      </c>
      <c r="L35" s="30">
        <f ca="1" t="shared" si="36"/>
        <v>-23.2448191460495</v>
      </c>
      <c r="M35" s="30">
        <f ca="1" t="shared" si="36"/>
        <v>8.127072812151</v>
      </c>
      <c r="N35" s="30">
        <f ca="1" t="shared" si="36"/>
        <v>6.74608560605235</v>
      </c>
      <c r="O35" s="30">
        <f ca="1" t="shared" si="36"/>
        <v>0</v>
      </c>
      <c r="P35" s="30">
        <f ca="1" t="shared" si="36"/>
        <v>0</v>
      </c>
      <c r="Q35" s="30">
        <f ca="1" t="shared" si="36"/>
        <v>-17.6570494314533</v>
      </c>
      <c r="R35" s="30">
        <f ca="1" t="shared" si="36"/>
        <v>-22.3514634411292</v>
      </c>
      <c r="S35" s="30">
        <f ca="1" t="shared" si="36"/>
        <v>20.6353185502033</v>
      </c>
      <c r="T35" s="30">
        <f ca="1" t="shared" si="36"/>
        <v>6.31396185901307</v>
      </c>
      <c r="U35" s="30">
        <f ca="1" t="shared" si="36"/>
        <v>13.8950801808768</v>
      </c>
      <c r="V35" s="30">
        <f ca="1" t="shared" si="36"/>
        <v>-7.31043104866534</v>
      </c>
      <c r="W35" s="30">
        <f ca="1" t="shared" si="36"/>
        <v>-23.0341374112977</v>
      </c>
      <c r="X35" s="30">
        <f ca="1" t="shared" si="36"/>
        <v>15.7321714477652</v>
      </c>
      <c r="Y35" s="30">
        <f ca="1" t="shared" si="36"/>
        <v>-16.6795647608164</v>
      </c>
      <c r="Z35" s="30">
        <f ca="1" t="shared" si="36"/>
        <v>0</v>
      </c>
      <c r="AA35" s="30">
        <f ca="1" t="shared" si="36"/>
        <v>0</v>
      </c>
      <c r="AB35" s="30">
        <f ca="1" t="shared" si="36"/>
        <v>-1.8174984650816</v>
      </c>
      <c r="AC35" s="30">
        <f ca="1" t="shared" si="36"/>
        <v>0</v>
      </c>
      <c r="AD35" s="30">
        <f ca="1" t="shared" si="36"/>
        <v>0.0913091877609851</v>
      </c>
      <c r="AE35" s="30">
        <f ca="1" t="shared" si="36"/>
        <v>22.6562353520502</v>
      </c>
      <c r="AF35" s="30">
        <f ca="1" t="shared" si="36"/>
        <v>0</v>
      </c>
      <c r="AG35" s="30">
        <f ca="1" t="shared" si="1"/>
        <v>0.434506913300666</v>
      </c>
      <c r="AL35" s="33">
        <f ca="1" t="shared" si="2"/>
        <v>1250</v>
      </c>
      <c r="AM35" s="36">
        <v>32</v>
      </c>
      <c r="AN35" s="35">
        <f ca="1" t="shared" si="3"/>
        <v>1290</v>
      </c>
      <c r="AP35" s="33">
        <f ca="1" t="shared" si="4"/>
        <v>1263.27141241812</v>
      </c>
      <c r="AQ35" s="36">
        <v>32</v>
      </c>
      <c r="AR35" s="35">
        <f ca="1" t="shared" si="5"/>
        <v>1290</v>
      </c>
    </row>
    <row r="36" spans="1:44">
      <c r="A36" s="29">
        <v>33</v>
      </c>
      <c r="B36" s="30">
        <f ca="1" t="shared" ref="B36:AF36" si="37">RANDBETWEEN(-1,1)*RAND()*25</f>
        <v>19.6605763651063</v>
      </c>
      <c r="C36" s="30">
        <f ca="1" t="shared" si="37"/>
        <v>6.43840610936436</v>
      </c>
      <c r="D36" s="30">
        <f ca="1" t="shared" si="37"/>
        <v>16.3937652298225</v>
      </c>
      <c r="E36" s="30">
        <f ca="1" t="shared" si="37"/>
        <v>-3.69305056799787</v>
      </c>
      <c r="F36" s="30">
        <f ca="1" t="shared" si="37"/>
        <v>-2.1237469900274</v>
      </c>
      <c r="G36" s="30">
        <f ca="1" t="shared" si="37"/>
        <v>19.0407568827418</v>
      </c>
      <c r="H36" s="30">
        <f ca="1" t="shared" si="37"/>
        <v>0</v>
      </c>
      <c r="I36" s="30">
        <f ca="1" t="shared" si="37"/>
        <v>-10.9191110428556</v>
      </c>
      <c r="J36" s="30">
        <f ca="1" t="shared" si="37"/>
        <v>14.4845817723438</v>
      </c>
      <c r="K36" s="30">
        <f ca="1" t="shared" si="37"/>
        <v>11.2385087591039</v>
      </c>
      <c r="L36" s="30">
        <f ca="1" t="shared" si="37"/>
        <v>-3.4462082526266</v>
      </c>
      <c r="M36" s="30">
        <f ca="1" t="shared" si="37"/>
        <v>0</v>
      </c>
      <c r="N36" s="30">
        <f ca="1" t="shared" si="37"/>
        <v>5.74719538449078</v>
      </c>
      <c r="O36" s="30">
        <f ca="1" t="shared" si="37"/>
        <v>0</v>
      </c>
      <c r="P36" s="30">
        <f ca="1" t="shared" si="37"/>
        <v>0</v>
      </c>
      <c r="Q36" s="30">
        <f ca="1" t="shared" si="37"/>
        <v>15.1689714138093</v>
      </c>
      <c r="R36" s="30">
        <f ca="1" t="shared" si="37"/>
        <v>-24.7753329909449</v>
      </c>
      <c r="S36" s="30">
        <f ca="1" t="shared" si="37"/>
        <v>21.0385533467544</v>
      </c>
      <c r="T36" s="30">
        <f ca="1" t="shared" si="37"/>
        <v>0</v>
      </c>
      <c r="U36" s="30">
        <f ca="1" t="shared" si="37"/>
        <v>0</v>
      </c>
      <c r="V36" s="30">
        <f ca="1" t="shared" si="37"/>
        <v>0</v>
      </c>
      <c r="W36" s="30">
        <f ca="1" t="shared" si="37"/>
        <v>6.94003187371347</v>
      </c>
      <c r="X36" s="30">
        <f ca="1" t="shared" si="37"/>
        <v>-24.8256429218943</v>
      </c>
      <c r="Y36" s="30">
        <f ca="1" t="shared" si="37"/>
        <v>0</v>
      </c>
      <c r="Z36" s="30">
        <f ca="1" t="shared" si="37"/>
        <v>2.71988481959728</v>
      </c>
      <c r="AA36" s="30">
        <f ca="1" t="shared" si="37"/>
        <v>0</v>
      </c>
      <c r="AB36" s="30">
        <f ca="1" t="shared" si="37"/>
        <v>0</v>
      </c>
      <c r="AC36" s="30">
        <f ca="1" t="shared" si="37"/>
        <v>-8.65937980495545</v>
      </c>
      <c r="AD36" s="30">
        <f ca="1" t="shared" si="37"/>
        <v>-18.5517549773861</v>
      </c>
      <c r="AE36" s="30">
        <f ca="1" t="shared" si="37"/>
        <v>0</v>
      </c>
      <c r="AF36" s="30">
        <f ca="1" t="shared" si="37"/>
        <v>0</v>
      </c>
      <c r="AG36" s="30">
        <f ca="1" t="shared" si="1"/>
        <v>1.35087110994063</v>
      </c>
      <c r="AL36" s="33">
        <f ca="1" t="shared" si="2"/>
        <v>1250</v>
      </c>
      <c r="AM36" s="36">
        <v>33</v>
      </c>
      <c r="AN36" s="35">
        <f ca="1" t="shared" si="3"/>
        <v>1298.82312272454</v>
      </c>
      <c r="AP36" s="33">
        <f ca="1" t="shared" si="4"/>
        <v>1250</v>
      </c>
      <c r="AQ36" s="36">
        <v>33</v>
      </c>
      <c r="AR36" s="35">
        <f ca="1" t="shared" si="5"/>
        <v>1294.95645165033</v>
      </c>
    </row>
    <row r="37" spans="1:44">
      <c r="A37" s="29">
        <v>34</v>
      </c>
      <c r="B37" s="30">
        <f ca="1" t="shared" ref="B37:AF37" si="38">RANDBETWEEN(-1,1)*RAND()*25</f>
        <v>0</v>
      </c>
      <c r="C37" s="30">
        <f ca="1" t="shared" si="38"/>
        <v>-19.8964542143518</v>
      </c>
      <c r="D37" s="30">
        <f ca="1" t="shared" si="38"/>
        <v>-17.4925083692872</v>
      </c>
      <c r="E37" s="30">
        <f ca="1" t="shared" si="38"/>
        <v>-22.6679572015412</v>
      </c>
      <c r="F37" s="30">
        <f ca="1" t="shared" si="38"/>
        <v>-5.81148878160719</v>
      </c>
      <c r="G37" s="30">
        <f ca="1" t="shared" si="38"/>
        <v>0</v>
      </c>
      <c r="H37" s="30">
        <f ca="1" t="shared" si="38"/>
        <v>0</v>
      </c>
      <c r="I37" s="30">
        <f ca="1" t="shared" si="38"/>
        <v>-10.848362986</v>
      </c>
      <c r="J37" s="30">
        <f ca="1" t="shared" si="38"/>
        <v>0</v>
      </c>
      <c r="K37" s="30">
        <f ca="1" t="shared" si="38"/>
        <v>0</v>
      </c>
      <c r="L37" s="30">
        <f ca="1" t="shared" si="38"/>
        <v>0</v>
      </c>
      <c r="M37" s="30">
        <f ca="1" t="shared" si="38"/>
        <v>0</v>
      </c>
      <c r="N37" s="30">
        <f ca="1" t="shared" si="38"/>
        <v>-4.74809969346685</v>
      </c>
      <c r="O37" s="30">
        <f ca="1" t="shared" si="38"/>
        <v>0</v>
      </c>
      <c r="P37" s="30">
        <f ca="1" t="shared" si="38"/>
        <v>0</v>
      </c>
      <c r="Q37" s="30">
        <f ca="1" t="shared" si="38"/>
        <v>5.32139710847321</v>
      </c>
      <c r="R37" s="30">
        <f ca="1" t="shared" si="38"/>
        <v>11.1965813143435</v>
      </c>
      <c r="S37" s="30">
        <f ca="1" t="shared" si="38"/>
        <v>0</v>
      </c>
      <c r="T37" s="30">
        <f ca="1" t="shared" si="38"/>
        <v>0</v>
      </c>
      <c r="U37" s="30">
        <f ca="1" t="shared" si="38"/>
        <v>-13.59737644502</v>
      </c>
      <c r="V37" s="30">
        <f ca="1" t="shared" si="38"/>
        <v>15.1988193304444</v>
      </c>
      <c r="W37" s="30">
        <f ca="1" t="shared" si="38"/>
        <v>-17.1060682913469</v>
      </c>
      <c r="X37" s="30">
        <f ca="1" t="shared" si="38"/>
        <v>17.6628788061732</v>
      </c>
      <c r="Y37" s="30">
        <f ca="1" t="shared" si="38"/>
        <v>0</v>
      </c>
      <c r="Z37" s="30">
        <f ca="1" t="shared" si="38"/>
        <v>12.9314578819903</v>
      </c>
      <c r="AA37" s="30">
        <f ca="1" t="shared" si="38"/>
        <v>-21.0696317559782</v>
      </c>
      <c r="AB37" s="30">
        <f ca="1" t="shared" si="38"/>
        <v>-24.0986016656546</v>
      </c>
      <c r="AC37" s="30">
        <f ca="1" t="shared" si="38"/>
        <v>-13.8996839911901</v>
      </c>
      <c r="AD37" s="30">
        <f ca="1" t="shared" si="38"/>
        <v>-7.89719737437843</v>
      </c>
      <c r="AE37" s="30">
        <f ca="1" t="shared" si="38"/>
        <v>-15.2919353711488</v>
      </c>
      <c r="AF37" s="30">
        <f ca="1" t="shared" si="38"/>
        <v>-7.22268233899404</v>
      </c>
      <c r="AG37" s="30">
        <f ca="1" t="shared" si="1"/>
        <v>-4.49473916253357</v>
      </c>
      <c r="AL37" s="33">
        <f ca="1" t="shared" si="2"/>
        <v>1245.7941059924</v>
      </c>
      <c r="AM37" s="36">
        <v>34</v>
      </c>
      <c r="AN37" s="35">
        <f ca="1" t="shared" si="3"/>
        <v>1317.04176193673</v>
      </c>
      <c r="AP37" s="33">
        <f ca="1" t="shared" si="4"/>
        <v>1226.78993228511</v>
      </c>
      <c r="AQ37" s="36">
        <v>34</v>
      </c>
      <c r="AR37" s="35">
        <f ca="1" t="shared" si="5"/>
        <v>1311.1839865516</v>
      </c>
    </row>
    <row r="38" spans="1:44">
      <c r="A38" s="29">
        <v>35</v>
      </c>
      <c r="B38" s="30">
        <f ca="1" t="shared" ref="B38:AF38" si="39">RANDBETWEEN(-1,1)*RAND()*25</f>
        <v>0</v>
      </c>
      <c r="C38" s="30">
        <f ca="1" t="shared" si="39"/>
        <v>-5.47531766743569</v>
      </c>
      <c r="D38" s="30">
        <f ca="1" t="shared" si="39"/>
        <v>-9.65688724452587</v>
      </c>
      <c r="E38" s="30">
        <f ca="1" t="shared" si="39"/>
        <v>3.30169147083883</v>
      </c>
      <c r="F38" s="30">
        <f ca="1" t="shared" si="39"/>
        <v>0</v>
      </c>
      <c r="G38" s="30">
        <f ca="1" t="shared" si="39"/>
        <v>-10.5618103742871</v>
      </c>
      <c r="H38" s="30">
        <f ca="1" t="shared" si="39"/>
        <v>22.9452942365788</v>
      </c>
      <c r="I38" s="30">
        <f ca="1" t="shared" si="39"/>
        <v>0</v>
      </c>
      <c r="J38" s="30">
        <f ca="1" t="shared" si="39"/>
        <v>9.11515356892146</v>
      </c>
      <c r="K38" s="30">
        <f ca="1" t="shared" si="39"/>
        <v>0</v>
      </c>
      <c r="L38" s="30">
        <f ca="1" t="shared" si="39"/>
        <v>-2.76060437870715</v>
      </c>
      <c r="M38" s="30">
        <f ca="1" t="shared" si="39"/>
        <v>-11.8917963677339</v>
      </c>
      <c r="N38" s="30">
        <f ca="1" t="shared" si="39"/>
        <v>21.0907073159923</v>
      </c>
      <c r="O38" s="30">
        <f ca="1" t="shared" si="39"/>
        <v>0</v>
      </c>
      <c r="P38" s="30">
        <f ca="1" t="shared" si="39"/>
        <v>-6.56074621542178</v>
      </c>
      <c r="Q38" s="30">
        <f ca="1" t="shared" si="39"/>
        <v>21.867111100331</v>
      </c>
      <c r="R38" s="30">
        <f ca="1" t="shared" si="39"/>
        <v>0</v>
      </c>
      <c r="S38" s="30">
        <f ca="1" t="shared" si="39"/>
        <v>11.1143694615533</v>
      </c>
      <c r="T38" s="30">
        <f ca="1" t="shared" si="39"/>
        <v>-15.9441239682733</v>
      </c>
      <c r="U38" s="30">
        <f ca="1" t="shared" si="39"/>
        <v>0</v>
      </c>
      <c r="V38" s="30">
        <f ca="1" t="shared" si="39"/>
        <v>0.69761370087843</v>
      </c>
      <c r="W38" s="30">
        <f ca="1" t="shared" si="39"/>
        <v>0</v>
      </c>
      <c r="X38" s="30">
        <f ca="1" t="shared" si="39"/>
        <v>0</v>
      </c>
      <c r="Y38" s="30">
        <f ca="1" t="shared" si="39"/>
        <v>-19.3111847128406</v>
      </c>
      <c r="Z38" s="30">
        <f ca="1" t="shared" si="39"/>
        <v>-10.261854141903</v>
      </c>
      <c r="AA38" s="30">
        <f ca="1" t="shared" si="39"/>
        <v>-24.7283082878949</v>
      </c>
      <c r="AB38" s="30">
        <f ca="1" t="shared" si="39"/>
        <v>-6.80047918718544</v>
      </c>
      <c r="AC38" s="30">
        <f ca="1" t="shared" si="39"/>
        <v>19.8853750132773</v>
      </c>
      <c r="AD38" s="30">
        <f ca="1" t="shared" si="39"/>
        <v>-6.44728977531058</v>
      </c>
      <c r="AE38" s="30">
        <f ca="1" t="shared" si="39"/>
        <v>0</v>
      </c>
      <c r="AF38" s="30">
        <f ca="1" t="shared" si="39"/>
        <v>-23.7578951311554</v>
      </c>
      <c r="AG38" s="30">
        <f ca="1" t="shared" si="1"/>
        <v>-1.42390263175172</v>
      </c>
      <c r="AL38" s="33">
        <f ca="1" t="shared" si="2"/>
        <v>1250</v>
      </c>
      <c r="AM38" s="36">
        <v>35</v>
      </c>
      <c r="AN38" s="35">
        <f ca="1" t="shared" si="3"/>
        <v>1280.5546532451</v>
      </c>
      <c r="AP38" s="33">
        <f ca="1" t="shared" si="4"/>
        <v>1250</v>
      </c>
      <c r="AQ38" s="36">
        <v>35</v>
      </c>
      <c r="AR38" s="35">
        <f ca="1" t="shared" si="5"/>
        <v>1290.0858966501</v>
      </c>
    </row>
    <row r="39" spans="1:44">
      <c r="A39" s="29">
        <v>36</v>
      </c>
      <c r="B39" s="30">
        <f ca="1" t="shared" ref="B39:AF39" si="40">RANDBETWEEN(-1,1)*RAND()*25</f>
        <v>0</v>
      </c>
      <c r="C39" s="30">
        <f ca="1" t="shared" si="40"/>
        <v>0</v>
      </c>
      <c r="D39" s="30">
        <f ca="1" t="shared" si="40"/>
        <v>-16.841466817789</v>
      </c>
      <c r="E39" s="30">
        <f ca="1" t="shared" si="40"/>
        <v>-4.64244275858833</v>
      </c>
      <c r="F39" s="30">
        <f ca="1" t="shared" si="40"/>
        <v>0</v>
      </c>
      <c r="G39" s="30">
        <f ca="1" t="shared" si="40"/>
        <v>-14.2721213648967</v>
      </c>
      <c r="H39" s="30">
        <f ca="1" t="shared" si="40"/>
        <v>10.0252286242007</v>
      </c>
      <c r="I39" s="30">
        <f ca="1" t="shared" si="40"/>
        <v>17.5804586024415</v>
      </c>
      <c r="J39" s="30">
        <f ca="1" t="shared" si="40"/>
        <v>0</v>
      </c>
      <c r="K39" s="30">
        <f ca="1" t="shared" si="40"/>
        <v>-17.3820089785153</v>
      </c>
      <c r="L39" s="30">
        <f ca="1" t="shared" si="40"/>
        <v>0</v>
      </c>
      <c r="M39" s="30">
        <f ca="1" t="shared" si="40"/>
        <v>2.64594367751405</v>
      </c>
      <c r="N39" s="30">
        <f ca="1" t="shared" si="40"/>
        <v>-18.031292473652</v>
      </c>
      <c r="O39" s="30">
        <f ca="1" t="shared" si="40"/>
        <v>0</v>
      </c>
      <c r="P39" s="30">
        <f ca="1" t="shared" si="40"/>
        <v>0</v>
      </c>
      <c r="Q39" s="30">
        <f ca="1" t="shared" si="40"/>
        <v>-17.1084361985236</v>
      </c>
      <c r="R39" s="30">
        <f ca="1" t="shared" si="40"/>
        <v>0</v>
      </c>
      <c r="S39" s="30">
        <f ca="1" t="shared" si="40"/>
        <v>18.9231829704558</v>
      </c>
      <c r="T39" s="30">
        <f ca="1" t="shared" si="40"/>
        <v>-14.9397083865056</v>
      </c>
      <c r="U39" s="30">
        <f ca="1" t="shared" si="40"/>
        <v>0</v>
      </c>
      <c r="V39" s="30">
        <f ca="1" t="shared" si="40"/>
        <v>24.8694452857328</v>
      </c>
      <c r="W39" s="30">
        <f ca="1" t="shared" si="40"/>
        <v>0.518314654538127</v>
      </c>
      <c r="X39" s="30">
        <f ca="1" t="shared" si="40"/>
        <v>15.7267358732997</v>
      </c>
      <c r="Y39" s="30">
        <f ca="1" t="shared" si="40"/>
        <v>0</v>
      </c>
      <c r="Z39" s="30">
        <f ca="1" t="shared" si="40"/>
        <v>-14.1141180360981</v>
      </c>
      <c r="AA39" s="30">
        <f ca="1" t="shared" si="40"/>
        <v>7.02275246207242</v>
      </c>
      <c r="AB39" s="30">
        <f ca="1" t="shared" si="40"/>
        <v>20.1624018754174</v>
      </c>
      <c r="AC39" s="30">
        <f ca="1" t="shared" si="40"/>
        <v>0</v>
      </c>
      <c r="AD39" s="30">
        <f ca="1" t="shared" si="40"/>
        <v>0</v>
      </c>
      <c r="AE39" s="30">
        <f ca="1" t="shared" si="40"/>
        <v>0</v>
      </c>
      <c r="AF39" s="30">
        <f ca="1" t="shared" si="40"/>
        <v>10.991378784551</v>
      </c>
      <c r="AG39" s="30">
        <f ca="1" t="shared" si="1"/>
        <v>0.359169283730803</v>
      </c>
      <c r="AL39" s="33">
        <f ca="1" t="shared" si="2"/>
        <v>1254.90773736989</v>
      </c>
      <c r="AM39" s="36">
        <v>36</v>
      </c>
      <c r="AN39" s="35">
        <f ca="1" t="shared" si="3"/>
        <v>1290</v>
      </c>
      <c r="AP39" s="33">
        <f ca="1" t="shared" si="4"/>
        <v>1244.78496339364</v>
      </c>
      <c r="AQ39" s="36">
        <v>36</v>
      </c>
      <c r="AR39" s="35">
        <f ca="1" t="shared" si="5"/>
        <v>1272.73737791959</v>
      </c>
    </row>
    <row r="40" spans="1:44">
      <c r="A40" s="29">
        <v>37</v>
      </c>
      <c r="B40" s="30">
        <f ca="1" t="shared" ref="B40:AF40" si="41">RANDBETWEEN(-1,1)*RAND()*25</f>
        <v>10.578428862437</v>
      </c>
      <c r="C40" s="30">
        <f ca="1" t="shared" si="41"/>
        <v>19.2276441028415</v>
      </c>
      <c r="D40" s="30">
        <f ca="1" t="shared" si="41"/>
        <v>13.7013905727529</v>
      </c>
      <c r="E40" s="30">
        <f ca="1" t="shared" si="41"/>
        <v>-12.4297113464835</v>
      </c>
      <c r="F40" s="30">
        <f ca="1" t="shared" si="41"/>
        <v>-5.83729987602435</v>
      </c>
      <c r="G40" s="30">
        <f ca="1" t="shared" si="41"/>
        <v>-18.0898356584318</v>
      </c>
      <c r="H40" s="30">
        <f ca="1" t="shared" si="41"/>
        <v>0</v>
      </c>
      <c r="I40" s="30">
        <f ca="1" t="shared" si="41"/>
        <v>9.83453443468298</v>
      </c>
      <c r="J40" s="30">
        <f ca="1" t="shared" si="41"/>
        <v>17.0620040294576</v>
      </c>
      <c r="K40" s="30">
        <f ca="1" t="shared" si="41"/>
        <v>0</v>
      </c>
      <c r="L40" s="30">
        <f ca="1" t="shared" si="41"/>
        <v>0</v>
      </c>
      <c r="M40" s="30">
        <f ca="1" t="shared" si="41"/>
        <v>0</v>
      </c>
      <c r="N40" s="30">
        <f ca="1" t="shared" si="41"/>
        <v>0</v>
      </c>
      <c r="O40" s="30">
        <f ca="1" t="shared" si="41"/>
        <v>-10.9049492943622</v>
      </c>
      <c r="P40" s="30">
        <f ca="1" t="shared" si="41"/>
        <v>3.54518763995594</v>
      </c>
      <c r="Q40" s="30">
        <f ca="1" t="shared" si="41"/>
        <v>0</v>
      </c>
      <c r="R40" s="30">
        <f ca="1" t="shared" si="41"/>
        <v>7.39756724895901</v>
      </c>
      <c r="S40" s="30">
        <f ca="1" t="shared" si="41"/>
        <v>0</v>
      </c>
      <c r="T40" s="30">
        <f ca="1" t="shared" si="41"/>
        <v>20.7250253300358</v>
      </c>
      <c r="U40" s="30">
        <f ca="1" t="shared" si="41"/>
        <v>3.06478772699385</v>
      </c>
      <c r="V40" s="30">
        <f ca="1" t="shared" si="41"/>
        <v>20.1631608687126</v>
      </c>
      <c r="W40" s="30">
        <f ca="1" t="shared" si="41"/>
        <v>6.36951936571487</v>
      </c>
      <c r="X40" s="30">
        <f ca="1" t="shared" si="41"/>
        <v>3.95708559591147</v>
      </c>
      <c r="Y40" s="30">
        <f ca="1" t="shared" si="41"/>
        <v>6.13741091068262</v>
      </c>
      <c r="Z40" s="30">
        <f ca="1" t="shared" si="41"/>
        <v>-24.7054914036259</v>
      </c>
      <c r="AA40" s="30">
        <f ca="1" t="shared" si="41"/>
        <v>10.1687417175963</v>
      </c>
      <c r="AB40" s="30">
        <f ca="1" t="shared" si="41"/>
        <v>0</v>
      </c>
      <c r="AC40" s="30">
        <f ca="1" t="shared" si="41"/>
        <v>-6.13660311482025</v>
      </c>
      <c r="AD40" s="30">
        <f ca="1" t="shared" si="41"/>
        <v>21.7647708445873</v>
      </c>
      <c r="AE40" s="30">
        <f ca="1" t="shared" si="41"/>
        <v>0</v>
      </c>
      <c r="AF40" s="30">
        <f ca="1" t="shared" si="41"/>
        <v>0</v>
      </c>
      <c r="AG40" s="30">
        <f ca="1" t="shared" si="1"/>
        <v>3.08365705024431</v>
      </c>
      <c r="AL40" s="33">
        <f ca="1" t="shared" si="2"/>
        <v>1250</v>
      </c>
      <c r="AM40" s="36">
        <v>37</v>
      </c>
      <c r="AN40" s="35">
        <f ca="1" t="shared" si="3"/>
        <v>1291.45783293681</v>
      </c>
      <c r="AP40" s="33">
        <f ca="1" t="shared" si="4"/>
        <v>1239.82969914194</v>
      </c>
      <c r="AQ40" s="36">
        <v>37</v>
      </c>
      <c r="AR40" s="35">
        <f ca="1" t="shared" si="5"/>
        <v>1316.74989768092</v>
      </c>
    </row>
    <row r="41" spans="1:44">
      <c r="A41" s="29">
        <v>38</v>
      </c>
      <c r="B41" s="30">
        <f ca="1" t="shared" ref="B41:AF41" si="42">RANDBETWEEN(-1,1)*RAND()*25</f>
        <v>0</v>
      </c>
      <c r="C41" s="30">
        <f ca="1" t="shared" si="42"/>
        <v>2.01449553831703</v>
      </c>
      <c r="D41" s="30">
        <f ca="1" t="shared" si="42"/>
        <v>0</v>
      </c>
      <c r="E41" s="30">
        <f ca="1" t="shared" si="42"/>
        <v>0</v>
      </c>
      <c r="F41" s="30">
        <f ca="1" t="shared" si="42"/>
        <v>6.97931689531991</v>
      </c>
      <c r="G41" s="30">
        <f ca="1" t="shared" si="42"/>
        <v>0</v>
      </c>
      <c r="H41" s="30">
        <f ca="1" t="shared" si="42"/>
        <v>0</v>
      </c>
      <c r="I41" s="30">
        <f ca="1" t="shared" si="42"/>
        <v>14.554131998745</v>
      </c>
      <c r="J41" s="30">
        <f ca="1" t="shared" si="42"/>
        <v>-12.8732232068706</v>
      </c>
      <c r="K41" s="30">
        <f ca="1" t="shared" si="42"/>
        <v>0</v>
      </c>
      <c r="L41" s="30">
        <f ca="1" t="shared" si="42"/>
        <v>0</v>
      </c>
      <c r="M41" s="30">
        <f ca="1" t="shared" si="42"/>
        <v>0</v>
      </c>
      <c r="N41" s="30">
        <f ca="1" t="shared" si="42"/>
        <v>-14.1717337696909</v>
      </c>
      <c r="O41" s="30">
        <f ca="1" t="shared" si="42"/>
        <v>-13.4661315268485</v>
      </c>
      <c r="P41" s="30">
        <f ca="1" t="shared" si="42"/>
        <v>-12.3273127361264</v>
      </c>
      <c r="Q41" s="30">
        <f ca="1" t="shared" si="42"/>
        <v>-6.30863710263193</v>
      </c>
      <c r="R41" s="30">
        <f ca="1" t="shared" si="42"/>
        <v>-6.00515697933842</v>
      </c>
      <c r="S41" s="30">
        <f ca="1" t="shared" si="42"/>
        <v>0</v>
      </c>
      <c r="T41" s="30">
        <f ca="1" t="shared" si="42"/>
        <v>16.6116099273039</v>
      </c>
      <c r="U41" s="30">
        <f ca="1" t="shared" si="42"/>
        <v>-1.94087123264703</v>
      </c>
      <c r="V41" s="30">
        <f ca="1" t="shared" si="42"/>
        <v>10.5657323891589</v>
      </c>
      <c r="W41" s="30">
        <f ca="1" t="shared" si="42"/>
        <v>2.93210365376879</v>
      </c>
      <c r="X41" s="30">
        <f ca="1" t="shared" si="42"/>
        <v>0</v>
      </c>
      <c r="Y41" s="30">
        <f ca="1" t="shared" si="42"/>
        <v>0</v>
      </c>
      <c r="Z41" s="30">
        <f ca="1" t="shared" si="42"/>
        <v>-10.2662070623659</v>
      </c>
      <c r="AA41" s="30">
        <f ca="1" t="shared" si="42"/>
        <v>-11.6847745169229</v>
      </c>
      <c r="AB41" s="30">
        <f ca="1" t="shared" si="42"/>
        <v>5.42956857899633</v>
      </c>
      <c r="AC41" s="30">
        <f ca="1" t="shared" si="42"/>
        <v>0</v>
      </c>
      <c r="AD41" s="30">
        <f ca="1" t="shared" si="42"/>
        <v>0</v>
      </c>
      <c r="AE41" s="30">
        <f ca="1" t="shared" si="42"/>
        <v>0</v>
      </c>
      <c r="AF41" s="30">
        <f ca="1" t="shared" si="42"/>
        <v>-20.5368396453935</v>
      </c>
      <c r="AG41" s="30">
        <f ca="1" t="shared" si="1"/>
        <v>-1.62883641281375</v>
      </c>
      <c r="AL41" s="33">
        <f ca="1" t="shared" si="2"/>
        <v>1250</v>
      </c>
      <c r="AM41" s="36">
        <v>38</v>
      </c>
      <c r="AN41" s="35">
        <f ca="1" t="shared" si="3"/>
        <v>1290</v>
      </c>
      <c r="AP41" s="33">
        <f ca="1" t="shared" si="4"/>
        <v>1226.496263358</v>
      </c>
      <c r="AQ41" s="36">
        <v>38</v>
      </c>
      <c r="AR41" s="35">
        <f ca="1" t="shared" si="5"/>
        <v>1286.59771032847</v>
      </c>
    </row>
    <row r="42" spans="1:44">
      <c r="A42" s="29">
        <v>39</v>
      </c>
      <c r="B42" s="30">
        <f ca="1" t="shared" ref="B42:AF42" si="43">RANDBETWEEN(-1,1)*RAND()*25</f>
        <v>-19.303340081631</v>
      </c>
      <c r="C42" s="30">
        <f ca="1" t="shared" si="43"/>
        <v>0</v>
      </c>
      <c r="D42" s="30">
        <f ca="1" t="shared" si="43"/>
        <v>-19.3956078274327</v>
      </c>
      <c r="E42" s="30">
        <f ca="1" t="shared" si="43"/>
        <v>0</v>
      </c>
      <c r="F42" s="30">
        <f ca="1" t="shared" si="43"/>
        <v>-13.3547141450015</v>
      </c>
      <c r="G42" s="30">
        <f ca="1" t="shared" si="43"/>
        <v>4.01839743415791</v>
      </c>
      <c r="H42" s="30">
        <f ca="1" t="shared" si="43"/>
        <v>19.9374314897185</v>
      </c>
      <c r="I42" s="30">
        <f ca="1" t="shared" si="43"/>
        <v>0</v>
      </c>
      <c r="J42" s="30">
        <f ca="1" t="shared" si="43"/>
        <v>0</v>
      </c>
      <c r="K42" s="30">
        <f ca="1" t="shared" si="43"/>
        <v>-16.7387958380917</v>
      </c>
      <c r="L42" s="30">
        <f ca="1" t="shared" si="43"/>
        <v>-4.23607440719586</v>
      </c>
      <c r="M42" s="30">
        <f ca="1" t="shared" si="43"/>
        <v>24.8832072088075</v>
      </c>
      <c r="N42" s="30">
        <f ca="1" t="shared" si="43"/>
        <v>0</v>
      </c>
      <c r="O42" s="30">
        <f ca="1" t="shared" si="43"/>
        <v>16.9892511592838</v>
      </c>
      <c r="P42" s="30">
        <f ca="1" t="shared" si="43"/>
        <v>-16.6050996064784</v>
      </c>
      <c r="Q42" s="30">
        <f ca="1" t="shared" si="43"/>
        <v>0</v>
      </c>
      <c r="R42" s="30">
        <f ca="1" t="shared" si="43"/>
        <v>0</v>
      </c>
      <c r="S42" s="30">
        <f ca="1" t="shared" si="43"/>
        <v>2.99519225474202</v>
      </c>
      <c r="T42" s="30">
        <f ca="1" t="shared" si="43"/>
        <v>0.428729717558179</v>
      </c>
      <c r="U42" s="30">
        <f ca="1" t="shared" si="43"/>
        <v>-15.3440982313953</v>
      </c>
      <c r="V42" s="30">
        <f ca="1" t="shared" si="43"/>
        <v>0</v>
      </c>
      <c r="W42" s="30">
        <f ca="1" t="shared" si="43"/>
        <v>0</v>
      </c>
      <c r="X42" s="30">
        <f ca="1" t="shared" si="43"/>
        <v>-20.464776128322</v>
      </c>
      <c r="Y42" s="30">
        <f ca="1" t="shared" si="43"/>
        <v>-2.79613961608025</v>
      </c>
      <c r="Z42" s="30">
        <f ca="1" t="shared" si="43"/>
        <v>-22.662112142902</v>
      </c>
      <c r="AA42" s="30">
        <f ca="1" t="shared" si="43"/>
        <v>20.6694701948792</v>
      </c>
      <c r="AB42" s="30">
        <f ca="1" t="shared" si="43"/>
        <v>-19.4125122273611</v>
      </c>
      <c r="AC42" s="30">
        <f ca="1" t="shared" si="43"/>
        <v>0</v>
      </c>
      <c r="AD42" s="30">
        <f ca="1" t="shared" si="43"/>
        <v>0</v>
      </c>
      <c r="AE42" s="30">
        <f ca="1" t="shared" si="43"/>
        <v>-22.3109406987373</v>
      </c>
      <c r="AF42" s="30">
        <f ca="1" t="shared" si="43"/>
        <v>-18.6954129426142</v>
      </c>
      <c r="AG42" s="30">
        <f ca="1" t="shared" si="1"/>
        <v>-3.91606272368052</v>
      </c>
      <c r="AL42" s="33">
        <f ca="1" t="shared" si="2"/>
        <v>1272.05682584075</v>
      </c>
      <c r="AM42" s="36">
        <v>39</v>
      </c>
      <c r="AN42" s="35">
        <f ca="1" t="shared" si="3"/>
        <v>1295.87283152902</v>
      </c>
      <c r="AP42" s="33">
        <f ca="1" t="shared" si="4"/>
        <v>1235.7209393941</v>
      </c>
      <c r="AQ42" s="36">
        <v>39</v>
      </c>
      <c r="AR42" s="35">
        <f ca="1" t="shared" si="5"/>
        <v>1290</v>
      </c>
    </row>
    <row r="43" spans="1:44">
      <c r="A43" s="29">
        <v>40</v>
      </c>
      <c r="B43" s="30">
        <f ca="1" t="shared" ref="B43:AF43" si="44">RANDBETWEEN(-1,1)*RAND()*25</f>
        <v>15.6328506266518</v>
      </c>
      <c r="C43" s="30">
        <f ca="1" t="shared" si="44"/>
        <v>0</v>
      </c>
      <c r="D43" s="30">
        <f ca="1" t="shared" si="44"/>
        <v>0</v>
      </c>
      <c r="E43" s="30">
        <f ca="1" t="shared" si="44"/>
        <v>2.24300962874371</v>
      </c>
      <c r="F43" s="30">
        <f ca="1" t="shared" si="44"/>
        <v>0</v>
      </c>
      <c r="G43" s="30">
        <f ca="1" t="shared" si="44"/>
        <v>0</v>
      </c>
      <c r="H43" s="30">
        <f ca="1" t="shared" si="44"/>
        <v>-5.59882257856262</v>
      </c>
      <c r="I43" s="30">
        <f ca="1" t="shared" si="44"/>
        <v>-14.9510492503954</v>
      </c>
      <c r="J43" s="30">
        <f ca="1" t="shared" si="44"/>
        <v>-1.06249880961764</v>
      </c>
      <c r="K43" s="30">
        <f ca="1" t="shared" si="44"/>
        <v>-4.37758458911428</v>
      </c>
      <c r="L43" s="30">
        <f ca="1" t="shared" si="44"/>
        <v>11.1501430542112</v>
      </c>
      <c r="M43" s="30">
        <f ca="1" t="shared" si="44"/>
        <v>0.720201436141871</v>
      </c>
      <c r="N43" s="30">
        <f ca="1" t="shared" si="44"/>
        <v>13.0528542025188</v>
      </c>
      <c r="O43" s="30">
        <f ca="1" t="shared" si="44"/>
        <v>0</v>
      </c>
      <c r="P43" s="30">
        <f ca="1" t="shared" si="44"/>
        <v>24.2224526561122</v>
      </c>
      <c r="Q43" s="30">
        <f ca="1" t="shared" si="44"/>
        <v>21.5593689389541</v>
      </c>
      <c r="R43" s="30">
        <f ca="1" t="shared" si="44"/>
        <v>0</v>
      </c>
      <c r="S43" s="30">
        <f ca="1" t="shared" si="44"/>
        <v>0</v>
      </c>
      <c r="T43" s="30">
        <f ca="1" t="shared" si="44"/>
        <v>9.01716477909708</v>
      </c>
      <c r="U43" s="30">
        <f ca="1" t="shared" si="44"/>
        <v>0</v>
      </c>
      <c r="V43" s="30">
        <f ca="1" t="shared" si="44"/>
        <v>0</v>
      </c>
      <c r="W43" s="30">
        <f ca="1" t="shared" si="44"/>
        <v>21.2803255657393</v>
      </c>
      <c r="X43" s="30">
        <f ca="1" t="shared" si="44"/>
        <v>20.4455167292453</v>
      </c>
      <c r="Y43" s="30">
        <f ca="1" t="shared" si="44"/>
        <v>0</v>
      </c>
      <c r="Z43" s="30">
        <f ca="1" t="shared" si="44"/>
        <v>0</v>
      </c>
      <c r="AA43" s="30">
        <f ca="1" t="shared" si="44"/>
        <v>0</v>
      </c>
      <c r="AB43" s="30">
        <f ca="1" t="shared" si="44"/>
        <v>-5.3963368124388</v>
      </c>
      <c r="AC43" s="30">
        <f ca="1" t="shared" si="44"/>
        <v>0</v>
      </c>
      <c r="AD43" s="30">
        <f ca="1" t="shared" si="44"/>
        <v>-9.34260357699844</v>
      </c>
      <c r="AE43" s="30">
        <f ca="1" t="shared" si="44"/>
        <v>-4.10949390665484</v>
      </c>
      <c r="AF43" s="30">
        <f ca="1" t="shared" si="44"/>
        <v>-9.24578066402072</v>
      </c>
      <c r="AG43" s="30">
        <f ca="1" t="shared" si="1"/>
        <v>2.74966830418105</v>
      </c>
      <c r="AL43" s="33">
        <f ca="1" t="shared" si="2"/>
        <v>1250</v>
      </c>
      <c r="AM43" s="36">
        <v>40</v>
      </c>
      <c r="AN43" s="35">
        <f ca="1" t="shared" si="3"/>
        <v>1268.02530615117</v>
      </c>
      <c r="AP43" s="33">
        <f ca="1" t="shared" si="4"/>
        <v>1278.11139141936</v>
      </c>
      <c r="AQ43" s="36">
        <v>40</v>
      </c>
      <c r="AR43" s="35">
        <f ca="1" t="shared" si="5"/>
        <v>1293.3747075703</v>
      </c>
    </row>
    <row r="44" spans="1:44">
      <c r="A44" s="29">
        <v>41</v>
      </c>
      <c r="B44" s="30">
        <f ca="1" t="shared" ref="B44:AF44" si="45">RANDBETWEEN(-1,1)*RAND()*25</f>
        <v>-11.6664783415629</v>
      </c>
      <c r="C44" s="30">
        <f ca="1" t="shared" si="45"/>
        <v>0</v>
      </c>
      <c r="D44" s="30">
        <f ca="1" t="shared" si="45"/>
        <v>-24.5903265556112</v>
      </c>
      <c r="E44" s="30">
        <f ca="1" t="shared" si="45"/>
        <v>2.17569400379874</v>
      </c>
      <c r="F44" s="30">
        <f ca="1" t="shared" si="45"/>
        <v>-9.61205756588197</v>
      </c>
      <c r="G44" s="30">
        <f ca="1" t="shared" si="45"/>
        <v>0</v>
      </c>
      <c r="H44" s="30">
        <f ca="1" t="shared" si="45"/>
        <v>-18.440441724405</v>
      </c>
      <c r="I44" s="30">
        <f ca="1" t="shared" si="45"/>
        <v>-7.07759363670446</v>
      </c>
      <c r="J44" s="30">
        <f ca="1" t="shared" si="45"/>
        <v>-3.00140922197996</v>
      </c>
      <c r="K44" s="30">
        <f ca="1" t="shared" si="45"/>
        <v>0</v>
      </c>
      <c r="L44" s="30">
        <f ca="1" t="shared" si="45"/>
        <v>5.50813567126991</v>
      </c>
      <c r="M44" s="30">
        <f ca="1" t="shared" si="45"/>
        <v>-23.6263758664549</v>
      </c>
      <c r="N44" s="30">
        <f ca="1" t="shared" si="45"/>
        <v>9.18425590153485</v>
      </c>
      <c r="O44" s="30">
        <f ca="1" t="shared" si="45"/>
        <v>8.45258525982889</v>
      </c>
      <c r="P44" s="30">
        <f ca="1" t="shared" si="45"/>
        <v>13.8333698819246</v>
      </c>
      <c r="Q44" s="30">
        <f ca="1" t="shared" si="45"/>
        <v>9.89647355129402</v>
      </c>
      <c r="R44" s="30">
        <f ca="1" t="shared" si="45"/>
        <v>-14.8157024741381</v>
      </c>
      <c r="S44" s="30">
        <f ca="1" t="shared" si="45"/>
        <v>7.17863413802405</v>
      </c>
      <c r="T44" s="30">
        <f ca="1" t="shared" si="45"/>
        <v>-0.0552336780890839</v>
      </c>
      <c r="U44" s="30">
        <f ca="1" t="shared" si="45"/>
        <v>23.3378677668678</v>
      </c>
      <c r="V44" s="30">
        <f ca="1" t="shared" si="45"/>
        <v>0</v>
      </c>
      <c r="W44" s="30">
        <f ca="1" t="shared" si="45"/>
        <v>0</v>
      </c>
      <c r="X44" s="30">
        <f ca="1" t="shared" si="45"/>
        <v>0</v>
      </c>
      <c r="Y44" s="30">
        <f ca="1" t="shared" si="45"/>
        <v>-12.3747564291167</v>
      </c>
      <c r="Z44" s="30">
        <f ca="1" t="shared" si="45"/>
        <v>-16.2956570295948</v>
      </c>
      <c r="AA44" s="30">
        <f ca="1" t="shared" si="45"/>
        <v>-1.77677282918092</v>
      </c>
      <c r="AB44" s="30">
        <f ca="1" t="shared" si="45"/>
        <v>4.97340945659566</v>
      </c>
      <c r="AC44" s="30">
        <f ca="1" t="shared" si="45"/>
        <v>-21.6622982337456</v>
      </c>
      <c r="AD44" s="30">
        <f ca="1" t="shared" si="45"/>
        <v>-23.5660024811389</v>
      </c>
      <c r="AE44" s="30">
        <f ca="1" t="shared" si="45"/>
        <v>6.59366033504825</v>
      </c>
      <c r="AF44" s="30">
        <f ca="1" t="shared" si="45"/>
        <v>-6.36597423651242</v>
      </c>
      <c r="AG44" s="30">
        <f ca="1" t="shared" si="1"/>
        <v>-3.34816110767516</v>
      </c>
      <c r="AL44" s="33">
        <f ca="1" t="shared" si="2"/>
        <v>1253.52128573918</v>
      </c>
      <c r="AM44" s="36">
        <v>41</v>
      </c>
      <c r="AN44" s="35">
        <f ca="1" t="shared" si="3"/>
        <v>1290</v>
      </c>
      <c r="AP44" s="33">
        <f ca="1" t="shared" si="4"/>
        <v>1237.1636864059</v>
      </c>
      <c r="AQ44" s="36">
        <v>41</v>
      </c>
      <c r="AR44" s="35">
        <f ca="1" t="shared" si="5"/>
        <v>1308.36049874759</v>
      </c>
    </row>
    <row r="45" spans="1:44">
      <c r="A45" s="29">
        <v>42</v>
      </c>
      <c r="B45" s="30">
        <f ca="1" t="shared" ref="B45:AF45" si="46">RANDBETWEEN(-1,1)*RAND()*25</f>
        <v>9.72930503106698</v>
      </c>
      <c r="C45" s="30">
        <f ca="1" t="shared" si="46"/>
        <v>-14.2564915193835</v>
      </c>
      <c r="D45" s="30">
        <f ca="1" t="shared" si="46"/>
        <v>-16.5567456013347</v>
      </c>
      <c r="E45" s="30">
        <f ca="1" t="shared" si="46"/>
        <v>0</v>
      </c>
      <c r="F45" s="30">
        <f ca="1" t="shared" si="46"/>
        <v>-16.7301737596695</v>
      </c>
      <c r="G45" s="30">
        <f ca="1" t="shared" si="46"/>
        <v>0</v>
      </c>
      <c r="H45" s="30">
        <f ca="1" t="shared" si="46"/>
        <v>18.845611687117</v>
      </c>
      <c r="I45" s="30">
        <f ca="1" t="shared" si="46"/>
        <v>0</v>
      </c>
      <c r="J45" s="30">
        <f ca="1" t="shared" si="46"/>
        <v>-8.88625187016117</v>
      </c>
      <c r="K45" s="30">
        <f ca="1" t="shared" si="46"/>
        <v>-3.6834648262263</v>
      </c>
      <c r="L45" s="30">
        <f ca="1" t="shared" si="46"/>
        <v>0</v>
      </c>
      <c r="M45" s="30">
        <f ca="1" t="shared" si="46"/>
        <v>17.3139279009774</v>
      </c>
      <c r="N45" s="30">
        <f ca="1" t="shared" si="46"/>
        <v>-23.648728185717</v>
      </c>
      <c r="O45" s="30">
        <f ca="1" t="shared" si="46"/>
        <v>0</v>
      </c>
      <c r="P45" s="30">
        <f ca="1" t="shared" si="46"/>
        <v>-24.1318045161028</v>
      </c>
      <c r="Q45" s="30">
        <f ca="1" t="shared" si="46"/>
        <v>13.8329115764476</v>
      </c>
      <c r="R45" s="30">
        <f ca="1" t="shared" si="46"/>
        <v>-1.58910717194991</v>
      </c>
      <c r="S45" s="30">
        <f ca="1" t="shared" si="46"/>
        <v>0</v>
      </c>
      <c r="T45" s="30">
        <f ca="1" t="shared" si="46"/>
        <v>8.98869911860337</v>
      </c>
      <c r="U45" s="30">
        <f ca="1" t="shared" si="46"/>
        <v>0</v>
      </c>
      <c r="V45" s="30">
        <f ca="1" t="shared" si="46"/>
        <v>0</v>
      </c>
      <c r="W45" s="30">
        <f ca="1" t="shared" si="46"/>
        <v>0</v>
      </c>
      <c r="X45" s="30">
        <f ca="1" t="shared" si="46"/>
        <v>5.27256565938082</v>
      </c>
      <c r="Y45" s="30">
        <f ca="1" t="shared" si="46"/>
        <v>-15.7503855043262</v>
      </c>
      <c r="Z45" s="30">
        <f ca="1" t="shared" si="46"/>
        <v>-20.8869426657977</v>
      </c>
      <c r="AA45" s="30">
        <f ca="1" t="shared" si="46"/>
        <v>0</v>
      </c>
      <c r="AB45" s="30">
        <f ca="1" t="shared" si="46"/>
        <v>20.2251440515201</v>
      </c>
      <c r="AC45" s="30">
        <f ca="1" t="shared" si="46"/>
        <v>-0.623737257651186</v>
      </c>
      <c r="AD45" s="30">
        <f ca="1" t="shared" si="46"/>
        <v>18.7793660156703</v>
      </c>
      <c r="AE45" s="30">
        <f ca="1" t="shared" si="46"/>
        <v>0</v>
      </c>
      <c r="AF45" s="30">
        <f ca="1" t="shared" si="46"/>
        <v>0</v>
      </c>
      <c r="AG45" s="30">
        <f ca="1" t="shared" si="1"/>
        <v>-1.08891296250117</v>
      </c>
      <c r="AL45" s="33">
        <f ca="1" t="shared" si="2"/>
        <v>1243.08175484328</v>
      </c>
      <c r="AM45" s="36">
        <v>42</v>
      </c>
      <c r="AN45" s="35">
        <f ca="1" t="shared" si="3"/>
        <v>1319.85156154523</v>
      </c>
      <c r="AP45" s="33">
        <f ca="1" t="shared" si="4"/>
        <v>1250</v>
      </c>
      <c r="AQ45" s="36">
        <v>42</v>
      </c>
      <c r="AR45" s="35">
        <f ca="1" t="shared" si="5"/>
        <v>1276.25886918215</v>
      </c>
    </row>
    <row r="46" spans="1:44">
      <c r="A46" s="29">
        <v>43</v>
      </c>
      <c r="B46" s="30">
        <f ca="1" t="shared" ref="B46:AF46" si="47">RANDBETWEEN(-1,1)*RAND()*25</f>
        <v>-6.66300022366431</v>
      </c>
      <c r="C46" s="30">
        <f ca="1" t="shared" si="47"/>
        <v>-21.0615070853957</v>
      </c>
      <c r="D46" s="30">
        <f ca="1" t="shared" si="47"/>
        <v>6.50362245670406</v>
      </c>
      <c r="E46" s="30">
        <f ca="1" t="shared" si="47"/>
        <v>1.9374266938206</v>
      </c>
      <c r="F46" s="30">
        <f ca="1" t="shared" si="47"/>
        <v>-12.4250776672633</v>
      </c>
      <c r="G46" s="30">
        <f ca="1" t="shared" si="47"/>
        <v>0</v>
      </c>
      <c r="H46" s="30">
        <f ca="1" t="shared" si="47"/>
        <v>0</v>
      </c>
      <c r="I46" s="30">
        <f ca="1" t="shared" si="47"/>
        <v>0</v>
      </c>
      <c r="J46" s="30">
        <f ca="1" t="shared" si="47"/>
        <v>0</v>
      </c>
      <c r="K46" s="30">
        <f ca="1" t="shared" si="47"/>
        <v>-15.2346083536949</v>
      </c>
      <c r="L46" s="30">
        <f ca="1" t="shared" si="47"/>
        <v>-5.32037072749834</v>
      </c>
      <c r="M46" s="30">
        <f ca="1" t="shared" si="47"/>
        <v>0</v>
      </c>
      <c r="N46" s="30">
        <f ca="1" t="shared" si="47"/>
        <v>-10.9490509342795</v>
      </c>
      <c r="O46" s="30">
        <f ca="1" t="shared" si="47"/>
        <v>16.7725779580876</v>
      </c>
      <c r="P46" s="30">
        <f ca="1" t="shared" si="47"/>
        <v>-21.0154738517611</v>
      </c>
      <c r="Q46" s="30">
        <f ca="1" t="shared" si="47"/>
        <v>0</v>
      </c>
      <c r="R46" s="30">
        <f ca="1" t="shared" si="47"/>
        <v>0</v>
      </c>
      <c r="S46" s="30">
        <f ca="1" t="shared" si="47"/>
        <v>-9.20922596622771</v>
      </c>
      <c r="T46" s="30">
        <f ca="1" t="shared" si="47"/>
        <v>0</v>
      </c>
      <c r="U46" s="30">
        <f ca="1" t="shared" si="47"/>
        <v>20.9479945741863</v>
      </c>
      <c r="V46" s="30">
        <f ca="1" t="shared" si="47"/>
        <v>0</v>
      </c>
      <c r="W46" s="30">
        <f ca="1" t="shared" si="47"/>
        <v>12.733296248983</v>
      </c>
      <c r="X46" s="30">
        <f ca="1" t="shared" si="47"/>
        <v>-8.93911043138895</v>
      </c>
      <c r="Y46" s="30">
        <f ca="1" t="shared" si="47"/>
        <v>0</v>
      </c>
      <c r="Z46" s="30">
        <f ca="1" t="shared" si="47"/>
        <v>-3.77173089273521</v>
      </c>
      <c r="AA46" s="30">
        <f ca="1" t="shared" si="47"/>
        <v>1.30783978250425</v>
      </c>
      <c r="AB46" s="30">
        <f ca="1" t="shared" si="47"/>
        <v>-8.78339721831948</v>
      </c>
      <c r="AC46" s="30">
        <f ca="1" t="shared" si="47"/>
        <v>-19.3974924633202</v>
      </c>
      <c r="AD46" s="30">
        <f ca="1" t="shared" si="47"/>
        <v>-23.481398266162</v>
      </c>
      <c r="AE46" s="30">
        <f ca="1" t="shared" si="47"/>
        <v>5.34948007387626</v>
      </c>
      <c r="AF46" s="30">
        <f ca="1" t="shared" si="47"/>
        <v>0</v>
      </c>
      <c r="AG46" s="30">
        <f ca="1" t="shared" si="1"/>
        <v>-3.24836149334028</v>
      </c>
      <c r="AL46" s="33">
        <f ca="1" t="shared" si="2"/>
        <v>1258.16165512704</v>
      </c>
      <c r="AM46" s="36">
        <v>43</v>
      </c>
      <c r="AN46" s="35">
        <f ca="1" t="shared" si="3"/>
        <v>1309.46457363394</v>
      </c>
      <c r="AP46" s="33">
        <f ca="1" t="shared" si="4"/>
        <v>1255.47537520714</v>
      </c>
      <c r="AQ46" s="36">
        <v>43</v>
      </c>
      <c r="AR46" s="35">
        <f ca="1" t="shared" si="5"/>
        <v>1290</v>
      </c>
    </row>
    <row r="47" spans="1:44">
      <c r="A47" s="29">
        <v>44</v>
      </c>
      <c r="B47" s="30">
        <f ca="1" t="shared" ref="B47:AF47" si="48">RANDBETWEEN(-1,1)*RAND()*25</f>
        <v>0</v>
      </c>
      <c r="C47" s="30">
        <f ca="1" t="shared" si="48"/>
        <v>-8.08581039600572</v>
      </c>
      <c r="D47" s="30">
        <f ca="1" t="shared" si="48"/>
        <v>0</v>
      </c>
      <c r="E47" s="30">
        <f ca="1" t="shared" si="48"/>
        <v>-6.67943111432437</v>
      </c>
      <c r="F47" s="30">
        <f ca="1" t="shared" si="48"/>
        <v>0</v>
      </c>
      <c r="G47" s="30">
        <f ca="1" t="shared" si="48"/>
        <v>3.40525568492319</v>
      </c>
      <c r="H47" s="30">
        <f ca="1" t="shared" si="48"/>
        <v>20.0059267056767</v>
      </c>
      <c r="I47" s="30">
        <f ca="1" t="shared" si="48"/>
        <v>2.50820897020599</v>
      </c>
      <c r="J47" s="30">
        <f ca="1" t="shared" si="48"/>
        <v>0</v>
      </c>
      <c r="K47" s="30">
        <f ca="1" t="shared" si="48"/>
        <v>0</v>
      </c>
      <c r="L47" s="30">
        <f ca="1" t="shared" si="48"/>
        <v>-10.8265796261645</v>
      </c>
      <c r="M47" s="30">
        <f ca="1" t="shared" si="48"/>
        <v>24.7650684443877</v>
      </c>
      <c r="N47" s="30">
        <f ca="1" t="shared" si="48"/>
        <v>-1.81871384856028</v>
      </c>
      <c r="O47" s="30">
        <f ca="1" t="shared" si="48"/>
        <v>-20.2623877246508</v>
      </c>
      <c r="P47" s="30">
        <f ca="1" t="shared" si="48"/>
        <v>0</v>
      </c>
      <c r="Q47" s="30">
        <f ca="1" t="shared" si="48"/>
        <v>-24.3723461765705</v>
      </c>
      <c r="R47" s="30">
        <f ca="1" t="shared" si="48"/>
        <v>-20.1010044075094</v>
      </c>
      <c r="S47" s="30">
        <f ca="1" t="shared" si="48"/>
        <v>17.3100591375585</v>
      </c>
      <c r="T47" s="30">
        <f ca="1" t="shared" si="48"/>
        <v>-13.4522342422362</v>
      </c>
      <c r="U47" s="30">
        <f ca="1" t="shared" si="48"/>
        <v>-18.4973258122849</v>
      </c>
      <c r="V47" s="30">
        <f ca="1" t="shared" si="48"/>
        <v>0</v>
      </c>
      <c r="W47" s="30">
        <f ca="1" t="shared" si="48"/>
        <v>-2.12925121161216</v>
      </c>
      <c r="X47" s="30">
        <f ca="1" t="shared" si="48"/>
        <v>-17.6428376235845</v>
      </c>
      <c r="Y47" s="30">
        <f ca="1" t="shared" si="48"/>
        <v>21.475510767996</v>
      </c>
      <c r="Z47" s="30">
        <f ca="1" t="shared" si="48"/>
        <v>17.6482479538073</v>
      </c>
      <c r="AA47" s="30">
        <f ca="1" t="shared" si="48"/>
        <v>-5.83692651908355</v>
      </c>
      <c r="AB47" s="30">
        <f ca="1" t="shared" si="48"/>
        <v>-5.25155065660317</v>
      </c>
      <c r="AC47" s="30">
        <f ca="1" t="shared" si="48"/>
        <v>0</v>
      </c>
      <c r="AD47" s="30">
        <f ca="1" t="shared" si="48"/>
        <v>-6.84489755473768</v>
      </c>
      <c r="AE47" s="30">
        <f ca="1" t="shared" si="48"/>
        <v>-6.39031037745277</v>
      </c>
      <c r="AF47" s="30">
        <f ca="1" t="shared" si="48"/>
        <v>17.2972290791469</v>
      </c>
      <c r="AG47" s="30">
        <f ca="1" t="shared" si="1"/>
        <v>-1.41213227573155</v>
      </c>
      <c r="AL47" s="33">
        <f ca="1" t="shared" si="2"/>
        <v>1276.19737784048</v>
      </c>
      <c r="AM47" s="36">
        <v>44</v>
      </c>
      <c r="AN47" s="35">
        <f ca="1" t="shared" si="3"/>
        <v>1282.1233023615</v>
      </c>
      <c r="AP47" s="33">
        <f ca="1" t="shared" si="4"/>
        <v>1250</v>
      </c>
      <c r="AQ47" s="36">
        <v>44</v>
      </c>
      <c r="AR47" s="35">
        <f ca="1" t="shared" si="5"/>
        <v>1283.55200540444</v>
      </c>
    </row>
    <row r="48" spans="1:44">
      <c r="A48" s="29">
        <v>45</v>
      </c>
      <c r="B48" s="30">
        <f ca="1" t="shared" ref="B48:AF48" si="49">RANDBETWEEN(-1,1)*RAND()*25</f>
        <v>3.06390158518757</v>
      </c>
      <c r="C48" s="30">
        <f ca="1" t="shared" si="49"/>
        <v>21.569358278844</v>
      </c>
      <c r="D48" s="30">
        <f ca="1" t="shared" si="49"/>
        <v>-8.73678930410176</v>
      </c>
      <c r="E48" s="30">
        <f ca="1" t="shared" si="49"/>
        <v>3.72192840541036</v>
      </c>
      <c r="F48" s="30">
        <f ca="1" t="shared" si="49"/>
        <v>0</v>
      </c>
      <c r="G48" s="30">
        <f ca="1" t="shared" si="49"/>
        <v>-7.13534487723082</v>
      </c>
      <c r="H48" s="30">
        <f ca="1" t="shared" si="49"/>
        <v>-10.5674930072189</v>
      </c>
      <c r="I48" s="30">
        <f ca="1" t="shared" si="49"/>
        <v>3.92144595683402</v>
      </c>
      <c r="J48" s="30">
        <f ca="1" t="shared" si="49"/>
        <v>0</v>
      </c>
      <c r="K48" s="30">
        <f ca="1" t="shared" si="49"/>
        <v>-3.49195795193877</v>
      </c>
      <c r="L48" s="30">
        <f ca="1" t="shared" si="49"/>
        <v>1.47965316546451</v>
      </c>
      <c r="M48" s="30">
        <f ca="1" t="shared" si="49"/>
        <v>1.15848628472448</v>
      </c>
      <c r="N48" s="30">
        <f ca="1" t="shared" si="49"/>
        <v>2.20991694164966</v>
      </c>
      <c r="O48" s="30">
        <f ca="1" t="shared" si="49"/>
        <v>24.5536193058424</v>
      </c>
      <c r="P48" s="30">
        <f ca="1" t="shared" si="49"/>
        <v>-2.2434017846554</v>
      </c>
      <c r="Q48" s="30">
        <f ca="1" t="shared" si="49"/>
        <v>0</v>
      </c>
      <c r="R48" s="30">
        <f ca="1" t="shared" si="49"/>
        <v>23.5955120217502</v>
      </c>
      <c r="S48" s="30">
        <f ca="1" t="shared" si="49"/>
        <v>12.2341365521777</v>
      </c>
      <c r="T48" s="30">
        <f ca="1" t="shared" si="49"/>
        <v>0</v>
      </c>
      <c r="U48" s="30">
        <f ca="1" t="shared" si="49"/>
        <v>2.63823112119932</v>
      </c>
      <c r="V48" s="30">
        <f ca="1" t="shared" si="49"/>
        <v>0</v>
      </c>
      <c r="W48" s="30">
        <f ca="1" t="shared" si="49"/>
        <v>16.3334296470267</v>
      </c>
      <c r="X48" s="30">
        <f ca="1" t="shared" si="49"/>
        <v>14.3886218474548</v>
      </c>
      <c r="Y48" s="30">
        <f ca="1" t="shared" si="49"/>
        <v>14.0598731596134</v>
      </c>
      <c r="Z48" s="30">
        <f ca="1" t="shared" si="49"/>
        <v>0</v>
      </c>
      <c r="AA48" s="30">
        <f ca="1" t="shared" si="49"/>
        <v>0</v>
      </c>
      <c r="AB48" s="30">
        <f ca="1" t="shared" si="49"/>
        <v>0</v>
      </c>
      <c r="AC48" s="30">
        <f ca="1" t="shared" si="49"/>
        <v>-0.673573149091988</v>
      </c>
      <c r="AD48" s="30">
        <f ca="1" t="shared" si="49"/>
        <v>-14.0369069305009</v>
      </c>
      <c r="AE48" s="30">
        <f ca="1" t="shared" si="49"/>
        <v>-7.00593201398594</v>
      </c>
      <c r="AF48" s="30">
        <f ca="1" t="shared" si="49"/>
        <v>-0.917821029777993</v>
      </c>
      <c r="AG48" s="30">
        <f ca="1" t="shared" si="1"/>
        <v>2.90706110402182</v>
      </c>
      <c r="AL48" s="33">
        <f ca="1" t="shared" si="2"/>
        <v>1250</v>
      </c>
      <c r="AM48" s="36">
        <v>45</v>
      </c>
      <c r="AN48" s="35">
        <f ca="1" t="shared" si="3"/>
        <v>1268.90757130441</v>
      </c>
      <c r="AP48" s="33">
        <f ca="1" t="shared" si="4"/>
        <v>1250</v>
      </c>
      <c r="AQ48" s="36">
        <v>45</v>
      </c>
      <c r="AR48" s="35">
        <f ca="1" t="shared" si="5"/>
        <v>1292.01061327044</v>
      </c>
    </row>
    <row r="49" spans="1:44">
      <c r="A49" s="29">
        <v>46</v>
      </c>
      <c r="B49" s="30">
        <f ca="1" t="shared" ref="B49:AF49" si="50">RANDBETWEEN(-1,1)*RAND()*25</f>
        <v>17.7423531525106</v>
      </c>
      <c r="C49" s="30">
        <f ca="1" t="shared" si="50"/>
        <v>-20.8426495250281</v>
      </c>
      <c r="D49" s="30">
        <f ca="1" t="shared" si="50"/>
        <v>2.3471777671793</v>
      </c>
      <c r="E49" s="30">
        <f ca="1" t="shared" si="50"/>
        <v>11.3434972719603</v>
      </c>
      <c r="F49" s="30">
        <f ca="1" t="shared" si="50"/>
        <v>-7.90487492303349</v>
      </c>
      <c r="G49" s="30">
        <f ca="1" t="shared" si="50"/>
        <v>8.20895015864884</v>
      </c>
      <c r="H49" s="30">
        <f ca="1" t="shared" si="50"/>
        <v>15.673986794878</v>
      </c>
      <c r="I49" s="30">
        <f ca="1" t="shared" si="50"/>
        <v>-15.2018003190158</v>
      </c>
      <c r="J49" s="30">
        <f ca="1" t="shared" si="50"/>
        <v>-4.67606810319399</v>
      </c>
      <c r="K49" s="30">
        <f ca="1" t="shared" si="50"/>
        <v>-22.2901983990473</v>
      </c>
      <c r="L49" s="30">
        <f ca="1" t="shared" si="50"/>
        <v>-12.1398308133944</v>
      </c>
      <c r="M49" s="30">
        <f ca="1" t="shared" si="50"/>
        <v>0</v>
      </c>
      <c r="N49" s="30">
        <f ca="1" t="shared" si="50"/>
        <v>0</v>
      </c>
      <c r="O49" s="30">
        <f ca="1" t="shared" si="50"/>
        <v>0</v>
      </c>
      <c r="P49" s="30">
        <f ca="1" t="shared" si="50"/>
        <v>-16.151904062437</v>
      </c>
      <c r="Q49" s="30">
        <f ca="1" t="shared" si="50"/>
        <v>0</v>
      </c>
      <c r="R49" s="30">
        <f ca="1" t="shared" si="50"/>
        <v>-2.97497300341797</v>
      </c>
      <c r="S49" s="30">
        <f ca="1" t="shared" si="50"/>
        <v>0</v>
      </c>
      <c r="T49" s="30">
        <f ca="1" t="shared" si="50"/>
        <v>3.23694908112804</v>
      </c>
      <c r="U49" s="30">
        <f ca="1" t="shared" si="50"/>
        <v>0</v>
      </c>
      <c r="V49" s="30">
        <f ca="1" t="shared" si="50"/>
        <v>0</v>
      </c>
      <c r="W49" s="30">
        <f ca="1" t="shared" si="50"/>
        <v>-14.0780134178629</v>
      </c>
      <c r="X49" s="30">
        <f ca="1" t="shared" si="50"/>
        <v>-1.92784828149739</v>
      </c>
      <c r="Y49" s="30">
        <f ca="1" t="shared" si="50"/>
        <v>20.4188996755537</v>
      </c>
      <c r="Z49" s="30">
        <f ca="1" t="shared" si="50"/>
        <v>-5.14299535271032</v>
      </c>
      <c r="AA49" s="30">
        <f ca="1" t="shared" si="50"/>
        <v>-12.3479641796186</v>
      </c>
      <c r="AB49" s="30">
        <f ca="1" t="shared" si="50"/>
        <v>0</v>
      </c>
      <c r="AC49" s="30">
        <f ca="1" t="shared" si="50"/>
        <v>0</v>
      </c>
      <c r="AD49" s="30">
        <f ca="1" t="shared" si="50"/>
        <v>10.6389121558171</v>
      </c>
      <c r="AE49" s="30">
        <f ca="1" t="shared" si="50"/>
        <v>0</v>
      </c>
      <c r="AF49" s="30">
        <f ca="1" t="shared" si="50"/>
        <v>0</v>
      </c>
      <c r="AG49" s="30">
        <f ca="1" t="shared" si="1"/>
        <v>-1.4860772362123</v>
      </c>
      <c r="AL49" s="33">
        <f ca="1" t="shared" si="2"/>
        <v>1249.52378259944</v>
      </c>
      <c r="AM49" s="36">
        <v>46</v>
      </c>
      <c r="AN49" s="35">
        <f ca="1" t="shared" si="3"/>
        <v>1290</v>
      </c>
      <c r="AP49" s="33">
        <f ca="1" t="shared" si="4"/>
        <v>1246.31145485078</v>
      </c>
      <c r="AQ49" s="36">
        <v>46</v>
      </c>
      <c r="AR49" s="35">
        <f ca="1" t="shared" si="5"/>
        <v>1310.79221133521</v>
      </c>
    </row>
    <row r="50" spans="1:44">
      <c r="A50" s="29">
        <v>47</v>
      </c>
      <c r="B50" s="30">
        <f ca="1" t="shared" ref="B50:AF50" si="51">RANDBETWEEN(-1,1)*RAND()*25</f>
        <v>0</v>
      </c>
      <c r="C50" s="30">
        <f ca="1" t="shared" si="51"/>
        <v>0</v>
      </c>
      <c r="D50" s="30">
        <f ca="1" t="shared" si="51"/>
        <v>14.2215674808268</v>
      </c>
      <c r="E50" s="30">
        <f ca="1" t="shared" si="51"/>
        <v>-12.1679741269265</v>
      </c>
      <c r="F50" s="30">
        <f ca="1" t="shared" si="51"/>
        <v>12.693034875749</v>
      </c>
      <c r="G50" s="30">
        <f ca="1" t="shared" si="51"/>
        <v>14.5946798224057</v>
      </c>
      <c r="H50" s="30">
        <f ca="1" t="shared" si="51"/>
        <v>-14.4451001311763</v>
      </c>
      <c r="I50" s="30">
        <f ca="1" t="shared" si="51"/>
        <v>0</v>
      </c>
      <c r="J50" s="30">
        <f ca="1" t="shared" si="51"/>
        <v>0</v>
      </c>
      <c r="K50" s="30">
        <f ca="1" t="shared" si="51"/>
        <v>0</v>
      </c>
      <c r="L50" s="30">
        <f ca="1" t="shared" si="51"/>
        <v>18.0327737347206</v>
      </c>
      <c r="M50" s="30">
        <f ca="1" t="shared" si="51"/>
        <v>0</v>
      </c>
      <c r="N50" s="30">
        <f ca="1" t="shared" si="51"/>
        <v>0</v>
      </c>
      <c r="O50" s="30">
        <f ca="1" t="shared" si="51"/>
        <v>0</v>
      </c>
      <c r="P50" s="30">
        <f ca="1" t="shared" si="51"/>
        <v>0</v>
      </c>
      <c r="Q50" s="30">
        <f ca="1" t="shared" si="51"/>
        <v>0.323323279779136</v>
      </c>
      <c r="R50" s="30">
        <f ca="1" t="shared" si="51"/>
        <v>0</v>
      </c>
      <c r="S50" s="30">
        <f ca="1" t="shared" si="51"/>
        <v>-16.0109988586292</v>
      </c>
      <c r="T50" s="30">
        <f ca="1" t="shared" si="51"/>
        <v>-24.111341576223</v>
      </c>
      <c r="U50" s="30">
        <f ca="1" t="shared" si="51"/>
        <v>0</v>
      </c>
      <c r="V50" s="30">
        <f ca="1" t="shared" si="51"/>
        <v>0</v>
      </c>
      <c r="W50" s="30">
        <f ca="1" t="shared" si="51"/>
        <v>-10.0421281678859</v>
      </c>
      <c r="X50" s="30">
        <f ca="1" t="shared" si="51"/>
        <v>7.51842587443931</v>
      </c>
      <c r="Y50" s="30">
        <f ca="1" t="shared" si="51"/>
        <v>-10.4925072664893</v>
      </c>
      <c r="Z50" s="30">
        <f ca="1" t="shared" si="51"/>
        <v>-17.2837165174809</v>
      </c>
      <c r="AA50" s="30">
        <f ca="1" t="shared" si="51"/>
        <v>0</v>
      </c>
      <c r="AB50" s="30">
        <f ca="1" t="shared" si="51"/>
        <v>3.51268709379633</v>
      </c>
      <c r="AC50" s="30">
        <f ca="1" t="shared" si="51"/>
        <v>-6.7754239123469</v>
      </c>
      <c r="AD50" s="30">
        <f ca="1" t="shared" si="51"/>
        <v>-24.2290296296685</v>
      </c>
      <c r="AE50" s="30">
        <f ca="1" t="shared" si="51"/>
        <v>0</v>
      </c>
      <c r="AF50" s="30">
        <f ca="1" t="shared" si="51"/>
        <v>22.9441083984815</v>
      </c>
      <c r="AG50" s="30">
        <f ca="1" t="shared" si="1"/>
        <v>-1.3457296653751</v>
      </c>
      <c r="AL50" s="33">
        <f ca="1" t="shared" si="2"/>
        <v>1222.84889265117</v>
      </c>
      <c r="AM50" s="36">
        <v>47</v>
      </c>
      <c r="AN50" s="35">
        <f ca="1" t="shared" si="3"/>
        <v>1305.5402317471</v>
      </c>
      <c r="AP50" s="33">
        <f ca="1" t="shared" si="4"/>
        <v>1222.91892247932</v>
      </c>
      <c r="AQ50" s="36">
        <v>47</v>
      </c>
      <c r="AR50" s="35">
        <f ca="1" t="shared" si="5"/>
        <v>1290</v>
      </c>
    </row>
    <row r="51" spans="1:44">
      <c r="A51" s="29">
        <v>48</v>
      </c>
      <c r="B51" s="30">
        <f ca="1" t="shared" ref="B51:AF51" si="52">RANDBETWEEN(-1,1)*RAND()*25</f>
        <v>0</v>
      </c>
      <c r="C51" s="30">
        <f ca="1" t="shared" si="52"/>
        <v>17.05550267178</v>
      </c>
      <c r="D51" s="30">
        <f ca="1" t="shared" si="52"/>
        <v>-15.7262576147553</v>
      </c>
      <c r="E51" s="30">
        <f ca="1" t="shared" si="52"/>
        <v>11.081418521362</v>
      </c>
      <c r="F51" s="30">
        <f ca="1" t="shared" si="52"/>
        <v>0</v>
      </c>
      <c r="G51" s="30">
        <f ca="1" t="shared" si="52"/>
        <v>4.48325316558063</v>
      </c>
      <c r="H51" s="30">
        <f ca="1" t="shared" si="52"/>
        <v>20.3884461158676</v>
      </c>
      <c r="I51" s="30">
        <f ca="1" t="shared" si="52"/>
        <v>-9.38769480876523</v>
      </c>
      <c r="J51" s="30">
        <f ca="1" t="shared" si="52"/>
        <v>-19.8351287118357</v>
      </c>
      <c r="K51" s="30">
        <f ca="1" t="shared" si="52"/>
        <v>-13.6020495694644</v>
      </c>
      <c r="L51" s="30">
        <f ca="1" t="shared" si="52"/>
        <v>11.7537943798706</v>
      </c>
      <c r="M51" s="30">
        <f ca="1" t="shared" si="52"/>
        <v>0</v>
      </c>
      <c r="N51" s="30">
        <f ca="1" t="shared" si="52"/>
        <v>-9.41887594492908</v>
      </c>
      <c r="O51" s="30">
        <f ca="1" t="shared" si="52"/>
        <v>0</v>
      </c>
      <c r="P51" s="30">
        <f ca="1" t="shared" si="52"/>
        <v>0</v>
      </c>
      <c r="Q51" s="30">
        <f ca="1" t="shared" si="52"/>
        <v>5.61874733668479</v>
      </c>
      <c r="R51" s="30">
        <f ca="1" t="shared" si="52"/>
        <v>-7.30827311808925</v>
      </c>
      <c r="S51" s="30">
        <f ca="1" t="shared" si="52"/>
        <v>16.8472394528654</v>
      </c>
      <c r="T51" s="30">
        <f ca="1" t="shared" si="52"/>
        <v>0.858768521684694</v>
      </c>
      <c r="U51" s="30">
        <f ca="1" t="shared" si="52"/>
        <v>0</v>
      </c>
      <c r="V51" s="30">
        <f ca="1" t="shared" si="52"/>
        <v>18.4058868162878</v>
      </c>
      <c r="W51" s="30">
        <f ca="1" t="shared" si="52"/>
        <v>-12.7442820634516</v>
      </c>
      <c r="X51" s="30">
        <f ca="1" t="shared" si="52"/>
        <v>-9.25890469720182</v>
      </c>
      <c r="Y51" s="30">
        <f ca="1" t="shared" si="52"/>
        <v>0</v>
      </c>
      <c r="Z51" s="30">
        <f ca="1" t="shared" si="52"/>
        <v>17.5293489901963</v>
      </c>
      <c r="AA51" s="30">
        <f ca="1" t="shared" si="52"/>
        <v>-4.28430571851844</v>
      </c>
      <c r="AB51" s="30">
        <f ca="1" t="shared" si="52"/>
        <v>-10.523067658506</v>
      </c>
      <c r="AC51" s="30">
        <f ca="1" t="shared" si="52"/>
        <v>-15.5235795216208</v>
      </c>
      <c r="AD51" s="30">
        <f ca="1" t="shared" si="52"/>
        <v>0</v>
      </c>
      <c r="AE51" s="30">
        <f ca="1" t="shared" si="52"/>
        <v>0</v>
      </c>
      <c r="AF51" s="30">
        <f ca="1" t="shared" si="52"/>
        <v>22.906158357735</v>
      </c>
      <c r="AG51" s="30">
        <f ca="1" t="shared" si="1"/>
        <v>0.623101448476688</v>
      </c>
      <c r="AL51" s="33">
        <f ca="1" t="shared" si="2"/>
        <v>1277.56463749775</v>
      </c>
      <c r="AM51" s="36">
        <v>48</v>
      </c>
      <c r="AN51" s="35">
        <f ca="1" t="shared" si="3"/>
        <v>1290</v>
      </c>
      <c r="AP51" s="33">
        <f ca="1" t="shared" si="4"/>
        <v>1224.27558221902</v>
      </c>
      <c r="AQ51" s="36">
        <v>48</v>
      </c>
      <c r="AR51" s="35">
        <f ca="1" t="shared" si="5"/>
        <v>1290</v>
      </c>
    </row>
    <row r="52" spans="1:44">
      <c r="A52" s="29">
        <v>49</v>
      </c>
      <c r="B52" s="30">
        <f ca="1" t="shared" ref="B52:AF52" si="53">RANDBETWEEN(-1,1)*RAND()*25</f>
        <v>0</v>
      </c>
      <c r="C52" s="30">
        <f ca="1" t="shared" si="53"/>
        <v>0</v>
      </c>
      <c r="D52" s="30">
        <f ca="1" t="shared" si="53"/>
        <v>0</v>
      </c>
      <c r="E52" s="30">
        <f ca="1" t="shared" si="53"/>
        <v>0</v>
      </c>
      <c r="F52" s="30">
        <f ca="1" t="shared" si="53"/>
        <v>6.85410546043012</v>
      </c>
      <c r="G52" s="30">
        <f ca="1" t="shared" si="53"/>
        <v>0</v>
      </c>
      <c r="H52" s="30">
        <f ca="1" t="shared" si="53"/>
        <v>-6.44889024684676</v>
      </c>
      <c r="I52" s="30">
        <f ca="1" t="shared" si="53"/>
        <v>17.3906880865398</v>
      </c>
      <c r="J52" s="30">
        <f ca="1" t="shared" si="53"/>
        <v>1.41736351266744</v>
      </c>
      <c r="K52" s="30">
        <f ca="1" t="shared" si="53"/>
        <v>0.698454657917641</v>
      </c>
      <c r="L52" s="30">
        <f ca="1" t="shared" si="53"/>
        <v>3.17524442874061</v>
      </c>
      <c r="M52" s="30">
        <f ca="1" t="shared" si="53"/>
        <v>13.7352720694833</v>
      </c>
      <c r="N52" s="30">
        <f ca="1" t="shared" si="53"/>
        <v>3.97156403548399</v>
      </c>
      <c r="O52" s="30">
        <f ca="1" t="shared" si="53"/>
        <v>0</v>
      </c>
      <c r="P52" s="30">
        <f ca="1" t="shared" si="53"/>
        <v>0</v>
      </c>
      <c r="Q52" s="30">
        <f ca="1" t="shared" si="53"/>
        <v>-11.6782644390613</v>
      </c>
      <c r="R52" s="30">
        <f ca="1" t="shared" si="53"/>
        <v>18.7449357836102</v>
      </c>
      <c r="S52" s="30">
        <f ca="1" t="shared" si="53"/>
        <v>0</v>
      </c>
      <c r="T52" s="30">
        <f ca="1" t="shared" si="53"/>
        <v>-7.99152101891454</v>
      </c>
      <c r="U52" s="30">
        <f ca="1" t="shared" si="53"/>
        <v>-17.3474825738068</v>
      </c>
      <c r="V52" s="30">
        <f ca="1" t="shared" si="53"/>
        <v>-3.99754258206461</v>
      </c>
      <c r="W52" s="30">
        <f ca="1" t="shared" si="53"/>
        <v>-18.2628882298827</v>
      </c>
      <c r="X52" s="30">
        <f ca="1" t="shared" si="53"/>
        <v>-2.41353064833189</v>
      </c>
      <c r="Y52" s="30">
        <f ca="1" t="shared" si="53"/>
        <v>0</v>
      </c>
      <c r="Z52" s="30">
        <f ca="1" t="shared" si="53"/>
        <v>-5.01823552417056</v>
      </c>
      <c r="AA52" s="30">
        <f ca="1" t="shared" si="53"/>
        <v>-12.0223029491905</v>
      </c>
      <c r="AB52" s="30">
        <f ca="1" t="shared" si="53"/>
        <v>24.3458434092352</v>
      </c>
      <c r="AC52" s="30">
        <f ca="1" t="shared" si="53"/>
        <v>0</v>
      </c>
      <c r="AD52" s="30">
        <f ca="1" t="shared" si="53"/>
        <v>0</v>
      </c>
      <c r="AE52" s="30">
        <f ca="1" t="shared" si="53"/>
        <v>-9.98118109114593</v>
      </c>
      <c r="AF52" s="30">
        <f ca="1" t="shared" si="53"/>
        <v>-2.79154923250602</v>
      </c>
      <c r="AG52" s="30">
        <f ca="1" t="shared" si="1"/>
        <v>-0.245803777155272</v>
      </c>
      <c r="AL52" s="33">
        <f ca="1" t="shared" si="2"/>
        <v>1255.11541932488</v>
      </c>
      <c r="AM52" s="36">
        <v>49</v>
      </c>
      <c r="AN52" s="35">
        <f ca="1" t="shared" si="3"/>
        <v>1290</v>
      </c>
      <c r="AP52" s="33">
        <f ca="1" t="shared" si="4"/>
        <v>1257.47251907696</v>
      </c>
      <c r="AQ52" s="36">
        <v>49</v>
      </c>
      <c r="AR52" s="35">
        <f ca="1" t="shared" si="5"/>
        <v>1290</v>
      </c>
    </row>
    <row r="53" spans="1:44">
      <c r="A53" s="29">
        <v>50</v>
      </c>
      <c r="B53" s="30">
        <f ca="1" t="shared" ref="B53:AF53" si="54">RANDBETWEEN(-1,1)*RAND()*25</f>
        <v>-0.103029300311974</v>
      </c>
      <c r="C53" s="30">
        <f ca="1" t="shared" si="54"/>
        <v>14.373969210003</v>
      </c>
      <c r="D53" s="30">
        <f ca="1" t="shared" si="54"/>
        <v>-11.2158497268008</v>
      </c>
      <c r="E53" s="30">
        <f ca="1" t="shared" si="54"/>
        <v>0</v>
      </c>
      <c r="F53" s="30">
        <f ca="1" t="shared" si="54"/>
        <v>-8.88071270812902</v>
      </c>
      <c r="G53" s="30">
        <f ca="1" t="shared" si="54"/>
        <v>14.3135894449815</v>
      </c>
      <c r="H53" s="30">
        <f ca="1" t="shared" si="54"/>
        <v>0</v>
      </c>
      <c r="I53" s="30">
        <f ca="1" t="shared" si="54"/>
        <v>20.6929696182864</v>
      </c>
      <c r="J53" s="30">
        <f ca="1" t="shared" si="54"/>
        <v>4.46277893945609</v>
      </c>
      <c r="K53" s="30">
        <f ca="1" t="shared" si="54"/>
        <v>22.0592710914532</v>
      </c>
      <c r="L53" s="30">
        <f ca="1" t="shared" si="54"/>
        <v>-6.0837933389752</v>
      </c>
      <c r="M53" s="30">
        <f ca="1" t="shared" si="54"/>
        <v>-1.83702773323821</v>
      </c>
      <c r="N53" s="30">
        <f ca="1" t="shared" si="54"/>
        <v>-23.3520698323528</v>
      </c>
      <c r="O53" s="30">
        <f ca="1" t="shared" si="54"/>
        <v>7.07228390923699</v>
      </c>
      <c r="P53" s="30">
        <f ca="1" t="shared" si="54"/>
        <v>0</v>
      </c>
      <c r="Q53" s="30">
        <f ca="1" t="shared" si="54"/>
        <v>16.1658378991869</v>
      </c>
      <c r="R53" s="30">
        <f ca="1" t="shared" si="54"/>
        <v>-13.1663432721153</v>
      </c>
      <c r="S53" s="30">
        <f ca="1" t="shared" si="54"/>
        <v>7.08528071465012</v>
      </c>
      <c r="T53" s="30">
        <f ca="1" t="shared" si="54"/>
        <v>18.3444020137461</v>
      </c>
      <c r="U53" s="30">
        <f ca="1" t="shared" si="54"/>
        <v>-17.0019623983627</v>
      </c>
      <c r="V53" s="30">
        <f ca="1" t="shared" si="54"/>
        <v>0.134774921908831</v>
      </c>
      <c r="W53" s="30">
        <f ca="1" t="shared" si="54"/>
        <v>0</v>
      </c>
      <c r="X53" s="30">
        <f ca="1" t="shared" si="54"/>
        <v>-7.94971413066557</v>
      </c>
      <c r="Y53" s="30">
        <f ca="1" t="shared" si="54"/>
        <v>-13.6166006202281</v>
      </c>
      <c r="Z53" s="30">
        <f ca="1" t="shared" si="54"/>
        <v>2.71004384655303</v>
      </c>
      <c r="AA53" s="30">
        <f ca="1" t="shared" si="54"/>
        <v>1.99808170113417</v>
      </c>
      <c r="AB53" s="30">
        <f ca="1" t="shared" si="54"/>
        <v>15.2835306513805</v>
      </c>
      <c r="AC53" s="30">
        <f ca="1" t="shared" si="54"/>
        <v>7.99747007930293</v>
      </c>
      <c r="AD53" s="30">
        <f ca="1" t="shared" si="54"/>
        <v>-22.5682058838184</v>
      </c>
      <c r="AE53" s="30">
        <f ca="1" t="shared" si="54"/>
        <v>-14.9822235167142</v>
      </c>
      <c r="AF53" s="30">
        <f ca="1" t="shared" si="54"/>
        <v>-18.027299730892</v>
      </c>
      <c r="AG53" s="30">
        <f ca="1" t="shared" si="1"/>
        <v>-0.196469295204016</v>
      </c>
      <c r="AL53" s="33">
        <f ca="1" t="shared" si="2"/>
        <v>1250</v>
      </c>
      <c r="AM53" s="36">
        <v>50</v>
      </c>
      <c r="AN53" s="35">
        <f ca="1" t="shared" si="3"/>
        <v>1318.02351384172</v>
      </c>
      <c r="AP53" s="33">
        <f ca="1" t="shared" si="4"/>
        <v>1250</v>
      </c>
      <c r="AQ53" s="36">
        <v>50</v>
      </c>
      <c r="AR53" s="35">
        <f ca="1" t="shared" si="5"/>
        <v>1300.14445371256</v>
      </c>
    </row>
    <row r="54" spans="1:44">
      <c r="A54" s="29">
        <v>51</v>
      </c>
      <c r="B54" s="30">
        <f ca="1" t="shared" ref="B54:AF54" si="55">RANDBETWEEN(-1,1)*RAND()*25</f>
        <v>-9.30253070765174</v>
      </c>
      <c r="C54" s="30">
        <f ca="1" t="shared" si="55"/>
        <v>0</v>
      </c>
      <c r="D54" s="30">
        <f ca="1" t="shared" si="55"/>
        <v>-8.63193690839316</v>
      </c>
      <c r="E54" s="30">
        <f ca="1" t="shared" si="55"/>
        <v>18.2696671639413</v>
      </c>
      <c r="F54" s="30">
        <f ca="1" t="shared" si="55"/>
        <v>-16.1587795491935</v>
      </c>
      <c r="G54" s="30">
        <f ca="1" t="shared" si="55"/>
        <v>16.8164397382445</v>
      </c>
      <c r="H54" s="30">
        <f ca="1" t="shared" si="55"/>
        <v>-4.75995617571223</v>
      </c>
      <c r="I54" s="30">
        <f ca="1" t="shared" si="55"/>
        <v>19.9256407866936</v>
      </c>
      <c r="J54" s="30">
        <f ca="1" t="shared" si="55"/>
        <v>5.93103830977797</v>
      </c>
      <c r="K54" s="30">
        <f ca="1" t="shared" si="55"/>
        <v>-15.2694492871361</v>
      </c>
      <c r="L54" s="30">
        <f ca="1" t="shared" si="55"/>
        <v>8.83537131984254</v>
      </c>
      <c r="M54" s="30">
        <f ca="1" t="shared" si="55"/>
        <v>0</v>
      </c>
      <c r="N54" s="30">
        <f ca="1" t="shared" si="55"/>
        <v>-13.6155619806303</v>
      </c>
      <c r="O54" s="30">
        <f ca="1" t="shared" si="55"/>
        <v>-11.1252151561642</v>
      </c>
      <c r="P54" s="30">
        <f ca="1" t="shared" si="55"/>
        <v>-21.6896350157064</v>
      </c>
      <c r="Q54" s="30">
        <f ca="1" t="shared" si="55"/>
        <v>18.2270750098684</v>
      </c>
      <c r="R54" s="30">
        <f ca="1" t="shared" si="55"/>
        <v>-23.3207613708057</v>
      </c>
      <c r="S54" s="30">
        <f ca="1" t="shared" si="55"/>
        <v>-11.7104018223516</v>
      </c>
      <c r="T54" s="30">
        <f ca="1" t="shared" si="55"/>
        <v>0</v>
      </c>
      <c r="U54" s="30">
        <f ca="1" t="shared" si="55"/>
        <v>0</v>
      </c>
      <c r="V54" s="30">
        <f ca="1" t="shared" si="55"/>
        <v>0</v>
      </c>
      <c r="W54" s="30">
        <f ca="1" t="shared" si="55"/>
        <v>-3.7795167056073</v>
      </c>
      <c r="X54" s="30">
        <f ca="1" t="shared" si="55"/>
        <v>-20.0336706972558</v>
      </c>
      <c r="Y54" s="30">
        <f ca="1" t="shared" si="55"/>
        <v>0</v>
      </c>
      <c r="Z54" s="30">
        <f ca="1" t="shared" si="55"/>
        <v>-23.3720802937974</v>
      </c>
      <c r="AA54" s="30">
        <f ca="1" t="shared" si="55"/>
        <v>5.44574608823201</v>
      </c>
      <c r="AB54" s="30">
        <f ca="1" t="shared" si="55"/>
        <v>0</v>
      </c>
      <c r="AC54" s="30">
        <f ca="1" t="shared" si="55"/>
        <v>0</v>
      </c>
      <c r="AD54" s="30">
        <f ca="1" t="shared" si="55"/>
        <v>-18.3154209077278</v>
      </c>
      <c r="AE54" s="30">
        <f ca="1" t="shared" si="55"/>
        <v>0.651500076732553</v>
      </c>
      <c r="AF54" s="30">
        <f ca="1" t="shared" si="55"/>
        <v>0</v>
      </c>
      <c r="AG54" s="30">
        <f ca="1" t="shared" si="1"/>
        <v>-3.45104638983227</v>
      </c>
      <c r="AL54" s="33">
        <f ca="1" t="shared" si="2"/>
        <v>1254.18727755462</v>
      </c>
      <c r="AM54" s="36">
        <v>51</v>
      </c>
      <c r="AN54" s="35">
        <f ca="1" t="shared" si="3"/>
        <v>1315.30463057236</v>
      </c>
      <c r="AP54" s="33">
        <f ca="1" t="shared" si="4"/>
        <v>1250</v>
      </c>
      <c r="AQ54" s="36">
        <v>51</v>
      </c>
      <c r="AR54" s="35">
        <f ca="1" t="shared" si="5"/>
        <v>1266.8639946936</v>
      </c>
    </row>
    <row r="55" spans="1:44">
      <c r="A55" s="29">
        <v>52</v>
      </c>
      <c r="B55" s="30">
        <f ca="1" t="shared" ref="B55:AF55" si="56">RANDBETWEEN(-1,1)*RAND()*25</f>
        <v>13.4063631420339</v>
      </c>
      <c r="C55" s="30">
        <f ca="1" t="shared" si="56"/>
        <v>-13.159402460882</v>
      </c>
      <c r="D55" s="30">
        <f ca="1" t="shared" si="56"/>
        <v>22.2568468874564</v>
      </c>
      <c r="E55" s="30">
        <f ca="1" t="shared" si="56"/>
        <v>0</v>
      </c>
      <c r="F55" s="30">
        <f ca="1" t="shared" si="56"/>
        <v>-1.32732383993769</v>
      </c>
      <c r="G55" s="30">
        <f ca="1" t="shared" si="56"/>
        <v>1.95933405140115</v>
      </c>
      <c r="H55" s="30">
        <f ca="1" t="shared" si="56"/>
        <v>0</v>
      </c>
      <c r="I55" s="30">
        <f ca="1" t="shared" si="56"/>
        <v>-1.59060190159268</v>
      </c>
      <c r="J55" s="30">
        <f ca="1" t="shared" si="56"/>
        <v>9.39627246581024</v>
      </c>
      <c r="K55" s="30">
        <f ca="1" t="shared" si="56"/>
        <v>14.0032944046969</v>
      </c>
      <c r="L55" s="30">
        <f ca="1" t="shared" si="56"/>
        <v>-23.0332539167861</v>
      </c>
      <c r="M55" s="30">
        <f ca="1" t="shared" si="56"/>
        <v>-15.4696190224062</v>
      </c>
      <c r="N55" s="30">
        <f ca="1" t="shared" si="56"/>
        <v>13.4891233439904</v>
      </c>
      <c r="O55" s="30">
        <f ca="1" t="shared" si="56"/>
        <v>2.74586520891014</v>
      </c>
      <c r="P55" s="30">
        <f ca="1" t="shared" si="56"/>
        <v>0</v>
      </c>
      <c r="Q55" s="30">
        <f ca="1" t="shared" si="56"/>
        <v>0.49934778149236</v>
      </c>
      <c r="R55" s="30">
        <f ca="1" t="shared" si="56"/>
        <v>8.73030929505493</v>
      </c>
      <c r="S55" s="30">
        <f ca="1" t="shared" si="56"/>
        <v>20.062683505719</v>
      </c>
      <c r="T55" s="30">
        <f ca="1" t="shared" si="56"/>
        <v>-22.3147879928579</v>
      </c>
      <c r="U55" s="30">
        <f ca="1" t="shared" si="56"/>
        <v>3.81367808581133</v>
      </c>
      <c r="V55" s="30">
        <f ca="1" t="shared" si="56"/>
        <v>0</v>
      </c>
      <c r="W55" s="30">
        <f ca="1" t="shared" si="56"/>
        <v>-21.5773987543979</v>
      </c>
      <c r="X55" s="30">
        <f ca="1" t="shared" si="56"/>
        <v>5.30565874804082</v>
      </c>
      <c r="Y55" s="30">
        <f ca="1" t="shared" si="56"/>
        <v>0</v>
      </c>
      <c r="Z55" s="30">
        <f ca="1" t="shared" si="56"/>
        <v>0</v>
      </c>
      <c r="AA55" s="30">
        <f ca="1" t="shared" si="56"/>
        <v>-23.8875821091883</v>
      </c>
      <c r="AB55" s="30">
        <f ca="1" t="shared" si="56"/>
        <v>12.2094429596409</v>
      </c>
      <c r="AC55" s="30">
        <f ca="1" t="shared" si="56"/>
        <v>4.85226409968161</v>
      </c>
      <c r="AD55" s="30">
        <f ca="1" t="shared" si="56"/>
        <v>-0.682666273797783</v>
      </c>
      <c r="AE55" s="30">
        <f ca="1" t="shared" si="56"/>
        <v>0</v>
      </c>
      <c r="AF55" s="30">
        <f ca="1" t="shared" si="56"/>
        <v>12.4485499946535</v>
      </c>
      <c r="AG55" s="30">
        <f ca="1" t="shared" si="1"/>
        <v>0.714077345243456</v>
      </c>
      <c r="AL55" s="33">
        <f ca="1" t="shared" si="2"/>
        <v>1250</v>
      </c>
      <c r="AM55" s="36">
        <v>52</v>
      </c>
      <c r="AN55" s="35">
        <f ca="1" t="shared" si="3"/>
        <v>1285.02677471884</v>
      </c>
      <c r="AP55" s="33">
        <f ca="1" t="shared" si="4"/>
        <v>1250</v>
      </c>
      <c r="AQ55" s="36">
        <v>52</v>
      </c>
      <c r="AR55" s="35">
        <f ca="1" t="shared" si="5"/>
        <v>1312.50700810755</v>
      </c>
    </row>
    <row r="56" spans="1:44">
      <c r="A56" s="29">
        <v>53</v>
      </c>
      <c r="B56" s="30">
        <f ca="1" t="shared" ref="B56:AF56" si="57">RANDBETWEEN(-1,1)*RAND()*25</f>
        <v>10.8425548158463</v>
      </c>
      <c r="C56" s="30">
        <f ca="1" t="shared" si="57"/>
        <v>0</v>
      </c>
      <c r="D56" s="30">
        <f ca="1" t="shared" si="57"/>
        <v>18.0406906753405</v>
      </c>
      <c r="E56" s="30">
        <f ca="1" t="shared" si="57"/>
        <v>-7.51556659849415</v>
      </c>
      <c r="F56" s="30">
        <f ca="1" t="shared" si="57"/>
        <v>-16.3381432089103</v>
      </c>
      <c r="G56" s="30">
        <f ca="1" t="shared" si="57"/>
        <v>7.85574757902569</v>
      </c>
      <c r="H56" s="30">
        <f ca="1" t="shared" si="57"/>
        <v>-16.0273766023134</v>
      </c>
      <c r="I56" s="30">
        <f ca="1" t="shared" si="57"/>
        <v>-0.183681906412492</v>
      </c>
      <c r="J56" s="30">
        <f ca="1" t="shared" si="57"/>
        <v>-8.09242850591321</v>
      </c>
      <c r="K56" s="30">
        <f ca="1" t="shared" si="57"/>
        <v>24.997498411135</v>
      </c>
      <c r="L56" s="30">
        <f ca="1" t="shared" si="57"/>
        <v>-14.4156906594662</v>
      </c>
      <c r="M56" s="30">
        <f ca="1" t="shared" si="57"/>
        <v>-22.5053860377418</v>
      </c>
      <c r="N56" s="30">
        <f ca="1" t="shared" si="57"/>
        <v>-2.76711284380368</v>
      </c>
      <c r="O56" s="30">
        <f ca="1" t="shared" si="57"/>
        <v>-0.247456420487074</v>
      </c>
      <c r="P56" s="30">
        <f ca="1" t="shared" si="57"/>
        <v>-18.7971712300796</v>
      </c>
      <c r="Q56" s="30">
        <f ca="1" t="shared" si="57"/>
        <v>-1.62051022439209</v>
      </c>
      <c r="R56" s="30">
        <f ca="1" t="shared" si="57"/>
        <v>-17.5139879749159</v>
      </c>
      <c r="S56" s="30">
        <f ca="1" t="shared" si="57"/>
        <v>-20.2173594441685</v>
      </c>
      <c r="T56" s="30">
        <f ca="1" t="shared" si="57"/>
        <v>0</v>
      </c>
      <c r="U56" s="30">
        <f ca="1" t="shared" si="57"/>
        <v>22.5631286677688</v>
      </c>
      <c r="V56" s="30">
        <f ca="1" t="shared" si="57"/>
        <v>0</v>
      </c>
      <c r="W56" s="30">
        <f ca="1" t="shared" si="57"/>
        <v>11.1720555564017</v>
      </c>
      <c r="X56" s="30">
        <f ca="1" t="shared" si="57"/>
        <v>0</v>
      </c>
      <c r="Y56" s="30">
        <f ca="1" t="shared" si="57"/>
        <v>14.3914418887769</v>
      </c>
      <c r="Z56" s="30">
        <f ca="1" t="shared" si="57"/>
        <v>0</v>
      </c>
      <c r="AA56" s="30">
        <f ca="1" t="shared" si="57"/>
        <v>0</v>
      </c>
      <c r="AB56" s="30">
        <f ca="1" t="shared" si="57"/>
        <v>0</v>
      </c>
      <c r="AC56" s="30">
        <f ca="1" t="shared" si="57"/>
        <v>-23.1447302298982</v>
      </c>
      <c r="AD56" s="30">
        <f ca="1" t="shared" si="57"/>
        <v>-8.63916512021739</v>
      </c>
      <c r="AE56" s="30">
        <f ca="1" t="shared" si="57"/>
        <v>-22.74598499903</v>
      </c>
      <c r="AF56" s="30">
        <f ca="1" t="shared" si="57"/>
        <v>14.7893633865133</v>
      </c>
      <c r="AG56" s="30">
        <f ca="1" t="shared" si="1"/>
        <v>-2.45546035565922</v>
      </c>
      <c r="AL56" s="33">
        <f ca="1" t="shared" si="2"/>
        <v>1250</v>
      </c>
      <c r="AM56" s="36">
        <v>53</v>
      </c>
      <c r="AN56" s="35">
        <f ca="1" t="shared" si="3"/>
        <v>1290</v>
      </c>
      <c r="AP56" s="33">
        <f ca="1" t="shared" si="4"/>
        <v>1268.07491458714</v>
      </c>
      <c r="AQ56" s="36">
        <v>53</v>
      </c>
      <c r="AR56" s="35">
        <f ca="1" t="shared" si="5"/>
        <v>1290</v>
      </c>
    </row>
    <row r="57" spans="1:44">
      <c r="A57" s="29">
        <v>54</v>
      </c>
      <c r="B57" s="30">
        <f ca="1" t="shared" ref="B57:AF57" si="58">RANDBETWEEN(-1,1)*RAND()*25</f>
        <v>10.0136681789992</v>
      </c>
      <c r="C57" s="30">
        <f ca="1" t="shared" si="58"/>
        <v>7.37967600058791</v>
      </c>
      <c r="D57" s="30">
        <f ca="1" t="shared" si="58"/>
        <v>-16.3915142729296</v>
      </c>
      <c r="E57" s="30">
        <f ca="1" t="shared" si="58"/>
        <v>11.3316858921781</v>
      </c>
      <c r="F57" s="30">
        <f ca="1" t="shared" si="58"/>
        <v>0</v>
      </c>
      <c r="G57" s="30">
        <f ca="1" t="shared" si="58"/>
        <v>6.18448190224854</v>
      </c>
      <c r="H57" s="30">
        <f ca="1" t="shared" si="58"/>
        <v>10.3151126419283</v>
      </c>
      <c r="I57" s="30">
        <f ca="1" t="shared" si="58"/>
        <v>13.852786711611</v>
      </c>
      <c r="J57" s="30">
        <f ca="1" t="shared" si="58"/>
        <v>-21.7903208492219</v>
      </c>
      <c r="K57" s="30">
        <f ca="1" t="shared" si="58"/>
        <v>-16.2100181353675</v>
      </c>
      <c r="L57" s="30">
        <f ca="1" t="shared" si="58"/>
        <v>0</v>
      </c>
      <c r="M57" s="30">
        <f ca="1" t="shared" si="58"/>
        <v>-5.31926887960443</v>
      </c>
      <c r="N57" s="30">
        <f ca="1" t="shared" si="58"/>
        <v>3.58798586117003</v>
      </c>
      <c r="O57" s="30">
        <f ca="1" t="shared" si="58"/>
        <v>0</v>
      </c>
      <c r="P57" s="30">
        <f ca="1" t="shared" si="58"/>
        <v>0</v>
      </c>
      <c r="Q57" s="30">
        <f ca="1" t="shared" si="58"/>
        <v>0</v>
      </c>
      <c r="R57" s="30">
        <f ca="1" t="shared" si="58"/>
        <v>0</v>
      </c>
      <c r="S57" s="30">
        <f ca="1" t="shared" si="58"/>
        <v>0</v>
      </c>
      <c r="T57" s="30">
        <f ca="1" t="shared" si="58"/>
        <v>13.8643263817328</v>
      </c>
      <c r="U57" s="30">
        <f ca="1" t="shared" si="58"/>
        <v>0</v>
      </c>
      <c r="V57" s="30">
        <f ca="1" t="shared" si="58"/>
        <v>0</v>
      </c>
      <c r="W57" s="30">
        <f ca="1" t="shared" si="58"/>
        <v>18.8525090156642</v>
      </c>
      <c r="X57" s="30">
        <f ca="1" t="shared" si="58"/>
        <v>-17.5826074532847</v>
      </c>
      <c r="Y57" s="30">
        <f ca="1" t="shared" si="58"/>
        <v>2.87879618394574</v>
      </c>
      <c r="Z57" s="30">
        <f ca="1" t="shared" si="58"/>
        <v>-15.1077226138769</v>
      </c>
      <c r="AA57" s="30">
        <f ca="1" t="shared" si="58"/>
        <v>-21.8563905563165</v>
      </c>
      <c r="AB57" s="30">
        <f ca="1" t="shared" si="58"/>
        <v>-17.3446345080083</v>
      </c>
      <c r="AC57" s="30">
        <f ca="1" t="shared" si="58"/>
        <v>0</v>
      </c>
      <c r="AD57" s="30">
        <f ca="1" t="shared" si="58"/>
        <v>0</v>
      </c>
      <c r="AE57" s="30">
        <f ca="1" t="shared" si="58"/>
        <v>0</v>
      </c>
      <c r="AF57" s="30">
        <f ca="1" t="shared" si="58"/>
        <v>22.0912018575056</v>
      </c>
      <c r="AG57" s="30">
        <f ca="1" t="shared" si="1"/>
        <v>-0.36291118196898</v>
      </c>
      <c r="AL57" s="33">
        <f ca="1" t="shared" si="2"/>
        <v>1254.68011571062</v>
      </c>
      <c r="AM57" s="36">
        <v>54</v>
      </c>
      <c r="AN57" s="35">
        <f ca="1" t="shared" si="3"/>
        <v>1285.96302232425</v>
      </c>
      <c r="AP57" s="33">
        <f ca="1" t="shared" si="4"/>
        <v>1231.39473967531</v>
      </c>
      <c r="AQ57" s="36">
        <v>54</v>
      </c>
      <c r="AR57" s="35">
        <f ca="1" t="shared" si="5"/>
        <v>1306.54549957761</v>
      </c>
    </row>
    <row r="58" spans="1:44">
      <c r="A58" s="29">
        <v>55</v>
      </c>
      <c r="B58" s="30">
        <f ca="1" t="shared" ref="B58:AF58" si="59">RANDBETWEEN(-1,1)*RAND()*25</f>
        <v>0</v>
      </c>
      <c r="C58" s="30">
        <f ca="1" t="shared" si="59"/>
        <v>20.5872001209376</v>
      </c>
      <c r="D58" s="30">
        <f ca="1" t="shared" si="59"/>
        <v>12.2412211691174</v>
      </c>
      <c r="E58" s="30">
        <f ca="1" t="shared" si="59"/>
        <v>21.8188626487465</v>
      </c>
      <c r="F58" s="30">
        <f ca="1" t="shared" si="59"/>
        <v>-6.64459961919786</v>
      </c>
      <c r="G58" s="30">
        <f ca="1" t="shared" si="59"/>
        <v>20.5571855486806</v>
      </c>
      <c r="H58" s="30">
        <f ca="1" t="shared" si="59"/>
        <v>14.1659881298078</v>
      </c>
      <c r="I58" s="30">
        <f ca="1" t="shared" si="59"/>
        <v>0</v>
      </c>
      <c r="J58" s="30">
        <f ca="1" t="shared" si="59"/>
        <v>-18.7886805787629</v>
      </c>
      <c r="K58" s="30">
        <f ca="1" t="shared" si="59"/>
        <v>0</v>
      </c>
      <c r="L58" s="30">
        <f ca="1" t="shared" si="59"/>
        <v>-11.7516145890544</v>
      </c>
      <c r="M58" s="30">
        <f ca="1" t="shared" si="59"/>
        <v>0</v>
      </c>
      <c r="N58" s="30">
        <f ca="1" t="shared" si="59"/>
        <v>14.2636899293715</v>
      </c>
      <c r="O58" s="30">
        <f ca="1" t="shared" si="59"/>
        <v>7.24952827383957</v>
      </c>
      <c r="P58" s="30">
        <f ca="1" t="shared" si="59"/>
        <v>-13.9652716609814</v>
      </c>
      <c r="Q58" s="30">
        <f ca="1" t="shared" si="59"/>
        <v>0</v>
      </c>
      <c r="R58" s="30">
        <f ca="1" t="shared" si="59"/>
        <v>11.0679295471595</v>
      </c>
      <c r="S58" s="30">
        <f ca="1" t="shared" si="59"/>
        <v>-16.368444391953</v>
      </c>
      <c r="T58" s="30">
        <f ca="1" t="shared" si="59"/>
        <v>1.98000179134269</v>
      </c>
      <c r="U58" s="30">
        <f ca="1" t="shared" si="59"/>
        <v>0</v>
      </c>
      <c r="V58" s="30">
        <f ca="1" t="shared" si="59"/>
        <v>23.5723311351913</v>
      </c>
      <c r="W58" s="30">
        <f ca="1" t="shared" si="59"/>
        <v>0</v>
      </c>
      <c r="X58" s="30">
        <f ca="1" t="shared" si="59"/>
        <v>-10.2445906313347</v>
      </c>
      <c r="Y58" s="30">
        <f ca="1" t="shared" si="59"/>
        <v>0</v>
      </c>
      <c r="Z58" s="30">
        <f ca="1" t="shared" si="59"/>
        <v>-5.31916616515097</v>
      </c>
      <c r="AA58" s="30">
        <f ca="1" t="shared" si="59"/>
        <v>-14.9510814542393</v>
      </c>
      <c r="AB58" s="30">
        <f ca="1" t="shared" si="59"/>
        <v>18.242043422138</v>
      </c>
      <c r="AC58" s="30">
        <f ca="1" t="shared" si="59"/>
        <v>10.4450095329495</v>
      </c>
      <c r="AD58" s="30">
        <f ca="1" t="shared" si="59"/>
        <v>-21.2799125626749</v>
      </c>
      <c r="AE58" s="30">
        <f ca="1" t="shared" si="59"/>
        <v>0</v>
      </c>
      <c r="AF58" s="30">
        <f ca="1" t="shared" si="59"/>
        <v>0</v>
      </c>
      <c r="AG58" s="30">
        <f ca="1" t="shared" si="1"/>
        <v>1.83476224503009</v>
      </c>
      <c r="AL58" s="33">
        <f ca="1" t="shared" si="2"/>
        <v>1231.59180429522</v>
      </c>
      <c r="AM58" s="36">
        <v>55</v>
      </c>
      <c r="AN58" s="35">
        <f ca="1" t="shared" si="3"/>
        <v>1290</v>
      </c>
      <c r="AP58" s="33">
        <f ca="1" t="shared" si="4"/>
        <v>1250</v>
      </c>
      <c r="AQ58" s="36">
        <v>55</v>
      </c>
      <c r="AR58" s="35">
        <f ca="1" t="shared" si="5"/>
        <v>1290</v>
      </c>
    </row>
    <row r="59" ht="14.25" spans="1:44">
      <c r="A59" s="29">
        <v>56</v>
      </c>
      <c r="B59" s="30">
        <f ca="1" t="shared" ref="B59:AF59" si="60">RANDBETWEEN(-1,1)*RAND()*25</f>
        <v>-22.0766270364899</v>
      </c>
      <c r="C59" s="30">
        <f ca="1" t="shared" si="60"/>
        <v>-3.01517491006922</v>
      </c>
      <c r="D59" s="30">
        <f ca="1" t="shared" si="60"/>
        <v>17.6419662395081</v>
      </c>
      <c r="E59" s="30">
        <f ca="1" t="shared" si="60"/>
        <v>8.21659780901222</v>
      </c>
      <c r="F59" s="30">
        <f ca="1" t="shared" si="60"/>
        <v>-23.259374923527</v>
      </c>
      <c r="G59" s="30">
        <f ca="1" t="shared" si="60"/>
        <v>-10.2343981005936</v>
      </c>
      <c r="H59" s="30">
        <f ca="1" t="shared" si="60"/>
        <v>0</v>
      </c>
      <c r="I59" s="30">
        <f ca="1" t="shared" si="60"/>
        <v>-9.48121996970384</v>
      </c>
      <c r="J59" s="30">
        <f ca="1" t="shared" si="60"/>
        <v>15.3395665769068</v>
      </c>
      <c r="K59" s="30">
        <f ca="1" t="shared" si="60"/>
        <v>0</v>
      </c>
      <c r="L59" s="30">
        <f ca="1" t="shared" si="60"/>
        <v>-3.65608418760481</v>
      </c>
      <c r="M59" s="30">
        <f ca="1" t="shared" si="60"/>
        <v>-22.5307617569847</v>
      </c>
      <c r="N59" s="30">
        <f ca="1" t="shared" si="60"/>
        <v>0.263869301561681</v>
      </c>
      <c r="O59" s="30">
        <f ca="1" t="shared" si="60"/>
        <v>0</v>
      </c>
      <c r="P59" s="30">
        <f ca="1" t="shared" si="60"/>
        <v>12.9064615664108</v>
      </c>
      <c r="Q59" s="30">
        <f ca="1" t="shared" si="60"/>
        <v>0</v>
      </c>
      <c r="R59" s="30">
        <f ca="1" t="shared" si="60"/>
        <v>-16.8316017985283</v>
      </c>
      <c r="S59" s="30">
        <f ca="1" t="shared" si="60"/>
        <v>0</v>
      </c>
      <c r="T59" s="30">
        <f ca="1" t="shared" si="60"/>
        <v>-12.7906191359373</v>
      </c>
      <c r="U59" s="30">
        <f ca="1" t="shared" si="60"/>
        <v>0</v>
      </c>
      <c r="V59" s="30">
        <f ca="1" t="shared" si="60"/>
        <v>8.00529682204082</v>
      </c>
      <c r="W59" s="30">
        <f ca="1" t="shared" si="60"/>
        <v>-21.37802404969</v>
      </c>
      <c r="X59" s="30">
        <f ca="1" t="shared" si="60"/>
        <v>-14.4032070689814</v>
      </c>
      <c r="Y59" s="30">
        <f ca="1" t="shared" si="60"/>
        <v>0</v>
      </c>
      <c r="Z59" s="30">
        <f ca="1" t="shared" si="60"/>
        <v>0</v>
      </c>
      <c r="AA59" s="30">
        <f ca="1" t="shared" si="60"/>
        <v>0</v>
      </c>
      <c r="AB59" s="30">
        <f ca="1" t="shared" si="60"/>
        <v>14.4437023175711</v>
      </c>
      <c r="AC59" s="30">
        <f ca="1" t="shared" si="60"/>
        <v>14.773556721328</v>
      </c>
      <c r="AD59" s="30">
        <f ca="1" t="shared" si="60"/>
        <v>13.5660818992867</v>
      </c>
      <c r="AE59" s="30">
        <f ca="1" t="shared" si="60"/>
        <v>2.77613773431639</v>
      </c>
      <c r="AF59" s="30">
        <f ca="1" t="shared" si="60"/>
        <v>0</v>
      </c>
      <c r="AG59" s="30">
        <f ca="1" t="shared" si="1"/>
        <v>-1.66851148226346</v>
      </c>
      <c r="AL59" s="33">
        <f ca="1" t="shared" si="2"/>
        <v>1226.53347448132</v>
      </c>
      <c r="AM59" s="37">
        <v>56</v>
      </c>
      <c r="AN59" s="35">
        <f ca="1" t="shared" si="3"/>
        <v>1315.57390468904</v>
      </c>
      <c r="AP59" s="33">
        <f ca="1" t="shared" si="4"/>
        <v>1262.31646122746</v>
      </c>
      <c r="AQ59" s="37">
        <v>56</v>
      </c>
      <c r="AR59" s="35">
        <f ca="1" t="shared" si="5"/>
        <v>1303.44937264819</v>
      </c>
    </row>
    <row r="60" spans="1:33">
      <c r="A60" s="29" t="s">
        <v>335</v>
      </c>
      <c r="B60" s="30">
        <f ca="1" t="shared" ref="B60:AF60" si="61">AVERAGE(B4:B59)</f>
        <v>0.924027355385962</v>
      </c>
      <c r="C60" s="30">
        <f ca="1" t="shared" si="61"/>
        <v>-0.111656165826116</v>
      </c>
      <c r="D60" s="30">
        <f ca="1" t="shared" si="61"/>
        <v>-1.69995222949817</v>
      </c>
      <c r="E60" s="30">
        <f ca="1" t="shared" si="61"/>
        <v>1.09439409302044</v>
      </c>
      <c r="F60" s="30">
        <f ca="1" t="shared" si="61"/>
        <v>-0.0436640245664469</v>
      </c>
      <c r="G60" s="30">
        <f ca="1" t="shared" si="61"/>
        <v>1.58476513443497</v>
      </c>
      <c r="H60" s="30">
        <f ca="1" t="shared" si="61"/>
        <v>2.365942964155</v>
      </c>
      <c r="I60" s="30">
        <f ca="1" t="shared" si="61"/>
        <v>0.104445172076074</v>
      </c>
      <c r="J60" s="30">
        <f ca="1" t="shared" si="61"/>
        <v>-1.65840933473408</v>
      </c>
      <c r="K60" s="30">
        <f ca="1" t="shared" si="61"/>
        <v>-0.167329931872438</v>
      </c>
      <c r="L60" s="30">
        <f ca="1" t="shared" si="61"/>
        <v>0.0407638162906654</v>
      </c>
      <c r="M60" s="30">
        <f ca="1" t="shared" si="61"/>
        <v>-1.33515516953257</v>
      </c>
      <c r="N60" s="30">
        <f ca="1" t="shared" si="61"/>
        <v>-1.61333874371839</v>
      </c>
      <c r="O60" s="30">
        <f ca="1" t="shared" si="61"/>
        <v>-1.23573507017841</v>
      </c>
      <c r="P60" s="30">
        <f ca="1" t="shared" si="61"/>
        <v>-2.34283391831409</v>
      </c>
      <c r="Q60" s="30">
        <f ca="1" t="shared" si="61"/>
        <v>4.05679710317335</v>
      </c>
      <c r="R60" s="30">
        <f ca="1" t="shared" si="61"/>
        <v>-2.88312925960886</v>
      </c>
      <c r="S60" s="30">
        <f ca="1" t="shared" si="61"/>
        <v>0.316170658106344</v>
      </c>
      <c r="T60" s="30">
        <f ca="1" t="shared" si="61"/>
        <v>-1.96226634734984</v>
      </c>
      <c r="U60" s="30">
        <f ca="1" t="shared" si="61"/>
        <v>-0.0622220764651709</v>
      </c>
      <c r="V60" s="30">
        <f ca="1" t="shared" si="61"/>
        <v>2.86338076549031</v>
      </c>
      <c r="W60" s="30">
        <f ca="1" t="shared" si="61"/>
        <v>-1.07058696947175</v>
      </c>
      <c r="X60" s="30">
        <f ca="1" t="shared" si="61"/>
        <v>0.467091304262631</v>
      </c>
      <c r="Y60" s="30">
        <f ca="1" t="shared" si="61"/>
        <v>-0.107974578890579</v>
      </c>
      <c r="Z60" s="30">
        <f ca="1" t="shared" si="61"/>
        <v>-1.1188844962766</v>
      </c>
      <c r="AA60" s="30">
        <f ca="1" t="shared" si="61"/>
        <v>-0.281798930927081</v>
      </c>
      <c r="AB60" s="30">
        <f ca="1" t="shared" si="61"/>
        <v>0.940666623313522</v>
      </c>
      <c r="AC60" s="30">
        <f ca="1" t="shared" si="61"/>
        <v>-0.715255184276721</v>
      </c>
      <c r="AD60" s="30">
        <f ca="1" t="shared" si="61"/>
        <v>-0.970343326090796</v>
      </c>
      <c r="AE60" s="30">
        <f ca="1" t="shared" si="61"/>
        <v>-0.601838242070137</v>
      </c>
      <c r="AF60" s="30">
        <f ca="1" t="shared" si="61"/>
        <v>0.386059394725702</v>
      </c>
      <c r="AG60" s="29"/>
    </row>
  </sheetData>
  <mergeCells count="3">
    <mergeCell ref="B2:AG2"/>
    <mergeCell ref="AL3:AN3"/>
    <mergeCell ref="AP3:AR3"/>
  </mergeCells>
  <conditionalFormatting sqref="AL4:AL59">
    <cfRule type="cellIs" dxfId="0" priority="12" operator="greaterThan">
      <formula>1275</formula>
    </cfRule>
    <cfRule type="cellIs" dxfId="1" priority="11" operator="lessThan">
      <formula>1225</formula>
    </cfRule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{7670fc84-0658-40a7-881c-fbeeb89c4cec}</x14:id>
        </ext>
      </extLst>
    </cfRule>
  </conditionalFormatting>
  <conditionalFormatting sqref="AN4:AN59">
    <cfRule type="cellIs" dxfId="0" priority="10" operator="greaterThan">
      <formula>1315</formula>
    </cfRule>
    <cfRule type="cellIs" dxfId="1" priority="9" operator="lessThan">
      <formula>1265</formula>
    </cfRule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{049b7714-ff2c-4665-acd8-3bc0b439dcef}</x14:id>
        </ext>
      </extLst>
    </cfRule>
  </conditionalFormatting>
  <conditionalFormatting sqref="AP4:AP59">
    <cfRule type="cellIs" dxfId="0" priority="3" operator="greaterThan">
      <formula>1275</formula>
    </cfRule>
    <cfRule type="cellIs" dxfId="1" priority="2" operator="lessThan">
      <formula>1225</formula>
    </cfRule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{ae1f485b-00c8-447c-a266-98b11e285529}</x14:id>
        </ext>
      </extLst>
    </cfRule>
  </conditionalFormatting>
  <conditionalFormatting sqref="AR4:AR59">
    <cfRule type="cellIs" dxfId="0" priority="6" operator="greaterThan">
      <formula>1315</formula>
    </cfRule>
    <cfRule type="cellIs" dxfId="1" priority="5" operator="lessThan">
      <formula>1265</formula>
    </cfRule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{8deb608d-35b5-458c-bf88-d575642f3b78}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70fc84-0658-40a7-881c-fbeeb89c4cec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049b7714-ff2c-4665-acd8-3bc0b439dcef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ae1f485b-00c8-447c-a266-98b11e285529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8deb608d-35b5-458c-bf88-d575642f3b78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R60"/>
  <sheetViews>
    <sheetView showGridLines="0" zoomScale="70" zoomScaleNormal="70" workbookViewId="0">
      <selection activeCell="B1" sqref="B1"/>
    </sheetView>
  </sheetViews>
  <sheetFormatPr defaultColWidth="9" defaultRowHeight="13.5"/>
  <cols>
    <col min="2" max="2" width="11.375" customWidth="1"/>
    <col min="36" max="37" width="8.75" customWidth="1"/>
    <col min="38" max="38" width="17.625" customWidth="1"/>
    <col min="39" max="39" width="4.25" style="25" customWidth="1"/>
    <col min="40" max="40" width="17.625" customWidth="1"/>
    <col min="41" max="41" width="4.5" customWidth="1"/>
    <col min="42" max="42" width="17.625" customWidth="1"/>
    <col min="43" max="43" width="4.25" style="25" customWidth="1"/>
    <col min="44" max="44" width="17.625" customWidth="1"/>
  </cols>
  <sheetData>
    <row r="1" spans="1:33">
      <c r="A1" s="26" t="s">
        <v>1</v>
      </c>
      <c r="B1" s="26" t="s">
        <v>338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33">
      <c r="A2" s="27" t="s">
        <v>0</v>
      </c>
      <c r="B2" s="28" t="s">
        <v>331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</row>
    <row r="3" ht="21" spans="1:44">
      <c r="A3" s="27" t="s">
        <v>6</v>
      </c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7">
        <v>8</v>
      </c>
      <c r="J3" s="27">
        <v>9</v>
      </c>
      <c r="K3" s="27">
        <v>10</v>
      </c>
      <c r="L3" s="27">
        <v>11</v>
      </c>
      <c r="M3" s="27">
        <v>12</v>
      </c>
      <c r="N3" s="27">
        <v>13</v>
      </c>
      <c r="O3" s="27">
        <v>14</v>
      </c>
      <c r="P3" s="27">
        <v>15</v>
      </c>
      <c r="Q3" s="27">
        <v>16</v>
      </c>
      <c r="R3" s="27">
        <v>17</v>
      </c>
      <c r="S3" s="27">
        <v>18</v>
      </c>
      <c r="T3" s="27">
        <v>19</v>
      </c>
      <c r="U3" s="27">
        <v>20</v>
      </c>
      <c r="V3" s="27">
        <v>21</v>
      </c>
      <c r="W3" s="27">
        <v>22</v>
      </c>
      <c r="X3" s="27">
        <v>23</v>
      </c>
      <c r="Y3" s="27">
        <v>24</v>
      </c>
      <c r="Z3" s="27">
        <v>25</v>
      </c>
      <c r="AA3" s="27">
        <v>26</v>
      </c>
      <c r="AB3" s="27">
        <v>27</v>
      </c>
      <c r="AC3" s="27">
        <v>28</v>
      </c>
      <c r="AD3" s="27">
        <v>29</v>
      </c>
      <c r="AE3" s="27">
        <v>30</v>
      </c>
      <c r="AF3" s="27">
        <v>31</v>
      </c>
      <c r="AG3" s="27" t="s">
        <v>332</v>
      </c>
      <c r="AL3" s="31" t="s">
        <v>333</v>
      </c>
      <c r="AM3" s="32"/>
      <c r="AN3" s="31"/>
      <c r="AP3" s="31" t="s">
        <v>334</v>
      </c>
      <c r="AQ3" s="32"/>
      <c r="AR3" s="31"/>
    </row>
    <row r="4" spans="1:44">
      <c r="A4" s="29">
        <v>1</v>
      </c>
      <c r="B4" s="30">
        <f ca="1">RANDBETWEEN(-1,1)*RAND()*25</f>
        <v>-8.6948552858242</v>
      </c>
      <c r="C4" s="30">
        <f ca="1" t="shared" ref="C4:AF12" si="0">RANDBETWEEN(-1,1)*RAND()*25</f>
        <v>0</v>
      </c>
      <c r="D4" s="30">
        <f ca="1" t="shared" si="0"/>
        <v>0</v>
      </c>
      <c r="E4" s="30">
        <f ca="1" t="shared" si="0"/>
        <v>3.65307487070669</v>
      </c>
      <c r="F4" s="30">
        <f ca="1" t="shared" si="0"/>
        <v>0</v>
      </c>
      <c r="G4" s="30">
        <f ca="1" t="shared" si="0"/>
        <v>2.39229543683277</v>
      </c>
      <c r="H4" s="30">
        <f ca="1" t="shared" si="0"/>
        <v>-15.0203145708572</v>
      </c>
      <c r="I4" s="30">
        <f ca="1" t="shared" si="0"/>
        <v>-3.88942956566712</v>
      </c>
      <c r="J4" s="30">
        <f ca="1" t="shared" si="0"/>
        <v>-22.5847584884998</v>
      </c>
      <c r="K4" s="30">
        <f ca="1" t="shared" si="0"/>
        <v>0</v>
      </c>
      <c r="L4" s="30">
        <f ca="1" t="shared" si="0"/>
        <v>4.63793441926956</v>
      </c>
      <c r="M4" s="30">
        <f ca="1" t="shared" si="0"/>
        <v>12.707599916266</v>
      </c>
      <c r="N4" s="30">
        <f ca="1" t="shared" si="0"/>
        <v>0</v>
      </c>
      <c r="O4" s="30">
        <f ca="1" t="shared" si="0"/>
        <v>2.50137511811865</v>
      </c>
      <c r="P4" s="30">
        <f ca="1" t="shared" si="0"/>
        <v>10.690339916783</v>
      </c>
      <c r="Q4" s="30">
        <f ca="1" t="shared" si="0"/>
        <v>-10.3049130444216</v>
      </c>
      <c r="R4" s="30">
        <f ca="1" t="shared" si="0"/>
        <v>19.5022472621339</v>
      </c>
      <c r="S4" s="30">
        <f ca="1" t="shared" si="0"/>
        <v>0</v>
      </c>
      <c r="T4" s="30">
        <f ca="1" t="shared" si="0"/>
        <v>0</v>
      </c>
      <c r="U4" s="30">
        <f ca="1" t="shared" si="0"/>
        <v>-6.42824540796653</v>
      </c>
      <c r="V4" s="30">
        <f ca="1" t="shared" si="0"/>
        <v>23.3438095311799</v>
      </c>
      <c r="W4" s="30">
        <f ca="1" t="shared" si="0"/>
        <v>-15.9228275925455</v>
      </c>
      <c r="X4" s="30">
        <f ca="1" t="shared" si="0"/>
        <v>0.587950983042007</v>
      </c>
      <c r="Y4" s="30">
        <f ca="1" t="shared" si="0"/>
        <v>0</v>
      </c>
      <c r="Z4" s="30">
        <f ca="1" t="shared" si="0"/>
        <v>-4.65143216138421</v>
      </c>
      <c r="AA4" s="30">
        <f ca="1" t="shared" si="0"/>
        <v>0</v>
      </c>
      <c r="AB4" s="30">
        <f ca="1" t="shared" si="0"/>
        <v>0</v>
      </c>
      <c r="AC4" s="30">
        <f ca="1" t="shared" si="0"/>
        <v>-3.81596213431184</v>
      </c>
      <c r="AD4" s="30">
        <f ca="1" t="shared" si="0"/>
        <v>18.3316576687066</v>
      </c>
      <c r="AE4" s="30">
        <f ca="1" t="shared" si="0"/>
        <v>0</v>
      </c>
      <c r="AF4" s="30">
        <f ca="1" t="shared" si="0"/>
        <v>0</v>
      </c>
      <c r="AG4" s="30">
        <f ca="1">AVERAGE(B4:AF4)</f>
        <v>0.226953124889063</v>
      </c>
      <c r="AL4" s="33">
        <f ca="1">1250+RANDBETWEEN(-1,1)*RAND()*30</f>
        <v>1248.60251873824</v>
      </c>
      <c r="AM4" s="34">
        <v>1</v>
      </c>
      <c r="AN4" s="35">
        <f ca="1">1290+RANDBETWEEN(-1,1)*RAND()*30</f>
        <v>1312.01914998432</v>
      </c>
      <c r="AP4" s="33">
        <f ca="1">1250+RANDBETWEEN(-1,1)*RAND()*30</f>
        <v>1250</v>
      </c>
      <c r="AQ4" s="34">
        <v>1</v>
      </c>
      <c r="AR4" s="35">
        <f ca="1">1290+RANDBETWEEN(-1,1)*RAND()*30</f>
        <v>1290</v>
      </c>
    </row>
    <row r="5" spans="1:44">
      <c r="A5" s="29">
        <v>2</v>
      </c>
      <c r="B5" s="30">
        <f ca="1" t="shared" ref="B5:Q28" si="1">RANDBETWEEN(-1,1)*RAND()*25</f>
        <v>0</v>
      </c>
      <c r="C5" s="30">
        <f ca="1" t="shared" si="0"/>
        <v>-22.3788039141128</v>
      </c>
      <c r="D5" s="30">
        <f ca="1" t="shared" si="0"/>
        <v>0</v>
      </c>
      <c r="E5" s="30">
        <f ca="1" t="shared" si="0"/>
        <v>20.9245106277402</v>
      </c>
      <c r="F5" s="30">
        <f ca="1" t="shared" si="0"/>
        <v>16.4775911380075</v>
      </c>
      <c r="G5" s="30">
        <f ca="1" t="shared" si="0"/>
        <v>0</v>
      </c>
      <c r="H5" s="30">
        <f ca="1" t="shared" si="0"/>
        <v>0</v>
      </c>
      <c r="I5" s="30">
        <f ca="1" t="shared" si="0"/>
        <v>0</v>
      </c>
      <c r="J5" s="30">
        <f ca="1" t="shared" si="0"/>
        <v>2.70241090510229</v>
      </c>
      <c r="K5" s="30">
        <f ca="1" t="shared" si="0"/>
        <v>6.8971502806997</v>
      </c>
      <c r="L5" s="30">
        <f ca="1" t="shared" si="0"/>
        <v>4.73336353895194</v>
      </c>
      <c r="M5" s="30">
        <f ca="1" t="shared" si="0"/>
        <v>-11.006507203321</v>
      </c>
      <c r="N5" s="30">
        <f ca="1" t="shared" si="0"/>
        <v>-17.6849255483008</v>
      </c>
      <c r="O5" s="30">
        <f ca="1" t="shared" si="0"/>
        <v>-1.23360503461176</v>
      </c>
      <c r="P5" s="30">
        <f ca="1" t="shared" si="0"/>
        <v>-22.9693372797481</v>
      </c>
      <c r="Q5" s="30">
        <f ca="1" t="shared" si="0"/>
        <v>11.1979771362501</v>
      </c>
      <c r="R5" s="30">
        <f ca="1" t="shared" si="0"/>
        <v>9.77176682817095</v>
      </c>
      <c r="S5" s="30">
        <f ca="1" t="shared" si="0"/>
        <v>17.9853723845515</v>
      </c>
      <c r="T5" s="30">
        <f ca="1" t="shared" si="0"/>
        <v>0</v>
      </c>
      <c r="U5" s="30">
        <f ca="1" t="shared" si="0"/>
        <v>-11.6892680007376</v>
      </c>
      <c r="V5" s="30">
        <f ca="1" t="shared" si="0"/>
        <v>-10.2074833144688</v>
      </c>
      <c r="W5" s="30">
        <f ca="1" t="shared" si="0"/>
        <v>16.5977478801209</v>
      </c>
      <c r="X5" s="30">
        <f ca="1" t="shared" si="0"/>
        <v>-23.6464172705581</v>
      </c>
      <c r="Y5" s="30">
        <f ca="1" t="shared" si="0"/>
        <v>9.25442410062337</v>
      </c>
      <c r="Z5" s="30">
        <f ca="1" t="shared" si="0"/>
        <v>0.0478437868914883</v>
      </c>
      <c r="AA5" s="30">
        <f ca="1" t="shared" si="0"/>
        <v>-6.5982902600109</v>
      </c>
      <c r="AB5" s="30">
        <f ca="1" t="shared" si="0"/>
        <v>-5.8200653535481</v>
      </c>
      <c r="AC5" s="30">
        <f ca="1" t="shared" si="0"/>
        <v>4.45298324994288</v>
      </c>
      <c r="AD5" s="30">
        <f ca="1" t="shared" si="0"/>
        <v>19.9509080539878</v>
      </c>
      <c r="AE5" s="30">
        <f ca="1" t="shared" si="0"/>
        <v>0</v>
      </c>
      <c r="AF5" s="30">
        <f ca="1" t="shared" si="0"/>
        <v>13.486922963963</v>
      </c>
      <c r="AG5" s="30">
        <f ca="1" t="shared" ref="AG5:AG59" si="2">AVERAGE(B5:AF5)</f>
        <v>0.68536353856728</v>
      </c>
      <c r="AL5" s="33">
        <f ca="1" t="shared" ref="AL5:AL59" si="3">1250+RANDBETWEEN(-1,1)*RAND()*30</f>
        <v>1233.43134778741</v>
      </c>
      <c r="AM5" s="36">
        <v>2</v>
      </c>
      <c r="AN5" s="35">
        <f ca="1" t="shared" ref="AN5:AN59" si="4">1290+RANDBETWEEN(-1,1)*RAND()*30</f>
        <v>1274.98249759099</v>
      </c>
      <c r="AP5" s="33">
        <f ca="1" t="shared" ref="AP5:AP59" si="5">1250+RANDBETWEEN(-1,1)*RAND()*30</f>
        <v>1267.27171722079</v>
      </c>
      <c r="AQ5" s="36">
        <v>2</v>
      </c>
      <c r="AR5" s="35">
        <f ca="1" t="shared" ref="AR5:AR59" si="6">1290+RANDBETWEEN(-1,1)*RAND()*30</f>
        <v>1292.41850845337</v>
      </c>
    </row>
    <row r="6" spans="1:44">
      <c r="A6" s="29">
        <v>3</v>
      </c>
      <c r="B6" s="30">
        <f ca="1" t="shared" si="1"/>
        <v>-20.4205161494281</v>
      </c>
      <c r="C6" s="30">
        <f ca="1" t="shared" si="0"/>
        <v>0</v>
      </c>
      <c r="D6" s="30">
        <f ca="1" t="shared" si="0"/>
        <v>-3.85788934752187</v>
      </c>
      <c r="E6" s="30">
        <f ca="1" t="shared" si="0"/>
        <v>-0.485977195559534</v>
      </c>
      <c r="F6" s="30">
        <f ca="1" t="shared" si="0"/>
        <v>6.51906264457019</v>
      </c>
      <c r="G6" s="30">
        <f ca="1" t="shared" si="0"/>
        <v>11.1421808693204</v>
      </c>
      <c r="H6" s="30">
        <f ca="1" t="shared" si="0"/>
        <v>-9.44671542852883</v>
      </c>
      <c r="I6" s="30">
        <f ca="1" t="shared" si="0"/>
        <v>1.22327607821527</v>
      </c>
      <c r="J6" s="30">
        <f ca="1" t="shared" si="0"/>
        <v>11.1858628504707</v>
      </c>
      <c r="K6" s="30">
        <f ca="1" t="shared" si="0"/>
        <v>-9.78182596593865</v>
      </c>
      <c r="L6" s="30">
        <f ca="1" t="shared" si="0"/>
        <v>0</v>
      </c>
      <c r="M6" s="30">
        <f ca="1" t="shared" si="0"/>
        <v>0</v>
      </c>
      <c r="N6" s="30">
        <f ca="1" t="shared" si="0"/>
        <v>10.8068059122766</v>
      </c>
      <c r="O6" s="30">
        <f ca="1" t="shared" si="0"/>
        <v>-18.4225777797979</v>
      </c>
      <c r="P6" s="30">
        <f ca="1" t="shared" si="0"/>
        <v>8.29984906115786</v>
      </c>
      <c r="Q6" s="30">
        <f ca="1" t="shared" si="0"/>
        <v>-17.7215164495815</v>
      </c>
      <c r="R6" s="30">
        <f ca="1" t="shared" si="0"/>
        <v>0</v>
      </c>
      <c r="S6" s="30">
        <f ca="1" t="shared" si="0"/>
        <v>2.04937267915238</v>
      </c>
      <c r="T6" s="30">
        <f ca="1" t="shared" si="0"/>
        <v>23.9109757146053</v>
      </c>
      <c r="U6" s="30">
        <f ca="1" t="shared" si="0"/>
        <v>0</v>
      </c>
      <c r="V6" s="30">
        <f ca="1" t="shared" si="0"/>
        <v>0</v>
      </c>
      <c r="W6" s="30">
        <f ca="1" t="shared" si="0"/>
        <v>-24.9998643751405</v>
      </c>
      <c r="X6" s="30">
        <f ca="1" t="shared" si="0"/>
        <v>0</v>
      </c>
      <c r="Y6" s="30">
        <f ca="1" t="shared" si="0"/>
        <v>-24.9324760894306</v>
      </c>
      <c r="Z6" s="30">
        <f ca="1" t="shared" si="0"/>
        <v>11.1136458661732</v>
      </c>
      <c r="AA6" s="30">
        <f ca="1" t="shared" si="0"/>
        <v>2.13222800039022</v>
      </c>
      <c r="AB6" s="30">
        <f ca="1" t="shared" si="0"/>
        <v>23.4277699273143</v>
      </c>
      <c r="AC6" s="30">
        <f ca="1" t="shared" si="0"/>
        <v>0</v>
      </c>
      <c r="AD6" s="30">
        <f ca="1" t="shared" si="0"/>
        <v>0</v>
      </c>
      <c r="AE6" s="30">
        <f ca="1" t="shared" si="0"/>
        <v>0</v>
      </c>
      <c r="AF6" s="30">
        <f ca="1" t="shared" si="0"/>
        <v>-17.2124669951088</v>
      </c>
      <c r="AG6" s="30">
        <f ca="1" t="shared" si="2"/>
        <v>-1.14421923136742</v>
      </c>
      <c r="AL6" s="33">
        <f ca="1" t="shared" si="3"/>
        <v>1250</v>
      </c>
      <c r="AM6" s="36">
        <v>3</v>
      </c>
      <c r="AN6" s="35">
        <f ca="1" t="shared" si="4"/>
        <v>1296.32012523617</v>
      </c>
      <c r="AP6" s="33">
        <f ca="1" t="shared" si="5"/>
        <v>1250</v>
      </c>
      <c r="AQ6" s="36">
        <v>3</v>
      </c>
      <c r="AR6" s="35">
        <f ca="1" t="shared" si="6"/>
        <v>1275.48639250558</v>
      </c>
    </row>
    <row r="7" spans="1:44">
      <c r="A7" s="29">
        <v>4</v>
      </c>
      <c r="B7" s="30">
        <f ca="1" t="shared" si="1"/>
        <v>9.47660946538578</v>
      </c>
      <c r="C7" s="30">
        <f ca="1" t="shared" si="0"/>
        <v>7.72064031135143</v>
      </c>
      <c r="D7" s="30">
        <f ca="1" t="shared" si="0"/>
        <v>-11.2093753927865</v>
      </c>
      <c r="E7" s="30">
        <f ca="1" t="shared" si="0"/>
        <v>12.1226413720501</v>
      </c>
      <c r="F7" s="30">
        <f ca="1" t="shared" si="0"/>
        <v>19.2312801421426</v>
      </c>
      <c r="G7" s="30">
        <f ca="1" t="shared" si="0"/>
        <v>4.72555956521835</v>
      </c>
      <c r="H7" s="30">
        <f ca="1" t="shared" si="0"/>
        <v>0</v>
      </c>
      <c r="I7" s="30">
        <f ca="1" t="shared" si="0"/>
        <v>-3.39036730577156</v>
      </c>
      <c r="J7" s="30">
        <f ca="1" t="shared" si="0"/>
        <v>0</v>
      </c>
      <c r="K7" s="30">
        <f ca="1" t="shared" si="0"/>
        <v>20.6018503070559</v>
      </c>
      <c r="L7" s="30">
        <f ca="1" t="shared" si="0"/>
        <v>0</v>
      </c>
      <c r="M7" s="30">
        <f ca="1" t="shared" si="0"/>
        <v>-21.7343561235338</v>
      </c>
      <c r="N7" s="30">
        <f ca="1" t="shared" si="0"/>
        <v>0</v>
      </c>
      <c r="O7" s="30">
        <f ca="1" t="shared" si="0"/>
        <v>-6.68948554981334</v>
      </c>
      <c r="P7" s="30">
        <f ca="1" t="shared" si="0"/>
        <v>0</v>
      </c>
      <c r="Q7" s="30">
        <f ca="1" t="shared" si="0"/>
        <v>0</v>
      </c>
      <c r="R7" s="30">
        <f ca="1" t="shared" si="0"/>
        <v>4.21055739373108</v>
      </c>
      <c r="S7" s="30">
        <f ca="1" t="shared" si="0"/>
        <v>0</v>
      </c>
      <c r="T7" s="30">
        <f ca="1" t="shared" si="0"/>
        <v>-12.6569433570267</v>
      </c>
      <c r="U7" s="30">
        <f ca="1" t="shared" si="0"/>
        <v>16.7349629466334</v>
      </c>
      <c r="V7" s="30">
        <f ca="1" t="shared" si="0"/>
        <v>17.9557242977427</v>
      </c>
      <c r="W7" s="30">
        <f ca="1" t="shared" si="0"/>
        <v>-10.2317729997419</v>
      </c>
      <c r="X7" s="30">
        <f ca="1" t="shared" si="0"/>
        <v>-23.3498014086898</v>
      </c>
      <c r="Y7" s="30">
        <f ca="1" t="shared" si="0"/>
        <v>-12.1480056651266</v>
      </c>
      <c r="Z7" s="30">
        <f ca="1" t="shared" si="0"/>
        <v>-15.9835625743095</v>
      </c>
      <c r="AA7" s="30">
        <f ca="1" t="shared" si="0"/>
        <v>-11.2977850848098</v>
      </c>
      <c r="AB7" s="30">
        <f ca="1" t="shared" si="0"/>
        <v>-22.9548217029287</v>
      </c>
      <c r="AC7" s="30">
        <f ca="1" t="shared" si="0"/>
        <v>0</v>
      </c>
      <c r="AD7" s="30">
        <f ca="1" t="shared" si="0"/>
        <v>9.70018823803915</v>
      </c>
      <c r="AE7" s="30">
        <f ca="1" t="shared" si="0"/>
        <v>0</v>
      </c>
      <c r="AF7" s="30">
        <f ca="1" t="shared" si="0"/>
        <v>0</v>
      </c>
      <c r="AG7" s="30">
        <f ca="1" t="shared" si="2"/>
        <v>-0.9408471975867</v>
      </c>
      <c r="AL7" s="33">
        <f ca="1" t="shared" si="3"/>
        <v>1250</v>
      </c>
      <c r="AM7" s="36">
        <v>4</v>
      </c>
      <c r="AN7" s="35">
        <f ca="1" t="shared" si="4"/>
        <v>1290</v>
      </c>
      <c r="AP7" s="33">
        <f ca="1" t="shared" si="5"/>
        <v>1250</v>
      </c>
      <c r="AQ7" s="36">
        <v>4</v>
      </c>
      <c r="AR7" s="35">
        <f ca="1" t="shared" si="6"/>
        <v>1290</v>
      </c>
    </row>
    <row r="8" spans="1:44">
      <c r="A8" s="29">
        <v>5</v>
      </c>
      <c r="B8" s="30">
        <f ca="1" t="shared" si="1"/>
        <v>-18.6602042973396</v>
      </c>
      <c r="C8" s="30">
        <f ca="1" t="shared" si="0"/>
        <v>-14.2331955724004</v>
      </c>
      <c r="D8" s="30">
        <f ca="1" t="shared" si="0"/>
        <v>-6.8900543108439</v>
      </c>
      <c r="E8" s="30">
        <f ca="1" t="shared" si="0"/>
        <v>0</v>
      </c>
      <c r="F8" s="30">
        <f ca="1" t="shared" si="0"/>
        <v>15.2867303407879</v>
      </c>
      <c r="G8" s="30">
        <f ca="1" t="shared" si="0"/>
        <v>0</v>
      </c>
      <c r="H8" s="30">
        <f ca="1" t="shared" si="0"/>
        <v>0</v>
      </c>
      <c r="I8" s="30">
        <f ca="1" t="shared" si="0"/>
        <v>0</v>
      </c>
      <c r="J8" s="30">
        <f ca="1" t="shared" si="0"/>
        <v>-14.1458441997055</v>
      </c>
      <c r="K8" s="30">
        <f ca="1" t="shared" si="0"/>
        <v>-6.7281100803402</v>
      </c>
      <c r="L8" s="30">
        <f ca="1" t="shared" si="0"/>
        <v>7.77829181740802</v>
      </c>
      <c r="M8" s="30">
        <f ca="1" t="shared" si="0"/>
        <v>6.8695920559124</v>
      </c>
      <c r="N8" s="30">
        <f ca="1" t="shared" si="0"/>
        <v>-3.09542942653402</v>
      </c>
      <c r="O8" s="30">
        <f ca="1" t="shared" si="0"/>
        <v>0</v>
      </c>
      <c r="P8" s="30">
        <f ca="1" t="shared" si="0"/>
        <v>12.2235585103867</v>
      </c>
      <c r="Q8" s="30">
        <f ca="1" t="shared" si="0"/>
        <v>17.553366816711</v>
      </c>
      <c r="R8" s="30">
        <f ca="1" t="shared" si="0"/>
        <v>2.87967480480294</v>
      </c>
      <c r="S8" s="30">
        <f ca="1" t="shared" si="0"/>
        <v>0</v>
      </c>
      <c r="T8" s="30">
        <f ca="1" t="shared" si="0"/>
        <v>0</v>
      </c>
      <c r="U8" s="30">
        <f ca="1" t="shared" si="0"/>
        <v>21.7398985132686</v>
      </c>
      <c r="V8" s="30">
        <f ca="1" t="shared" si="0"/>
        <v>0.831173052975415</v>
      </c>
      <c r="W8" s="30">
        <f ca="1" t="shared" si="0"/>
        <v>-23.5925944501843</v>
      </c>
      <c r="X8" s="30">
        <f ca="1" t="shared" si="0"/>
        <v>-12.6081182865255</v>
      </c>
      <c r="Y8" s="30">
        <f ca="1" t="shared" si="0"/>
        <v>0</v>
      </c>
      <c r="Z8" s="30">
        <f ca="1" t="shared" si="0"/>
        <v>22.9994323519199</v>
      </c>
      <c r="AA8" s="30">
        <f ca="1" t="shared" si="0"/>
        <v>-18.1358239560595</v>
      </c>
      <c r="AB8" s="30">
        <f ca="1" t="shared" si="0"/>
        <v>15.1978973939013</v>
      </c>
      <c r="AC8" s="30">
        <f ca="1" t="shared" si="0"/>
        <v>0</v>
      </c>
      <c r="AD8" s="30">
        <f ca="1" t="shared" si="0"/>
        <v>0</v>
      </c>
      <c r="AE8" s="30">
        <f ca="1" t="shared" si="0"/>
        <v>20.6173004116165</v>
      </c>
      <c r="AF8" s="30">
        <f ca="1" t="shared" si="0"/>
        <v>-13.6800166230039</v>
      </c>
      <c r="AG8" s="30">
        <f ca="1" t="shared" si="2"/>
        <v>0.393791124733989</v>
      </c>
      <c r="AL8" s="33">
        <f ca="1" t="shared" si="3"/>
        <v>1254.14056706851</v>
      </c>
      <c r="AM8" s="36">
        <v>5</v>
      </c>
      <c r="AN8" s="35">
        <f ca="1" t="shared" si="4"/>
        <v>1290</v>
      </c>
      <c r="AP8" s="33">
        <f ca="1" t="shared" si="5"/>
        <v>1258.48120869992</v>
      </c>
      <c r="AQ8" s="36">
        <v>5</v>
      </c>
      <c r="AR8" s="35">
        <f ca="1" t="shared" si="6"/>
        <v>1290</v>
      </c>
    </row>
    <row r="9" spans="1:44">
      <c r="A9" s="29">
        <v>6</v>
      </c>
      <c r="B9" s="30">
        <f ca="1" t="shared" si="1"/>
        <v>0</v>
      </c>
      <c r="C9" s="30">
        <f ca="1" t="shared" si="0"/>
        <v>-12.9397471413481</v>
      </c>
      <c r="D9" s="30">
        <f ca="1">RANDBETWEEN(-1,1)*RAND()*25</f>
        <v>0</v>
      </c>
      <c r="E9" s="30">
        <f ca="1" t="shared" si="0"/>
        <v>4.86728484721405</v>
      </c>
      <c r="F9" s="30">
        <f ca="1" t="shared" si="0"/>
        <v>-2.95328575896744</v>
      </c>
      <c r="G9" s="30">
        <f ca="1" t="shared" si="0"/>
        <v>21.3447047711529</v>
      </c>
      <c r="H9" s="30">
        <f ca="1" t="shared" si="0"/>
        <v>2.42886048571303</v>
      </c>
      <c r="I9" s="30">
        <f ca="1" t="shared" si="0"/>
        <v>22.9454581557338</v>
      </c>
      <c r="J9" s="30">
        <f ca="1" t="shared" si="0"/>
        <v>0</v>
      </c>
      <c r="K9" s="30">
        <f ca="1" t="shared" si="0"/>
        <v>-17.8768308526301</v>
      </c>
      <c r="L9" s="30">
        <f ca="1" t="shared" si="0"/>
        <v>0</v>
      </c>
      <c r="M9" s="30">
        <f ca="1" t="shared" si="0"/>
        <v>2.521445167074</v>
      </c>
      <c r="N9" s="30">
        <f ca="1" t="shared" si="0"/>
        <v>-17.6567075219026</v>
      </c>
      <c r="O9" s="30">
        <f ca="1" t="shared" si="0"/>
        <v>-22.1035103447827</v>
      </c>
      <c r="P9" s="30">
        <f ca="1" t="shared" si="0"/>
        <v>-9.57099582783141</v>
      </c>
      <c r="Q9" s="30">
        <f ca="1" t="shared" si="0"/>
        <v>15.0800933879376</v>
      </c>
      <c r="R9" s="30">
        <f ca="1" t="shared" si="0"/>
        <v>0</v>
      </c>
      <c r="S9" s="30">
        <f ca="1" t="shared" si="0"/>
        <v>0</v>
      </c>
      <c r="T9" s="30">
        <f ca="1" t="shared" si="0"/>
        <v>0</v>
      </c>
      <c r="U9" s="30">
        <f ca="1" t="shared" si="0"/>
        <v>0</v>
      </c>
      <c r="V9" s="30">
        <f ca="1" t="shared" si="0"/>
        <v>0</v>
      </c>
      <c r="W9" s="30">
        <f ca="1" t="shared" si="0"/>
        <v>-15.4404143185531</v>
      </c>
      <c r="X9" s="30">
        <f ca="1" t="shared" si="0"/>
        <v>0</v>
      </c>
      <c r="Y9" s="30">
        <f ca="1" t="shared" si="0"/>
        <v>0</v>
      </c>
      <c r="Z9" s="30">
        <f ca="1" t="shared" si="0"/>
        <v>-13.4482510680413</v>
      </c>
      <c r="AA9" s="30">
        <f ca="1" t="shared" si="0"/>
        <v>0</v>
      </c>
      <c r="AB9" s="30">
        <f ca="1" t="shared" si="0"/>
        <v>0</v>
      </c>
      <c r="AC9" s="30">
        <f ca="1" t="shared" si="0"/>
        <v>-9.93030409976826</v>
      </c>
      <c r="AD9" s="30">
        <f ca="1" t="shared" si="0"/>
        <v>-10.6666160507371</v>
      </c>
      <c r="AE9" s="30">
        <f ca="1" t="shared" si="0"/>
        <v>-6.99668531805039</v>
      </c>
      <c r="AF9" s="30">
        <f ca="1" t="shared" si="0"/>
        <v>-1.73185540547403</v>
      </c>
      <c r="AG9" s="30">
        <f ca="1" t="shared" si="2"/>
        <v>-2.32668893204068</v>
      </c>
      <c r="AL9" s="33">
        <f ca="1" t="shared" si="3"/>
        <v>1267.14274870032</v>
      </c>
      <c r="AM9" s="36">
        <v>6</v>
      </c>
      <c r="AN9" s="35">
        <f ca="1" t="shared" si="4"/>
        <v>1290</v>
      </c>
      <c r="AP9" s="33">
        <f ca="1" t="shared" si="5"/>
        <v>1268.71018810484</v>
      </c>
      <c r="AQ9" s="36">
        <v>6</v>
      </c>
      <c r="AR9" s="35">
        <f ca="1" t="shared" si="6"/>
        <v>1296.18240931964</v>
      </c>
    </row>
    <row r="10" spans="1:44">
      <c r="A10" s="29">
        <v>7</v>
      </c>
      <c r="B10" s="30">
        <f ca="1" t="shared" si="1"/>
        <v>-9.97234438262885</v>
      </c>
      <c r="C10" s="30">
        <f ca="1" t="shared" si="0"/>
        <v>-11.866012943534</v>
      </c>
      <c r="D10" s="30">
        <f ca="1" t="shared" si="0"/>
        <v>13.6406297433357</v>
      </c>
      <c r="E10" s="30">
        <f ca="1" t="shared" si="0"/>
        <v>-16.4121238454494</v>
      </c>
      <c r="F10" s="30">
        <f ca="1" t="shared" si="0"/>
        <v>0</v>
      </c>
      <c r="G10" s="30">
        <f ca="1" t="shared" si="0"/>
        <v>0</v>
      </c>
      <c r="H10" s="30">
        <f ca="1" t="shared" si="0"/>
        <v>6.61041433338653</v>
      </c>
      <c r="I10" s="30">
        <f ca="1" t="shared" si="0"/>
        <v>-15.3428766870794</v>
      </c>
      <c r="J10" s="30">
        <f ca="1" t="shared" si="0"/>
        <v>-2.72703066642526</v>
      </c>
      <c r="K10" s="30">
        <f ca="1" t="shared" si="0"/>
        <v>22.5631859640741</v>
      </c>
      <c r="L10" s="30">
        <f ca="1" t="shared" si="0"/>
        <v>0</v>
      </c>
      <c r="M10" s="30">
        <f ca="1" t="shared" si="0"/>
        <v>2.40500045408309</v>
      </c>
      <c r="N10" s="30">
        <f ca="1" t="shared" si="0"/>
        <v>-3.78022416779911</v>
      </c>
      <c r="O10" s="30">
        <f ca="1" t="shared" si="0"/>
        <v>0</v>
      </c>
      <c r="P10" s="30">
        <f ca="1" t="shared" si="0"/>
        <v>0</v>
      </c>
      <c r="Q10" s="30">
        <f ca="1" t="shared" si="0"/>
        <v>3.52547591228731</v>
      </c>
      <c r="R10" s="30">
        <f ca="1" t="shared" si="0"/>
        <v>18.5739416620249</v>
      </c>
      <c r="S10" s="30">
        <f ca="1" t="shared" si="0"/>
        <v>15.5997554525661</v>
      </c>
      <c r="T10" s="30">
        <f ca="1" t="shared" si="0"/>
        <v>-19.3828015408247</v>
      </c>
      <c r="U10" s="30">
        <f ca="1" t="shared" si="0"/>
        <v>0</v>
      </c>
      <c r="V10" s="30">
        <f ca="1" t="shared" si="0"/>
        <v>0</v>
      </c>
      <c r="W10" s="30">
        <f ca="1" t="shared" si="0"/>
        <v>12.452506314295</v>
      </c>
      <c r="X10" s="30">
        <f ca="1" t="shared" si="0"/>
        <v>17.3422160363223</v>
      </c>
      <c r="Y10" s="30">
        <f ca="1" t="shared" si="0"/>
        <v>0</v>
      </c>
      <c r="Z10" s="30">
        <f ca="1" t="shared" si="0"/>
        <v>-8.59306009301946</v>
      </c>
      <c r="AA10" s="30">
        <f ca="1" t="shared" si="0"/>
        <v>0</v>
      </c>
      <c r="AB10" s="30">
        <f ca="1" t="shared" si="0"/>
        <v>16.3356906462525</v>
      </c>
      <c r="AC10" s="30">
        <f ca="1" t="shared" si="0"/>
        <v>-21.2188872789212</v>
      </c>
      <c r="AD10" s="30">
        <f ca="1" t="shared" si="0"/>
        <v>-0.165265661157132</v>
      </c>
      <c r="AE10" s="30">
        <f ca="1" t="shared" si="0"/>
        <v>0</v>
      </c>
      <c r="AF10" s="30">
        <f ca="1" t="shared" si="0"/>
        <v>-17.3068788330976</v>
      </c>
      <c r="AG10" s="30">
        <f ca="1" t="shared" si="2"/>
        <v>0.0735906586674653</v>
      </c>
      <c r="AL10" s="33">
        <f ca="1" t="shared" si="3"/>
        <v>1226.73956753609</v>
      </c>
      <c r="AM10" s="36">
        <v>7</v>
      </c>
      <c r="AN10" s="35">
        <f ca="1" t="shared" si="4"/>
        <v>1265.55835249578</v>
      </c>
      <c r="AP10" s="33">
        <f ca="1" t="shared" si="5"/>
        <v>1250</v>
      </c>
      <c r="AQ10" s="36">
        <v>7</v>
      </c>
      <c r="AR10" s="35">
        <f ca="1" t="shared" si="6"/>
        <v>1307.66322638765</v>
      </c>
    </row>
    <row r="11" spans="1:44">
      <c r="A11" s="29">
        <v>8</v>
      </c>
      <c r="B11" s="30">
        <f ca="1" t="shared" si="1"/>
        <v>14.0318307582468</v>
      </c>
      <c r="C11" s="30">
        <f ca="1" t="shared" si="0"/>
        <v>-18.8000832936268</v>
      </c>
      <c r="D11" s="30">
        <f ca="1" t="shared" si="0"/>
        <v>-6.01783174579112</v>
      </c>
      <c r="E11" s="30">
        <f ca="1" t="shared" si="0"/>
        <v>11.8622152939263</v>
      </c>
      <c r="F11" s="30">
        <f ca="1" t="shared" si="0"/>
        <v>-15.0410197291634</v>
      </c>
      <c r="G11" s="30">
        <f ca="1" t="shared" si="0"/>
        <v>-22.178921972503</v>
      </c>
      <c r="H11" s="30">
        <f ca="1" t="shared" si="0"/>
        <v>0</v>
      </c>
      <c r="I11" s="30">
        <f ca="1" t="shared" si="0"/>
        <v>-6.55905669283228</v>
      </c>
      <c r="J11" s="30">
        <f ca="1" t="shared" si="0"/>
        <v>0</v>
      </c>
      <c r="K11" s="30">
        <f ca="1" t="shared" si="0"/>
        <v>0</v>
      </c>
      <c r="L11" s="30">
        <f ca="1" t="shared" si="0"/>
        <v>0</v>
      </c>
      <c r="M11" s="30">
        <f ca="1" t="shared" si="0"/>
        <v>0</v>
      </c>
      <c r="N11" s="30">
        <f ca="1" t="shared" si="0"/>
        <v>24.2656344366844</v>
      </c>
      <c r="O11" s="30">
        <f ca="1" t="shared" si="0"/>
        <v>9.1037549209884</v>
      </c>
      <c r="P11" s="30">
        <f ca="1" t="shared" si="0"/>
        <v>11.3878986309934</v>
      </c>
      <c r="Q11" s="30">
        <f ca="1" t="shared" si="0"/>
        <v>0</v>
      </c>
      <c r="R11" s="30">
        <f ca="1" t="shared" si="0"/>
        <v>-10.3898774045402</v>
      </c>
      <c r="S11" s="30">
        <f ca="1" t="shared" si="0"/>
        <v>0</v>
      </c>
      <c r="T11" s="30">
        <f ca="1" t="shared" si="0"/>
        <v>1.70232626811064</v>
      </c>
      <c r="U11" s="30">
        <f ca="1" t="shared" si="0"/>
        <v>-5.13598726051872</v>
      </c>
      <c r="V11" s="30">
        <f ca="1" t="shared" si="0"/>
        <v>0</v>
      </c>
      <c r="W11" s="30">
        <f ca="1" t="shared" si="0"/>
        <v>9.35063429607162</v>
      </c>
      <c r="X11" s="30">
        <f ca="1" t="shared" si="0"/>
        <v>0</v>
      </c>
      <c r="Y11" s="30">
        <f ca="1" t="shared" si="0"/>
        <v>0</v>
      </c>
      <c r="Z11" s="30">
        <f ca="1" t="shared" si="0"/>
        <v>18.3313347523586</v>
      </c>
      <c r="AA11" s="30">
        <f ca="1" t="shared" si="0"/>
        <v>-22.7100583313161</v>
      </c>
      <c r="AB11" s="30">
        <f ca="1" t="shared" si="0"/>
        <v>0</v>
      </c>
      <c r="AC11" s="30">
        <f ca="1" t="shared" si="0"/>
        <v>0.758925079739819</v>
      </c>
      <c r="AD11" s="30">
        <f ca="1" t="shared" si="0"/>
        <v>21.2983705416631</v>
      </c>
      <c r="AE11" s="30">
        <f ca="1" t="shared" si="0"/>
        <v>-9.77762456305141</v>
      </c>
      <c r="AF11" s="30">
        <f ca="1" t="shared" si="0"/>
        <v>0</v>
      </c>
      <c r="AG11" s="30">
        <f ca="1" t="shared" si="2"/>
        <v>0.176853676949677</v>
      </c>
      <c r="AL11" s="33">
        <f ca="1" t="shared" si="3"/>
        <v>1230.73808722044</v>
      </c>
      <c r="AM11" s="36">
        <v>8</v>
      </c>
      <c r="AN11" s="35">
        <f ca="1" t="shared" si="4"/>
        <v>1290</v>
      </c>
      <c r="AP11" s="33">
        <f ca="1" t="shared" si="5"/>
        <v>1257.94820931601</v>
      </c>
      <c r="AQ11" s="36">
        <v>8</v>
      </c>
      <c r="AR11" s="35">
        <f ca="1" t="shared" si="6"/>
        <v>1274.23146353621</v>
      </c>
    </row>
    <row r="12" spans="1:44">
      <c r="A12" s="29">
        <v>9</v>
      </c>
      <c r="B12" s="30">
        <f ca="1" t="shared" si="1"/>
        <v>0</v>
      </c>
      <c r="C12" s="30">
        <f ca="1" t="shared" si="0"/>
        <v>4.85457440897286</v>
      </c>
      <c r="D12" s="30">
        <f ca="1" t="shared" si="0"/>
        <v>0.0923763520655041</v>
      </c>
      <c r="E12" s="30">
        <f ca="1" t="shared" si="0"/>
        <v>0</v>
      </c>
      <c r="F12" s="30">
        <f ca="1" t="shared" si="0"/>
        <v>0</v>
      </c>
      <c r="G12" s="30">
        <f ca="1" t="shared" si="0"/>
        <v>0</v>
      </c>
      <c r="H12" s="30">
        <f ca="1" t="shared" si="0"/>
        <v>-18.5073403535573</v>
      </c>
      <c r="I12" s="30">
        <f ca="1" t="shared" si="0"/>
        <v>-16.1802359554508</v>
      </c>
      <c r="J12" s="30">
        <f ca="1" t="shared" si="0"/>
        <v>-11.9606652822022</v>
      </c>
      <c r="K12" s="30">
        <f ca="1" t="shared" si="0"/>
        <v>9.55490352799895</v>
      </c>
      <c r="L12" s="30">
        <f ca="1" t="shared" si="0"/>
        <v>2.69381342114063</v>
      </c>
      <c r="M12" s="30">
        <f ca="1" t="shared" si="0"/>
        <v>0</v>
      </c>
      <c r="N12" s="30">
        <f ca="1" t="shared" si="0"/>
        <v>-14.3808768690671</v>
      </c>
      <c r="O12" s="30">
        <f ca="1" t="shared" si="0"/>
        <v>-3.99192447057182</v>
      </c>
      <c r="P12" s="30">
        <f ca="1" t="shared" si="0"/>
        <v>20.3922372230232</v>
      </c>
      <c r="Q12" s="30">
        <f ca="1" t="shared" si="0"/>
        <v>-16.1999288656967</v>
      </c>
      <c r="R12" s="30">
        <f ca="1" t="shared" ref="R12:AF29" si="7">RANDBETWEEN(-1,1)*RAND()*25</f>
        <v>15.7638985969238</v>
      </c>
      <c r="S12" s="30">
        <f ca="1" t="shared" si="7"/>
        <v>12.4227330068582</v>
      </c>
      <c r="T12" s="30">
        <f ca="1" t="shared" si="7"/>
        <v>20.6969279243711</v>
      </c>
      <c r="U12" s="30">
        <f ca="1" t="shared" si="7"/>
        <v>-4.21739441881284</v>
      </c>
      <c r="V12" s="30">
        <f ca="1" t="shared" si="7"/>
        <v>0</v>
      </c>
      <c r="W12" s="30">
        <f ca="1" t="shared" si="7"/>
        <v>0</v>
      </c>
      <c r="X12" s="30">
        <f ca="1" t="shared" si="7"/>
        <v>12.0604203652881</v>
      </c>
      <c r="Y12" s="30">
        <f ca="1" t="shared" si="7"/>
        <v>4.50797530719637</v>
      </c>
      <c r="Z12" s="30">
        <f ca="1" t="shared" si="7"/>
        <v>-18.3064565180588</v>
      </c>
      <c r="AA12" s="30">
        <f ca="1" t="shared" si="7"/>
        <v>-3.40058921996673</v>
      </c>
      <c r="AB12" s="30">
        <f ca="1" t="shared" si="7"/>
        <v>24.8355990281641</v>
      </c>
      <c r="AC12" s="30">
        <f ca="1" t="shared" si="7"/>
        <v>-2.35804691376871</v>
      </c>
      <c r="AD12" s="30">
        <f ca="1" t="shared" si="7"/>
        <v>7.41797549374543</v>
      </c>
      <c r="AE12" s="30">
        <f ca="1" t="shared" si="7"/>
        <v>-24.2827531536638</v>
      </c>
      <c r="AF12" s="30">
        <f ca="1" t="shared" si="7"/>
        <v>0.759395583834405</v>
      </c>
      <c r="AG12" s="30">
        <f ca="1" t="shared" si="2"/>
        <v>0.0731167167343877</v>
      </c>
      <c r="AL12" s="33">
        <f ca="1" t="shared" si="3"/>
        <v>1250</v>
      </c>
      <c r="AM12" s="36">
        <v>9</v>
      </c>
      <c r="AN12" s="35">
        <f ca="1" t="shared" si="4"/>
        <v>1300.74560577704</v>
      </c>
      <c r="AP12" s="33">
        <f ca="1" t="shared" si="5"/>
        <v>1235.32563102644</v>
      </c>
      <c r="AQ12" s="36">
        <v>9</v>
      </c>
      <c r="AR12" s="35">
        <f ca="1" t="shared" si="6"/>
        <v>1300.12932151976</v>
      </c>
    </row>
    <row r="13" spans="1:44">
      <c r="A13" s="29">
        <v>10</v>
      </c>
      <c r="B13" s="30">
        <f ca="1" t="shared" si="1"/>
        <v>0</v>
      </c>
      <c r="C13" s="30">
        <f ca="1" t="shared" si="1"/>
        <v>9.5717899492882</v>
      </c>
      <c r="D13" s="30">
        <f ca="1" t="shared" si="1"/>
        <v>4.61098637838472</v>
      </c>
      <c r="E13" s="30">
        <f ca="1" t="shared" si="1"/>
        <v>-1.84105728245824</v>
      </c>
      <c r="F13" s="30">
        <f ca="1" t="shared" si="1"/>
        <v>0</v>
      </c>
      <c r="G13" s="30">
        <f ca="1" t="shared" si="1"/>
        <v>-21.0523509762918</v>
      </c>
      <c r="H13" s="30">
        <f ca="1" t="shared" si="1"/>
        <v>-8.50163992659646</v>
      </c>
      <c r="I13" s="30">
        <f ca="1" t="shared" si="1"/>
        <v>0</v>
      </c>
      <c r="J13" s="30">
        <f ca="1" t="shared" si="1"/>
        <v>-12.6088671429362</v>
      </c>
      <c r="K13" s="30">
        <f ca="1" t="shared" si="1"/>
        <v>-7.90479014350811</v>
      </c>
      <c r="L13" s="30">
        <f ca="1" t="shared" si="1"/>
        <v>0</v>
      </c>
      <c r="M13" s="30">
        <f ca="1" t="shared" si="1"/>
        <v>0</v>
      </c>
      <c r="N13" s="30">
        <f ca="1" t="shared" si="1"/>
        <v>-12.8137316734789</v>
      </c>
      <c r="O13" s="30">
        <f ca="1" t="shared" si="1"/>
        <v>-18.118791979975</v>
      </c>
      <c r="P13" s="30">
        <f ca="1" t="shared" si="1"/>
        <v>16.769343956446</v>
      </c>
      <c r="Q13" s="30">
        <f ca="1" t="shared" si="1"/>
        <v>0</v>
      </c>
      <c r="R13" s="30">
        <f ca="1" t="shared" si="7"/>
        <v>0</v>
      </c>
      <c r="S13" s="30">
        <f ca="1" t="shared" si="7"/>
        <v>-8.81091598034766</v>
      </c>
      <c r="T13" s="30">
        <f ca="1" t="shared" si="7"/>
        <v>0</v>
      </c>
      <c r="U13" s="30">
        <f ca="1" t="shared" si="7"/>
        <v>12.9529732322651</v>
      </c>
      <c r="V13" s="30">
        <f ca="1" t="shared" si="7"/>
        <v>-16.9459645615895</v>
      </c>
      <c r="W13" s="30">
        <f ca="1" t="shared" si="7"/>
        <v>0</v>
      </c>
      <c r="X13" s="30">
        <f ca="1" t="shared" si="7"/>
        <v>0</v>
      </c>
      <c r="Y13" s="30">
        <f ca="1" t="shared" si="7"/>
        <v>-15.2922507167472</v>
      </c>
      <c r="Z13" s="30">
        <f ca="1" t="shared" si="7"/>
        <v>-10.4029803735532</v>
      </c>
      <c r="AA13" s="30">
        <f ca="1" t="shared" si="7"/>
        <v>-3.97345248434924</v>
      </c>
      <c r="AB13" s="30">
        <f ca="1" t="shared" si="7"/>
        <v>11.6249944935285</v>
      </c>
      <c r="AC13" s="30">
        <f ca="1" t="shared" si="7"/>
        <v>21.3535022150533</v>
      </c>
      <c r="AD13" s="30">
        <f ca="1" t="shared" si="7"/>
        <v>-24.8019717934803</v>
      </c>
      <c r="AE13" s="30">
        <f ca="1" t="shared" si="7"/>
        <v>0</v>
      </c>
      <c r="AF13" s="30">
        <f ca="1" t="shared" si="7"/>
        <v>15.8201253522741</v>
      </c>
      <c r="AG13" s="30">
        <f ca="1" t="shared" si="2"/>
        <v>-2.26984030509909</v>
      </c>
      <c r="AL13" s="33">
        <f ca="1" t="shared" si="3"/>
        <v>1261.61939239719</v>
      </c>
      <c r="AM13" s="36">
        <v>10</v>
      </c>
      <c r="AN13" s="35">
        <f ca="1" t="shared" si="4"/>
        <v>1289.4591716777</v>
      </c>
      <c r="AP13" s="33">
        <f ca="1" t="shared" si="5"/>
        <v>1249.45393269409</v>
      </c>
      <c r="AQ13" s="36">
        <v>10</v>
      </c>
      <c r="AR13" s="35">
        <f ca="1" t="shared" si="6"/>
        <v>1318.22663574424</v>
      </c>
    </row>
    <row r="14" spans="1:44">
      <c r="A14" s="29">
        <v>11</v>
      </c>
      <c r="B14" s="30">
        <f ca="1" t="shared" si="1"/>
        <v>0</v>
      </c>
      <c r="C14" s="30">
        <f ca="1" t="shared" si="1"/>
        <v>0</v>
      </c>
      <c r="D14" s="30">
        <f ca="1" t="shared" si="1"/>
        <v>19.7532566526244</v>
      </c>
      <c r="E14" s="30">
        <f ca="1" t="shared" si="1"/>
        <v>5.4488843207097</v>
      </c>
      <c r="F14" s="30">
        <f ca="1" t="shared" si="1"/>
        <v>14.7193727185765</v>
      </c>
      <c r="G14" s="30">
        <f ca="1" t="shared" si="1"/>
        <v>0</v>
      </c>
      <c r="H14" s="30">
        <f ca="1" t="shared" si="1"/>
        <v>12.3987358495329</v>
      </c>
      <c r="I14" s="30">
        <f ca="1" t="shared" si="1"/>
        <v>3.18431729230052</v>
      </c>
      <c r="J14" s="30">
        <f ca="1" t="shared" si="1"/>
        <v>-11.884338550611</v>
      </c>
      <c r="K14" s="30">
        <f ca="1" t="shared" si="1"/>
        <v>0</v>
      </c>
      <c r="L14" s="30">
        <f ca="1" t="shared" si="1"/>
        <v>19.6439427973675</v>
      </c>
      <c r="M14" s="30">
        <f ca="1" t="shared" si="1"/>
        <v>-0.888793881331895</v>
      </c>
      <c r="N14" s="30">
        <f ca="1" t="shared" si="1"/>
        <v>0.392740234408356</v>
      </c>
      <c r="O14" s="30">
        <f ca="1" t="shared" si="1"/>
        <v>21.7089212285594</v>
      </c>
      <c r="P14" s="30">
        <f ca="1" t="shared" si="1"/>
        <v>0</v>
      </c>
      <c r="Q14" s="30">
        <f ca="1" t="shared" si="1"/>
        <v>-22.5782808547097</v>
      </c>
      <c r="R14" s="30">
        <f ca="1" t="shared" si="7"/>
        <v>0</v>
      </c>
      <c r="S14" s="30">
        <f ca="1" t="shared" si="7"/>
        <v>0</v>
      </c>
      <c r="T14" s="30">
        <f ca="1" t="shared" si="7"/>
        <v>-0.995267288510521</v>
      </c>
      <c r="U14" s="30">
        <f ca="1" t="shared" si="7"/>
        <v>0</v>
      </c>
      <c r="V14" s="30">
        <f ca="1" t="shared" si="7"/>
        <v>23.0021816528451</v>
      </c>
      <c r="W14" s="30">
        <f ca="1" t="shared" si="7"/>
        <v>19.5454172005352</v>
      </c>
      <c r="X14" s="30">
        <f ca="1" t="shared" si="7"/>
        <v>-3.7983962953455</v>
      </c>
      <c r="Y14" s="30">
        <f ca="1" t="shared" si="7"/>
        <v>17.8073234896308</v>
      </c>
      <c r="Z14" s="30">
        <f ca="1" t="shared" si="7"/>
        <v>0</v>
      </c>
      <c r="AA14" s="30">
        <f ca="1" t="shared" si="7"/>
        <v>-8.62156244075415</v>
      </c>
      <c r="AB14" s="30">
        <f ca="1" t="shared" si="7"/>
        <v>0</v>
      </c>
      <c r="AC14" s="30">
        <f ca="1" t="shared" si="7"/>
        <v>0</v>
      </c>
      <c r="AD14" s="30">
        <f ca="1" t="shared" si="7"/>
        <v>1.92414211376898</v>
      </c>
      <c r="AE14" s="30">
        <f ca="1" t="shared" si="7"/>
        <v>-24.055240368893</v>
      </c>
      <c r="AF14" s="30">
        <f ca="1" t="shared" si="7"/>
        <v>9.86476121487103</v>
      </c>
      <c r="AG14" s="30">
        <f ca="1" t="shared" si="2"/>
        <v>3.11522958340563</v>
      </c>
      <c r="AL14" s="33">
        <f ca="1" t="shared" si="3"/>
        <v>1258.97276171574</v>
      </c>
      <c r="AM14" s="36">
        <v>11</v>
      </c>
      <c r="AN14" s="35">
        <f ca="1" t="shared" si="4"/>
        <v>1290</v>
      </c>
      <c r="AP14" s="33">
        <f ca="1" t="shared" si="5"/>
        <v>1260.02564462668</v>
      </c>
      <c r="AQ14" s="36">
        <v>11</v>
      </c>
      <c r="AR14" s="35">
        <f ca="1" t="shared" si="6"/>
        <v>1300.82317180213</v>
      </c>
    </row>
    <row r="15" spans="1:44">
      <c r="A15" s="29">
        <v>12</v>
      </c>
      <c r="B15" s="30">
        <f ca="1" t="shared" si="1"/>
        <v>17.9869747326616</v>
      </c>
      <c r="C15" s="30">
        <f ca="1" t="shared" si="1"/>
        <v>5.614996728616</v>
      </c>
      <c r="D15" s="30">
        <f ca="1" t="shared" si="1"/>
        <v>0</v>
      </c>
      <c r="E15" s="30">
        <f ca="1" t="shared" si="1"/>
        <v>0</v>
      </c>
      <c r="F15" s="30">
        <f ca="1" t="shared" si="1"/>
        <v>0</v>
      </c>
      <c r="G15" s="30">
        <f ca="1" t="shared" si="1"/>
        <v>-12.9705935779033</v>
      </c>
      <c r="H15" s="30">
        <f ca="1" t="shared" si="1"/>
        <v>0</v>
      </c>
      <c r="I15" s="30">
        <f ca="1" t="shared" si="1"/>
        <v>8.22265988097991</v>
      </c>
      <c r="J15" s="30">
        <f ca="1" t="shared" si="1"/>
        <v>0</v>
      </c>
      <c r="K15" s="30">
        <f ca="1" t="shared" si="1"/>
        <v>0</v>
      </c>
      <c r="L15" s="30">
        <f ca="1" t="shared" si="1"/>
        <v>0</v>
      </c>
      <c r="M15" s="30">
        <f ca="1" t="shared" si="1"/>
        <v>14.4877078479313</v>
      </c>
      <c r="N15" s="30">
        <f ca="1" t="shared" si="1"/>
        <v>-13.7406312701365</v>
      </c>
      <c r="O15" s="30">
        <f ca="1" t="shared" si="1"/>
        <v>0</v>
      </c>
      <c r="P15" s="30">
        <f ca="1" t="shared" si="1"/>
        <v>16.154678124605</v>
      </c>
      <c r="Q15" s="30">
        <f ca="1" t="shared" si="1"/>
        <v>19.7484048139967</v>
      </c>
      <c r="R15" s="30">
        <f ca="1" t="shared" si="7"/>
        <v>-10.3142070500769</v>
      </c>
      <c r="S15" s="30">
        <f ca="1" t="shared" si="7"/>
        <v>-14.3770864390229</v>
      </c>
      <c r="T15" s="30">
        <f ca="1" t="shared" si="7"/>
        <v>0</v>
      </c>
      <c r="U15" s="30">
        <f ca="1" t="shared" si="7"/>
        <v>0</v>
      </c>
      <c r="V15" s="30">
        <f ca="1" t="shared" si="7"/>
        <v>11.0272279081624</v>
      </c>
      <c r="W15" s="30">
        <f ca="1" t="shared" si="7"/>
        <v>18.7145506324952</v>
      </c>
      <c r="X15" s="30">
        <f ca="1" t="shared" si="7"/>
        <v>0</v>
      </c>
      <c r="Y15" s="30">
        <f ca="1" t="shared" si="7"/>
        <v>0</v>
      </c>
      <c r="Z15" s="30">
        <f ca="1" t="shared" si="7"/>
        <v>-5.79325968409968</v>
      </c>
      <c r="AA15" s="30">
        <f ca="1" t="shared" si="7"/>
        <v>1.23906513765776</v>
      </c>
      <c r="AB15" s="30">
        <f ca="1" t="shared" si="7"/>
        <v>20.9864689755026</v>
      </c>
      <c r="AC15" s="30">
        <f ca="1" t="shared" si="7"/>
        <v>0</v>
      </c>
      <c r="AD15" s="30">
        <f ca="1" t="shared" si="7"/>
        <v>-4.78764065504764</v>
      </c>
      <c r="AE15" s="30">
        <f ca="1" t="shared" si="7"/>
        <v>0</v>
      </c>
      <c r="AF15" s="30">
        <f ca="1" t="shared" si="7"/>
        <v>17.7917294549472</v>
      </c>
      <c r="AG15" s="30">
        <f ca="1" t="shared" si="2"/>
        <v>2.90293695358931</v>
      </c>
      <c r="AL15" s="33">
        <f ca="1" t="shared" si="3"/>
        <v>1250.14658246706</v>
      </c>
      <c r="AM15" s="36">
        <v>12</v>
      </c>
      <c r="AN15" s="35">
        <f ca="1" t="shared" si="4"/>
        <v>1290</v>
      </c>
      <c r="AP15" s="33">
        <f ca="1" t="shared" si="5"/>
        <v>1250</v>
      </c>
      <c r="AQ15" s="36">
        <v>12</v>
      </c>
      <c r="AR15" s="35">
        <f ca="1" t="shared" si="6"/>
        <v>1290</v>
      </c>
    </row>
    <row r="16" spans="1:44">
      <c r="A16" s="29">
        <v>13</v>
      </c>
      <c r="B16" s="30">
        <f ca="1" t="shared" si="1"/>
        <v>14.4506898594429</v>
      </c>
      <c r="C16" s="30">
        <f ca="1" t="shared" si="1"/>
        <v>0</v>
      </c>
      <c r="D16" s="30">
        <f ca="1" t="shared" si="1"/>
        <v>14.9168716083687</v>
      </c>
      <c r="E16" s="30">
        <f ca="1" t="shared" si="1"/>
        <v>0</v>
      </c>
      <c r="F16" s="30">
        <f ca="1" t="shared" si="1"/>
        <v>2.1807090195551</v>
      </c>
      <c r="G16" s="30">
        <f ca="1" t="shared" si="1"/>
        <v>0</v>
      </c>
      <c r="H16" s="30">
        <f ca="1" t="shared" si="1"/>
        <v>0</v>
      </c>
      <c r="I16" s="30">
        <f ca="1" t="shared" si="1"/>
        <v>0</v>
      </c>
      <c r="J16" s="30">
        <f ca="1" t="shared" si="1"/>
        <v>0</v>
      </c>
      <c r="K16" s="30">
        <f ca="1" t="shared" si="1"/>
        <v>23.0355424137657</v>
      </c>
      <c r="L16" s="30">
        <f ca="1" t="shared" si="1"/>
        <v>-10.0483900963519</v>
      </c>
      <c r="M16" s="30">
        <f ca="1" t="shared" si="1"/>
        <v>0</v>
      </c>
      <c r="N16" s="30">
        <f ca="1" t="shared" si="1"/>
        <v>1.76817551261638</v>
      </c>
      <c r="O16" s="30">
        <f ca="1" t="shared" si="1"/>
        <v>-9.48642715289805</v>
      </c>
      <c r="P16" s="30">
        <f ca="1" t="shared" si="1"/>
        <v>-6.12798664605162</v>
      </c>
      <c r="Q16" s="30">
        <f ca="1" t="shared" si="1"/>
        <v>17.0308736082614</v>
      </c>
      <c r="R16" s="30">
        <f ca="1" t="shared" si="7"/>
        <v>-1.51874020624618</v>
      </c>
      <c r="S16" s="30">
        <f ca="1" t="shared" si="7"/>
        <v>0</v>
      </c>
      <c r="T16" s="30">
        <f ca="1" t="shared" si="7"/>
        <v>-19.2940296196285</v>
      </c>
      <c r="U16" s="30">
        <f ca="1" t="shared" si="7"/>
        <v>-16.8354681503018</v>
      </c>
      <c r="V16" s="30">
        <f ca="1" t="shared" si="7"/>
        <v>4.50459853463981</v>
      </c>
      <c r="W16" s="30">
        <f ca="1" t="shared" si="7"/>
        <v>-9.35701310968737</v>
      </c>
      <c r="X16" s="30">
        <f ca="1" t="shared" si="7"/>
        <v>18.3650084738477</v>
      </c>
      <c r="Y16" s="30">
        <f ca="1" t="shared" si="7"/>
        <v>-22.0648868492309</v>
      </c>
      <c r="Z16" s="30">
        <f ca="1" t="shared" si="7"/>
        <v>-0.00328485379424426</v>
      </c>
      <c r="AA16" s="30">
        <f ca="1" t="shared" si="7"/>
        <v>0</v>
      </c>
      <c r="AB16" s="30">
        <f ca="1" t="shared" si="7"/>
        <v>0</v>
      </c>
      <c r="AC16" s="30">
        <f ca="1" t="shared" si="7"/>
        <v>0</v>
      </c>
      <c r="AD16" s="30">
        <f ca="1" t="shared" si="7"/>
        <v>0</v>
      </c>
      <c r="AE16" s="30">
        <f ca="1" t="shared" si="7"/>
        <v>14.8180190867859</v>
      </c>
      <c r="AF16" s="30">
        <f ca="1" t="shared" si="7"/>
        <v>0</v>
      </c>
      <c r="AG16" s="30">
        <f ca="1" t="shared" si="2"/>
        <v>0.526911659132035</v>
      </c>
      <c r="AL16" s="33">
        <f ca="1" t="shared" si="3"/>
        <v>1272.07258095321</v>
      </c>
      <c r="AM16" s="36">
        <v>13</v>
      </c>
      <c r="AN16" s="35">
        <f ca="1" t="shared" si="4"/>
        <v>1290</v>
      </c>
      <c r="AP16" s="33">
        <f ca="1" t="shared" si="5"/>
        <v>1250.48129304995</v>
      </c>
      <c r="AQ16" s="36">
        <v>13</v>
      </c>
      <c r="AR16" s="35">
        <f ca="1" t="shared" si="6"/>
        <v>1290</v>
      </c>
    </row>
    <row r="17" spans="1:44">
      <c r="A17" s="29">
        <v>14</v>
      </c>
      <c r="B17" s="30">
        <f ca="1" t="shared" si="1"/>
        <v>0</v>
      </c>
      <c r="C17" s="30">
        <f ca="1" t="shared" si="1"/>
        <v>0</v>
      </c>
      <c r="D17" s="30">
        <f ca="1" t="shared" si="1"/>
        <v>12.0122404704663</v>
      </c>
      <c r="E17" s="30">
        <f ca="1" t="shared" si="1"/>
        <v>-22.6755018304691</v>
      </c>
      <c r="F17" s="30">
        <f ca="1" t="shared" si="1"/>
        <v>0</v>
      </c>
      <c r="G17" s="30">
        <f ca="1" t="shared" si="1"/>
        <v>3.7354010669317</v>
      </c>
      <c r="H17" s="30">
        <f ca="1" t="shared" si="1"/>
        <v>0</v>
      </c>
      <c r="I17" s="30">
        <f ca="1" t="shared" si="1"/>
        <v>0</v>
      </c>
      <c r="J17" s="30">
        <f ca="1" t="shared" si="1"/>
        <v>-5.15267266773156</v>
      </c>
      <c r="K17" s="30">
        <f ca="1" t="shared" si="1"/>
        <v>-24.6727476478928</v>
      </c>
      <c r="L17" s="30">
        <f ca="1" t="shared" si="1"/>
        <v>0</v>
      </c>
      <c r="M17" s="30">
        <f ca="1" t="shared" si="1"/>
        <v>1.79908975378371</v>
      </c>
      <c r="N17" s="30">
        <f ca="1" t="shared" si="1"/>
        <v>-20.2895583225786</v>
      </c>
      <c r="O17" s="30">
        <f ca="1" t="shared" si="1"/>
        <v>0</v>
      </c>
      <c r="P17" s="30">
        <f ca="1" t="shared" si="1"/>
        <v>2.47332774498769</v>
      </c>
      <c r="Q17" s="30">
        <f ca="1" t="shared" si="1"/>
        <v>-11.9348235084204</v>
      </c>
      <c r="R17" s="30">
        <f ca="1" t="shared" si="7"/>
        <v>9.33033513194501</v>
      </c>
      <c r="S17" s="30">
        <f ca="1" t="shared" si="7"/>
        <v>1.28772157518544</v>
      </c>
      <c r="T17" s="30">
        <f ca="1" t="shared" si="7"/>
        <v>-23.9160141994405</v>
      </c>
      <c r="U17" s="30">
        <f ca="1" t="shared" si="7"/>
        <v>0</v>
      </c>
      <c r="V17" s="30">
        <f ca="1" t="shared" si="7"/>
        <v>10.5851088213915</v>
      </c>
      <c r="W17" s="30">
        <f ca="1" t="shared" si="7"/>
        <v>0</v>
      </c>
      <c r="X17" s="30">
        <f ca="1" t="shared" si="7"/>
        <v>0</v>
      </c>
      <c r="Y17" s="30">
        <f ca="1" t="shared" si="7"/>
        <v>-10.677755022926</v>
      </c>
      <c r="Z17" s="30">
        <f ca="1" t="shared" si="7"/>
        <v>0</v>
      </c>
      <c r="AA17" s="30">
        <f ca="1" t="shared" si="7"/>
        <v>-9.74788986790761</v>
      </c>
      <c r="AB17" s="30">
        <f ca="1" t="shared" si="7"/>
        <v>0</v>
      </c>
      <c r="AC17" s="30">
        <f ca="1" t="shared" si="7"/>
        <v>-6.345411093685</v>
      </c>
      <c r="AD17" s="30">
        <f ca="1" t="shared" si="7"/>
        <v>0</v>
      </c>
      <c r="AE17" s="30">
        <f ca="1" t="shared" si="7"/>
        <v>-9.83547799995823</v>
      </c>
      <c r="AF17" s="30">
        <f ca="1" t="shared" si="7"/>
        <v>0</v>
      </c>
      <c r="AG17" s="30">
        <f ca="1" t="shared" si="2"/>
        <v>-3.35563314826833</v>
      </c>
      <c r="AL17" s="33">
        <f ca="1" t="shared" si="3"/>
        <v>1248.65905802535</v>
      </c>
      <c r="AM17" s="36">
        <v>14</v>
      </c>
      <c r="AN17" s="35">
        <f ca="1" t="shared" si="4"/>
        <v>1261.22789739187</v>
      </c>
      <c r="AP17" s="33">
        <f ca="1" t="shared" si="5"/>
        <v>1253.48700674829</v>
      </c>
      <c r="AQ17" s="36">
        <v>14</v>
      </c>
      <c r="AR17" s="35">
        <f ca="1" t="shared" si="6"/>
        <v>1290</v>
      </c>
    </row>
    <row r="18" spans="1:44">
      <c r="A18" s="29">
        <v>15</v>
      </c>
      <c r="B18" s="30">
        <f ca="1" t="shared" si="1"/>
        <v>6.19639193323453</v>
      </c>
      <c r="C18" s="30">
        <f ca="1" t="shared" si="1"/>
        <v>0.7546655652586</v>
      </c>
      <c r="D18" s="30">
        <f ca="1" t="shared" si="1"/>
        <v>0</v>
      </c>
      <c r="E18" s="30">
        <f ca="1" t="shared" si="1"/>
        <v>24.4621454174484</v>
      </c>
      <c r="F18" s="30">
        <f ca="1" t="shared" si="1"/>
        <v>-13.9768703482072</v>
      </c>
      <c r="G18" s="30">
        <f ca="1" t="shared" si="1"/>
        <v>0</v>
      </c>
      <c r="H18" s="30">
        <f ca="1" t="shared" si="1"/>
        <v>-16.7845290947333</v>
      </c>
      <c r="I18" s="30">
        <f ca="1" t="shared" si="1"/>
        <v>0</v>
      </c>
      <c r="J18" s="30">
        <f ca="1" t="shared" si="1"/>
        <v>0</v>
      </c>
      <c r="K18" s="30">
        <f ca="1" t="shared" si="1"/>
        <v>0</v>
      </c>
      <c r="L18" s="30">
        <f ca="1" t="shared" si="1"/>
        <v>-9.19610480838349</v>
      </c>
      <c r="M18" s="30">
        <f ca="1" t="shared" si="1"/>
        <v>-7.48335479327518</v>
      </c>
      <c r="N18" s="30">
        <f ca="1" t="shared" si="1"/>
        <v>-24.4775115309329</v>
      </c>
      <c r="O18" s="30">
        <f ca="1" t="shared" si="1"/>
        <v>0.423299898776214</v>
      </c>
      <c r="P18" s="30">
        <f ca="1" t="shared" si="1"/>
        <v>-19.4665033948102</v>
      </c>
      <c r="Q18" s="30">
        <f ca="1" t="shared" si="1"/>
        <v>20.3409437346003</v>
      </c>
      <c r="R18" s="30">
        <f ca="1" t="shared" si="7"/>
        <v>0</v>
      </c>
      <c r="S18" s="30">
        <f ca="1" t="shared" si="7"/>
        <v>16.636294809286</v>
      </c>
      <c r="T18" s="30">
        <f ca="1" t="shared" si="7"/>
        <v>19.393663611345</v>
      </c>
      <c r="U18" s="30">
        <f ca="1" t="shared" si="7"/>
        <v>12.9241669877462</v>
      </c>
      <c r="V18" s="30">
        <f ca="1" t="shared" si="7"/>
        <v>0</v>
      </c>
      <c r="W18" s="30">
        <f ca="1" t="shared" si="7"/>
        <v>24.6919233747707</v>
      </c>
      <c r="X18" s="30">
        <f ca="1" t="shared" si="7"/>
        <v>-0.877907812444123</v>
      </c>
      <c r="Y18" s="30">
        <f ca="1" t="shared" si="7"/>
        <v>0</v>
      </c>
      <c r="Z18" s="30">
        <f ca="1" t="shared" si="7"/>
        <v>-16.2470128603919</v>
      </c>
      <c r="AA18" s="30">
        <f ca="1" t="shared" si="7"/>
        <v>2.94428201638549</v>
      </c>
      <c r="AB18" s="30">
        <f ca="1" t="shared" si="7"/>
        <v>0</v>
      </c>
      <c r="AC18" s="30">
        <f ca="1" t="shared" si="7"/>
        <v>15.0498727899959</v>
      </c>
      <c r="AD18" s="30">
        <f ca="1" t="shared" si="7"/>
        <v>0</v>
      </c>
      <c r="AE18" s="30">
        <f ca="1" t="shared" si="7"/>
        <v>-12.5261768833731</v>
      </c>
      <c r="AF18" s="30">
        <f ca="1" t="shared" si="7"/>
        <v>-9.53995314576459</v>
      </c>
      <c r="AG18" s="30">
        <f ca="1" t="shared" si="2"/>
        <v>0.427152434404224</v>
      </c>
      <c r="AL18" s="33">
        <f ca="1" t="shared" si="3"/>
        <v>1236.42065034556</v>
      </c>
      <c r="AM18" s="36">
        <v>15</v>
      </c>
      <c r="AN18" s="35">
        <f ca="1" t="shared" si="4"/>
        <v>1305.26024241816</v>
      </c>
      <c r="AP18" s="33">
        <f ca="1" t="shared" si="5"/>
        <v>1261.46505962585</v>
      </c>
      <c r="AQ18" s="36">
        <v>15</v>
      </c>
      <c r="AR18" s="35">
        <f ca="1" t="shared" si="6"/>
        <v>1290</v>
      </c>
    </row>
    <row r="19" spans="1:44">
      <c r="A19" s="29">
        <v>16</v>
      </c>
      <c r="B19" s="30">
        <f ca="1" t="shared" si="1"/>
        <v>12.8066735774788</v>
      </c>
      <c r="C19" s="30">
        <f ca="1" t="shared" si="1"/>
        <v>6.38237050289914</v>
      </c>
      <c r="D19" s="30">
        <f ca="1" t="shared" si="1"/>
        <v>-11.8559316630314</v>
      </c>
      <c r="E19" s="30">
        <f ca="1" t="shared" si="1"/>
        <v>0.460806941588127</v>
      </c>
      <c r="F19" s="30">
        <f ca="1" t="shared" si="1"/>
        <v>0</v>
      </c>
      <c r="G19" s="30">
        <f ca="1" t="shared" si="1"/>
        <v>-6.97895121142168</v>
      </c>
      <c r="H19" s="30">
        <f ca="1" t="shared" si="1"/>
        <v>0</v>
      </c>
      <c r="I19" s="30">
        <f ca="1" t="shared" si="1"/>
        <v>-9.67286379429029</v>
      </c>
      <c r="J19" s="30">
        <f ca="1" t="shared" si="1"/>
        <v>-10.3059401103352</v>
      </c>
      <c r="K19" s="30">
        <f ca="1" t="shared" si="1"/>
        <v>-5.36558840774478</v>
      </c>
      <c r="L19" s="30">
        <f ca="1" t="shared" si="1"/>
        <v>-23.5519487262323</v>
      </c>
      <c r="M19" s="30">
        <f ca="1" t="shared" si="1"/>
        <v>10.0728175691999</v>
      </c>
      <c r="N19" s="30">
        <f ca="1" t="shared" si="1"/>
        <v>0</v>
      </c>
      <c r="O19" s="30">
        <f ca="1" t="shared" si="1"/>
        <v>-0.494931483142519</v>
      </c>
      <c r="P19" s="30">
        <f ca="1" t="shared" si="1"/>
        <v>0</v>
      </c>
      <c r="Q19" s="30">
        <f ca="1" t="shared" si="1"/>
        <v>23.6607718418136</v>
      </c>
      <c r="R19" s="30">
        <f ca="1" t="shared" si="7"/>
        <v>0</v>
      </c>
      <c r="S19" s="30">
        <f ca="1" t="shared" si="7"/>
        <v>20.3056107231052</v>
      </c>
      <c r="T19" s="30">
        <f ca="1" t="shared" si="7"/>
        <v>0</v>
      </c>
      <c r="U19" s="30">
        <f ca="1" t="shared" si="7"/>
        <v>0</v>
      </c>
      <c r="V19" s="30">
        <f ca="1" t="shared" si="7"/>
        <v>-1.29692674233099</v>
      </c>
      <c r="W19" s="30">
        <f ca="1" t="shared" si="7"/>
        <v>-10.3092620626621</v>
      </c>
      <c r="X19" s="30">
        <f ca="1" t="shared" si="7"/>
        <v>0</v>
      </c>
      <c r="Y19" s="30">
        <f ca="1" t="shared" si="7"/>
        <v>0</v>
      </c>
      <c r="Z19" s="30">
        <f ca="1" t="shared" si="7"/>
        <v>21.0449535513951</v>
      </c>
      <c r="AA19" s="30">
        <f ca="1" t="shared" si="7"/>
        <v>-17.9045900390717</v>
      </c>
      <c r="AB19" s="30">
        <f ca="1" t="shared" si="7"/>
        <v>-18.1251927830152</v>
      </c>
      <c r="AC19" s="30">
        <f ca="1" t="shared" si="7"/>
        <v>0</v>
      </c>
      <c r="AD19" s="30">
        <f ca="1" t="shared" si="7"/>
        <v>4.51922960031426</v>
      </c>
      <c r="AE19" s="30">
        <f ca="1" t="shared" si="7"/>
        <v>0</v>
      </c>
      <c r="AF19" s="30">
        <f ca="1" t="shared" si="7"/>
        <v>0</v>
      </c>
      <c r="AG19" s="30">
        <f ca="1" t="shared" si="2"/>
        <v>-0.535770732757549</v>
      </c>
      <c r="AL19" s="33">
        <f ca="1" t="shared" si="3"/>
        <v>1250</v>
      </c>
      <c r="AM19" s="36">
        <v>16</v>
      </c>
      <c r="AN19" s="35">
        <f ca="1" t="shared" si="4"/>
        <v>1263.08862835656</v>
      </c>
      <c r="AP19" s="33">
        <f ca="1" t="shared" si="5"/>
        <v>1278.98363299244</v>
      </c>
      <c r="AQ19" s="36">
        <v>16</v>
      </c>
      <c r="AR19" s="35">
        <f ca="1" t="shared" si="6"/>
        <v>1290</v>
      </c>
    </row>
    <row r="20" spans="1:44">
      <c r="A20" s="29">
        <v>17</v>
      </c>
      <c r="B20" s="30">
        <f ca="1" t="shared" si="1"/>
        <v>-9.88779657503937</v>
      </c>
      <c r="C20" s="30">
        <f ca="1" t="shared" si="1"/>
        <v>0</v>
      </c>
      <c r="D20" s="30">
        <f ca="1" t="shared" si="1"/>
        <v>19.6307555710696</v>
      </c>
      <c r="E20" s="30">
        <f ca="1" t="shared" si="1"/>
        <v>-2.03113235904974</v>
      </c>
      <c r="F20" s="30">
        <f ca="1" t="shared" si="1"/>
        <v>14.0922209336279</v>
      </c>
      <c r="G20" s="30">
        <f ca="1" t="shared" si="1"/>
        <v>0</v>
      </c>
      <c r="H20" s="30">
        <f ca="1" t="shared" si="1"/>
        <v>0</v>
      </c>
      <c r="I20" s="30">
        <f ca="1" t="shared" si="1"/>
        <v>0</v>
      </c>
      <c r="J20" s="30">
        <f ca="1" t="shared" si="1"/>
        <v>0</v>
      </c>
      <c r="K20" s="30">
        <f ca="1" t="shared" si="1"/>
        <v>21.7843153772905</v>
      </c>
      <c r="L20" s="30">
        <f ca="1" t="shared" si="1"/>
        <v>-24.7315421752399</v>
      </c>
      <c r="M20" s="30">
        <f ca="1" t="shared" si="1"/>
        <v>0</v>
      </c>
      <c r="N20" s="30">
        <f ca="1" t="shared" si="1"/>
        <v>-16.6023817842635</v>
      </c>
      <c r="O20" s="30">
        <f ca="1" t="shared" si="1"/>
        <v>21.093515646631</v>
      </c>
      <c r="P20" s="30">
        <f ca="1" t="shared" si="1"/>
        <v>0</v>
      </c>
      <c r="Q20" s="30">
        <f ca="1" t="shared" si="1"/>
        <v>8.18036622190304</v>
      </c>
      <c r="R20" s="30">
        <f ca="1" t="shared" si="7"/>
        <v>-0.528740740537648</v>
      </c>
      <c r="S20" s="30">
        <f ca="1" t="shared" si="7"/>
        <v>-22.7100897476802</v>
      </c>
      <c r="T20" s="30">
        <f ca="1" t="shared" si="7"/>
        <v>0</v>
      </c>
      <c r="U20" s="30">
        <f ca="1" t="shared" si="7"/>
        <v>-24.4378300127393</v>
      </c>
      <c r="V20" s="30">
        <f ca="1" t="shared" si="7"/>
        <v>0</v>
      </c>
      <c r="W20" s="30">
        <f ca="1" t="shared" si="7"/>
        <v>4.68623886851757</v>
      </c>
      <c r="X20" s="30">
        <f ca="1" t="shared" si="7"/>
        <v>-17.0049738135663</v>
      </c>
      <c r="Y20" s="30">
        <f ca="1" t="shared" si="7"/>
        <v>0</v>
      </c>
      <c r="Z20" s="30">
        <f ca="1" t="shared" si="7"/>
        <v>0</v>
      </c>
      <c r="AA20" s="30">
        <f ca="1" t="shared" si="7"/>
        <v>-11.9448159188154</v>
      </c>
      <c r="AB20" s="30">
        <f ca="1" t="shared" si="7"/>
        <v>21.3201616853885</v>
      </c>
      <c r="AC20" s="30">
        <f ca="1" t="shared" si="7"/>
        <v>0</v>
      </c>
      <c r="AD20" s="30">
        <f ca="1" t="shared" si="7"/>
        <v>23.1764466687791</v>
      </c>
      <c r="AE20" s="30">
        <f ca="1" t="shared" si="7"/>
        <v>0</v>
      </c>
      <c r="AF20" s="30">
        <f ca="1" t="shared" si="7"/>
        <v>1.40929237332555</v>
      </c>
      <c r="AG20" s="30">
        <f ca="1" t="shared" si="2"/>
        <v>0.177226136116174</v>
      </c>
      <c r="AL20" s="33">
        <f ca="1" t="shared" si="3"/>
        <v>1250</v>
      </c>
      <c r="AM20" s="36">
        <v>17</v>
      </c>
      <c r="AN20" s="35">
        <f ca="1" t="shared" si="4"/>
        <v>1270.07958604221</v>
      </c>
      <c r="AP20" s="33">
        <f ca="1" t="shared" si="5"/>
        <v>1246.8532003069</v>
      </c>
      <c r="AQ20" s="36">
        <v>17</v>
      </c>
      <c r="AR20" s="35">
        <f ca="1" t="shared" si="6"/>
        <v>1290</v>
      </c>
    </row>
    <row r="21" spans="1:44">
      <c r="A21" s="29">
        <v>18</v>
      </c>
      <c r="B21" s="30">
        <f ca="1" t="shared" si="1"/>
        <v>8.6962102732685</v>
      </c>
      <c r="C21" s="30">
        <f ca="1" t="shared" si="1"/>
        <v>-1.56762162552888</v>
      </c>
      <c r="D21" s="30">
        <f ca="1" t="shared" si="1"/>
        <v>-20.1347168860011</v>
      </c>
      <c r="E21" s="30">
        <f ca="1" t="shared" si="1"/>
        <v>-8.65727307300482</v>
      </c>
      <c r="F21" s="30">
        <f ca="1" t="shared" si="1"/>
        <v>-10.8216903717139</v>
      </c>
      <c r="G21" s="30">
        <f ca="1" t="shared" si="1"/>
        <v>19.6211865439576</v>
      </c>
      <c r="H21" s="30">
        <f ca="1" t="shared" si="1"/>
        <v>14.3906818943379</v>
      </c>
      <c r="I21" s="30">
        <f ca="1" t="shared" si="1"/>
        <v>0</v>
      </c>
      <c r="J21" s="30">
        <f ca="1" t="shared" si="1"/>
        <v>0</v>
      </c>
      <c r="K21" s="30">
        <f ca="1" t="shared" si="1"/>
        <v>6.74170960672174</v>
      </c>
      <c r="L21" s="30">
        <f ca="1" t="shared" si="1"/>
        <v>19.0532695082125</v>
      </c>
      <c r="M21" s="30">
        <f ca="1" t="shared" si="1"/>
        <v>0</v>
      </c>
      <c r="N21" s="30">
        <f ca="1" t="shared" si="1"/>
        <v>5.82804139424836</v>
      </c>
      <c r="O21" s="30">
        <f ca="1" t="shared" si="1"/>
        <v>-5.80039353972057</v>
      </c>
      <c r="P21" s="30">
        <f ca="1" t="shared" si="1"/>
        <v>0</v>
      </c>
      <c r="Q21" s="30">
        <f ca="1" t="shared" si="1"/>
        <v>18.6183604015851</v>
      </c>
      <c r="R21" s="30">
        <f ca="1" t="shared" si="7"/>
        <v>-13.3451406175541</v>
      </c>
      <c r="S21" s="30">
        <f ca="1" t="shared" si="7"/>
        <v>4.18156349926191</v>
      </c>
      <c r="T21" s="30">
        <f ca="1" t="shared" si="7"/>
        <v>8.3504573303983</v>
      </c>
      <c r="U21" s="30">
        <f ca="1" t="shared" si="7"/>
        <v>0</v>
      </c>
      <c r="V21" s="30">
        <f ca="1" t="shared" si="7"/>
        <v>0</v>
      </c>
      <c r="W21" s="30">
        <f ca="1" t="shared" si="7"/>
        <v>0.318358572873623</v>
      </c>
      <c r="X21" s="30">
        <f ca="1" t="shared" si="7"/>
        <v>-8.78949867258035</v>
      </c>
      <c r="Y21" s="30">
        <f ca="1" t="shared" si="7"/>
        <v>14.4623051509618</v>
      </c>
      <c r="Z21" s="30">
        <f ca="1" t="shared" si="7"/>
        <v>-10.2486994378143</v>
      </c>
      <c r="AA21" s="30">
        <f ca="1" t="shared" si="7"/>
        <v>-16.4782169337601</v>
      </c>
      <c r="AB21" s="30">
        <f ca="1" t="shared" si="7"/>
        <v>-7.71372425173104</v>
      </c>
      <c r="AC21" s="30">
        <f ca="1" t="shared" si="7"/>
        <v>-12.9335242734706</v>
      </c>
      <c r="AD21" s="30">
        <f ca="1" t="shared" si="7"/>
        <v>-2.58522617830946</v>
      </c>
      <c r="AE21" s="30">
        <f ca="1" t="shared" si="7"/>
        <v>0</v>
      </c>
      <c r="AF21" s="30">
        <f ca="1" t="shared" si="7"/>
        <v>3.44484979922171</v>
      </c>
      <c r="AG21" s="30">
        <f ca="1" t="shared" si="2"/>
        <v>0.149395745608383</v>
      </c>
      <c r="AL21" s="33">
        <f ca="1" t="shared" si="3"/>
        <v>1235.45955108017</v>
      </c>
      <c r="AM21" s="36">
        <v>18</v>
      </c>
      <c r="AN21" s="35">
        <f ca="1" t="shared" si="4"/>
        <v>1304.78598658383</v>
      </c>
      <c r="AP21" s="33">
        <f ca="1" t="shared" si="5"/>
        <v>1224.97792799455</v>
      </c>
      <c r="AQ21" s="36">
        <v>18</v>
      </c>
      <c r="AR21" s="35">
        <f ca="1" t="shared" si="6"/>
        <v>1302.22403450288</v>
      </c>
    </row>
    <row r="22" spans="1:44">
      <c r="A22" s="29">
        <v>19</v>
      </c>
      <c r="B22" s="30">
        <f ca="1" t="shared" si="1"/>
        <v>-21.9186229250752</v>
      </c>
      <c r="C22" s="30">
        <f ca="1" t="shared" si="1"/>
        <v>0</v>
      </c>
      <c r="D22" s="30">
        <f ca="1" t="shared" si="1"/>
        <v>-3.50008629589462</v>
      </c>
      <c r="E22" s="30">
        <f ca="1" t="shared" si="1"/>
        <v>0</v>
      </c>
      <c r="F22" s="30">
        <f ca="1" t="shared" si="1"/>
        <v>0</v>
      </c>
      <c r="G22" s="30">
        <f ca="1" t="shared" si="1"/>
        <v>-23.4066828548182</v>
      </c>
      <c r="H22" s="30">
        <f ca="1" t="shared" si="1"/>
        <v>12.7771274801367</v>
      </c>
      <c r="I22" s="30">
        <f ca="1" t="shared" si="1"/>
        <v>-20.7703960588508</v>
      </c>
      <c r="J22" s="30">
        <f ca="1" t="shared" si="1"/>
        <v>17.1050530403672</v>
      </c>
      <c r="K22" s="30">
        <f ca="1" t="shared" si="1"/>
        <v>-5.03045265304678</v>
      </c>
      <c r="L22" s="30">
        <f ca="1" t="shared" si="1"/>
        <v>-13.1293655683976</v>
      </c>
      <c r="M22" s="30">
        <f ca="1" t="shared" si="1"/>
        <v>11.5493553865184</v>
      </c>
      <c r="N22" s="30">
        <f ca="1" t="shared" si="1"/>
        <v>-8.1070426195918</v>
      </c>
      <c r="O22" s="30">
        <f ca="1" t="shared" si="1"/>
        <v>0</v>
      </c>
      <c r="P22" s="30">
        <f ca="1" t="shared" si="1"/>
        <v>-1.29232489521305</v>
      </c>
      <c r="Q22" s="30">
        <f ca="1" t="shared" si="1"/>
        <v>16.9195794133277</v>
      </c>
      <c r="R22" s="30">
        <f ca="1" t="shared" si="7"/>
        <v>19.4716690210501</v>
      </c>
      <c r="S22" s="30">
        <f ca="1" t="shared" si="7"/>
        <v>18.1757286345308</v>
      </c>
      <c r="T22" s="30">
        <f ca="1" t="shared" si="7"/>
        <v>5.7910553065067</v>
      </c>
      <c r="U22" s="30">
        <f ca="1" t="shared" si="7"/>
        <v>0</v>
      </c>
      <c r="V22" s="30">
        <f ca="1" t="shared" si="7"/>
        <v>12.4047554796203</v>
      </c>
      <c r="W22" s="30">
        <f ca="1" t="shared" si="7"/>
        <v>-19.9002946925778</v>
      </c>
      <c r="X22" s="30">
        <f ca="1" t="shared" si="7"/>
        <v>23.3426485934037</v>
      </c>
      <c r="Y22" s="30">
        <f ca="1" t="shared" si="7"/>
        <v>0</v>
      </c>
      <c r="Z22" s="30">
        <f ca="1" t="shared" si="7"/>
        <v>-0.83048611593462</v>
      </c>
      <c r="AA22" s="30">
        <f ca="1" t="shared" si="7"/>
        <v>16.9428598649247</v>
      </c>
      <c r="AB22" s="30">
        <f ca="1" t="shared" si="7"/>
        <v>14.6197844340231</v>
      </c>
      <c r="AC22" s="30">
        <f ca="1" t="shared" si="7"/>
        <v>-0.321158331743149</v>
      </c>
      <c r="AD22" s="30">
        <f ca="1" t="shared" si="7"/>
        <v>0</v>
      </c>
      <c r="AE22" s="30">
        <f ca="1" t="shared" si="7"/>
        <v>16.434261386774</v>
      </c>
      <c r="AF22" s="30">
        <f ca="1" t="shared" si="7"/>
        <v>4.94526713507744</v>
      </c>
      <c r="AG22" s="30">
        <f ca="1" t="shared" si="2"/>
        <v>2.331362327907</v>
      </c>
      <c r="AL22" s="33">
        <f ca="1" t="shared" si="3"/>
        <v>1250</v>
      </c>
      <c r="AM22" s="36">
        <v>19</v>
      </c>
      <c r="AN22" s="35">
        <f ca="1" t="shared" si="4"/>
        <v>1290</v>
      </c>
      <c r="AP22" s="33">
        <f ca="1" t="shared" si="5"/>
        <v>1234.07195633677</v>
      </c>
      <c r="AQ22" s="36">
        <v>19</v>
      </c>
      <c r="AR22" s="35">
        <f ca="1" t="shared" si="6"/>
        <v>1290</v>
      </c>
    </row>
    <row r="23" spans="1:44">
      <c r="A23" s="29">
        <v>20</v>
      </c>
      <c r="B23" s="30">
        <f ca="1" t="shared" si="1"/>
        <v>0</v>
      </c>
      <c r="C23" s="30">
        <f ca="1" t="shared" si="1"/>
        <v>-7.83096595508703</v>
      </c>
      <c r="D23" s="30">
        <f ca="1" t="shared" si="1"/>
        <v>14.0316992651664</v>
      </c>
      <c r="E23" s="30">
        <f ca="1" t="shared" si="1"/>
        <v>5.5420298604674</v>
      </c>
      <c r="F23" s="30">
        <f ca="1" t="shared" si="1"/>
        <v>-14.5226012146945</v>
      </c>
      <c r="G23" s="30">
        <f ca="1" t="shared" si="1"/>
        <v>0</v>
      </c>
      <c r="H23" s="30">
        <f ca="1" t="shared" si="1"/>
        <v>0</v>
      </c>
      <c r="I23" s="30">
        <f ca="1" t="shared" si="1"/>
        <v>18.0216987144681</v>
      </c>
      <c r="J23" s="30">
        <f ca="1" t="shared" si="1"/>
        <v>7.98035412209898</v>
      </c>
      <c r="K23" s="30">
        <f ca="1" t="shared" si="1"/>
        <v>-22.2293371606854</v>
      </c>
      <c r="L23" s="30">
        <f ca="1" t="shared" si="1"/>
        <v>0</v>
      </c>
      <c r="M23" s="30">
        <f ca="1" t="shared" si="1"/>
        <v>0</v>
      </c>
      <c r="N23" s="30">
        <f ca="1" t="shared" si="1"/>
        <v>-15.9036411687991</v>
      </c>
      <c r="O23" s="30">
        <f ca="1" t="shared" si="1"/>
        <v>0</v>
      </c>
      <c r="P23" s="30">
        <f ca="1" t="shared" si="1"/>
        <v>18.9799243244167</v>
      </c>
      <c r="Q23" s="30">
        <f ca="1" t="shared" si="1"/>
        <v>6.75606999137331</v>
      </c>
      <c r="R23" s="30">
        <f ca="1" t="shared" si="7"/>
        <v>0</v>
      </c>
      <c r="S23" s="30">
        <f ca="1" t="shared" si="7"/>
        <v>-0.343651061388894</v>
      </c>
      <c r="T23" s="30">
        <f ca="1" t="shared" si="7"/>
        <v>0</v>
      </c>
      <c r="U23" s="30">
        <f ca="1" t="shared" si="7"/>
        <v>0</v>
      </c>
      <c r="V23" s="30">
        <f ca="1" t="shared" si="7"/>
        <v>0</v>
      </c>
      <c r="W23" s="30">
        <f ca="1" t="shared" si="7"/>
        <v>16.9110589975615</v>
      </c>
      <c r="X23" s="30">
        <f ca="1" t="shared" si="7"/>
        <v>-15.320638112055</v>
      </c>
      <c r="Y23" s="30">
        <f ca="1" t="shared" si="7"/>
        <v>18.2437498196662</v>
      </c>
      <c r="Z23" s="30">
        <f ca="1" t="shared" si="7"/>
        <v>0</v>
      </c>
      <c r="AA23" s="30">
        <f ca="1" t="shared" si="7"/>
        <v>1.91920895994353</v>
      </c>
      <c r="AB23" s="30">
        <f ca="1" t="shared" si="7"/>
        <v>-6.18039004542876</v>
      </c>
      <c r="AC23" s="30">
        <f ca="1" t="shared" si="7"/>
        <v>0</v>
      </c>
      <c r="AD23" s="30">
        <f ca="1" t="shared" si="7"/>
        <v>-1.20407714045352</v>
      </c>
      <c r="AE23" s="30">
        <f ca="1" t="shared" si="7"/>
        <v>-12.5849793928077</v>
      </c>
      <c r="AF23" s="30">
        <f ca="1" t="shared" si="7"/>
        <v>9.18086315625807</v>
      </c>
      <c r="AG23" s="30">
        <f ca="1" t="shared" si="2"/>
        <v>0.691818579355493</v>
      </c>
      <c r="AL23" s="33">
        <f ca="1" t="shared" si="3"/>
        <v>1262.55233678211</v>
      </c>
      <c r="AM23" s="36">
        <v>20</v>
      </c>
      <c r="AN23" s="35">
        <f ca="1" t="shared" si="4"/>
        <v>1290</v>
      </c>
      <c r="AP23" s="33">
        <f ca="1" t="shared" si="5"/>
        <v>1266.24802311723</v>
      </c>
      <c r="AQ23" s="36">
        <v>20</v>
      </c>
      <c r="AR23" s="35">
        <f ca="1" t="shared" si="6"/>
        <v>1290</v>
      </c>
    </row>
    <row r="24" spans="1:44">
      <c r="A24" s="29">
        <v>21</v>
      </c>
      <c r="B24" s="30">
        <f ca="1" t="shared" si="1"/>
        <v>0</v>
      </c>
      <c r="C24" s="30">
        <f ca="1" t="shared" si="1"/>
        <v>0</v>
      </c>
      <c r="D24" s="30">
        <f ca="1" t="shared" si="1"/>
        <v>1.76594705088105</v>
      </c>
      <c r="E24" s="30">
        <f ca="1" t="shared" si="1"/>
        <v>0</v>
      </c>
      <c r="F24" s="30">
        <f ca="1" t="shared" si="1"/>
        <v>0</v>
      </c>
      <c r="G24" s="30">
        <f ca="1" t="shared" si="1"/>
        <v>0</v>
      </c>
      <c r="H24" s="30">
        <f ca="1" t="shared" si="1"/>
        <v>16.9375723658287</v>
      </c>
      <c r="I24" s="30">
        <f ca="1" t="shared" si="1"/>
        <v>0</v>
      </c>
      <c r="J24" s="30">
        <f ca="1" t="shared" si="1"/>
        <v>2.33524345898098</v>
      </c>
      <c r="K24" s="30">
        <f ca="1" t="shared" si="1"/>
        <v>0</v>
      </c>
      <c r="L24" s="30">
        <f ca="1" t="shared" si="1"/>
        <v>0</v>
      </c>
      <c r="M24" s="30">
        <f ca="1" t="shared" si="1"/>
        <v>-0.667466181626925</v>
      </c>
      <c r="N24" s="30">
        <f ca="1" t="shared" si="1"/>
        <v>10.2329654283169</v>
      </c>
      <c r="O24" s="30">
        <f ca="1" t="shared" si="1"/>
        <v>0</v>
      </c>
      <c r="P24" s="30">
        <f ca="1" t="shared" si="1"/>
        <v>-9.11236320759494</v>
      </c>
      <c r="Q24" s="30">
        <f ca="1" t="shared" si="1"/>
        <v>16.7997502849338</v>
      </c>
      <c r="R24" s="30">
        <f ca="1" t="shared" si="7"/>
        <v>0</v>
      </c>
      <c r="S24" s="30">
        <f ca="1" t="shared" si="7"/>
        <v>-12.4497997096756</v>
      </c>
      <c r="T24" s="30">
        <f ca="1" t="shared" si="7"/>
        <v>0</v>
      </c>
      <c r="U24" s="30">
        <f ca="1" t="shared" si="7"/>
        <v>-24.5264913631093</v>
      </c>
      <c r="V24" s="30">
        <f ca="1" t="shared" si="7"/>
        <v>-20.5758970480962</v>
      </c>
      <c r="W24" s="30">
        <f ca="1" t="shared" si="7"/>
        <v>21.2147404713997</v>
      </c>
      <c r="X24" s="30">
        <f ca="1" t="shared" si="7"/>
        <v>0</v>
      </c>
      <c r="Y24" s="30">
        <f ca="1" t="shared" si="7"/>
        <v>11.5809303274357</v>
      </c>
      <c r="Z24" s="30">
        <f ca="1" t="shared" si="7"/>
        <v>-8.87956765465853</v>
      </c>
      <c r="AA24" s="30">
        <f ca="1" t="shared" si="7"/>
        <v>17.0663035293137</v>
      </c>
      <c r="AB24" s="30">
        <f ca="1" t="shared" si="7"/>
        <v>11.656193835472</v>
      </c>
      <c r="AC24" s="30">
        <f ca="1" t="shared" si="7"/>
        <v>-7.79722587279275</v>
      </c>
      <c r="AD24" s="30">
        <f ca="1" t="shared" si="7"/>
        <v>12.5023770377008</v>
      </c>
      <c r="AE24" s="30">
        <f ca="1" t="shared" si="7"/>
        <v>10.465302300768</v>
      </c>
      <c r="AF24" s="30">
        <f ca="1" t="shared" si="7"/>
        <v>0</v>
      </c>
      <c r="AG24" s="30">
        <f ca="1" t="shared" si="2"/>
        <v>1.56608113075732</v>
      </c>
      <c r="AL24" s="33">
        <f ca="1" t="shared" si="3"/>
        <v>1259.37221982037</v>
      </c>
      <c r="AM24" s="36">
        <v>21</v>
      </c>
      <c r="AN24" s="35">
        <f ca="1" t="shared" si="4"/>
        <v>1290</v>
      </c>
      <c r="AP24" s="33">
        <f ca="1" t="shared" si="5"/>
        <v>1235.63286027781</v>
      </c>
      <c r="AQ24" s="36">
        <v>21</v>
      </c>
      <c r="AR24" s="35">
        <f ca="1" t="shared" si="6"/>
        <v>1290</v>
      </c>
    </row>
    <row r="25" spans="1:44">
      <c r="A25" s="29">
        <v>22</v>
      </c>
      <c r="B25" s="30">
        <f ca="1" t="shared" si="1"/>
        <v>-24.5818532869848</v>
      </c>
      <c r="C25" s="30">
        <f ca="1" t="shared" si="1"/>
        <v>2.74802607939229</v>
      </c>
      <c r="D25" s="30">
        <f ca="1" t="shared" si="1"/>
        <v>18.1730368783165</v>
      </c>
      <c r="E25" s="30">
        <f ca="1" t="shared" si="1"/>
        <v>-3.87701261762068</v>
      </c>
      <c r="F25" s="30">
        <f ca="1" t="shared" si="1"/>
        <v>0</v>
      </c>
      <c r="G25" s="30">
        <f ca="1" t="shared" si="1"/>
        <v>0</v>
      </c>
      <c r="H25" s="30">
        <f ca="1" t="shared" si="1"/>
        <v>-9.95724483091402</v>
      </c>
      <c r="I25" s="30">
        <f ca="1" t="shared" si="1"/>
        <v>0</v>
      </c>
      <c r="J25" s="30">
        <f ca="1" t="shared" si="1"/>
        <v>-15.1387239887419</v>
      </c>
      <c r="K25" s="30">
        <f ca="1" t="shared" si="1"/>
        <v>0</v>
      </c>
      <c r="L25" s="30">
        <f ca="1" t="shared" si="1"/>
        <v>11.8288350863766</v>
      </c>
      <c r="M25" s="30">
        <f ca="1" t="shared" si="1"/>
        <v>10.7939576166001</v>
      </c>
      <c r="N25" s="30">
        <f ca="1" t="shared" si="1"/>
        <v>0.209148786220448</v>
      </c>
      <c r="O25" s="30">
        <f ca="1" t="shared" si="1"/>
        <v>16.0601672470144</v>
      </c>
      <c r="P25" s="30">
        <f ca="1" t="shared" si="1"/>
        <v>0.382640220051594</v>
      </c>
      <c r="Q25" s="30">
        <f ca="1" t="shared" si="1"/>
        <v>-19.4124739963138</v>
      </c>
      <c r="R25" s="30">
        <f ca="1" t="shared" si="7"/>
        <v>-20.304508979624</v>
      </c>
      <c r="S25" s="30">
        <f ca="1" t="shared" si="7"/>
        <v>0</v>
      </c>
      <c r="T25" s="30">
        <f ca="1" t="shared" si="7"/>
        <v>23.7246687073889</v>
      </c>
      <c r="U25" s="30">
        <f ca="1" t="shared" si="7"/>
        <v>17.8770407388682</v>
      </c>
      <c r="V25" s="30">
        <f ca="1" t="shared" si="7"/>
        <v>-19.1713164041401</v>
      </c>
      <c r="W25" s="30">
        <f ca="1" t="shared" si="7"/>
        <v>0</v>
      </c>
      <c r="X25" s="30">
        <f ca="1" t="shared" si="7"/>
        <v>-18.0179843426084</v>
      </c>
      <c r="Y25" s="30">
        <f ca="1" t="shared" si="7"/>
        <v>20.167409428852</v>
      </c>
      <c r="Z25" s="30">
        <f ca="1" t="shared" si="7"/>
        <v>-4.27702234274593</v>
      </c>
      <c r="AA25" s="30">
        <f ca="1" t="shared" si="7"/>
        <v>22.4420148227466</v>
      </c>
      <c r="AB25" s="30">
        <f ca="1" t="shared" si="7"/>
        <v>0</v>
      </c>
      <c r="AC25" s="30">
        <f ca="1" t="shared" si="7"/>
        <v>1.79736392663235</v>
      </c>
      <c r="AD25" s="30">
        <f ca="1" t="shared" si="7"/>
        <v>-7.86226029904379</v>
      </c>
      <c r="AE25" s="30">
        <f ca="1" t="shared" si="7"/>
        <v>0</v>
      </c>
      <c r="AF25" s="30">
        <f ca="1" t="shared" si="7"/>
        <v>-18.3572880151338</v>
      </c>
      <c r="AG25" s="30">
        <f ca="1" t="shared" si="2"/>
        <v>-0.475915469851978</v>
      </c>
      <c r="AL25" s="33">
        <f ca="1" t="shared" si="3"/>
        <v>1235.60301706568</v>
      </c>
      <c r="AM25" s="36">
        <v>22</v>
      </c>
      <c r="AN25" s="35">
        <f ca="1" t="shared" si="4"/>
        <v>1276.01185860923</v>
      </c>
      <c r="AP25" s="33">
        <f ca="1" t="shared" si="5"/>
        <v>1250</v>
      </c>
      <c r="AQ25" s="36">
        <v>22</v>
      </c>
      <c r="AR25" s="35">
        <f ca="1" t="shared" si="6"/>
        <v>1262.76037801987</v>
      </c>
    </row>
    <row r="26" spans="1:44">
      <c r="A26" s="29">
        <v>23</v>
      </c>
      <c r="B26" s="30">
        <f ca="1" t="shared" si="1"/>
        <v>-18.3016794701082</v>
      </c>
      <c r="C26" s="30">
        <f ca="1" t="shared" si="1"/>
        <v>0</v>
      </c>
      <c r="D26" s="30">
        <f ca="1" t="shared" si="1"/>
        <v>-1.22701136635607</v>
      </c>
      <c r="E26" s="30">
        <f ca="1" t="shared" si="1"/>
        <v>0</v>
      </c>
      <c r="F26" s="30">
        <f ca="1" t="shared" si="1"/>
        <v>-24.3598839526017</v>
      </c>
      <c r="G26" s="30">
        <f ca="1" t="shared" si="1"/>
        <v>0</v>
      </c>
      <c r="H26" s="30">
        <f ca="1" t="shared" si="1"/>
        <v>2.08007802041113</v>
      </c>
      <c r="I26" s="30">
        <f ca="1" t="shared" si="1"/>
        <v>18.7882649434143</v>
      </c>
      <c r="J26" s="30">
        <f ca="1" t="shared" si="1"/>
        <v>0</v>
      </c>
      <c r="K26" s="30">
        <f ca="1" t="shared" si="1"/>
        <v>20.1001315203834</v>
      </c>
      <c r="L26" s="30">
        <f ca="1" t="shared" si="1"/>
        <v>0.387625794986912</v>
      </c>
      <c r="M26" s="30">
        <f ca="1" t="shared" si="1"/>
        <v>-16.9854162121423</v>
      </c>
      <c r="N26" s="30">
        <f ca="1" t="shared" si="1"/>
        <v>20.5030173700765</v>
      </c>
      <c r="O26" s="30">
        <f ca="1" t="shared" si="1"/>
        <v>0</v>
      </c>
      <c r="P26" s="30">
        <f ca="1" t="shared" si="1"/>
        <v>0</v>
      </c>
      <c r="Q26" s="30">
        <f ca="1" t="shared" si="1"/>
        <v>16.8157992153641</v>
      </c>
      <c r="R26" s="30">
        <f ca="1" t="shared" si="7"/>
        <v>-13.4273487308549</v>
      </c>
      <c r="S26" s="30">
        <f ca="1" t="shared" si="7"/>
        <v>-6.90070747432528</v>
      </c>
      <c r="T26" s="30">
        <f ca="1" t="shared" si="7"/>
        <v>3.81688409060607</v>
      </c>
      <c r="U26" s="30">
        <f ca="1" t="shared" si="7"/>
        <v>-12.9255332612899</v>
      </c>
      <c r="V26" s="30">
        <f ca="1" t="shared" si="7"/>
        <v>0</v>
      </c>
      <c r="W26" s="30">
        <f ca="1" t="shared" si="7"/>
        <v>0</v>
      </c>
      <c r="X26" s="30">
        <f ca="1" t="shared" si="7"/>
        <v>7.05755750731933</v>
      </c>
      <c r="Y26" s="30">
        <f ca="1" t="shared" si="7"/>
        <v>16.2909971012556</v>
      </c>
      <c r="Z26" s="30">
        <f ca="1" t="shared" si="7"/>
        <v>15.3199482100034</v>
      </c>
      <c r="AA26" s="30">
        <f ca="1" t="shared" si="7"/>
        <v>0</v>
      </c>
      <c r="AB26" s="30">
        <f ca="1" t="shared" si="7"/>
        <v>-18.1279816031136</v>
      </c>
      <c r="AC26" s="30">
        <f ca="1" t="shared" si="7"/>
        <v>0</v>
      </c>
      <c r="AD26" s="30">
        <f ca="1" t="shared" si="7"/>
        <v>12.7195885814508</v>
      </c>
      <c r="AE26" s="30">
        <f ca="1" t="shared" si="7"/>
        <v>0</v>
      </c>
      <c r="AF26" s="30">
        <f ca="1" t="shared" si="7"/>
        <v>-23.9074779338352</v>
      </c>
      <c r="AG26" s="30">
        <f ca="1" t="shared" si="2"/>
        <v>-0.073649924172761</v>
      </c>
      <c r="AL26" s="33">
        <f ca="1" t="shared" si="3"/>
        <v>1238.96276311473</v>
      </c>
      <c r="AM26" s="36">
        <v>23</v>
      </c>
      <c r="AN26" s="35">
        <f ca="1" t="shared" si="4"/>
        <v>1290</v>
      </c>
      <c r="AP26" s="33">
        <f ca="1" t="shared" si="5"/>
        <v>1263.65815609314</v>
      </c>
      <c r="AQ26" s="36">
        <v>23</v>
      </c>
      <c r="AR26" s="35">
        <f ca="1" t="shared" si="6"/>
        <v>1274.26467358959</v>
      </c>
    </row>
    <row r="27" spans="1:44">
      <c r="A27" s="29">
        <v>24</v>
      </c>
      <c r="B27" s="30">
        <f ca="1" t="shared" si="1"/>
        <v>-6.49143787579899</v>
      </c>
      <c r="C27" s="30">
        <f ca="1" t="shared" si="1"/>
        <v>-2.2596446302911</v>
      </c>
      <c r="D27" s="30">
        <f ca="1" t="shared" si="1"/>
        <v>0</v>
      </c>
      <c r="E27" s="30">
        <f ca="1" t="shared" si="1"/>
        <v>0.340829695794193</v>
      </c>
      <c r="F27" s="30">
        <f ca="1" t="shared" si="1"/>
        <v>0</v>
      </c>
      <c r="G27" s="30">
        <f ca="1" t="shared" si="1"/>
        <v>2.98642962138012</v>
      </c>
      <c r="H27" s="30">
        <f ca="1" t="shared" si="1"/>
        <v>-3.6047621786992</v>
      </c>
      <c r="I27" s="30">
        <f ca="1" t="shared" si="1"/>
        <v>-13.8900263786848</v>
      </c>
      <c r="J27" s="30">
        <f ca="1" t="shared" si="1"/>
        <v>21.6794425028055</v>
      </c>
      <c r="K27" s="30">
        <f ca="1" t="shared" si="1"/>
        <v>8.29057044932918</v>
      </c>
      <c r="L27" s="30">
        <f ca="1" t="shared" si="1"/>
        <v>-2.74706249512021</v>
      </c>
      <c r="M27" s="30">
        <f ca="1" t="shared" si="1"/>
        <v>0</v>
      </c>
      <c r="N27" s="30">
        <f ca="1" t="shared" si="1"/>
        <v>1.45033444633411</v>
      </c>
      <c r="O27" s="30">
        <f ca="1" t="shared" si="1"/>
        <v>-21.2256134683648</v>
      </c>
      <c r="P27" s="30">
        <f ca="1" t="shared" si="1"/>
        <v>-24.7316280664361</v>
      </c>
      <c r="Q27" s="30">
        <f ca="1" t="shared" si="1"/>
        <v>0</v>
      </c>
      <c r="R27" s="30">
        <f ca="1" t="shared" si="7"/>
        <v>-9.28269398221528</v>
      </c>
      <c r="S27" s="30">
        <f ca="1" t="shared" si="7"/>
        <v>0</v>
      </c>
      <c r="T27" s="30">
        <f ca="1" t="shared" si="7"/>
        <v>-2.54548783418927</v>
      </c>
      <c r="U27" s="30">
        <f ca="1" t="shared" si="7"/>
        <v>0</v>
      </c>
      <c r="V27" s="30">
        <f ca="1" t="shared" si="7"/>
        <v>-11.3975309766072</v>
      </c>
      <c r="W27" s="30">
        <f ca="1" t="shared" si="7"/>
        <v>-17.6176309118721</v>
      </c>
      <c r="X27" s="30">
        <f ca="1" t="shared" si="7"/>
        <v>-8.98387825804775</v>
      </c>
      <c r="Y27" s="30">
        <f ca="1" t="shared" si="7"/>
        <v>-8.72637464969808</v>
      </c>
      <c r="Z27" s="30">
        <f ca="1" t="shared" si="7"/>
        <v>-11.024545749665</v>
      </c>
      <c r="AA27" s="30">
        <f ca="1" t="shared" si="7"/>
        <v>-17.4107127368667</v>
      </c>
      <c r="AB27" s="30">
        <f ca="1" t="shared" si="7"/>
        <v>0</v>
      </c>
      <c r="AC27" s="30">
        <f ca="1" t="shared" si="7"/>
        <v>-20.316497757605</v>
      </c>
      <c r="AD27" s="30">
        <f ca="1" t="shared" si="7"/>
        <v>0</v>
      </c>
      <c r="AE27" s="30">
        <f ca="1" t="shared" si="7"/>
        <v>-1.79621848365729</v>
      </c>
      <c r="AF27" s="30">
        <f ca="1" t="shared" si="7"/>
        <v>-1.3386316489607</v>
      </c>
      <c r="AG27" s="30">
        <f ca="1" t="shared" si="2"/>
        <v>-4.85944423764956</v>
      </c>
      <c r="AL27" s="33">
        <f ca="1" t="shared" si="3"/>
        <v>1243.96699832751</v>
      </c>
      <c r="AM27" s="36">
        <v>24</v>
      </c>
      <c r="AN27" s="35">
        <f ca="1" t="shared" si="4"/>
        <v>1290</v>
      </c>
      <c r="AP27" s="33">
        <f ca="1" t="shared" si="5"/>
        <v>1277.34760231904</v>
      </c>
      <c r="AQ27" s="36">
        <v>24</v>
      </c>
      <c r="AR27" s="35">
        <f ca="1" t="shared" si="6"/>
        <v>1299.32348841432</v>
      </c>
    </row>
    <row r="28" spans="1:44">
      <c r="A28" s="29">
        <v>25</v>
      </c>
      <c r="B28" s="30">
        <f ca="1" t="shared" si="1"/>
        <v>4.20852340288052</v>
      </c>
      <c r="C28" s="30">
        <f ca="1" t="shared" si="1"/>
        <v>23.1275666712092</v>
      </c>
      <c r="D28" s="30">
        <f ca="1" t="shared" si="1"/>
        <v>0</v>
      </c>
      <c r="E28" s="30">
        <f ca="1" t="shared" si="1"/>
        <v>-3.09987401687015</v>
      </c>
      <c r="F28" s="30">
        <f ca="1" t="shared" si="1"/>
        <v>-14.864574449913</v>
      </c>
      <c r="G28" s="30">
        <f ca="1" t="shared" si="1"/>
        <v>5.40346074307184</v>
      </c>
      <c r="H28" s="30">
        <f ca="1" t="shared" si="1"/>
        <v>-6.23767810185116</v>
      </c>
      <c r="I28" s="30">
        <f ca="1" t="shared" ref="I28:X29" si="8">RANDBETWEEN(-1,1)*RAND()*25</f>
        <v>-18.3980474587573</v>
      </c>
      <c r="J28" s="30">
        <f ca="1" t="shared" si="8"/>
        <v>-13.6235568808858</v>
      </c>
      <c r="K28" s="30">
        <f ca="1" t="shared" si="8"/>
        <v>0</v>
      </c>
      <c r="L28" s="30">
        <f ca="1" t="shared" si="8"/>
        <v>3.76435141999469</v>
      </c>
      <c r="M28" s="30">
        <f ca="1" t="shared" si="8"/>
        <v>13.9577526550287</v>
      </c>
      <c r="N28" s="30">
        <f ca="1" t="shared" si="8"/>
        <v>0</v>
      </c>
      <c r="O28" s="30">
        <f ca="1" t="shared" si="8"/>
        <v>-18.0839548649519</v>
      </c>
      <c r="P28" s="30">
        <f ca="1" t="shared" si="8"/>
        <v>-6.55783680086873</v>
      </c>
      <c r="Q28" s="30">
        <f ca="1" t="shared" si="8"/>
        <v>20.9441847624359</v>
      </c>
      <c r="R28" s="30">
        <f ca="1" t="shared" si="8"/>
        <v>19.0524101310731</v>
      </c>
      <c r="S28" s="30">
        <f ca="1" t="shared" si="8"/>
        <v>1.91815097808991</v>
      </c>
      <c r="T28" s="30">
        <f ca="1" t="shared" si="8"/>
        <v>7.84677287422074</v>
      </c>
      <c r="U28" s="30">
        <f ca="1" t="shared" si="8"/>
        <v>0</v>
      </c>
      <c r="V28" s="30">
        <f ca="1" t="shared" si="8"/>
        <v>0</v>
      </c>
      <c r="W28" s="30">
        <f ca="1" t="shared" si="8"/>
        <v>-13.893226885646</v>
      </c>
      <c r="X28" s="30">
        <f ca="1" t="shared" si="8"/>
        <v>16.4919271394621</v>
      </c>
      <c r="Y28" s="30">
        <f ca="1" t="shared" si="7"/>
        <v>-5.40276375564818</v>
      </c>
      <c r="Z28" s="30">
        <f ca="1" t="shared" si="7"/>
        <v>-2.15572577236167</v>
      </c>
      <c r="AA28" s="30">
        <f ca="1" t="shared" si="7"/>
        <v>9.47960718851591</v>
      </c>
      <c r="AB28" s="30">
        <f ca="1" t="shared" si="7"/>
        <v>21.9766088695103</v>
      </c>
      <c r="AC28" s="30">
        <f ca="1" t="shared" si="7"/>
        <v>0</v>
      </c>
      <c r="AD28" s="30">
        <f ca="1" t="shared" si="7"/>
        <v>0</v>
      </c>
      <c r="AE28" s="30">
        <f ca="1" t="shared" si="7"/>
        <v>0</v>
      </c>
      <c r="AF28" s="30">
        <f ca="1" t="shared" si="7"/>
        <v>-1.03931233023482</v>
      </c>
      <c r="AG28" s="30">
        <f ca="1" t="shared" si="2"/>
        <v>1.44563759733885</v>
      </c>
      <c r="AL28" s="33">
        <f ca="1" t="shared" si="3"/>
        <v>1251.30137978841</v>
      </c>
      <c r="AM28" s="36">
        <v>25</v>
      </c>
      <c r="AN28" s="35">
        <f ca="1" t="shared" si="4"/>
        <v>1266.7370261083</v>
      </c>
      <c r="AP28" s="33">
        <f ca="1" t="shared" si="5"/>
        <v>1224.60611670183</v>
      </c>
      <c r="AQ28" s="36">
        <v>25</v>
      </c>
      <c r="AR28" s="35">
        <f ca="1" t="shared" si="6"/>
        <v>1290</v>
      </c>
    </row>
    <row r="29" spans="1:44">
      <c r="A29" s="29">
        <v>26</v>
      </c>
      <c r="B29" s="30">
        <f ca="1" t="shared" ref="B29:Q53" si="9">RANDBETWEEN(-1,1)*RAND()*25</f>
        <v>-24.1985364344817</v>
      </c>
      <c r="C29" s="30">
        <f ca="1" t="shared" si="9"/>
        <v>7.48916408095959</v>
      </c>
      <c r="D29" s="30">
        <f ca="1" t="shared" si="9"/>
        <v>-17.2787892014492</v>
      </c>
      <c r="E29" s="30">
        <f ca="1" t="shared" si="9"/>
        <v>0</v>
      </c>
      <c r="F29" s="30">
        <f ca="1" t="shared" si="9"/>
        <v>0</v>
      </c>
      <c r="G29" s="30">
        <f ca="1" t="shared" si="9"/>
        <v>-18.0562235174091</v>
      </c>
      <c r="H29" s="30">
        <f ca="1" t="shared" si="9"/>
        <v>-7.16125074981663</v>
      </c>
      <c r="I29" s="30">
        <f ca="1" t="shared" si="9"/>
        <v>21.5866279897046</v>
      </c>
      <c r="J29" s="30">
        <f ca="1" t="shared" si="9"/>
        <v>-8.42656544509327</v>
      </c>
      <c r="K29" s="30">
        <f ca="1" t="shared" si="9"/>
        <v>0</v>
      </c>
      <c r="L29" s="30">
        <f ca="1" t="shared" si="9"/>
        <v>-4.04907151641853</v>
      </c>
      <c r="M29" s="30">
        <f ca="1" t="shared" si="9"/>
        <v>-10.7292233980608</v>
      </c>
      <c r="N29" s="30">
        <f ca="1" t="shared" si="9"/>
        <v>0</v>
      </c>
      <c r="O29" s="30">
        <f ca="1" t="shared" si="9"/>
        <v>0</v>
      </c>
      <c r="P29" s="30">
        <f ca="1" t="shared" si="9"/>
        <v>24.4371838030655</v>
      </c>
      <c r="Q29" s="30">
        <f ca="1" t="shared" si="9"/>
        <v>-7.58390096822304</v>
      </c>
      <c r="R29" s="30">
        <f ca="1" t="shared" si="8"/>
        <v>-21.6797262715883</v>
      </c>
      <c r="S29" s="30">
        <f ca="1" t="shared" si="8"/>
        <v>-16.3033510320949</v>
      </c>
      <c r="T29" s="30">
        <f ca="1" t="shared" si="8"/>
        <v>0</v>
      </c>
      <c r="U29" s="30">
        <f ca="1" t="shared" si="8"/>
        <v>0</v>
      </c>
      <c r="V29" s="30">
        <f ca="1" t="shared" si="8"/>
        <v>0</v>
      </c>
      <c r="W29" s="30">
        <f ca="1" t="shared" si="8"/>
        <v>-14.3872547288859</v>
      </c>
      <c r="X29" s="30">
        <f ca="1" t="shared" si="8"/>
        <v>-24.0228354533211</v>
      </c>
      <c r="Y29" s="30">
        <f ca="1" t="shared" si="7"/>
        <v>14.179493671221</v>
      </c>
      <c r="Z29" s="30">
        <f ca="1" t="shared" si="7"/>
        <v>-13.9676215555958</v>
      </c>
      <c r="AA29" s="30">
        <f ca="1" t="shared" si="7"/>
        <v>4.85367804565348</v>
      </c>
      <c r="AB29" s="30">
        <f ca="1" t="shared" si="7"/>
        <v>0</v>
      </c>
      <c r="AC29" s="30">
        <f ca="1" t="shared" si="7"/>
        <v>3.37204908124751</v>
      </c>
      <c r="AD29" s="30">
        <f ca="1" t="shared" si="7"/>
        <v>13.2193218336247</v>
      </c>
      <c r="AE29" s="30">
        <f ca="1" t="shared" si="7"/>
        <v>-2.57256810147135</v>
      </c>
      <c r="AF29" s="30">
        <f ca="1" t="shared" ref="C29:AF38" si="10">RANDBETWEEN(-1,1)*RAND()*25</f>
        <v>-7.69519726897712</v>
      </c>
      <c r="AG29" s="30">
        <f ca="1" t="shared" si="2"/>
        <v>-3.51530958507775</v>
      </c>
      <c r="AL29" s="33">
        <f ca="1" t="shared" si="3"/>
        <v>1276.1222407761</v>
      </c>
      <c r="AM29" s="36">
        <v>26</v>
      </c>
      <c r="AN29" s="35">
        <f ca="1" t="shared" si="4"/>
        <v>1277.15270141412</v>
      </c>
      <c r="AP29" s="33">
        <f ca="1" t="shared" si="5"/>
        <v>1275.45100571863</v>
      </c>
      <c r="AQ29" s="36">
        <v>26</v>
      </c>
      <c r="AR29" s="35">
        <f ca="1" t="shared" si="6"/>
        <v>1297.77761975657</v>
      </c>
    </row>
    <row r="30" spans="1:44">
      <c r="A30" s="29">
        <v>27</v>
      </c>
      <c r="B30" s="30">
        <f ca="1" t="shared" si="9"/>
        <v>0</v>
      </c>
      <c r="C30" s="30">
        <f ca="1" t="shared" si="10"/>
        <v>0</v>
      </c>
      <c r="D30" s="30">
        <f ca="1" t="shared" si="10"/>
        <v>-11.5303117079295</v>
      </c>
      <c r="E30" s="30">
        <f ca="1" t="shared" si="10"/>
        <v>0</v>
      </c>
      <c r="F30" s="30">
        <f ca="1" t="shared" si="10"/>
        <v>-11.0953449358042</v>
      </c>
      <c r="G30" s="30">
        <f ca="1" t="shared" si="10"/>
        <v>0</v>
      </c>
      <c r="H30" s="30">
        <f ca="1" t="shared" si="10"/>
        <v>0</v>
      </c>
      <c r="I30" s="30">
        <f ca="1" t="shared" si="10"/>
        <v>7.78030079749514</v>
      </c>
      <c r="J30" s="30">
        <f ca="1" t="shared" si="10"/>
        <v>18.6890109544997</v>
      </c>
      <c r="K30" s="30">
        <f ca="1" t="shared" si="10"/>
        <v>17.9679372003054</v>
      </c>
      <c r="L30" s="30">
        <f ca="1" t="shared" si="10"/>
        <v>0</v>
      </c>
      <c r="M30" s="30">
        <f ca="1" t="shared" si="10"/>
        <v>16.6569013037782</v>
      </c>
      <c r="N30" s="30">
        <f ca="1" t="shared" si="10"/>
        <v>0</v>
      </c>
      <c r="O30" s="30">
        <f ca="1" t="shared" si="10"/>
        <v>16.4820072589645</v>
      </c>
      <c r="P30" s="30">
        <f ca="1" t="shared" si="10"/>
        <v>0</v>
      </c>
      <c r="Q30" s="30">
        <f ca="1" t="shared" si="10"/>
        <v>-11.0045324194344</v>
      </c>
      <c r="R30" s="30">
        <f ca="1" t="shared" si="10"/>
        <v>21.8360628637032</v>
      </c>
      <c r="S30" s="30">
        <f ca="1" t="shared" si="10"/>
        <v>15.3098855949797</v>
      </c>
      <c r="T30" s="30">
        <f ca="1" t="shared" si="10"/>
        <v>0</v>
      </c>
      <c r="U30" s="30">
        <f ca="1" t="shared" si="10"/>
        <v>12.3632682902622</v>
      </c>
      <c r="V30" s="30">
        <f ca="1" t="shared" si="10"/>
        <v>0</v>
      </c>
      <c r="W30" s="30">
        <f ca="1" t="shared" si="10"/>
        <v>23.2757132650273</v>
      </c>
      <c r="X30" s="30">
        <f ca="1" t="shared" si="10"/>
        <v>0</v>
      </c>
      <c r="Y30" s="30">
        <f ca="1" t="shared" si="10"/>
        <v>1.97448704261828</v>
      </c>
      <c r="Z30" s="30">
        <f ca="1" t="shared" si="10"/>
        <v>-20.5292633836214</v>
      </c>
      <c r="AA30" s="30">
        <f ca="1" t="shared" si="10"/>
        <v>-23.2867262462894</v>
      </c>
      <c r="AB30" s="30">
        <f ca="1" t="shared" si="10"/>
        <v>5.98082540130692</v>
      </c>
      <c r="AC30" s="30">
        <f ca="1" t="shared" si="10"/>
        <v>0</v>
      </c>
      <c r="AD30" s="30">
        <f ca="1" t="shared" si="10"/>
        <v>5.97372140552148</v>
      </c>
      <c r="AE30" s="30">
        <f ca="1" t="shared" si="10"/>
        <v>8.84417082476405</v>
      </c>
      <c r="AF30" s="30">
        <f ca="1" t="shared" si="10"/>
        <v>-20.009286339808</v>
      </c>
      <c r="AG30" s="30">
        <f ca="1" t="shared" si="2"/>
        <v>2.44125248936578</v>
      </c>
      <c r="AL30" s="33">
        <f ca="1" t="shared" si="3"/>
        <v>1248.00627455241</v>
      </c>
      <c r="AM30" s="36">
        <v>27</v>
      </c>
      <c r="AN30" s="35">
        <f ca="1" t="shared" si="4"/>
        <v>1290</v>
      </c>
      <c r="AP30" s="33">
        <f ca="1" t="shared" si="5"/>
        <v>1230.18182825519</v>
      </c>
      <c r="AQ30" s="36">
        <v>27</v>
      </c>
      <c r="AR30" s="35">
        <f ca="1" t="shared" si="6"/>
        <v>1296.83057317738</v>
      </c>
    </row>
    <row r="31" spans="1:44">
      <c r="A31" s="29">
        <v>28</v>
      </c>
      <c r="B31" s="30">
        <f ca="1" t="shared" si="9"/>
        <v>0</v>
      </c>
      <c r="C31" s="30">
        <f ca="1" t="shared" si="10"/>
        <v>-7.25000358215691</v>
      </c>
      <c r="D31" s="30">
        <f ca="1" t="shared" si="10"/>
        <v>-3.06350443074373</v>
      </c>
      <c r="E31" s="30">
        <f ca="1" t="shared" si="10"/>
        <v>-7.80321793667689</v>
      </c>
      <c r="F31" s="30">
        <f ca="1" t="shared" si="10"/>
        <v>-17.5012257788337</v>
      </c>
      <c r="G31" s="30">
        <f ca="1" t="shared" si="10"/>
        <v>11.3204124784427</v>
      </c>
      <c r="H31" s="30">
        <f ca="1" t="shared" si="10"/>
        <v>6.6168557198346</v>
      </c>
      <c r="I31" s="30">
        <f ca="1" t="shared" si="10"/>
        <v>-11.9993045094887</v>
      </c>
      <c r="J31" s="30">
        <f ca="1" t="shared" si="10"/>
        <v>0</v>
      </c>
      <c r="K31" s="30">
        <f ca="1" t="shared" si="10"/>
        <v>21.2409029587615</v>
      </c>
      <c r="L31" s="30">
        <f ca="1" t="shared" si="10"/>
        <v>19.7173800173333</v>
      </c>
      <c r="M31" s="30">
        <f ca="1" t="shared" si="10"/>
        <v>-22.6822627084155</v>
      </c>
      <c r="N31" s="30">
        <f ca="1" t="shared" si="10"/>
        <v>-20.6659224500773</v>
      </c>
      <c r="O31" s="30">
        <f ca="1" t="shared" si="10"/>
        <v>22.5115612491524</v>
      </c>
      <c r="P31" s="30">
        <f ca="1" t="shared" si="10"/>
        <v>-10.4971902886347</v>
      </c>
      <c r="Q31" s="30">
        <f ca="1" t="shared" si="10"/>
        <v>22.8991645866459</v>
      </c>
      <c r="R31" s="30">
        <f ca="1" t="shared" si="10"/>
        <v>0</v>
      </c>
      <c r="S31" s="30">
        <f ca="1" t="shared" si="10"/>
        <v>6.49944026366085</v>
      </c>
      <c r="T31" s="30">
        <f ca="1" t="shared" si="10"/>
        <v>-19.5796799382284</v>
      </c>
      <c r="U31" s="30">
        <f ca="1" t="shared" si="10"/>
        <v>21.6961181824985</v>
      </c>
      <c r="V31" s="30">
        <f ca="1" t="shared" si="10"/>
        <v>0</v>
      </c>
      <c r="W31" s="30">
        <f ca="1" t="shared" si="10"/>
        <v>-20.5082250415777</v>
      </c>
      <c r="X31" s="30">
        <f ca="1" t="shared" si="10"/>
        <v>-24.2014138134677</v>
      </c>
      <c r="Y31" s="30">
        <f ca="1" t="shared" si="10"/>
        <v>3.7636231823006</v>
      </c>
      <c r="Z31" s="30">
        <f ca="1" t="shared" si="10"/>
        <v>0</v>
      </c>
      <c r="AA31" s="30">
        <f ca="1" t="shared" si="10"/>
        <v>-13.2866282925434</v>
      </c>
      <c r="AB31" s="30">
        <f ca="1" t="shared" si="10"/>
        <v>-0.729712530128351</v>
      </c>
      <c r="AC31" s="30">
        <f ca="1" t="shared" si="10"/>
        <v>0</v>
      </c>
      <c r="AD31" s="30">
        <f ca="1" t="shared" si="10"/>
        <v>0</v>
      </c>
      <c r="AE31" s="30">
        <f ca="1" t="shared" si="10"/>
        <v>-7.77473602987645</v>
      </c>
      <c r="AF31" s="30">
        <f ca="1" t="shared" si="10"/>
        <v>0</v>
      </c>
      <c r="AG31" s="30">
        <f ca="1" t="shared" si="2"/>
        <v>-1.65411511910384</v>
      </c>
      <c r="AL31" s="33">
        <f ca="1" t="shared" si="3"/>
        <v>1250</v>
      </c>
      <c r="AM31" s="36">
        <v>28</v>
      </c>
      <c r="AN31" s="35">
        <f ca="1" t="shared" si="4"/>
        <v>1290</v>
      </c>
      <c r="AP31" s="33">
        <f ca="1" t="shared" si="5"/>
        <v>1250</v>
      </c>
      <c r="AQ31" s="36">
        <v>28</v>
      </c>
      <c r="AR31" s="35">
        <f ca="1" t="shared" si="6"/>
        <v>1264.19752884156</v>
      </c>
    </row>
    <row r="32" spans="1:44">
      <c r="A32" s="29">
        <v>29</v>
      </c>
      <c r="B32" s="30">
        <f ca="1" t="shared" si="9"/>
        <v>-16.8294873915038</v>
      </c>
      <c r="C32" s="30">
        <f ca="1" t="shared" si="10"/>
        <v>0</v>
      </c>
      <c r="D32" s="30">
        <f ca="1" t="shared" si="10"/>
        <v>0</v>
      </c>
      <c r="E32" s="30">
        <f ca="1" t="shared" si="10"/>
        <v>-18.1188345656675</v>
      </c>
      <c r="F32" s="30">
        <f ca="1" t="shared" si="10"/>
        <v>0</v>
      </c>
      <c r="G32" s="30">
        <f ca="1" t="shared" si="10"/>
        <v>-10.7065705981668</v>
      </c>
      <c r="H32" s="30">
        <f ca="1" t="shared" si="10"/>
        <v>11.9882756180323</v>
      </c>
      <c r="I32" s="30">
        <f ca="1" t="shared" si="10"/>
        <v>0</v>
      </c>
      <c r="J32" s="30">
        <f ca="1" t="shared" si="10"/>
        <v>-18.165190010921</v>
      </c>
      <c r="K32" s="30">
        <f ca="1" t="shared" si="10"/>
        <v>9.02270766418121</v>
      </c>
      <c r="L32" s="30">
        <f ca="1" t="shared" si="10"/>
        <v>3.4902910931849</v>
      </c>
      <c r="M32" s="30">
        <f ca="1" t="shared" si="10"/>
        <v>2.02603791079178</v>
      </c>
      <c r="N32" s="30">
        <f ca="1" t="shared" si="10"/>
        <v>0</v>
      </c>
      <c r="O32" s="30">
        <f ca="1" t="shared" si="10"/>
        <v>-7.99711780079753</v>
      </c>
      <c r="P32" s="30">
        <f ca="1" t="shared" si="10"/>
        <v>1.84992664921256</v>
      </c>
      <c r="Q32" s="30">
        <f ca="1" t="shared" si="10"/>
        <v>-15.6706372023004</v>
      </c>
      <c r="R32" s="30">
        <f ca="1" t="shared" si="10"/>
        <v>0</v>
      </c>
      <c r="S32" s="30">
        <f ca="1" t="shared" si="10"/>
        <v>0</v>
      </c>
      <c r="T32" s="30">
        <f ca="1" t="shared" si="10"/>
        <v>0</v>
      </c>
      <c r="U32" s="30">
        <f ca="1" t="shared" si="10"/>
        <v>0</v>
      </c>
      <c r="V32" s="30">
        <f ca="1" t="shared" si="10"/>
        <v>-7.42871807824587</v>
      </c>
      <c r="W32" s="30">
        <f ca="1" t="shared" si="10"/>
        <v>22.9694227645035</v>
      </c>
      <c r="X32" s="30">
        <f ca="1" t="shared" si="10"/>
        <v>0</v>
      </c>
      <c r="Y32" s="30">
        <f ca="1" t="shared" si="10"/>
        <v>-21.5847288972442</v>
      </c>
      <c r="Z32" s="30">
        <f ca="1" t="shared" si="10"/>
        <v>13.212451772338</v>
      </c>
      <c r="AA32" s="30">
        <f ca="1" t="shared" si="10"/>
        <v>16.7436915954917</v>
      </c>
      <c r="AB32" s="30">
        <f ca="1" t="shared" si="10"/>
        <v>-3.60577557078523</v>
      </c>
      <c r="AC32" s="30">
        <f ca="1" t="shared" si="10"/>
        <v>20.4440040846571</v>
      </c>
      <c r="AD32" s="30">
        <f ca="1" t="shared" si="10"/>
        <v>9.09112809464187</v>
      </c>
      <c r="AE32" s="30">
        <f ca="1" t="shared" si="10"/>
        <v>-21.901523910972</v>
      </c>
      <c r="AF32" s="30">
        <f ca="1" t="shared" si="10"/>
        <v>0</v>
      </c>
      <c r="AG32" s="30">
        <f ca="1" t="shared" si="2"/>
        <v>-1.00550473482482</v>
      </c>
      <c r="AL32" s="33">
        <f ca="1" t="shared" si="3"/>
        <v>1250</v>
      </c>
      <c r="AM32" s="36">
        <v>29</v>
      </c>
      <c r="AN32" s="35">
        <f ca="1" t="shared" si="4"/>
        <v>1293.83634048684</v>
      </c>
      <c r="AP32" s="33">
        <f ca="1" t="shared" si="5"/>
        <v>1250</v>
      </c>
      <c r="AQ32" s="36">
        <v>29</v>
      </c>
      <c r="AR32" s="35">
        <f ca="1" t="shared" si="6"/>
        <v>1314.63386502089</v>
      </c>
    </row>
    <row r="33" spans="1:44">
      <c r="A33" s="29">
        <v>30</v>
      </c>
      <c r="B33" s="30">
        <f ca="1" t="shared" si="9"/>
        <v>0</v>
      </c>
      <c r="C33" s="30">
        <f ca="1" t="shared" si="10"/>
        <v>12.018407891505</v>
      </c>
      <c r="D33" s="30">
        <f ca="1" t="shared" si="10"/>
        <v>-19.5176720772444</v>
      </c>
      <c r="E33" s="30">
        <f ca="1" t="shared" si="10"/>
        <v>0</v>
      </c>
      <c r="F33" s="30">
        <f ca="1" t="shared" si="10"/>
        <v>5.41617170143402</v>
      </c>
      <c r="G33" s="30">
        <f ca="1" t="shared" si="10"/>
        <v>22.8921574247211</v>
      </c>
      <c r="H33" s="30">
        <f ca="1" t="shared" si="10"/>
        <v>7.3063160694354</v>
      </c>
      <c r="I33" s="30">
        <f ca="1" t="shared" si="10"/>
        <v>-7.85931470989324</v>
      </c>
      <c r="J33" s="30">
        <f ca="1" t="shared" si="10"/>
        <v>-7.85394316185111</v>
      </c>
      <c r="K33" s="30">
        <f ca="1" t="shared" si="10"/>
        <v>-9.70755701873878</v>
      </c>
      <c r="L33" s="30">
        <f ca="1" t="shared" si="10"/>
        <v>-11.5547699291778</v>
      </c>
      <c r="M33" s="30">
        <f ca="1" t="shared" si="10"/>
        <v>-17.2035956274727</v>
      </c>
      <c r="N33" s="30">
        <f ca="1" t="shared" si="10"/>
        <v>15.4113599032439</v>
      </c>
      <c r="O33" s="30">
        <f ca="1" t="shared" si="10"/>
        <v>15.2731251649478</v>
      </c>
      <c r="P33" s="30">
        <f ca="1" t="shared" si="10"/>
        <v>0</v>
      </c>
      <c r="Q33" s="30">
        <f ca="1" t="shared" si="10"/>
        <v>-4.28850470498895</v>
      </c>
      <c r="R33" s="30">
        <f ca="1" t="shared" si="10"/>
        <v>-17.5360263509048</v>
      </c>
      <c r="S33" s="30">
        <f ca="1" t="shared" si="10"/>
        <v>-11.8601360210925</v>
      </c>
      <c r="T33" s="30">
        <f ca="1" t="shared" si="10"/>
        <v>0</v>
      </c>
      <c r="U33" s="30">
        <f ca="1" t="shared" si="10"/>
        <v>15.9738044184952</v>
      </c>
      <c r="V33" s="30">
        <f ca="1" t="shared" si="10"/>
        <v>22.9669281423295</v>
      </c>
      <c r="W33" s="30">
        <f ca="1" t="shared" si="10"/>
        <v>-11.0318290459445</v>
      </c>
      <c r="X33" s="30">
        <f ca="1" t="shared" si="10"/>
        <v>4.48751647837242</v>
      </c>
      <c r="Y33" s="30">
        <f ca="1" t="shared" si="10"/>
        <v>0.749194079433302</v>
      </c>
      <c r="Z33" s="30">
        <f ca="1" t="shared" si="10"/>
        <v>0</v>
      </c>
      <c r="AA33" s="30">
        <f ca="1" t="shared" si="10"/>
        <v>23.3651244504677</v>
      </c>
      <c r="AB33" s="30">
        <f ca="1" t="shared" si="10"/>
        <v>1.03874935148062</v>
      </c>
      <c r="AC33" s="30">
        <f ca="1" t="shared" si="10"/>
        <v>-22.4651304979101</v>
      </c>
      <c r="AD33" s="30">
        <f ca="1" t="shared" si="10"/>
        <v>0</v>
      </c>
      <c r="AE33" s="30">
        <f ca="1" t="shared" si="10"/>
        <v>-10.616794994419</v>
      </c>
      <c r="AF33" s="30">
        <f ca="1" t="shared" si="10"/>
        <v>-1.28507353118739</v>
      </c>
      <c r="AG33" s="30">
        <f ca="1" t="shared" si="2"/>
        <v>-0.18972556757933</v>
      </c>
      <c r="AL33" s="33">
        <f ca="1" t="shared" si="3"/>
        <v>1250</v>
      </c>
      <c r="AM33" s="36">
        <v>30</v>
      </c>
      <c r="AN33" s="35">
        <f ca="1" t="shared" si="4"/>
        <v>1261.76361554768</v>
      </c>
      <c r="AP33" s="33">
        <f ca="1" t="shared" si="5"/>
        <v>1250</v>
      </c>
      <c r="AQ33" s="36">
        <v>30</v>
      </c>
      <c r="AR33" s="35">
        <f ca="1" t="shared" si="6"/>
        <v>1287.86787564169</v>
      </c>
    </row>
    <row r="34" spans="1:44">
      <c r="A34" s="29">
        <v>31</v>
      </c>
      <c r="B34" s="30">
        <f ca="1" t="shared" si="9"/>
        <v>14.9421241005479</v>
      </c>
      <c r="C34" s="30">
        <f ca="1" t="shared" si="10"/>
        <v>-18.2007825298669</v>
      </c>
      <c r="D34" s="30">
        <f ca="1" t="shared" si="10"/>
        <v>0</v>
      </c>
      <c r="E34" s="30">
        <f ca="1" t="shared" si="10"/>
        <v>3.59826698617949</v>
      </c>
      <c r="F34" s="30">
        <f ca="1" t="shared" si="10"/>
        <v>0</v>
      </c>
      <c r="G34" s="30">
        <f ca="1" t="shared" si="10"/>
        <v>-11.3517609210459</v>
      </c>
      <c r="H34" s="30">
        <f ca="1" t="shared" si="10"/>
        <v>3.37522677350421</v>
      </c>
      <c r="I34" s="30">
        <f ca="1" t="shared" si="10"/>
        <v>0</v>
      </c>
      <c r="J34" s="30">
        <f ca="1" t="shared" si="10"/>
        <v>5.68517434551766</v>
      </c>
      <c r="K34" s="30">
        <f ca="1" t="shared" si="10"/>
        <v>21.5487046589476</v>
      </c>
      <c r="L34" s="30">
        <f ca="1" t="shared" si="10"/>
        <v>-18.4032480174958</v>
      </c>
      <c r="M34" s="30">
        <f ca="1" t="shared" si="10"/>
        <v>-8.49751838991897</v>
      </c>
      <c r="N34" s="30">
        <f ca="1" t="shared" si="10"/>
        <v>16.4547705954454</v>
      </c>
      <c r="O34" s="30">
        <f ca="1" t="shared" si="10"/>
        <v>11.0637932956675</v>
      </c>
      <c r="P34" s="30">
        <f ca="1" t="shared" si="10"/>
        <v>0</v>
      </c>
      <c r="Q34" s="30">
        <f ca="1" t="shared" si="10"/>
        <v>-21.6710100739801</v>
      </c>
      <c r="R34" s="30">
        <f ca="1" t="shared" si="10"/>
        <v>19.9394985849339</v>
      </c>
      <c r="S34" s="30">
        <f ca="1" t="shared" si="10"/>
        <v>-4.86867661109754</v>
      </c>
      <c r="T34" s="30">
        <f ca="1" t="shared" si="10"/>
        <v>0</v>
      </c>
      <c r="U34" s="30">
        <f ca="1" t="shared" si="10"/>
        <v>-10.7989182457221</v>
      </c>
      <c r="V34" s="30">
        <f ca="1" t="shared" si="10"/>
        <v>11.215457660407</v>
      </c>
      <c r="W34" s="30">
        <f ca="1" t="shared" si="10"/>
        <v>-15.0587693478642</v>
      </c>
      <c r="X34" s="30">
        <f ca="1" t="shared" si="10"/>
        <v>2.78257744386591</v>
      </c>
      <c r="Y34" s="30">
        <f ca="1" t="shared" si="10"/>
        <v>0</v>
      </c>
      <c r="Z34" s="30">
        <f ca="1" t="shared" si="10"/>
        <v>14.2283747652447</v>
      </c>
      <c r="AA34" s="30">
        <f ca="1" t="shared" si="10"/>
        <v>-2.50222636374022</v>
      </c>
      <c r="AB34" s="30">
        <f ca="1" t="shared" si="10"/>
        <v>0</v>
      </c>
      <c r="AC34" s="30">
        <f ca="1" t="shared" si="10"/>
        <v>-2.81876339489681</v>
      </c>
      <c r="AD34" s="30">
        <f ca="1" t="shared" si="10"/>
        <v>11.2368699500072</v>
      </c>
      <c r="AE34" s="30">
        <f ca="1" t="shared" si="10"/>
        <v>0</v>
      </c>
      <c r="AF34" s="30">
        <f ca="1" t="shared" si="10"/>
        <v>0</v>
      </c>
      <c r="AG34" s="30">
        <f ca="1" t="shared" si="2"/>
        <v>0.706424685956128</v>
      </c>
      <c r="AL34" s="33">
        <f ca="1" t="shared" si="3"/>
        <v>1250</v>
      </c>
      <c r="AM34" s="36">
        <v>31</v>
      </c>
      <c r="AN34" s="35">
        <f ca="1" t="shared" si="4"/>
        <v>1290.39492323299</v>
      </c>
      <c r="AP34" s="33">
        <f ca="1" t="shared" si="5"/>
        <v>1250</v>
      </c>
      <c r="AQ34" s="36">
        <v>31</v>
      </c>
      <c r="AR34" s="35">
        <f ca="1" t="shared" si="6"/>
        <v>1297.36744328384</v>
      </c>
    </row>
    <row r="35" spans="1:44">
      <c r="A35" s="29">
        <v>32</v>
      </c>
      <c r="B35" s="30">
        <f ca="1" t="shared" si="9"/>
        <v>-13.2638752517388</v>
      </c>
      <c r="C35" s="30">
        <f ca="1" t="shared" si="10"/>
        <v>0</v>
      </c>
      <c r="D35" s="30">
        <f ca="1" t="shared" si="10"/>
        <v>-9.70026321604591</v>
      </c>
      <c r="E35" s="30">
        <f ca="1" t="shared" si="10"/>
        <v>-8.61427966317331</v>
      </c>
      <c r="F35" s="30">
        <f ca="1" t="shared" si="10"/>
        <v>0</v>
      </c>
      <c r="G35" s="30">
        <f ca="1" t="shared" si="10"/>
        <v>-20.7612732564951</v>
      </c>
      <c r="H35" s="30">
        <f ca="1" t="shared" si="10"/>
        <v>5.25906100159945</v>
      </c>
      <c r="I35" s="30">
        <f ca="1" t="shared" si="10"/>
        <v>2.89781990135951</v>
      </c>
      <c r="J35" s="30">
        <f ca="1" t="shared" si="10"/>
        <v>0</v>
      </c>
      <c r="K35" s="30">
        <f ca="1" t="shared" si="10"/>
        <v>-14.8297742491603</v>
      </c>
      <c r="L35" s="30">
        <f ca="1" t="shared" si="10"/>
        <v>3.96374206585547</v>
      </c>
      <c r="M35" s="30">
        <f ca="1" t="shared" si="10"/>
        <v>0</v>
      </c>
      <c r="N35" s="30">
        <f ca="1" t="shared" si="10"/>
        <v>0</v>
      </c>
      <c r="O35" s="30">
        <f ca="1" t="shared" si="10"/>
        <v>5.99517336764249</v>
      </c>
      <c r="P35" s="30">
        <f ca="1" t="shared" si="10"/>
        <v>0</v>
      </c>
      <c r="Q35" s="30">
        <f ca="1" t="shared" si="10"/>
        <v>0</v>
      </c>
      <c r="R35" s="30">
        <f ca="1" t="shared" si="10"/>
        <v>0</v>
      </c>
      <c r="S35" s="30">
        <f ca="1" t="shared" si="10"/>
        <v>0</v>
      </c>
      <c r="T35" s="30">
        <f ca="1" t="shared" si="10"/>
        <v>-22.0471123611975</v>
      </c>
      <c r="U35" s="30">
        <f ca="1" t="shared" si="10"/>
        <v>-5.78444276736945</v>
      </c>
      <c r="V35" s="30">
        <f ca="1" t="shared" si="10"/>
        <v>8.43167141064881</v>
      </c>
      <c r="W35" s="30">
        <f ca="1" t="shared" si="10"/>
        <v>0</v>
      </c>
      <c r="X35" s="30">
        <f ca="1" t="shared" si="10"/>
        <v>0</v>
      </c>
      <c r="Y35" s="30">
        <f ca="1" t="shared" si="10"/>
        <v>0</v>
      </c>
      <c r="Z35" s="30">
        <f ca="1" t="shared" si="10"/>
        <v>10.4526124563413</v>
      </c>
      <c r="AA35" s="30">
        <f ca="1" t="shared" si="10"/>
        <v>0</v>
      </c>
      <c r="AB35" s="30">
        <f ca="1" t="shared" si="10"/>
        <v>-13.2661389722127</v>
      </c>
      <c r="AC35" s="30">
        <f ca="1" t="shared" si="10"/>
        <v>0</v>
      </c>
      <c r="AD35" s="30">
        <f ca="1" t="shared" si="10"/>
        <v>-9.2941676609391</v>
      </c>
      <c r="AE35" s="30">
        <f ca="1" t="shared" si="10"/>
        <v>0</v>
      </c>
      <c r="AF35" s="30">
        <f ca="1" t="shared" si="10"/>
        <v>-8.73946942385846</v>
      </c>
      <c r="AG35" s="30">
        <f ca="1" t="shared" si="2"/>
        <v>-2.88066827802399</v>
      </c>
      <c r="AL35" s="33">
        <f ca="1" t="shared" si="3"/>
        <v>1250</v>
      </c>
      <c r="AM35" s="36">
        <v>32</v>
      </c>
      <c r="AN35" s="35">
        <f ca="1" t="shared" si="4"/>
        <v>1278.06165357051</v>
      </c>
      <c r="AP35" s="33">
        <f ca="1" t="shared" si="5"/>
        <v>1239.70284733314</v>
      </c>
      <c r="AQ35" s="36">
        <v>32</v>
      </c>
      <c r="AR35" s="35">
        <f ca="1" t="shared" si="6"/>
        <v>1304.94207119874</v>
      </c>
    </row>
    <row r="36" spans="1:44">
      <c r="A36" s="29">
        <v>33</v>
      </c>
      <c r="B36" s="30">
        <f ca="1" t="shared" si="9"/>
        <v>0</v>
      </c>
      <c r="C36" s="30">
        <f ca="1" t="shared" si="10"/>
        <v>0</v>
      </c>
      <c r="D36" s="30">
        <f ca="1" t="shared" si="10"/>
        <v>0</v>
      </c>
      <c r="E36" s="30">
        <f ca="1" t="shared" si="10"/>
        <v>17.6163950640595</v>
      </c>
      <c r="F36" s="30">
        <f ca="1" t="shared" si="10"/>
        <v>9.74316310096716</v>
      </c>
      <c r="G36" s="30">
        <f ca="1" t="shared" si="10"/>
        <v>0</v>
      </c>
      <c r="H36" s="30">
        <f ca="1" t="shared" si="10"/>
        <v>5.47690233640367</v>
      </c>
      <c r="I36" s="30">
        <f ca="1" t="shared" si="10"/>
        <v>0</v>
      </c>
      <c r="J36" s="30">
        <f ca="1" t="shared" si="10"/>
        <v>0</v>
      </c>
      <c r="K36" s="30">
        <f ca="1" t="shared" si="10"/>
        <v>0</v>
      </c>
      <c r="L36" s="30">
        <f ca="1" t="shared" si="10"/>
        <v>22.146923498224</v>
      </c>
      <c r="M36" s="30">
        <f ca="1" t="shared" si="10"/>
        <v>0</v>
      </c>
      <c r="N36" s="30">
        <f ca="1" t="shared" si="10"/>
        <v>-23.4866844977888</v>
      </c>
      <c r="O36" s="30">
        <f ca="1" t="shared" si="10"/>
        <v>16.2834806132013</v>
      </c>
      <c r="P36" s="30">
        <f ca="1" t="shared" si="10"/>
        <v>1.89999144271811</v>
      </c>
      <c r="Q36" s="30">
        <f ca="1" t="shared" si="10"/>
        <v>0</v>
      </c>
      <c r="R36" s="30">
        <f ca="1" t="shared" si="10"/>
        <v>0</v>
      </c>
      <c r="S36" s="30">
        <f ca="1" t="shared" si="10"/>
        <v>0</v>
      </c>
      <c r="T36" s="30">
        <f ca="1" t="shared" si="10"/>
        <v>-12.1012474844415</v>
      </c>
      <c r="U36" s="30">
        <f ca="1" t="shared" si="10"/>
        <v>17.8949699288668</v>
      </c>
      <c r="V36" s="30">
        <f ca="1" t="shared" si="10"/>
        <v>13.4482030748767</v>
      </c>
      <c r="W36" s="30">
        <f ca="1" t="shared" si="10"/>
        <v>0</v>
      </c>
      <c r="X36" s="30">
        <f ca="1" t="shared" si="10"/>
        <v>4.77330815256922</v>
      </c>
      <c r="Y36" s="30">
        <f ca="1" t="shared" si="10"/>
        <v>9.579835350009</v>
      </c>
      <c r="Z36" s="30">
        <f ca="1" t="shared" si="10"/>
        <v>5.05279918600752</v>
      </c>
      <c r="AA36" s="30">
        <f ca="1" t="shared" si="10"/>
        <v>0</v>
      </c>
      <c r="AB36" s="30">
        <f ca="1" t="shared" si="10"/>
        <v>9.97348418919183</v>
      </c>
      <c r="AC36" s="30">
        <f ca="1" t="shared" si="10"/>
        <v>-12.5865350141343</v>
      </c>
      <c r="AD36" s="30">
        <f ca="1" t="shared" si="10"/>
        <v>-24.0706582709453</v>
      </c>
      <c r="AE36" s="30">
        <f ca="1" t="shared" si="10"/>
        <v>0</v>
      </c>
      <c r="AF36" s="30">
        <f ca="1" t="shared" si="10"/>
        <v>0</v>
      </c>
      <c r="AG36" s="30">
        <f ca="1" t="shared" si="2"/>
        <v>1.98852679579951</v>
      </c>
      <c r="AL36" s="33">
        <f ca="1" t="shared" si="3"/>
        <v>1254.36309800178</v>
      </c>
      <c r="AM36" s="36">
        <v>33</v>
      </c>
      <c r="AN36" s="35">
        <f ca="1" t="shared" si="4"/>
        <v>1315.16905620586</v>
      </c>
      <c r="AP36" s="33">
        <f ca="1" t="shared" si="5"/>
        <v>1279.19483869543</v>
      </c>
      <c r="AQ36" s="36">
        <v>33</v>
      </c>
      <c r="AR36" s="35">
        <f ca="1" t="shared" si="6"/>
        <v>1301.21003539184</v>
      </c>
    </row>
    <row r="37" spans="1:44">
      <c r="A37" s="29">
        <v>34</v>
      </c>
      <c r="B37" s="30">
        <f ca="1" t="shared" si="9"/>
        <v>-0.24434320540207</v>
      </c>
      <c r="C37" s="30">
        <f ca="1" t="shared" si="10"/>
        <v>0</v>
      </c>
      <c r="D37" s="30">
        <f ca="1" t="shared" si="10"/>
        <v>-4.86135796119525</v>
      </c>
      <c r="E37" s="30">
        <f ca="1" t="shared" si="10"/>
        <v>-11.373458453301</v>
      </c>
      <c r="F37" s="30">
        <f ca="1" t="shared" si="10"/>
        <v>0.0256669292698353</v>
      </c>
      <c r="G37" s="30">
        <f ca="1" t="shared" si="10"/>
        <v>-24.2911393028383</v>
      </c>
      <c r="H37" s="30">
        <f ca="1" t="shared" si="10"/>
        <v>0</v>
      </c>
      <c r="I37" s="30">
        <f ca="1" t="shared" si="10"/>
        <v>0</v>
      </c>
      <c r="J37" s="30">
        <f ca="1" t="shared" si="10"/>
        <v>-17.5436603996585</v>
      </c>
      <c r="K37" s="30">
        <f ca="1" t="shared" si="10"/>
        <v>-17.0602255131154</v>
      </c>
      <c r="L37" s="30">
        <f ca="1" t="shared" si="10"/>
        <v>0</v>
      </c>
      <c r="M37" s="30">
        <f ca="1" t="shared" si="10"/>
        <v>10.4409120122991</v>
      </c>
      <c r="N37" s="30">
        <f ca="1" t="shared" si="10"/>
        <v>0</v>
      </c>
      <c r="O37" s="30">
        <f ca="1" t="shared" si="10"/>
        <v>14.6754461676623</v>
      </c>
      <c r="P37" s="30">
        <f ca="1" t="shared" si="10"/>
        <v>17.0779408576716</v>
      </c>
      <c r="Q37" s="30">
        <f ca="1" t="shared" si="10"/>
        <v>0</v>
      </c>
      <c r="R37" s="30">
        <f ca="1" t="shared" si="10"/>
        <v>-7.33952633984208</v>
      </c>
      <c r="S37" s="30">
        <f ca="1" t="shared" si="10"/>
        <v>0</v>
      </c>
      <c r="T37" s="30">
        <f ca="1" t="shared" si="10"/>
        <v>0</v>
      </c>
      <c r="U37" s="30">
        <f ca="1" t="shared" si="10"/>
        <v>-5.40223560879637</v>
      </c>
      <c r="V37" s="30">
        <f ca="1" t="shared" si="10"/>
        <v>-8.49557728026607</v>
      </c>
      <c r="W37" s="30">
        <f ca="1" t="shared" si="10"/>
        <v>18.3293490083915</v>
      </c>
      <c r="X37" s="30">
        <f ca="1" t="shared" si="10"/>
        <v>0</v>
      </c>
      <c r="Y37" s="30">
        <f ca="1" t="shared" si="10"/>
        <v>14.9461067083195</v>
      </c>
      <c r="Z37" s="30">
        <f ca="1" t="shared" si="10"/>
        <v>0</v>
      </c>
      <c r="AA37" s="30">
        <f ca="1" t="shared" si="10"/>
        <v>0</v>
      </c>
      <c r="AB37" s="30">
        <f ca="1" t="shared" si="10"/>
        <v>-13.7273548373607</v>
      </c>
      <c r="AC37" s="30">
        <f ca="1" t="shared" si="10"/>
        <v>-2.11104122572574</v>
      </c>
      <c r="AD37" s="30">
        <f ca="1" t="shared" si="10"/>
        <v>-3.72319741541627</v>
      </c>
      <c r="AE37" s="30">
        <f ca="1" t="shared" si="10"/>
        <v>-10.786951507904</v>
      </c>
      <c r="AF37" s="30">
        <f ca="1" t="shared" si="10"/>
        <v>-0.703527825882933</v>
      </c>
      <c r="AG37" s="30">
        <f ca="1" t="shared" si="2"/>
        <v>-1.68284436106744</v>
      </c>
      <c r="AL37" s="33">
        <f ca="1" t="shared" si="3"/>
        <v>1269.607913792</v>
      </c>
      <c r="AM37" s="36">
        <v>34</v>
      </c>
      <c r="AN37" s="35">
        <f ca="1" t="shared" si="4"/>
        <v>1290</v>
      </c>
      <c r="AP37" s="33">
        <f ca="1" t="shared" si="5"/>
        <v>1250</v>
      </c>
      <c r="AQ37" s="36">
        <v>34</v>
      </c>
      <c r="AR37" s="35">
        <f ca="1" t="shared" si="6"/>
        <v>1311.97160722298</v>
      </c>
    </row>
    <row r="38" spans="1:44">
      <c r="A38" s="29">
        <v>35</v>
      </c>
      <c r="B38" s="30">
        <f ca="1" t="shared" si="9"/>
        <v>-1.97012002135363</v>
      </c>
      <c r="C38" s="30">
        <f ca="1" t="shared" si="10"/>
        <v>0</v>
      </c>
      <c r="D38" s="30">
        <f ca="1" t="shared" si="10"/>
        <v>0</v>
      </c>
      <c r="E38" s="30">
        <f ca="1" t="shared" si="10"/>
        <v>0</v>
      </c>
      <c r="F38" s="30">
        <f ca="1" t="shared" si="10"/>
        <v>18.1341326326418</v>
      </c>
      <c r="G38" s="30">
        <f ca="1" t="shared" si="10"/>
        <v>9.36014446007545</v>
      </c>
      <c r="H38" s="30">
        <f ca="1" t="shared" si="10"/>
        <v>0</v>
      </c>
      <c r="I38" s="30">
        <f ca="1" t="shared" si="10"/>
        <v>20.1955617728512</v>
      </c>
      <c r="J38" s="30">
        <f ca="1" t="shared" si="10"/>
        <v>-12.2959038782726</v>
      </c>
      <c r="K38" s="30">
        <f ca="1" t="shared" si="10"/>
        <v>7.18810315478532</v>
      </c>
      <c r="L38" s="30">
        <f ca="1" t="shared" si="10"/>
        <v>0</v>
      </c>
      <c r="M38" s="30">
        <f ca="1" t="shared" si="10"/>
        <v>0</v>
      </c>
      <c r="N38" s="30">
        <f ca="1" t="shared" si="10"/>
        <v>0</v>
      </c>
      <c r="O38" s="30">
        <f ca="1" t="shared" si="10"/>
        <v>0</v>
      </c>
      <c r="P38" s="30">
        <f ca="1" t="shared" si="10"/>
        <v>0</v>
      </c>
      <c r="Q38" s="30">
        <f ca="1" t="shared" ref="Q38:AF56" si="11">RANDBETWEEN(-1,1)*RAND()*25</f>
        <v>0</v>
      </c>
      <c r="R38" s="30">
        <f ca="1">RANDBETWEEN(-1,1)*RAND()*25</f>
        <v>1.26589329330655</v>
      </c>
      <c r="S38" s="30">
        <f ca="1" t="shared" si="11"/>
        <v>0</v>
      </c>
      <c r="T38" s="30">
        <f ca="1" t="shared" si="11"/>
        <v>0</v>
      </c>
      <c r="U38" s="30">
        <f ca="1" t="shared" si="11"/>
        <v>4.0730264249851</v>
      </c>
      <c r="V38" s="30">
        <f ca="1" t="shared" si="11"/>
        <v>0</v>
      </c>
      <c r="W38" s="30">
        <f ca="1" t="shared" si="11"/>
        <v>0</v>
      </c>
      <c r="X38" s="30">
        <f ca="1" t="shared" si="11"/>
        <v>-8.57848834353609</v>
      </c>
      <c r="Y38" s="30">
        <f ca="1" t="shared" si="11"/>
        <v>-1.72669433959571</v>
      </c>
      <c r="Z38" s="30">
        <f ca="1" t="shared" si="11"/>
        <v>-18.13326417569</v>
      </c>
      <c r="AA38" s="30">
        <f ca="1" t="shared" si="11"/>
        <v>-16.3292115478166</v>
      </c>
      <c r="AB38" s="30">
        <f ca="1" t="shared" si="11"/>
        <v>0</v>
      </c>
      <c r="AC38" s="30">
        <f ca="1" t="shared" si="11"/>
        <v>-5.47305519594892</v>
      </c>
      <c r="AD38" s="30">
        <f ca="1" t="shared" si="11"/>
        <v>15.2369577219792</v>
      </c>
      <c r="AE38" s="30">
        <f ca="1" t="shared" si="11"/>
        <v>0</v>
      </c>
      <c r="AF38" s="30">
        <f ca="1" t="shared" si="11"/>
        <v>0</v>
      </c>
      <c r="AG38" s="30">
        <f ca="1" t="shared" si="2"/>
        <v>0.353131676077777</v>
      </c>
      <c r="AL38" s="33">
        <f ca="1" t="shared" si="3"/>
        <v>1246.03135884315</v>
      </c>
      <c r="AM38" s="36">
        <v>35</v>
      </c>
      <c r="AN38" s="35">
        <f ca="1" t="shared" si="4"/>
        <v>1299.36662447718</v>
      </c>
      <c r="AP38" s="33">
        <f ca="1" t="shared" si="5"/>
        <v>1241.75489714656</v>
      </c>
      <c r="AQ38" s="36">
        <v>35</v>
      </c>
      <c r="AR38" s="35">
        <f ca="1" t="shared" si="6"/>
        <v>1276.83126323043</v>
      </c>
    </row>
    <row r="39" spans="1:44">
      <c r="A39" s="29">
        <v>36</v>
      </c>
      <c r="B39" s="30">
        <f ca="1" t="shared" si="9"/>
        <v>0</v>
      </c>
      <c r="C39" s="30">
        <f ca="1" t="shared" si="9"/>
        <v>-3.11241243712136</v>
      </c>
      <c r="D39" s="30">
        <f ca="1" t="shared" si="9"/>
        <v>0</v>
      </c>
      <c r="E39" s="30">
        <f ca="1" t="shared" si="9"/>
        <v>-0.747061966412732</v>
      </c>
      <c r="F39" s="30">
        <f ca="1" t="shared" si="9"/>
        <v>20.0854213843558</v>
      </c>
      <c r="G39" s="30">
        <f ca="1" t="shared" si="9"/>
        <v>9.87077994461343</v>
      </c>
      <c r="H39" s="30">
        <f ca="1" t="shared" si="9"/>
        <v>22.1953750422593</v>
      </c>
      <c r="I39" s="30">
        <f ca="1" t="shared" si="9"/>
        <v>-15.0645333326173</v>
      </c>
      <c r="J39" s="30">
        <f ca="1" t="shared" si="9"/>
        <v>-12.9798967072138</v>
      </c>
      <c r="K39" s="30">
        <f ca="1" t="shared" si="9"/>
        <v>22.5494075668468</v>
      </c>
      <c r="L39" s="30">
        <f ca="1" t="shared" si="9"/>
        <v>0</v>
      </c>
      <c r="M39" s="30">
        <f ca="1" t="shared" si="9"/>
        <v>-10.3958760080502</v>
      </c>
      <c r="N39" s="30">
        <f ca="1" t="shared" si="9"/>
        <v>0.550781791248806</v>
      </c>
      <c r="O39" s="30">
        <f ca="1" t="shared" si="9"/>
        <v>-13.0883219552561</v>
      </c>
      <c r="P39" s="30">
        <f ca="1" t="shared" si="9"/>
        <v>4.85847864089403</v>
      </c>
      <c r="Q39" s="30">
        <f ca="1" t="shared" si="9"/>
        <v>2.04713352381876</v>
      </c>
      <c r="R39" s="30">
        <f ca="1" t="shared" si="11"/>
        <v>16.3652782888925</v>
      </c>
      <c r="S39" s="30">
        <f ca="1" t="shared" si="11"/>
        <v>4.48120467122508</v>
      </c>
      <c r="T39" s="30">
        <f ca="1" t="shared" si="11"/>
        <v>-20.6463499903256</v>
      </c>
      <c r="U39" s="30">
        <f ca="1" t="shared" si="11"/>
        <v>0</v>
      </c>
      <c r="V39" s="30">
        <f ca="1" t="shared" si="11"/>
        <v>21.0824632251469</v>
      </c>
      <c r="W39" s="30">
        <f ca="1" t="shared" si="11"/>
        <v>0</v>
      </c>
      <c r="X39" s="30">
        <f ca="1" t="shared" si="11"/>
        <v>0</v>
      </c>
      <c r="Y39" s="30">
        <f ca="1" t="shared" si="11"/>
        <v>14.7997901396605</v>
      </c>
      <c r="Z39" s="30">
        <f ca="1" t="shared" si="11"/>
        <v>0</v>
      </c>
      <c r="AA39" s="30">
        <f ca="1" t="shared" si="11"/>
        <v>0</v>
      </c>
      <c r="AB39" s="30">
        <f ca="1" t="shared" si="11"/>
        <v>17.7188547043111</v>
      </c>
      <c r="AC39" s="30">
        <f ca="1" t="shared" si="11"/>
        <v>0</v>
      </c>
      <c r="AD39" s="30">
        <f ca="1" t="shared" si="11"/>
        <v>11.5226628682952</v>
      </c>
      <c r="AE39" s="30">
        <f ca="1" t="shared" si="11"/>
        <v>0</v>
      </c>
      <c r="AF39" s="30">
        <f ca="1" t="shared" si="11"/>
        <v>0</v>
      </c>
      <c r="AG39" s="30">
        <f ca="1" t="shared" si="2"/>
        <v>2.97074772240552</v>
      </c>
      <c r="AL39" s="33">
        <f ca="1" t="shared" si="3"/>
        <v>1251.25994308018</v>
      </c>
      <c r="AM39" s="36">
        <v>36</v>
      </c>
      <c r="AN39" s="35">
        <f ca="1" t="shared" si="4"/>
        <v>1290</v>
      </c>
      <c r="AP39" s="33">
        <f ca="1" t="shared" si="5"/>
        <v>1241.52310124101</v>
      </c>
      <c r="AQ39" s="36">
        <v>36</v>
      </c>
      <c r="AR39" s="35">
        <f ca="1" t="shared" si="6"/>
        <v>1274.78953054122</v>
      </c>
    </row>
    <row r="40" spans="1:44">
      <c r="A40" s="29">
        <v>37</v>
      </c>
      <c r="B40" s="30">
        <f ca="1" t="shared" si="9"/>
        <v>4.93772797211768</v>
      </c>
      <c r="C40" s="30">
        <f ca="1" t="shared" si="9"/>
        <v>-18.9349469092583</v>
      </c>
      <c r="D40" s="30">
        <f ca="1" t="shared" si="9"/>
        <v>0</v>
      </c>
      <c r="E40" s="30">
        <f ca="1" t="shared" si="9"/>
        <v>-24.2285987972684</v>
      </c>
      <c r="F40" s="30">
        <f ca="1" t="shared" si="9"/>
        <v>18.5442395025276</v>
      </c>
      <c r="G40" s="30">
        <f ca="1" t="shared" si="9"/>
        <v>-1.35130886324885</v>
      </c>
      <c r="H40" s="30">
        <f ca="1" t="shared" si="9"/>
        <v>0</v>
      </c>
      <c r="I40" s="30">
        <f ca="1" t="shared" si="9"/>
        <v>0</v>
      </c>
      <c r="J40" s="30">
        <f ca="1" t="shared" si="9"/>
        <v>-14.6310323235236</v>
      </c>
      <c r="K40" s="30">
        <f ca="1" t="shared" si="9"/>
        <v>-22.7627357696634</v>
      </c>
      <c r="L40" s="30">
        <f ca="1" t="shared" si="9"/>
        <v>18.6090399806646</v>
      </c>
      <c r="M40" s="30">
        <f ca="1" t="shared" si="9"/>
        <v>0</v>
      </c>
      <c r="N40" s="30">
        <f ca="1" t="shared" si="9"/>
        <v>5.44682030148838</v>
      </c>
      <c r="O40" s="30">
        <f ca="1" t="shared" si="9"/>
        <v>-19.7215684333575</v>
      </c>
      <c r="P40" s="30">
        <f ca="1" t="shared" si="9"/>
        <v>-10.6160740627597</v>
      </c>
      <c r="Q40" s="30">
        <f ca="1" t="shared" si="9"/>
        <v>12.5753147559943</v>
      </c>
      <c r="R40" s="30">
        <f ca="1" t="shared" si="11"/>
        <v>-6.02583335524499</v>
      </c>
      <c r="S40" s="30">
        <f ca="1" t="shared" si="11"/>
        <v>0.718790008354259</v>
      </c>
      <c r="T40" s="30">
        <f ca="1" t="shared" si="11"/>
        <v>23.6997202717197</v>
      </c>
      <c r="U40" s="30">
        <f ca="1" t="shared" si="11"/>
        <v>3.67803564294735</v>
      </c>
      <c r="V40" s="30">
        <f ca="1" t="shared" si="11"/>
        <v>-8.5714040794054</v>
      </c>
      <c r="W40" s="30">
        <f ca="1" t="shared" si="11"/>
        <v>9.18798357845933</v>
      </c>
      <c r="X40" s="30">
        <f ca="1" t="shared" si="11"/>
        <v>-19.5281653518883</v>
      </c>
      <c r="Y40" s="30">
        <f ca="1" t="shared" si="11"/>
        <v>0</v>
      </c>
      <c r="Z40" s="30">
        <f ca="1" t="shared" si="11"/>
        <v>15.1614349863777</v>
      </c>
      <c r="AA40" s="30">
        <f ca="1" t="shared" si="11"/>
        <v>-18.4206992665565</v>
      </c>
      <c r="AB40" s="30">
        <f ca="1" t="shared" si="11"/>
        <v>3.83531621888813</v>
      </c>
      <c r="AC40" s="30">
        <f ca="1" t="shared" si="11"/>
        <v>11.9791126497958</v>
      </c>
      <c r="AD40" s="30">
        <f ca="1" t="shared" si="11"/>
        <v>18.326773302934</v>
      </c>
      <c r="AE40" s="30">
        <f ca="1" t="shared" si="11"/>
        <v>0</v>
      </c>
      <c r="AF40" s="30">
        <f ca="1" t="shared" si="11"/>
        <v>0</v>
      </c>
      <c r="AG40" s="30">
        <f ca="1" t="shared" si="2"/>
        <v>-0.58361477548084</v>
      </c>
      <c r="AL40" s="33">
        <f ca="1" t="shared" si="3"/>
        <v>1250</v>
      </c>
      <c r="AM40" s="36">
        <v>37</v>
      </c>
      <c r="AN40" s="35">
        <f ca="1" t="shared" si="4"/>
        <v>1307.95082845665</v>
      </c>
      <c r="AP40" s="33">
        <f ca="1" t="shared" si="5"/>
        <v>1268.88941871992</v>
      </c>
      <c r="AQ40" s="36">
        <v>37</v>
      </c>
      <c r="AR40" s="35">
        <f ca="1" t="shared" si="6"/>
        <v>1290</v>
      </c>
    </row>
    <row r="41" spans="1:44">
      <c r="A41" s="29">
        <v>38</v>
      </c>
      <c r="B41" s="30">
        <f ca="1" t="shared" si="9"/>
        <v>-24.46217638815</v>
      </c>
      <c r="C41" s="30">
        <f ca="1" t="shared" si="9"/>
        <v>17.8370619368963</v>
      </c>
      <c r="D41" s="30">
        <f ca="1" t="shared" si="9"/>
        <v>0</v>
      </c>
      <c r="E41" s="30">
        <f ca="1" t="shared" si="9"/>
        <v>-7.90637312633105</v>
      </c>
      <c r="F41" s="30">
        <f ca="1" t="shared" si="9"/>
        <v>0</v>
      </c>
      <c r="G41" s="30">
        <f ca="1" t="shared" si="9"/>
        <v>0</v>
      </c>
      <c r="H41" s="30">
        <f ca="1" t="shared" si="9"/>
        <v>23.5684380607688</v>
      </c>
      <c r="I41" s="30">
        <f ca="1" t="shared" si="9"/>
        <v>-14.9122554914341</v>
      </c>
      <c r="J41" s="30">
        <f ca="1" t="shared" si="9"/>
        <v>20.0748391816122</v>
      </c>
      <c r="K41" s="30">
        <f ca="1" t="shared" si="9"/>
        <v>0</v>
      </c>
      <c r="L41" s="30">
        <f ca="1" t="shared" si="9"/>
        <v>18.4448305456092</v>
      </c>
      <c r="M41" s="30">
        <f ca="1" t="shared" si="9"/>
        <v>-10.1282590345344</v>
      </c>
      <c r="N41" s="30">
        <f ca="1" t="shared" si="9"/>
        <v>-18.0307923989297</v>
      </c>
      <c r="O41" s="30">
        <f ca="1" t="shared" si="9"/>
        <v>0</v>
      </c>
      <c r="P41" s="30">
        <f ca="1" t="shared" si="9"/>
        <v>11.8669492863936</v>
      </c>
      <c r="Q41" s="30">
        <f ca="1" t="shared" si="9"/>
        <v>22.0958055445443</v>
      </c>
      <c r="R41" s="30">
        <f ca="1" t="shared" si="11"/>
        <v>7.78667440024398</v>
      </c>
      <c r="S41" s="30">
        <f ca="1" t="shared" si="11"/>
        <v>-21.6518825175157</v>
      </c>
      <c r="T41" s="30">
        <f ca="1" t="shared" si="11"/>
        <v>15.9683722851194</v>
      </c>
      <c r="U41" s="30">
        <f ca="1" t="shared" si="11"/>
        <v>0</v>
      </c>
      <c r="V41" s="30">
        <f ca="1" t="shared" si="11"/>
        <v>-6.63710478373827</v>
      </c>
      <c r="W41" s="30">
        <f ca="1" t="shared" si="11"/>
        <v>-15.2741187766539</v>
      </c>
      <c r="X41" s="30">
        <f ca="1" t="shared" si="11"/>
        <v>-2.72129642416181</v>
      </c>
      <c r="Y41" s="30">
        <f ca="1" t="shared" si="11"/>
        <v>0</v>
      </c>
      <c r="Z41" s="30">
        <f ca="1" t="shared" si="11"/>
        <v>19.6261975638083</v>
      </c>
      <c r="AA41" s="30">
        <f ca="1" t="shared" si="11"/>
        <v>7.60552449986996</v>
      </c>
      <c r="AB41" s="30">
        <f ca="1" t="shared" si="11"/>
        <v>23.7250990662444</v>
      </c>
      <c r="AC41" s="30">
        <f ca="1" t="shared" si="11"/>
        <v>5.33893058413937</v>
      </c>
      <c r="AD41" s="30">
        <f ca="1" t="shared" si="11"/>
        <v>0</v>
      </c>
      <c r="AE41" s="30">
        <f ca="1" t="shared" si="11"/>
        <v>-22.0608966942258</v>
      </c>
      <c r="AF41" s="30">
        <f ca="1" t="shared" si="11"/>
        <v>0</v>
      </c>
      <c r="AG41" s="30">
        <f ca="1" t="shared" si="2"/>
        <v>1.61785701030888</v>
      </c>
      <c r="AL41" s="33">
        <f ca="1" t="shared" si="3"/>
        <v>1264.68376571122</v>
      </c>
      <c r="AM41" s="36">
        <v>38</v>
      </c>
      <c r="AN41" s="35">
        <f ca="1" t="shared" si="4"/>
        <v>1297.03090603344</v>
      </c>
      <c r="AP41" s="33">
        <f ca="1" t="shared" si="5"/>
        <v>1250</v>
      </c>
      <c r="AQ41" s="36">
        <v>38</v>
      </c>
      <c r="AR41" s="35">
        <f ca="1" t="shared" si="6"/>
        <v>1265.81418811389</v>
      </c>
    </row>
    <row r="42" spans="1:44">
      <c r="A42" s="29">
        <v>39</v>
      </c>
      <c r="B42" s="30">
        <f ca="1" t="shared" si="9"/>
        <v>10.9070169968046</v>
      </c>
      <c r="C42" s="30">
        <f ca="1" t="shared" si="9"/>
        <v>23.6488003552181</v>
      </c>
      <c r="D42" s="30">
        <f ca="1" t="shared" si="9"/>
        <v>-21.6812053242646</v>
      </c>
      <c r="E42" s="30">
        <f ca="1" t="shared" si="9"/>
        <v>8.53715444697185</v>
      </c>
      <c r="F42" s="30">
        <f ca="1" t="shared" si="9"/>
        <v>16.3954573999049</v>
      </c>
      <c r="G42" s="30">
        <f ca="1" t="shared" si="9"/>
        <v>18.7310537412989</v>
      </c>
      <c r="H42" s="30">
        <f ca="1" t="shared" si="9"/>
        <v>20.6387939316045</v>
      </c>
      <c r="I42" s="30">
        <f ca="1" t="shared" si="9"/>
        <v>6.98255010260838</v>
      </c>
      <c r="J42" s="30">
        <f ca="1" t="shared" si="9"/>
        <v>0</v>
      </c>
      <c r="K42" s="30">
        <f ca="1" t="shared" si="9"/>
        <v>-17.8806549018666</v>
      </c>
      <c r="L42" s="30">
        <f ca="1" t="shared" si="9"/>
        <v>16.0310992185646</v>
      </c>
      <c r="M42" s="30">
        <f ca="1" t="shared" si="9"/>
        <v>0</v>
      </c>
      <c r="N42" s="30">
        <f ca="1" t="shared" si="9"/>
        <v>-23.5354241171647</v>
      </c>
      <c r="O42" s="30">
        <f ca="1" t="shared" si="9"/>
        <v>18.6839249109334</v>
      </c>
      <c r="P42" s="30">
        <f ca="1" t="shared" si="9"/>
        <v>0</v>
      </c>
      <c r="Q42" s="30">
        <f ca="1" t="shared" si="9"/>
        <v>0</v>
      </c>
      <c r="R42" s="30">
        <f ca="1" t="shared" si="11"/>
        <v>-12.8437023538811</v>
      </c>
      <c r="S42" s="30">
        <f ca="1" t="shared" si="11"/>
        <v>10.2776347205504</v>
      </c>
      <c r="T42" s="30">
        <f ca="1" t="shared" si="11"/>
        <v>22.8785499224271</v>
      </c>
      <c r="U42" s="30">
        <f ca="1" t="shared" si="11"/>
        <v>0</v>
      </c>
      <c r="V42" s="30">
        <f ca="1" t="shared" si="11"/>
        <v>11.7880127687944</v>
      </c>
      <c r="W42" s="30">
        <f ca="1" t="shared" si="11"/>
        <v>20.2353966701762</v>
      </c>
      <c r="X42" s="30">
        <f ca="1" t="shared" si="11"/>
        <v>0</v>
      </c>
      <c r="Y42" s="30">
        <f ca="1" t="shared" si="11"/>
        <v>0</v>
      </c>
      <c r="Z42" s="30">
        <f ca="1" t="shared" si="11"/>
        <v>8.20481582174632</v>
      </c>
      <c r="AA42" s="30">
        <f ca="1" t="shared" si="11"/>
        <v>0</v>
      </c>
      <c r="AB42" s="30">
        <f ca="1" t="shared" si="11"/>
        <v>20.413517781718</v>
      </c>
      <c r="AC42" s="30">
        <f ca="1" t="shared" si="11"/>
        <v>0</v>
      </c>
      <c r="AD42" s="30">
        <f ca="1" t="shared" si="11"/>
        <v>0</v>
      </c>
      <c r="AE42" s="30">
        <f ca="1" t="shared" si="11"/>
        <v>-19.544882959846</v>
      </c>
      <c r="AF42" s="30">
        <f ca="1" t="shared" si="11"/>
        <v>0</v>
      </c>
      <c r="AG42" s="30">
        <f ca="1" t="shared" si="2"/>
        <v>4.47960997200963</v>
      </c>
      <c r="AL42" s="33">
        <f ca="1" t="shared" si="3"/>
        <v>1250</v>
      </c>
      <c r="AM42" s="36">
        <v>39</v>
      </c>
      <c r="AN42" s="35">
        <f ca="1" t="shared" si="4"/>
        <v>1274.87726747707</v>
      </c>
      <c r="AP42" s="33">
        <f ca="1" t="shared" si="5"/>
        <v>1274.27322150173</v>
      </c>
      <c r="AQ42" s="36">
        <v>39</v>
      </c>
      <c r="AR42" s="35">
        <f ca="1" t="shared" si="6"/>
        <v>1290</v>
      </c>
    </row>
    <row r="43" spans="1:44">
      <c r="A43" s="29">
        <v>40</v>
      </c>
      <c r="B43" s="30">
        <f ca="1" t="shared" si="9"/>
        <v>0</v>
      </c>
      <c r="C43" s="30">
        <f ca="1" t="shared" si="9"/>
        <v>14.3237408423007</v>
      </c>
      <c r="D43" s="30">
        <f ca="1" t="shared" si="9"/>
        <v>0</v>
      </c>
      <c r="E43" s="30">
        <f ca="1" t="shared" si="9"/>
        <v>14.9448255307531</v>
      </c>
      <c r="F43" s="30">
        <f ca="1" t="shared" si="9"/>
        <v>0</v>
      </c>
      <c r="G43" s="30">
        <f ca="1" t="shared" si="9"/>
        <v>0</v>
      </c>
      <c r="H43" s="30">
        <f ca="1" t="shared" si="9"/>
        <v>0</v>
      </c>
      <c r="I43" s="30">
        <f ca="1" t="shared" si="9"/>
        <v>-18.2403602822179</v>
      </c>
      <c r="J43" s="30">
        <f ca="1" t="shared" si="9"/>
        <v>0</v>
      </c>
      <c r="K43" s="30">
        <f ca="1" t="shared" si="9"/>
        <v>-11.5376893315459</v>
      </c>
      <c r="L43" s="30">
        <f ca="1" t="shared" si="9"/>
        <v>17.4018820082821</v>
      </c>
      <c r="M43" s="30">
        <f ca="1" t="shared" si="9"/>
        <v>18.7498826445209</v>
      </c>
      <c r="N43" s="30">
        <f ca="1" t="shared" si="9"/>
        <v>0</v>
      </c>
      <c r="O43" s="30">
        <f ca="1" t="shared" si="9"/>
        <v>14.1982219091549</v>
      </c>
      <c r="P43" s="30">
        <f ca="1" t="shared" si="9"/>
        <v>7.05995702834274</v>
      </c>
      <c r="Q43" s="30">
        <f ca="1" t="shared" si="9"/>
        <v>9.59582769750081</v>
      </c>
      <c r="R43" s="30">
        <f ca="1" t="shared" si="11"/>
        <v>0.274552523325705</v>
      </c>
      <c r="S43" s="30">
        <f ca="1" t="shared" si="11"/>
        <v>0</v>
      </c>
      <c r="T43" s="30">
        <f ca="1" t="shared" si="11"/>
        <v>-15.9045352162387</v>
      </c>
      <c r="U43" s="30">
        <f ca="1" t="shared" si="11"/>
        <v>0</v>
      </c>
      <c r="V43" s="30">
        <f ca="1" t="shared" si="11"/>
        <v>6.92131990350406</v>
      </c>
      <c r="W43" s="30">
        <f ca="1" t="shared" si="11"/>
        <v>0</v>
      </c>
      <c r="X43" s="30">
        <f ca="1" t="shared" si="11"/>
        <v>0</v>
      </c>
      <c r="Y43" s="30">
        <f ca="1" t="shared" si="11"/>
        <v>-9.77541828315353</v>
      </c>
      <c r="Z43" s="30">
        <f ca="1" t="shared" si="11"/>
        <v>16.5952093118606</v>
      </c>
      <c r="AA43" s="30">
        <f ca="1" t="shared" si="11"/>
        <v>6.10342709748253</v>
      </c>
      <c r="AB43" s="30">
        <f ca="1" t="shared" si="11"/>
        <v>7.43909308590233</v>
      </c>
      <c r="AC43" s="30">
        <f ca="1" t="shared" si="11"/>
        <v>9.42196808988096</v>
      </c>
      <c r="AD43" s="30">
        <f ca="1" t="shared" si="11"/>
        <v>-8.48562840491123</v>
      </c>
      <c r="AE43" s="30">
        <f ca="1" t="shared" si="11"/>
        <v>0</v>
      </c>
      <c r="AF43" s="30">
        <f ca="1" t="shared" si="11"/>
        <v>-20.5212083075972</v>
      </c>
      <c r="AG43" s="30">
        <f ca="1" t="shared" si="2"/>
        <v>1.88919573700474</v>
      </c>
      <c r="AL43" s="33">
        <f ca="1" t="shared" si="3"/>
        <v>1231.55145045559</v>
      </c>
      <c r="AM43" s="36">
        <v>40</v>
      </c>
      <c r="AN43" s="35">
        <f ca="1" t="shared" si="4"/>
        <v>1299.98233601761</v>
      </c>
      <c r="AP43" s="33">
        <f ca="1" t="shared" si="5"/>
        <v>1267.14878493563</v>
      </c>
      <c r="AQ43" s="36">
        <v>40</v>
      </c>
      <c r="AR43" s="35">
        <f ca="1" t="shared" si="6"/>
        <v>1290</v>
      </c>
    </row>
    <row r="44" spans="1:44">
      <c r="A44" s="29">
        <v>41</v>
      </c>
      <c r="B44" s="30">
        <f ca="1" t="shared" si="9"/>
        <v>14.879318889445</v>
      </c>
      <c r="C44" s="30">
        <f ca="1" t="shared" si="9"/>
        <v>0</v>
      </c>
      <c r="D44" s="30">
        <f ca="1" t="shared" si="9"/>
        <v>-21.837476622664</v>
      </c>
      <c r="E44" s="30">
        <f ca="1" t="shared" si="9"/>
        <v>-5.03665888410134</v>
      </c>
      <c r="F44" s="30">
        <f ca="1" t="shared" si="9"/>
        <v>0</v>
      </c>
      <c r="G44" s="30">
        <f ca="1" t="shared" si="9"/>
        <v>13.3403169786043</v>
      </c>
      <c r="H44" s="30">
        <f ca="1" t="shared" si="9"/>
        <v>0</v>
      </c>
      <c r="I44" s="30">
        <f ca="1" t="shared" si="9"/>
        <v>-7.12511766742858</v>
      </c>
      <c r="J44" s="30">
        <f ca="1" t="shared" si="9"/>
        <v>-9.04290310510186</v>
      </c>
      <c r="K44" s="30">
        <f ca="1" t="shared" si="9"/>
        <v>-4.2206997443294</v>
      </c>
      <c r="L44" s="30">
        <f ca="1" t="shared" si="9"/>
        <v>0</v>
      </c>
      <c r="M44" s="30">
        <f ca="1" t="shared" si="9"/>
        <v>0</v>
      </c>
      <c r="N44" s="30">
        <f ca="1" t="shared" si="9"/>
        <v>0</v>
      </c>
      <c r="O44" s="30">
        <f ca="1" t="shared" si="9"/>
        <v>-23.8677360947752</v>
      </c>
      <c r="P44" s="30">
        <f ca="1" t="shared" si="9"/>
        <v>2.52607784902224</v>
      </c>
      <c r="Q44" s="30">
        <f ca="1" t="shared" si="9"/>
        <v>0</v>
      </c>
      <c r="R44" s="30">
        <f ca="1" t="shared" si="11"/>
        <v>-4.01882847075241</v>
      </c>
      <c r="S44" s="30">
        <f ca="1" t="shared" si="11"/>
        <v>0</v>
      </c>
      <c r="T44" s="30">
        <f ca="1" t="shared" si="11"/>
        <v>0</v>
      </c>
      <c r="U44" s="30">
        <f ca="1" t="shared" si="11"/>
        <v>0</v>
      </c>
      <c r="V44" s="30">
        <f ca="1" t="shared" si="11"/>
        <v>14.3597362265973</v>
      </c>
      <c r="W44" s="30">
        <f ca="1" t="shared" si="11"/>
        <v>0</v>
      </c>
      <c r="X44" s="30">
        <f ca="1" t="shared" si="11"/>
        <v>0.266501245448231</v>
      </c>
      <c r="Y44" s="30">
        <f ca="1" t="shared" si="11"/>
        <v>-16.6783613697661</v>
      </c>
      <c r="Z44" s="30">
        <f ca="1" t="shared" si="11"/>
        <v>16.823433355703</v>
      </c>
      <c r="AA44" s="30">
        <f ca="1" t="shared" si="11"/>
        <v>10.8970959332924</v>
      </c>
      <c r="AB44" s="30">
        <f ca="1" t="shared" si="11"/>
        <v>11.8112038304468</v>
      </c>
      <c r="AC44" s="30">
        <f ca="1" t="shared" si="11"/>
        <v>16.3193532125128</v>
      </c>
      <c r="AD44" s="30">
        <f ca="1" t="shared" si="11"/>
        <v>0</v>
      </c>
      <c r="AE44" s="30">
        <f ca="1" t="shared" si="11"/>
        <v>1.55015991696568</v>
      </c>
      <c r="AF44" s="30">
        <f ca="1" t="shared" si="11"/>
        <v>5.17575163752669</v>
      </c>
      <c r="AG44" s="30">
        <f ca="1" t="shared" si="2"/>
        <v>0.520037648924054</v>
      </c>
      <c r="AL44" s="33">
        <f ca="1" t="shared" si="3"/>
        <v>1250</v>
      </c>
      <c r="AM44" s="36">
        <v>41</v>
      </c>
      <c r="AN44" s="35">
        <f ca="1" t="shared" si="4"/>
        <v>1290</v>
      </c>
      <c r="AP44" s="33">
        <f ca="1" t="shared" si="5"/>
        <v>1220.60702470714</v>
      </c>
      <c r="AQ44" s="36">
        <v>41</v>
      </c>
      <c r="AR44" s="35">
        <f ca="1" t="shared" si="6"/>
        <v>1290</v>
      </c>
    </row>
    <row r="45" spans="1:44">
      <c r="A45" s="29">
        <v>42</v>
      </c>
      <c r="B45" s="30">
        <f ca="1" t="shared" si="9"/>
        <v>-10.8529252351486</v>
      </c>
      <c r="C45" s="30">
        <f ca="1" t="shared" si="9"/>
        <v>0</v>
      </c>
      <c r="D45" s="30">
        <f ca="1" t="shared" si="9"/>
        <v>13.6764968441078</v>
      </c>
      <c r="E45" s="30">
        <f ca="1" t="shared" si="9"/>
        <v>-1.79459129497694</v>
      </c>
      <c r="F45" s="30">
        <f ca="1" t="shared" si="9"/>
        <v>10.6375638329135</v>
      </c>
      <c r="G45" s="30">
        <f ca="1" t="shared" si="9"/>
        <v>-6.38308976000928</v>
      </c>
      <c r="H45" s="30">
        <f ca="1" t="shared" si="9"/>
        <v>0</v>
      </c>
      <c r="I45" s="30">
        <f ca="1" t="shared" si="9"/>
        <v>4.39180584833677</v>
      </c>
      <c r="J45" s="30">
        <f ca="1" t="shared" si="9"/>
        <v>0</v>
      </c>
      <c r="K45" s="30">
        <f ca="1" t="shared" si="9"/>
        <v>-0.727292319636769</v>
      </c>
      <c r="L45" s="30">
        <f ca="1" t="shared" si="9"/>
        <v>0</v>
      </c>
      <c r="M45" s="30">
        <f ca="1" t="shared" si="9"/>
        <v>4.32422124568667</v>
      </c>
      <c r="N45" s="30">
        <f ca="1" t="shared" si="9"/>
        <v>0</v>
      </c>
      <c r="O45" s="30">
        <f ca="1" t="shared" si="9"/>
        <v>23.2881445278616</v>
      </c>
      <c r="P45" s="30">
        <f ca="1" t="shared" si="9"/>
        <v>0</v>
      </c>
      <c r="Q45" s="30">
        <f ca="1" t="shared" si="9"/>
        <v>-0.438631950106189</v>
      </c>
      <c r="R45" s="30">
        <f ca="1" t="shared" si="11"/>
        <v>0</v>
      </c>
      <c r="S45" s="30">
        <f ca="1" t="shared" si="11"/>
        <v>0</v>
      </c>
      <c r="T45" s="30">
        <f ca="1" t="shared" si="11"/>
        <v>-7.20488399189936</v>
      </c>
      <c r="U45" s="30">
        <f ca="1" t="shared" si="11"/>
        <v>-4.21176862077631</v>
      </c>
      <c r="V45" s="30">
        <f ca="1" t="shared" si="11"/>
        <v>9.84396288674191</v>
      </c>
      <c r="W45" s="30">
        <f ca="1" t="shared" si="11"/>
        <v>-5.19391243982755</v>
      </c>
      <c r="X45" s="30">
        <f ca="1" t="shared" si="11"/>
        <v>17.4896485201372</v>
      </c>
      <c r="Y45" s="30">
        <f ca="1" t="shared" si="11"/>
        <v>-13.5175718590947</v>
      </c>
      <c r="Z45" s="30">
        <f ca="1" t="shared" si="11"/>
        <v>-16.638468282748</v>
      </c>
      <c r="AA45" s="30">
        <f ca="1" t="shared" si="11"/>
        <v>0</v>
      </c>
      <c r="AB45" s="30">
        <f ca="1" t="shared" si="11"/>
        <v>-8.47404538010843</v>
      </c>
      <c r="AC45" s="30">
        <f ca="1" t="shared" si="11"/>
        <v>0</v>
      </c>
      <c r="AD45" s="30">
        <f ca="1" t="shared" si="11"/>
        <v>0</v>
      </c>
      <c r="AE45" s="30">
        <f ca="1" t="shared" si="11"/>
        <v>-6.60440707737227</v>
      </c>
      <c r="AF45" s="30">
        <f ca="1" t="shared" si="11"/>
        <v>-0.200336316097932</v>
      </c>
      <c r="AG45" s="30">
        <f ca="1" t="shared" si="2"/>
        <v>0.0454812638059084</v>
      </c>
      <c r="AL45" s="33">
        <f ca="1" t="shared" si="3"/>
        <v>1264.94081812225</v>
      </c>
      <c r="AM45" s="36">
        <v>42</v>
      </c>
      <c r="AN45" s="35">
        <f ca="1" t="shared" si="4"/>
        <v>1290</v>
      </c>
      <c r="AP45" s="33">
        <f ca="1" t="shared" si="5"/>
        <v>1229.01407852476</v>
      </c>
      <c r="AQ45" s="36">
        <v>42</v>
      </c>
      <c r="AR45" s="35">
        <f ca="1" t="shared" si="6"/>
        <v>1262.52965801432</v>
      </c>
    </row>
    <row r="46" spans="1:44">
      <c r="A46" s="29">
        <v>43</v>
      </c>
      <c r="B46" s="30">
        <f ca="1" t="shared" si="9"/>
        <v>13.225941384457</v>
      </c>
      <c r="C46" s="30">
        <f ca="1" t="shared" si="9"/>
        <v>0</v>
      </c>
      <c r="D46" s="30">
        <f ca="1" t="shared" si="9"/>
        <v>0</v>
      </c>
      <c r="E46" s="30">
        <f ca="1" t="shared" si="9"/>
        <v>-24.5017869480011</v>
      </c>
      <c r="F46" s="30">
        <f ca="1" t="shared" si="9"/>
        <v>0</v>
      </c>
      <c r="G46" s="30">
        <f ca="1" t="shared" si="9"/>
        <v>0</v>
      </c>
      <c r="H46" s="30">
        <f ca="1" t="shared" si="9"/>
        <v>-14.2573940423101</v>
      </c>
      <c r="I46" s="30">
        <f ca="1" t="shared" si="9"/>
        <v>0</v>
      </c>
      <c r="J46" s="30">
        <f ca="1" t="shared" si="9"/>
        <v>24.1629876649672</v>
      </c>
      <c r="K46" s="30">
        <f ca="1" t="shared" si="9"/>
        <v>-6.25281715360145</v>
      </c>
      <c r="L46" s="30">
        <f ca="1" t="shared" si="9"/>
        <v>-11.4752731591947</v>
      </c>
      <c r="M46" s="30">
        <f ca="1" t="shared" si="9"/>
        <v>-7.79740952608101</v>
      </c>
      <c r="N46" s="30">
        <f ca="1" t="shared" si="9"/>
        <v>7.45913670119132</v>
      </c>
      <c r="O46" s="30">
        <f ca="1" t="shared" si="9"/>
        <v>-21.7649455890411</v>
      </c>
      <c r="P46" s="30">
        <f ca="1" t="shared" si="9"/>
        <v>0</v>
      </c>
      <c r="Q46" s="30">
        <f ca="1" t="shared" si="9"/>
        <v>0</v>
      </c>
      <c r="R46" s="30">
        <f ca="1" t="shared" si="11"/>
        <v>-12.1630867941294</v>
      </c>
      <c r="S46" s="30">
        <f ca="1" t="shared" si="11"/>
        <v>0</v>
      </c>
      <c r="T46" s="30">
        <f ca="1" t="shared" si="11"/>
        <v>0</v>
      </c>
      <c r="U46" s="30">
        <f ca="1" t="shared" si="11"/>
        <v>6.73850215928649</v>
      </c>
      <c r="V46" s="30">
        <f ca="1" t="shared" si="11"/>
        <v>9.81851204562539</v>
      </c>
      <c r="W46" s="30">
        <f ca="1" t="shared" si="11"/>
        <v>5.55270919568692</v>
      </c>
      <c r="X46" s="30">
        <f ca="1" t="shared" si="11"/>
        <v>1.15840991231743</v>
      </c>
      <c r="Y46" s="30">
        <f ca="1" t="shared" si="11"/>
        <v>-16.0212395684228</v>
      </c>
      <c r="Z46" s="30">
        <f ca="1" t="shared" si="11"/>
        <v>-4.20605885198474</v>
      </c>
      <c r="AA46" s="30">
        <f ca="1" t="shared" si="11"/>
        <v>-4.14961962733869</v>
      </c>
      <c r="AB46" s="30">
        <f ca="1" t="shared" si="11"/>
        <v>0</v>
      </c>
      <c r="AC46" s="30">
        <f ca="1" t="shared" si="11"/>
        <v>-19.1806496970397</v>
      </c>
      <c r="AD46" s="30">
        <f ca="1" t="shared" si="11"/>
        <v>0</v>
      </c>
      <c r="AE46" s="30">
        <f ca="1" t="shared" si="11"/>
        <v>-6.5676682585339</v>
      </c>
      <c r="AF46" s="30">
        <f ca="1" t="shared" si="11"/>
        <v>7.37137058938333</v>
      </c>
      <c r="AG46" s="30">
        <f ca="1" t="shared" si="2"/>
        <v>-2.35001224396012</v>
      </c>
      <c r="AL46" s="33">
        <f ca="1" t="shared" si="3"/>
        <v>1250</v>
      </c>
      <c r="AM46" s="36">
        <v>43</v>
      </c>
      <c r="AN46" s="35">
        <f ca="1" t="shared" si="4"/>
        <v>1302.33183121749</v>
      </c>
      <c r="AP46" s="33">
        <f ca="1" t="shared" si="5"/>
        <v>1223.01106171014</v>
      </c>
      <c r="AQ46" s="36">
        <v>43</v>
      </c>
      <c r="AR46" s="35">
        <f ca="1" t="shared" si="6"/>
        <v>1319.87918192354</v>
      </c>
    </row>
    <row r="47" spans="1:44">
      <c r="A47" s="29">
        <v>44</v>
      </c>
      <c r="B47" s="30">
        <f ca="1" t="shared" si="9"/>
        <v>9.50134767381786</v>
      </c>
      <c r="C47" s="30">
        <f ca="1" t="shared" si="9"/>
        <v>0</v>
      </c>
      <c r="D47" s="30">
        <f ca="1" t="shared" si="9"/>
        <v>11.485640286214</v>
      </c>
      <c r="E47" s="30">
        <f ca="1" t="shared" si="9"/>
        <v>23.6377037400328</v>
      </c>
      <c r="F47" s="30">
        <f ca="1" t="shared" si="9"/>
        <v>0.619141032361537</v>
      </c>
      <c r="G47" s="30">
        <f ca="1" t="shared" si="9"/>
        <v>14.1103463114737</v>
      </c>
      <c r="H47" s="30">
        <f ca="1" t="shared" si="9"/>
        <v>0</v>
      </c>
      <c r="I47" s="30">
        <f ca="1" t="shared" si="9"/>
        <v>20.5222647415602</v>
      </c>
      <c r="J47" s="30">
        <f ca="1" t="shared" si="9"/>
        <v>0</v>
      </c>
      <c r="K47" s="30">
        <f ca="1" t="shared" si="9"/>
        <v>-15.6143961069892</v>
      </c>
      <c r="L47" s="30">
        <f ca="1" t="shared" si="9"/>
        <v>0</v>
      </c>
      <c r="M47" s="30">
        <f ca="1" t="shared" si="9"/>
        <v>0</v>
      </c>
      <c r="N47" s="30">
        <f ca="1" t="shared" si="9"/>
        <v>-4.87868457946774</v>
      </c>
      <c r="O47" s="30">
        <f ca="1" t="shared" si="9"/>
        <v>18.4849976752364</v>
      </c>
      <c r="P47" s="30">
        <f ca="1" t="shared" si="9"/>
        <v>17.4126686087186</v>
      </c>
      <c r="Q47" s="30">
        <f ca="1" t="shared" si="9"/>
        <v>-4.49630280624514</v>
      </c>
      <c r="R47" s="30">
        <f ca="1" t="shared" si="11"/>
        <v>0</v>
      </c>
      <c r="S47" s="30">
        <f ca="1" t="shared" si="11"/>
        <v>-14.8716979425923</v>
      </c>
      <c r="T47" s="30">
        <f ca="1" t="shared" si="11"/>
        <v>0</v>
      </c>
      <c r="U47" s="30">
        <f ca="1" t="shared" si="11"/>
        <v>-18.2405108245196</v>
      </c>
      <c r="V47" s="30">
        <f ca="1" t="shared" si="11"/>
        <v>-5.48425594521132</v>
      </c>
      <c r="W47" s="30">
        <f ca="1" t="shared" si="11"/>
        <v>0</v>
      </c>
      <c r="X47" s="30">
        <f ca="1" t="shared" si="11"/>
        <v>-13.9584756441076</v>
      </c>
      <c r="Y47" s="30">
        <f ca="1" t="shared" si="11"/>
        <v>0</v>
      </c>
      <c r="Z47" s="30">
        <f ca="1" t="shared" si="11"/>
        <v>7.24799458300624</v>
      </c>
      <c r="AA47" s="30">
        <f ca="1" t="shared" si="11"/>
        <v>0</v>
      </c>
      <c r="AB47" s="30">
        <f ca="1" t="shared" si="11"/>
        <v>13.3921285462152</v>
      </c>
      <c r="AC47" s="30">
        <f ca="1" t="shared" si="11"/>
        <v>2.8793838849298</v>
      </c>
      <c r="AD47" s="30">
        <f ca="1" t="shared" si="11"/>
        <v>-23.8215106409286</v>
      </c>
      <c r="AE47" s="30">
        <f ca="1" t="shared" si="11"/>
        <v>5.30333565019049</v>
      </c>
      <c r="AF47" s="30">
        <f ca="1" t="shared" si="11"/>
        <v>-19.5014778010921</v>
      </c>
      <c r="AG47" s="30">
        <f ca="1" t="shared" si="2"/>
        <v>0.765472272342043</v>
      </c>
      <c r="AL47" s="33">
        <f ca="1" t="shared" si="3"/>
        <v>1237.73100333578</v>
      </c>
      <c r="AM47" s="36">
        <v>44</v>
      </c>
      <c r="AN47" s="35">
        <f ca="1" t="shared" si="4"/>
        <v>1271.83640796025</v>
      </c>
      <c r="AP47" s="33">
        <f ca="1" t="shared" si="5"/>
        <v>1250</v>
      </c>
      <c r="AQ47" s="36">
        <v>44</v>
      </c>
      <c r="AR47" s="35">
        <f ca="1" t="shared" si="6"/>
        <v>1305.77697926074</v>
      </c>
    </row>
    <row r="48" spans="1:44">
      <c r="A48" s="29">
        <v>45</v>
      </c>
      <c r="B48" s="30">
        <f ca="1" t="shared" si="9"/>
        <v>0.974239160766016</v>
      </c>
      <c r="C48" s="30">
        <f ca="1" t="shared" si="9"/>
        <v>3.02093568602622</v>
      </c>
      <c r="D48" s="30">
        <f ca="1" t="shared" si="9"/>
        <v>17.5588742835047</v>
      </c>
      <c r="E48" s="30">
        <f ca="1" t="shared" si="9"/>
        <v>0</v>
      </c>
      <c r="F48" s="30">
        <f ca="1" t="shared" si="9"/>
        <v>0.885912463282695</v>
      </c>
      <c r="G48" s="30">
        <f ca="1" t="shared" si="9"/>
        <v>0</v>
      </c>
      <c r="H48" s="30">
        <f ca="1" t="shared" si="9"/>
        <v>0</v>
      </c>
      <c r="I48" s="30">
        <f ca="1" t="shared" si="9"/>
        <v>0</v>
      </c>
      <c r="J48" s="30">
        <f ca="1" t="shared" si="9"/>
        <v>-18.7195650893632</v>
      </c>
      <c r="K48" s="30">
        <f ca="1" t="shared" si="9"/>
        <v>0</v>
      </c>
      <c r="L48" s="30">
        <f ca="1" t="shared" si="9"/>
        <v>0</v>
      </c>
      <c r="M48" s="30">
        <f ca="1" t="shared" si="9"/>
        <v>-7.57357038344912</v>
      </c>
      <c r="N48" s="30">
        <f ca="1" t="shared" si="9"/>
        <v>-21.8891605255282</v>
      </c>
      <c r="O48" s="30">
        <f ca="1" t="shared" si="9"/>
        <v>17.5532776833581</v>
      </c>
      <c r="P48" s="30">
        <f ca="1" t="shared" si="9"/>
        <v>-16.1479116109357</v>
      </c>
      <c r="Q48" s="30">
        <f ca="1" t="shared" si="9"/>
        <v>17.5937310305297</v>
      </c>
      <c r="R48" s="30">
        <f ca="1" t="shared" si="11"/>
        <v>-10.711661613861</v>
      </c>
      <c r="S48" s="30">
        <f ca="1" t="shared" si="11"/>
        <v>0</v>
      </c>
      <c r="T48" s="30">
        <f ca="1" t="shared" si="11"/>
        <v>12.2795291583079</v>
      </c>
      <c r="U48" s="30">
        <f ca="1" t="shared" si="11"/>
        <v>9.03102560641999</v>
      </c>
      <c r="V48" s="30">
        <f ca="1" t="shared" si="11"/>
        <v>9.36741291738738</v>
      </c>
      <c r="W48" s="30">
        <f ca="1" t="shared" si="11"/>
        <v>0</v>
      </c>
      <c r="X48" s="30">
        <f ca="1" t="shared" si="11"/>
        <v>10.2108390864209</v>
      </c>
      <c r="Y48" s="30">
        <f ca="1" t="shared" si="11"/>
        <v>15.8932263595469</v>
      </c>
      <c r="Z48" s="30">
        <f ca="1" t="shared" si="11"/>
        <v>1.31333395667385</v>
      </c>
      <c r="AA48" s="30">
        <f ca="1" t="shared" si="11"/>
        <v>-5.65376741028126</v>
      </c>
      <c r="AB48" s="30">
        <f ca="1" t="shared" si="11"/>
        <v>-12.8946301045283</v>
      </c>
      <c r="AC48" s="30">
        <f ca="1" t="shared" si="11"/>
        <v>0</v>
      </c>
      <c r="AD48" s="30">
        <f ca="1" t="shared" si="11"/>
        <v>0</v>
      </c>
      <c r="AE48" s="30">
        <f ca="1" t="shared" si="11"/>
        <v>15.7640489169901</v>
      </c>
      <c r="AF48" s="30">
        <f ca="1" t="shared" si="11"/>
        <v>-13.7219305740883</v>
      </c>
      <c r="AG48" s="30">
        <f ca="1" t="shared" si="2"/>
        <v>0.778522225715467</v>
      </c>
      <c r="AL48" s="33">
        <f ca="1" t="shared" si="3"/>
        <v>1231.61450740547</v>
      </c>
      <c r="AM48" s="36">
        <v>45</v>
      </c>
      <c r="AN48" s="35">
        <f ca="1" t="shared" si="4"/>
        <v>1283.41776945084</v>
      </c>
      <c r="AP48" s="33">
        <f ca="1" t="shared" si="5"/>
        <v>1276.75247465666</v>
      </c>
      <c r="AQ48" s="36">
        <v>45</v>
      </c>
      <c r="AR48" s="35">
        <f ca="1" t="shared" si="6"/>
        <v>1295.63625310203</v>
      </c>
    </row>
    <row r="49" spans="1:44">
      <c r="A49" s="29">
        <v>46</v>
      </c>
      <c r="B49" s="30">
        <f ca="1" t="shared" si="9"/>
        <v>0</v>
      </c>
      <c r="C49" s="30">
        <f ca="1" t="shared" si="9"/>
        <v>-19.9630673333312</v>
      </c>
      <c r="D49" s="30">
        <f ca="1" t="shared" si="9"/>
        <v>-2.6942368908145</v>
      </c>
      <c r="E49" s="30">
        <f ca="1" t="shared" si="9"/>
        <v>0</v>
      </c>
      <c r="F49" s="30">
        <f ca="1" t="shared" si="9"/>
        <v>0</v>
      </c>
      <c r="G49" s="30">
        <f ca="1" t="shared" si="9"/>
        <v>0</v>
      </c>
      <c r="H49" s="30">
        <f ca="1" t="shared" si="9"/>
        <v>0</v>
      </c>
      <c r="I49" s="30">
        <f ca="1" t="shared" si="9"/>
        <v>-6.35669757900207</v>
      </c>
      <c r="J49" s="30">
        <f ca="1" t="shared" si="9"/>
        <v>-2.49810880218664</v>
      </c>
      <c r="K49" s="30">
        <f ca="1" t="shared" si="9"/>
        <v>22.0112991996637</v>
      </c>
      <c r="L49" s="30">
        <f ca="1" t="shared" si="9"/>
        <v>22.9644331234556</v>
      </c>
      <c r="M49" s="30">
        <f ca="1" t="shared" si="9"/>
        <v>-19.7529639090702</v>
      </c>
      <c r="N49" s="30">
        <f ca="1" t="shared" si="9"/>
        <v>16.256378199277</v>
      </c>
      <c r="O49" s="30">
        <f ca="1" t="shared" si="9"/>
        <v>14.4678137569647</v>
      </c>
      <c r="P49" s="30">
        <f ca="1" t="shared" si="9"/>
        <v>-10.6896411440929</v>
      </c>
      <c r="Q49" s="30">
        <f ca="1" t="shared" si="9"/>
        <v>6.8920064685646</v>
      </c>
      <c r="R49" s="30">
        <f ca="1" t="shared" si="11"/>
        <v>-2.58822102492166</v>
      </c>
      <c r="S49" s="30">
        <f ca="1" t="shared" si="11"/>
        <v>0</v>
      </c>
      <c r="T49" s="30">
        <f ca="1" t="shared" si="11"/>
        <v>0</v>
      </c>
      <c r="U49" s="30">
        <f ca="1" t="shared" si="11"/>
        <v>-11.3657227923341</v>
      </c>
      <c r="V49" s="30">
        <f ca="1" t="shared" si="11"/>
        <v>23.2451967566899</v>
      </c>
      <c r="W49" s="30">
        <f ca="1" t="shared" si="11"/>
        <v>17.745535004842</v>
      </c>
      <c r="X49" s="30">
        <f ca="1" t="shared" si="11"/>
        <v>-17.9863390533786</v>
      </c>
      <c r="Y49" s="30">
        <f ca="1" t="shared" si="11"/>
        <v>-14.3989170132977</v>
      </c>
      <c r="Z49" s="30">
        <f ca="1" t="shared" si="11"/>
        <v>8.05605713295232</v>
      </c>
      <c r="AA49" s="30">
        <f ca="1" t="shared" si="11"/>
        <v>13.2987378783653</v>
      </c>
      <c r="AB49" s="30">
        <f ca="1" t="shared" si="11"/>
        <v>14.1901086404486</v>
      </c>
      <c r="AC49" s="30">
        <f ca="1" t="shared" si="11"/>
        <v>0</v>
      </c>
      <c r="AD49" s="30">
        <f ca="1" t="shared" si="11"/>
        <v>22.0947835691841</v>
      </c>
      <c r="AE49" s="30">
        <f ca="1" t="shared" si="11"/>
        <v>-23.8675336356741</v>
      </c>
      <c r="AF49" s="30">
        <f ca="1" t="shared" si="11"/>
        <v>0</v>
      </c>
      <c r="AG49" s="30">
        <f ca="1" t="shared" si="2"/>
        <v>1.58260969523562</v>
      </c>
      <c r="AL49" s="33">
        <f ca="1" t="shared" si="3"/>
        <v>1248.03958495771</v>
      </c>
      <c r="AM49" s="36">
        <v>46</v>
      </c>
      <c r="AN49" s="35">
        <f ca="1" t="shared" si="4"/>
        <v>1310.97927591936</v>
      </c>
      <c r="AP49" s="33">
        <f ca="1" t="shared" si="5"/>
        <v>1253.18805038543</v>
      </c>
      <c r="AQ49" s="36">
        <v>46</v>
      </c>
      <c r="AR49" s="35">
        <f ca="1" t="shared" si="6"/>
        <v>1292.20668703756</v>
      </c>
    </row>
    <row r="50" spans="1:44">
      <c r="A50" s="29">
        <v>47</v>
      </c>
      <c r="B50" s="30">
        <f ca="1" t="shared" si="9"/>
        <v>0</v>
      </c>
      <c r="C50" s="30">
        <f ca="1" t="shared" si="9"/>
        <v>-4.63101371148263</v>
      </c>
      <c r="D50" s="30">
        <f ca="1" t="shared" si="9"/>
        <v>24.2176870456426</v>
      </c>
      <c r="E50" s="30">
        <f ca="1" t="shared" si="9"/>
        <v>24.1916263308713</v>
      </c>
      <c r="F50" s="30">
        <f ca="1" t="shared" si="9"/>
        <v>-8.99135856056366</v>
      </c>
      <c r="G50" s="30">
        <f ca="1" t="shared" si="9"/>
        <v>0</v>
      </c>
      <c r="H50" s="30">
        <f ca="1" t="shared" si="9"/>
        <v>0</v>
      </c>
      <c r="I50" s="30">
        <f ca="1" t="shared" si="9"/>
        <v>0</v>
      </c>
      <c r="J50" s="30">
        <f ca="1" t="shared" si="9"/>
        <v>-16.1698055256289</v>
      </c>
      <c r="K50" s="30">
        <f ca="1" t="shared" si="9"/>
        <v>0</v>
      </c>
      <c r="L50" s="30">
        <f ca="1" t="shared" si="9"/>
        <v>17.4837827864669</v>
      </c>
      <c r="M50" s="30">
        <f ca="1" t="shared" si="9"/>
        <v>16.0302386804133</v>
      </c>
      <c r="N50" s="30">
        <f ca="1" t="shared" si="9"/>
        <v>3.49390597861349</v>
      </c>
      <c r="O50" s="30">
        <f ca="1" t="shared" si="9"/>
        <v>21.8131729716155</v>
      </c>
      <c r="P50" s="30">
        <f ca="1" t="shared" si="9"/>
        <v>13.475615228757</v>
      </c>
      <c r="Q50" s="30">
        <f ca="1" t="shared" si="9"/>
        <v>0</v>
      </c>
      <c r="R50" s="30">
        <f ca="1" t="shared" si="11"/>
        <v>10.8474639496219</v>
      </c>
      <c r="S50" s="30">
        <f ca="1" t="shared" si="11"/>
        <v>20.0104615346635</v>
      </c>
      <c r="T50" s="30">
        <f ca="1" t="shared" si="11"/>
        <v>-21.8119433616946</v>
      </c>
      <c r="U50" s="30">
        <f ca="1" t="shared" si="11"/>
        <v>1.43471152190354</v>
      </c>
      <c r="V50" s="30">
        <f ca="1" t="shared" si="11"/>
        <v>-5.68867408316135</v>
      </c>
      <c r="W50" s="30">
        <f ca="1" t="shared" si="11"/>
        <v>9.01377140306231</v>
      </c>
      <c r="X50" s="30">
        <f ca="1" t="shared" si="11"/>
        <v>0</v>
      </c>
      <c r="Y50" s="30">
        <f ca="1" t="shared" si="11"/>
        <v>-2.98826447906703</v>
      </c>
      <c r="Z50" s="30">
        <f ca="1" t="shared" si="11"/>
        <v>-19.5603423584164</v>
      </c>
      <c r="AA50" s="30">
        <f ca="1" t="shared" si="11"/>
        <v>-20.3412484444718</v>
      </c>
      <c r="AB50" s="30">
        <f ca="1" t="shared" si="11"/>
        <v>21.3308526723538</v>
      </c>
      <c r="AC50" s="30">
        <f ca="1" t="shared" si="11"/>
        <v>14.629841460738</v>
      </c>
      <c r="AD50" s="30">
        <f ca="1" t="shared" si="11"/>
        <v>0</v>
      </c>
      <c r="AE50" s="30">
        <f ca="1" t="shared" si="11"/>
        <v>0</v>
      </c>
      <c r="AF50" s="30">
        <f ca="1" t="shared" si="11"/>
        <v>14.1942010221988</v>
      </c>
      <c r="AG50" s="30">
        <f ca="1" t="shared" si="2"/>
        <v>3.61240909878825</v>
      </c>
      <c r="AL50" s="33">
        <f ca="1" t="shared" si="3"/>
        <v>1237.80814549441</v>
      </c>
      <c r="AM50" s="36">
        <v>47</v>
      </c>
      <c r="AN50" s="35">
        <f ca="1" t="shared" si="4"/>
        <v>1290</v>
      </c>
      <c r="AP50" s="33">
        <f ca="1" t="shared" si="5"/>
        <v>1264.23850921402</v>
      </c>
      <c r="AQ50" s="36">
        <v>47</v>
      </c>
      <c r="AR50" s="35">
        <f ca="1" t="shared" si="6"/>
        <v>1290</v>
      </c>
    </row>
    <row r="51" spans="1:44">
      <c r="A51" s="29">
        <v>48</v>
      </c>
      <c r="B51" s="30">
        <f ca="1" t="shared" si="9"/>
        <v>-4.00369266120275</v>
      </c>
      <c r="C51" s="30">
        <f ca="1" t="shared" si="9"/>
        <v>-0.419517797148933</v>
      </c>
      <c r="D51" s="30">
        <f ca="1" t="shared" si="9"/>
        <v>0</v>
      </c>
      <c r="E51" s="30">
        <f ca="1" t="shared" si="9"/>
        <v>8.29546726496982</v>
      </c>
      <c r="F51" s="30">
        <f ca="1" t="shared" si="9"/>
        <v>-12.2746627967396</v>
      </c>
      <c r="G51" s="30">
        <f ca="1" t="shared" si="9"/>
        <v>-0.0937996590091861</v>
      </c>
      <c r="H51" s="30">
        <f ca="1" t="shared" si="9"/>
        <v>-23.4154280166662</v>
      </c>
      <c r="I51" s="30">
        <f ca="1" t="shared" si="9"/>
        <v>0</v>
      </c>
      <c r="J51" s="30">
        <f ca="1" t="shared" si="9"/>
        <v>7.79693200173701</v>
      </c>
      <c r="K51" s="30">
        <f ca="1" t="shared" si="9"/>
        <v>1.6582946109469</v>
      </c>
      <c r="L51" s="30">
        <f ca="1" t="shared" si="9"/>
        <v>-20.0182341513217</v>
      </c>
      <c r="M51" s="30">
        <f ca="1" t="shared" si="9"/>
        <v>0</v>
      </c>
      <c r="N51" s="30">
        <f ca="1" t="shared" si="9"/>
        <v>0</v>
      </c>
      <c r="O51" s="30">
        <f ca="1" t="shared" si="9"/>
        <v>-6.81029677142455</v>
      </c>
      <c r="P51" s="30">
        <f ca="1" t="shared" si="9"/>
        <v>-21.0615855526134</v>
      </c>
      <c r="Q51" s="30">
        <f ca="1" t="shared" si="9"/>
        <v>21.1304501902332</v>
      </c>
      <c r="R51" s="30">
        <f ca="1" t="shared" si="11"/>
        <v>-9.90427552871034</v>
      </c>
      <c r="S51" s="30">
        <f ca="1" t="shared" si="11"/>
        <v>0</v>
      </c>
      <c r="T51" s="30">
        <f ca="1" t="shared" si="11"/>
        <v>0</v>
      </c>
      <c r="U51" s="30">
        <f ca="1" t="shared" si="11"/>
        <v>-13.0177674127635</v>
      </c>
      <c r="V51" s="30">
        <f ca="1" t="shared" si="11"/>
        <v>-24.0192666218107</v>
      </c>
      <c r="W51" s="30">
        <f ca="1" t="shared" si="11"/>
        <v>-16.4760001012048</v>
      </c>
      <c r="X51" s="30">
        <f ca="1" t="shared" si="11"/>
        <v>0</v>
      </c>
      <c r="Y51" s="30">
        <f ca="1" t="shared" si="11"/>
        <v>0</v>
      </c>
      <c r="Z51" s="30">
        <f ca="1" t="shared" si="11"/>
        <v>0</v>
      </c>
      <c r="AA51" s="30">
        <f ca="1" t="shared" si="11"/>
        <v>0</v>
      </c>
      <c r="AB51" s="30">
        <f ca="1" t="shared" si="11"/>
        <v>0</v>
      </c>
      <c r="AC51" s="30">
        <f ca="1" t="shared" si="11"/>
        <v>0</v>
      </c>
      <c r="AD51" s="30">
        <f ca="1" t="shared" si="11"/>
        <v>0</v>
      </c>
      <c r="AE51" s="30">
        <f ca="1" t="shared" si="11"/>
        <v>-8.33173766951771</v>
      </c>
      <c r="AF51" s="30">
        <f ca="1" t="shared" si="11"/>
        <v>-3.93851803355965</v>
      </c>
      <c r="AG51" s="30">
        <f ca="1" t="shared" si="2"/>
        <v>-4.02914963567116</v>
      </c>
      <c r="AL51" s="33">
        <f ca="1" t="shared" si="3"/>
        <v>1250</v>
      </c>
      <c r="AM51" s="36">
        <v>48</v>
      </c>
      <c r="AN51" s="35">
        <f ca="1" t="shared" si="4"/>
        <v>1290.67798673381</v>
      </c>
      <c r="AP51" s="33">
        <f ca="1" t="shared" si="5"/>
        <v>1250</v>
      </c>
      <c r="AQ51" s="36">
        <v>48</v>
      </c>
      <c r="AR51" s="35">
        <f ca="1" t="shared" si="6"/>
        <v>1302.95108804851</v>
      </c>
    </row>
    <row r="52" spans="1:44">
      <c r="A52" s="29">
        <v>49</v>
      </c>
      <c r="B52" s="30">
        <f ca="1" t="shared" si="9"/>
        <v>2.85548391634858</v>
      </c>
      <c r="C52" s="30">
        <f ca="1" t="shared" si="9"/>
        <v>0</v>
      </c>
      <c r="D52" s="30">
        <f ca="1" t="shared" si="9"/>
        <v>-16.6826068645114</v>
      </c>
      <c r="E52" s="30">
        <f ca="1" t="shared" si="9"/>
        <v>9.9839202730709</v>
      </c>
      <c r="F52" s="30">
        <f ca="1" t="shared" si="9"/>
        <v>0</v>
      </c>
      <c r="G52" s="30">
        <f ca="1" t="shared" si="9"/>
        <v>0</v>
      </c>
      <c r="H52" s="30">
        <f ca="1" t="shared" si="9"/>
        <v>-0.455885643636755</v>
      </c>
      <c r="I52" s="30">
        <f ca="1" t="shared" si="9"/>
        <v>19.5041770384641</v>
      </c>
      <c r="J52" s="30">
        <f ca="1" t="shared" si="9"/>
        <v>0</v>
      </c>
      <c r="K52" s="30">
        <f ca="1" t="shared" si="9"/>
        <v>0</v>
      </c>
      <c r="L52" s="30">
        <f ca="1" t="shared" si="9"/>
        <v>-13.2151365536341</v>
      </c>
      <c r="M52" s="30">
        <f ca="1" t="shared" si="9"/>
        <v>19.0166645598253</v>
      </c>
      <c r="N52" s="30">
        <f ca="1" t="shared" si="9"/>
        <v>0</v>
      </c>
      <c r="O52" s="30">
        <f ca="1" t="shared" si="9"/>
        <v>-3.02385266793356</v>
      </c>
      <c r="P52" s="30">
        <f ca="1" t="shared" si="9"/>
        <v>-2.58225214844664</v>
      </c>
      <c r="Q52" s="30">
        <f ca="1" t="shared" si="9"/>
        <v>23.314287114485</v>
      </c>
      <c r="R52" s="30">
        <f ca="1" t="shared" si="11"/>
        <v>0</v>
      </c>
      <c r="S52" s="30">
        <f ca="1" t="shared" si="11"/>
        <v>9.746870306206</v>
      </c>
      <c r="T52" s="30">
        <f ca="1" t="shared" si="11"/>
        <v>14.8065311977045</v>
      </c>
      <c r="U52" s="30">
        <f ca="1" t="shared" si="11"/>
        <v>0</v>
      </c>
      <c r="V52" s="30">
        <f ca="1" t="shared" si="11"/>
        <v>0</v>
      </c>
      <c r="W52" s="30">
        <f ca="1" t="shared" si="11"/>
        <v>23.50145891402</v>
      </c>
      <c r="X52" s="30">
        <f ca="1" t="shared" si="11"/>
        <v>-19.1482082131261</v>
      </c>
      <c r="Y52" s="30">
        <f ca="1" t="shared" si="11"/>
        <v>-5.91522773539093</v>
      </c>
      <c r="Z52" s="30">
        <f ca="1" t="shared" si="11"/>
        <v>-18.1815353745351</v>
      </c>
      <c r="AA52" s="30">
        <f ca="1" t="shared" si="11"/>
        <v>17.0332656749904</v>
      </c>
      <c r="AB52" s="30">
        <f ca="1" t="shared" si="11"/>
        <v>0</v>
      </c>
      <c r="AC52" s="30">
        <f ca="1" t="shared" si="11"/>
        <v>2.54941315174486</v>
      </c>
      <c r="AD52" s="30">
        <f ca="1" t="shared" si="11"/>
        <v>-10.1515941927671</v>
      </c>
      <c r="AE52" s="30">
        <f ca="1" t="shared" si="11"/>
        <v>0</v>
      </c>
      <c r="AF52" s="30">
        <f ca="1" t="shared" si="11"/>
        <v>13.1812075046634</v>
      </c>
      <c r="AG52" s="30">
        <f ca="1" t="shared" si="2"/>
        <v>2.13345097604972</v>
      </c>
      <c r="AL52" s="33">
        <f ca="1" t="shared" si="3"/>
        <v>1223.91433446523</v>
      </c>
      <c r="AM52" s="36">
        <v>49</v>
      </c>
      <c r="AN52" s="35">
        <f ca="1" t="shared" si="4"/>
        <v>1310.12801439332</v>
      </c>
      <c r="AP52" s="33">
        <f ca="1" t="shared" si="5"/>
        <v>1250</v>
      </c>
      <c r="AQ52" s="36">
        <v>49</v>
      </c>
      <c r="AR52" s="35">
        <f ca="1" t="shared" si="6"/>
        <v>1290</v>
      </c>
    </row>
    <row r="53" spans="1:44">
      <c r="A53" s="29">
        <v>50</v>
      </c>
      <c r="B53" s="30">
        <f ca="1" t="shared" si="9"/>
        <v>-22.4263388341123</v>
      </c>
      <c r="C53" s="30">
        <f ca="1" t="shared" si="9"/>
        <v>20.4528472134412</v>
      </c>
      <c r="D53" s="30">
        <f ca="1" t="shared" si="9"/>
        <v>6.51910541207455</v>
      </c>
      <c r="E53" s="30">
        <f ca="1" t="shared" si="9"/>
        <v>-6.7994364080212</v>
      </c>
      <c r="F53" s="30">
        <f ca="1" t="shared" si="9"/>
        <v>-20.5156811704634</v>
      </c>
      <c r="G53" s="30">
        <f ca="1" t="shared" si="9"/>
        <v>-23.9234483378767</v>
      </c>
      <c r="H53" s="30">
        <f ca="1" t="shared" ref="H53:W59" si="12">RANDBETWEEN(-1,1)*RAND()*25</f>
        <v>17.0109032010748</v>
      </c>
      <c r="I53" s="30">
        <f ca="1" t="shared" si="12"/>
        <v>2.47887764348772</v>
      </c>
      <c r="J53" s="30">
        <f ca="1" t="shared" si="12"/>
        <v>0</v>
      </c>
      <c r="K53" s="30">
        <f ca="1" t="shared" si="12"/>
        <v>0</v>
      </c>
      <c r="L53" s="30">
        <f ca="1" t="shared" si="12"/>
        <v>0.90094747083535</v>
      </c>
      <c r="M53" s="30">
        <f ca="1" t="shared" si="12"/>
        <v>-11.0078521344994</v>
      </c>
      <c r="N53" s="30">
        <f ca="1" t="shared" si="12"/>
        <v>2.30160338748818</v>
      </c>
      <c r="O53" s="30">
        <f ca="1" t="shared" si="12"/>
        <v>14.8898358749841</v>
      </c>
      <c r="P53" s="30">
        <f ca="1" t="shared" si="12"/>
        <v>-13.3178788322033</v>
      </c>
      <c r="Q53" s="30">
        <f ca="1" t="shared" si="12"/>
        <v>-8.02414837344851</v>
      </c>
      <c r="R53" s="30">
        <f ca="1" t="shared" si="12"/>
        <v>-4.93726379287739</v>
      </c>
      <c r="S53" s="30">
        <f ca="1" t="shared" si="12"/>
        <v>19.9049741370669</v>
      </c>
      <c r="T53" s="30">
        <f ca="1" t="shared" si="12"/>
        <v>0</v>
      </c>
      <c r="U53" s="30">
        <f ca="1" t="shared" si="12"/>
        <v>-14.4470017330791</v>
      </c>
      <c r="V53" s="30">
        <f ca="1" t="shared" si="12"/>
        <v>0</v>
      </c>
      <c r="W53" s="30">
        <f ca="1" t="shared" si="12"/>
        <v>21.7292919450676</v>
      </c>
      <c r="X53" s="30">
        <f ca="1" t="shared" si="11"/>
        <v>0</v>
      </c>
      <c r="Y53" s="30">
        <f ca="1" t="shared" si="11"/>
        <v>-0.377348877151024</v>
      </c>
      <c r="Z53" s="30">
        <f ca="1" t="shared" si="11"/>
        <v>0</v>
      </c>
      <c r="AA53" s="30">
        <f ca="1" t="shared" si="11"/>
        <v>-11.000682984028</v>
      </c>
      <c r="AB53" s="30">
        <f ca="1" t="shared" si="11"/>
        <v>-2.4952565560076</v>
      </c>
      <c r="AC53" s="30">
        <f ca="1" t="shared" si="11"/>
        <v>9.60247190998378</v>
      </c>
      <c r="AD53" s="30">
        <f ca="1" t="shared" si="11"/>
        <v>1.05482226759219</v>
      </c>
      <c r="AE53" s="30">
        <f ca="1" t="shared" si="11"/>
        <v>12.0317098778075</v>
      </c>
      <c r="AF53" s="30">
        <f ca="1" t="shared" si="11"/>
        <v>-20.3837029252101</v>
      </c>
      <c r="AG53" s="30">
        <f ca="1" t="shared" si="2"/>
        <v>-0.992859697357232</v>
      </c>
      <c r="AL53" s="33">
        <f ca="1" t="shared" si="3"/>
        <v>1262.3545231454</v>
      </c>
      <c r="AM53" s="36">
        <v>50</v>
      </c>
      <c r="AN53" s="35">
        <f ca="1" t="shared" si="4"/>
        <v>1294.68294885309</v>
      </c>
      <c r="AP53" s="33">
        <f ca="1" t="shared" si="5"/>
        <v>1250</v>
      </c>
      <c r="AQ53" s="36">
        <v>50</v>
      </c>
      <c r="AR53" s="35">
        <f ca="1" t="shared" si="6"/>
        <v>1295.68727925363</v>
      </c>
    </row>
    <row r="54" spans="1:44">
      <c r="A54" s="29">
        <v>51</v>
      </c>
      <c r="B54" s="30">
        <f ca="1" t="shared" ref="B54:Q59" si="13">RANDBETWEEN(-1,1)*RAND()*25</f>
        <v>23.1284400041477</v>
      </c>
      <c r="C54" s="30">
        <f ca="1" t="shared" si="13"/>
        <v>-10.9864870965253</v>
      </c>
      <c r="D54" s="30">
        <f ca="1" t="shared" si="13"/>
        <v>0</v>
      </c>
      <c r="E54" s="30">
        <f ca="1" t="shared" si="13"/>
        <v>0</v>
      </c>
      <c r="F54" s="30">
        <f ca="1" t="shared" si="13"/>
        <v>23.5986474248554</v>
      </c>
      <c r="G54" s="30">
        <f ca="1" t="shared" si="13"/>
        <v>0</v>
      </c>
      <c r="H54" s="30">
        <f ca="1" t="shared" si="13"/>
        <v>0</v>
      </c>
      <c r="I54" s="30">
        <f ca="1" t="shared" si="13"/>
        <v>0</v>
      </c>
      <c r="J54" s="30">
        <f ca="1" t="shared" si="13"/>
        <v>0</v>
      </c>
      <c r="K54" s="30">
        <f ca="1" t="shared" si="13"/>
        <v>12.0702031693838</v>
      </c>
      <c r="L54" s="30">
        <f ca="1" t="shared" si="13"/>
        <v>7.44141926256036</v>
      </c>
      <c r="M54" s="30">
        <f ca="1" t="shared" si="13"/>
        <v>-20.6822899105952</v>
      </c>
      <c r="N54" s="30">
        <f ca="1" t="shared" si="13"/>
        <v>0</v>
      </c>
      <c r="O54" s="30">
        <f ca="1" t="shared" si="13"/>
        <v>0</v>
      </c>
      <c r="P54" s="30">
        <f ca="1" t="shared" si="13"/>
        <v>-14.4200246357023</v>
      </c>
      <c r="Q54" s="30">
        <f ca="1" t="shared" si="13"/>
        <v>-13.3857905660814</v>
      </c>
      <c r="R54" s="30">
        <f ca="1" t="shared" si="12"/>
        <v>-14.2514690981867</v>
      </c>
      <c r="S54" s="30">
        <f ca="1" t="shared" si="12"/>
        <v>-21.1187035717117</v>
      </c>
      <c r="T54" s="30">
        <f ca="1" t="shared" si="12"/>
        <v>-15.4616102281359</v>
      </c>
      <c r="U54" s="30">
        <f ca="1" t="shared" si="12"/>
        <v>22.0486918705481</v>
      </c>
      <c r="V54" s="30">
        <f ca="1" t="shared" si="12"/>
        <v>-19.6349556586392</v>
      </c>
      <c r="W54" s="30">
        <f ca="1" t="shared" si="12"/>
        <v>0</v>
      </c>
      <c r="X54" s="30">
        <f ca="1" t="shared" si="11"/>
        <v>22.0711530145564</v>
      </c>
      <c r="Y54" s="30">
        <f ca="1" t="shared" si="11"/>
        <v>0</v>
      </c>
      <c r="Z54" s="30">
        <f ca="1" t="shared" si="11"/>
        <v>3.17301170512571</v>
      </c>
      <c r="AA54" s="30">
        <f ca="1" t="shared" si="11"/>
        <v>8.06081142796637</v>
      </c>
      <c r="AB54" s="30">
        <f ca="1" t="shared" si="11"/>
        <v>-10.2345834684658</v>
      </c>
      <c r="AC54" s="30">
        <f ca="1" t="shared" si="11"/>
        <v>0</v>
      </c>
      <c r="AD54" s="30">
        <f ca="1" t="shared" si="11"/>
        <v>4.83000862904407</v>
      </c>
      <c r="AE54" s="30">
        <f ca="1" t="shared" si="11"/>
        <v>-6.79429503323508</v>
      </c>
      <c r="AF54" s="30">
        <f ca="1" t="shared" si="11"/>
        <v>0</v>
      </c>
      <c r="AG54" s="30">
        <f ca="1" t="shared" si="2"/>
        <v>-0.662832992228734</v>
      </c>
      <c r="AL54" s="33">
        <f ca="1" t="shared" si="3"/>
        <v>1245.49939699417</v>
      </c>
      <c r="AM54" s="36">
        <v>51</v>
      </c>
      <c r="AN54" s="35">
        <f ca="1" t="shared" si="4"/>
        <v>1290</v>
      </c>
      <c r="AP54" s="33">
        <f ca="1" t="shared" si="5"/>
        <v>1251.44597437642</v>
      </c>
      <c r="AQ54" s="36">
        <v>51</v>
      </c>
      <c r="AR54" s="35">
        <f ca="1" t="shared" si="6"/>
        <v>1314.51183342971</v>
      </c>
    </row>
    <row r="55" spans="1:44">
      <c r="A55" s="29">
        <v>52</v>
      </c>
      <c r="B55" s="30">
        <f ca="1" t="shared" si="13"/>
        <v>-3.94939497889593</v>
      </c>
      <c r="C55" s="30">
        <f ca="1" t="shared" si="13"/>
        <v>-22.6736904877363</v>
      </c>
      <c r="D55" s="30">
        <f ca="1" t="shared" si="13"/>
        <v>16.6038222130848</v>
      </c>
      <c r="E55" s="30">
        <f ca="1" t="shared" si="13"/>
        <v>-0.850821472152868</v>
      </c>
      <c r="F55" s="30">
        <f ca="1" t="shared" si="13"/>
        <v>18.2561549284326</v>
      </c>
      <c r="G55" s="30">
        <f ca="1" t="shared" si="13"/>
        <v>0.192722634482689</v>
      </c>
      <c r="H55" s="30">
        <f ca="1" t="shared" si="13"/>
        <v>0</v>
      </c>
      <c r="I55" s="30">
        <f ca="1" t="shared" si="13"/>
        <v>-13.9510570234422</v>
      </c>
      <c r="J55" s="30">
        <f ca="1" t="shared" si="13"/>
        <v>0</v>
      </c>
      <c r="K55" s="30">
        <f ca="1" t="shared" si="13"/>
        <v>0</v>
      </c>
      <c r="L55" s="30">
        <f ca="1" t="shared" si="13"/>
        <v>-6.67720611168714</v>
      </c>
      <c r="M55" s="30">
        <f ca="1" t="shared" si="13"/>
        <v>0</v>
      </c>
      <c r="N55" s="30">
        <f ca="1" t="shared" si="13"/>
        <v>-9.74298151525681</v>
      </c>
      <c r="O55" s="30">
        <f ca="1" t="shared" si="13"/>
        <v>0</v>
      </c>
      <c r="P55" s="30">
        <f ca="1" t="shared" si="13"/>
        <v>-7.31375606490646</v>
      </c>
      <c r="Q55" s="30">
        <f ca="1" t="shared" si="13"/>
        <v>6.0897744509459</v>
      </c>
      <c r="R55" s="30">
        <f ca="1" t="shared" si="12"/>
        <v>0</v>
      </c>
      <c r="S55" s="30">
        <f ca="1" t="shared" si="12"/>
        <v>-15.0261169127773</v>
      </c>
      <c r="T55" s="30">
        <f ca="1" t="shared" si="12"/>
        <v>-19.3009898152836</v>
      </c>
      <c r="U55" s="30">
        <f ca="1" t="shared" si="12"/>
        <v>0</v>
      </c>
      <c r="V55" s="30">
        <f ca="1" t="shared" si="12"/>
        <v>17.4447537218925</v>
      </c>
      <c r="W55" s="30">
        <f ca="1" t="shared" si="12"/>
        <v>19.6437988140521</v>
      </c>
      <c r="X55" s="30">
        <f ca="1" t="shared" si="11"/>
        <v>-23.9383122966334</v>
      </c>
      <c r="Y55" s="30">
        <f ca="1" t="shared" si="11"/>
        <v>-6.94051824850001</v>
      </c>
      <c r="Z55" s="30">
        <f ca="1" t="shared" si="11"/>
        <v>-4.74728105831921</v>
      </c>
      <c r="AA55" s="30">
        <f ca="1" t="shared" si="11"/>
        <v>0</v>
      </c>
      <c r="AB55" s="30">
        <f ca="1" t="shared" si="11"/>
        <v>0</v>
      </c>
      <c r="AC55" s="30">
        <f ca="1" t="shared" si="11"/>
        <v>0</v>
      </c>
      <c r="AD55" s="30">
        <f ca="1" t="shared" si="11"/>
        <v>-10.8864653224729</v>
      </c>
      <c r="AE55" s="30">
        <f ca="1" t="shared" si="11"/>
        <v>13.3976626742119</v>
      </c>
      <c r="AF55" s="30">
        <f ca="1" t="shared" si="11"/>
        <v>-13.4673860108539</v>
      </c>
      <c r="AG55" s="30">
        <f ca="1" t="shared" si="2"/>
        <v>-2.18829960909082</v>
      </c>
      <c r="AL55" s="33">
        <f ca="1" t="shared" si="3"/>
        <v>1270.584640994</v>
      </c>
      <c r="AM55" s="36">
        <v>52</v>
      </c>
      <c r="AN55" s="35">
        <f ca="1" t="shared" si="4"/>
        <v>1282.46592217022</v>
      </c>
      <c r="AP55" s="33">
        <f ca="1" t="shared" si="5"/>
        <v>1221.70866696804</v>
      </c>
      <c r="AQ55" s="36">
        <v>52</v>
      </c>
      <c r="AR55" s="35">
        <f ca="1" t="shared" si="6"/>
        <v>1302.11189200144</v>
      </c>
    </row>
    <row r="56" spans="1:44">
      <c r="A56" s="29">
        <v>53</v>
      </c>
      <c r="B56" s="30">
        <f ca="1" t="shared" si="13"/>
        <v>1.55857382934564</v>
      </c>
      <c r="C56" s="30">
        <f ca="1" t="shared" si="13"/>
        <v>-12.6062706471626</v>
      </c>
      <c r="D56" s="30">
        <f ca="1" t="shared" si="13"/>
        <v>-6.85094462986314</v>
      </c>
      <c r="E56" s="30">
        <f ca="1" t="shared" si="13"/>
        <v>-9.58452613137529</v>
      </c>
      <c r="F56" s="30">
        <f ca="1" t="shared" si="13"/>
        <v>0</v>
      </c>
      <c r="G56" s="30">
        <f ca="1" t="shared" si="13"/>
        <v>0</v>
      </c>
      <c r="H56" s="30">
        <f ca="1" t="shared" si="13"/>
        <v>-10.8377653134332</v>
      </c>
      <c r="I56" s="30">
        <f ca="1" t="shared" si="13"/>
        <v>-16.0998693834898</v>
      </c>
      <c r="J56" s="30">
        <f ca="1" t="shared" si="13"/>
        <v>-21.5454743303819</v>
      </c>
      <c r="K56" s="30">
        <f ca="1" t="shared" si="13"/>
        <v>18.2752199546291</v>
      </c>
      <c r="L56" s="30">
        <f ca="1" t="shared" si="13"/>
        <v>0</v>
      </c>
      <c r="M56" s="30">
        <f ca="1" t="shared" si="13"/>
        <v>0</v>
      </c>
      <c r="N56" s="30">
        <f ca="1" t="shared" si="13"/>
        <v>-22.1174293411446</v>
      </c>
      <c r="O56" s="30">
        <f ca="1" t="shared" si="13"/>
        <v>15.4207380697027</v>
      </c>
      <c r="P56" s="30">
        <f ca="1" t="shared" si="13"/>
        <v>9.37440463973103</v>
      </c>
      <c r="Q56" s="30">
        <f ca="1" t="shared" si="13"/>
        <v>-16.1473184804964</v>
      </c>
      <c r="R56" s="30">
        <f ca="1" t="shared" si="12"/>
        <v>20.8518467576697</v>
      </c>
      <c r="S56" s="30">
        <f ca="1" t="shared" si="12"/>
        <v>0</v>
      </c>
      <c r="T56" s="30">
        <f ca="1" t="shared" si="12"/>
        <v>-7.65399063996586</v>
      </c>
      <c r="U56" s="30">
        <f ca="1" t="shared" si="12"/>
        <v>0</v>
      </c>
      <c r="V56" s="30">
        <f ca="1" t="shared" si="12"/>
        <v>13.6505657836672</v>
      </c>
      <c r="W56" s="30">
        <f ca="1" t="shared" si="12"/>
        <v>0</v>
      </c>
      <c r="X56" s="30">
        <f ca="1" t="shared" si="11"/>
        <v>15.3495532738841</v>
      </c>
      <c r="Y56" s="30">
        <f ca="1" t="shared" si="11"/>
        <v>-5.93141072249601</v>
      </c>
      <c r="Z56" s="30">
        <f ca="1" t="shared" ref="Z56:AF56" si="14">RANDBETWEEN(-1,1)*RAND()*25</f>
        <v>0</v>
      </c>
      <c r="AA56" s="30">
        <f ca="1" t="shared" si="14"/>
        <v>23.7968457873704</v>
      </c>
      <c r="AB56" s="30">
        <f ca="1" t="shared" si="14"/>
        <v>-3.05485280223544</v>
      </c>
      <c r="AC56" s="30">
        <f ca="1" t="shared" si="14"/>
        <v>2.09722224853727</v>
      </c>
      <c r="AD56" s="30">
        <f ca="1" t="shared" si="14"/>
        <v>0</v>
      </c>
      <c r="AE56" s="30">
        <f ca="1" t="shared" si="14"/>
        <v>-3.22877407152556</v>
      </c>
      <c r="AF56" s="30">
        <f ca="1" t="shared" si="14"/>
        <v>0</v>
      </c>
      <c r="AG56" s="30">
        <f ca="1" t="shared" si="2"/>
        <v>-0.49302116609783</v>
      </c>
      <c r="AL56" s="33">
        <f ca="1" t="shared" si="3"/>
        <v>1261.38168494221</v>
      </c>
      <c r="AM56" s="36">
        <v>53</v>
      </c>
      <c r="AN56" s="35">
        <f ca="1" t="shared" si="4"/>
        <v>1308.83172916407</v>
      </c>
      <c r="AP56" s="33">
        <f ca="1" t="shared" si="5"/>
        <v>1250</v>
      </c>
      <c r="AQ56" s="36">
        <v>53</v>
      </c>
      <c r="AR56" s="35">
        <f ca="1" t="shared" si="6"/>
        <v>1270.71637739762</v>
      </c>
    </row>
    <row r="57" spans="1:44">
      <c r="A57" s="29">
        <v>54</v>
      </c>
      <c r="B57" s="30">
        <f ca="1" t="shared" si="13"/>
        <v>-15.080436936593</v>
      </c>
      <c r="C57" s="30">
        <f ca="1" t="shared" si="13"/>
        <v>-4.34661972116538</v>
      </c>
      <c r="D57" s="30">
        <f ca="1" t="shared" si="13"/>
        <v>19.3388958795759</v>
      </c>
      <c r="E57" s="30">
        <f ca="1" t="shared" si="13"/>
        <v>-15.9729022018533</v>
      </c>
      <c r="F57" s="30">
        <f ca="1" t="shared" si="13"/>
        <v>0</v>
      </c>
      <c r="G57" s="30">
        <f ca="1" t="shared" si="13"/>
        <v>11.8098633071153</v>
      </c>
      <c r="H57" s="30">
        <f ca="1" t="shared" si="13"/>
        <v>0</v>
      </c>
      <c r="I57" s="30">
        <f ca="1" t="shared" si="13"/>
        <v>0.573454890993907</v>
      </c>
      <c r="J57" s="30">
        <f ca="1" t="shared" si="13"/>
        <v>0</v>
      </c>
      <c r="K57" s="30">
        <f ca="1" t="shared" si="13"/>
        <v>0</v>
      </c>
      <c r="L57" s="30">
        <f ca="1" t="shared" si="13"/>
        <v>0.817331551618017</v>
      </c>
      <c r="M57" s="30">
        <f ca="1" t="shared" si="13"/>
        <v>0</v>
      </c>
      <c r="N57" s="30">
        <f ca="1" t="shared" si="13"/>
        <v>-23.4831279985684</v>
      </c>
      <c r="O57" s="30">
        <f ca="1" t="shared" si="13"/>
        <v>5.35528398136331</v>
      </c>
      <c r="P57" s="30">
        <f ca="1" t="shared" si="13"/>
        <v>-11.227226091885</v>
      </c>
      <c r="Q57" s="30">
        <f ca="1" t="shared" si="13"/>
        <v>-15.1723383409303</v>
      </c>
      <c r="R57" s="30">
        <f ca="1" t="shared" si="12"/>
        <v>0</v>
      </c>
      <c r="S57" s="30">
        <f ca="1" t="shared" si="12"/>
        <v>-24.6018479581195</v>
      </c>
      <c r="T57" s="30">
        <f ca="1" t="shared" si="12"/>
        <v>-16.0517133268609</v>
      </c>
      <c r="U57" s="30">
        <f ca="1" t="shared" si="12"/>
        <v>0</v>
      </c>
      <c r="V57" s="30">
        <f ca="1" t="shared" si="12"/>
        <v>15.2244795002468</v>
      </c>
      <c r="W57" s="30">
        <f ca="1" t="shared" si="12"/>
        <v>7.00990302128045</v>
      </c>
      <c r="X57" s="30">
        <f ca="1" t="shared" ref="X57:AF59" si="15">RANDBETWEEN(-1,1)*RAND()*25</f>
        <v>-0.652414111200778</v>
      </c>
      <c r="Y57" s="30">
        <f ca="1" t="shared" si="15"/>
        <v>4.6010564665567</v>
      </c>
      <c r="Z57" s="30">
        <f ca="1" t="shared" si="15"/>
        <v>0</v>
      </c>
      <c r="AA57" s="30">
        <f ca="1" t="shared" si="15"/>
        <v>0.645009077478187</v>
      </c>
      <c r="AB57" s="30">
        <f ca="1" t="shared" si="15"/>
        <v>0.315601926925213</v>
      </c>
      <c r="AC57" s="30">
        <f ca="1" t="shared" si="15"/>
        <v>0</v>
      </c>
      <c r="AD57" s="30">
        <f ca="1" t="shared" si="15"/>
        <v>-24.1858556570514</v>
      </c>
      <c r="AE57" s="30">
        <f ca="1" t="shared" si="15"/>
        <v>0</v>
      </c>
      <c r="AF57" s="30">
        <f ca="1" t="shared" si="15"/>
        <v>-15.8773022790948</v>
      </c>
      <c r="AG57" s="30">
        <f ca="1" t="shared" si="2"/>
        <v>-3.25680338774738</v>
      </c>
      <c r="AL57" s="33">
        <f ca="1" t="shared" si="3"/>
        <v>1250</v>
      </c>
      <c r="AM57" s="36">
        <v>54</v>
      </c>
      <c r="AN57" s="35">
        <f ca="1" t="shared" si="4"/>
        <v>1290</v>
      </c>
      <c r="AP57" s="33">
        <f ca="1" t="shared" si="5"/>
        <v>1249.33880343887</v>
      </c>
      <c r="AQ57" s="36">
        <v>54</v>
      </c>
      <c r="AR57" s="35">
        <f ca="1" t="shared" si="6"/>
        <v>1294.73878291132</v>
      </c>
    </row>
    <row r="58" spans="1:44">
      <c r="A58" s="29">
        <v>55</v>
      </c>
      <c r="B58" s="30">
        <f ca="1" t="shared" si="13"/>
        <v>16.7615453934184</v>
      </c>
      <c r="C58" s="30">
        <f ca="1" t="shared" si="13"/>
        <v>-9.88584343949743</v>
      </c>
      <c r="D58" s="30">
        <f ca="1" t="shared" si="13"/>
        <v>0</v>
      </c>
      <c r="E58" s="30">
        <f ca="1" t="shared" si="13"/>
        <v>0</v>
      </c>
      <c r="F58" s="30">
        <f ca="1" t="shared" si="13"/>
        <v>-16.3630809627321</v>
      </c>
      <c r="G58" s="30">
        <f ca="1" t="shared" si="13"/>
        <v>0</v>
      </c>
      <c r="H58" s="30">
        <f ca="1" t="shared" si="13"/>
        <v>0</v>
      </c>
      <c r="I58" s="30">
        <f ca="1" t="shared" si="13"/>
        <v>-18.5340246953036</v>
      </c>
      <c r="J58" s="30">
        <f ca="1" t="shared" si="13"/>
        <v>-12.861107164795</v>
      </c>
      <c r="K58" s="30">
        <f ca="1" t="shared" si="13"/>
        <v>10.2988802983706</v>
      </c>
      <c r="L58" s="30">
        <f ca="1" t="shared" si="13"/>
        <v>-14.0330859732844</v>
      </c>
      <c r="M58" s="30">
        <f ca="1" t="shared" si="13"/>
        <v>0</v>
      </c>
      <c r="N58" s="30">
        <f ca="1" t="shared" si="13"/>
        <v>-16.1977373748815</v>
      </c>
      <c r="O58" s="30">
        <f ca="1" t="shared" si="13"/>
        <v>0</v>
      </c>
      <c r="P58" s="30">
        <f ca="1" t="shared" si="13"/>
        <v>0</v>
      </c>
      <c r="Q58" s="30">
        <f ca="1" t="shared" si="13"/>
        <v>-21.8480608404448</v>
      </c>
      <c r="R58" s="30">
        <f ca="1" t="shared" si="12"/>
        <v>-22.0558324654484</v>
      </c>
      <c r="S58" s="30">
        <f ca="1" t="shared" si="12"/>
        <v>0</v>
      </c>
      <c r="T58" s="30">
        <f ca="1" t="shared" si="12"/>
        <v>0</v>
      </c>
      <c r="U58" s="30">
        <f ca="1" t="shared" si="12"/>
        <v>0</v>
      </c>
      <c r="V58" s="30">
        <f ca="1" t="shared" si="12"/>
        <v>-16.3386880255185</v>
      </c>
      <c r="W58" s="30">
        <f ca="1" t="shared" si="12"/>
        <v>0</v>
      </c>
      <c r="X58" s="30">
        <f ca="1" t="shared" si="15"/>
        <v>-4.22233123111078</v>
      </c>
      <c r="Y58" s="30">
        <f ca="1" t="shared" si="15"/>
        <v>0</v>
      </c>
      <c r="Z58" s="30">
        <f ca="1" t="shared" si="15"/>
        <v>0</v>
      </c>
      <c r="AA58" s="30">
        <f ca="1" t="shared" si="15"/>
        <v>14.9883970921724</v>
      </c>
      <c r="AB58" s="30">
        <f ca="1" t="shared" si="15"/>
        <v>0</v>
      </c>
      <c r="AC58" s="30">
        <f ca="1" t="shared" si="15"/>
        <v>0</v>
      </c>
      <c r="AD58" s="30">
        <f ca="1" t="shared" si="15"/>
        <v>0</v>
      </c>
      <c r="AE58" s="30">
        <f ca="1" t="shared" si="15"/>
        <v>-13.3920810926408</v>
      </c>
      <c r="AF58" s="30">
        <f ca="1" t="shared" si="15"/>
        <v>11.9122552371749</v>
      </c>
      <c r="AG58" s="30">
        <f ca="1" t="shared" si="2"/>
        <v>-3.60550952401681</v>
      </c>
      <c r="AL58" s="33">
        <f ca="1" t="shared" si="3"/>
        <v>1250</v>
      </c>
      <c r="AM58" s="36">
        <v>55</v>
      </c>
      <c r="AN58" s="35">
        <f ca="1" t="shared" si="4"/>
        <v>1290</v>
      </c>
      <c r="AP58" s="33">
        <f ca="1" t="shared" si="5"/>
        <v>1242.04054070543</v>
      </c>
      <c r="AQ58" s="36">
        <v>55</v>
      </c>
      <c r="AR58" s="35">
        <f ca="1" t="shared" si="6"/>
        <v>1300.64918021371</v>
      </c>
    </row>
    <row r="59" ht="14.25" spans="1:44">
      <c r="A59" s="29">
        <v>56</v>
      </c>
      <c r="B59" s="30">
        <f ca="1" t="shared" si="13"/>
        <v>0</v>
      </c>
      <c r="C59" s="30">
        <f ca="1" t="shared" si="13"/>
        <v>0</v>
      </c>
      <c r="D59" s="30">
        <f ca="1" t="shared" si="13"/>
        <v>-3.58905279279889</v>
      </c>
      <c r="E59" s="30">
        <f ca="1" t="shared" si="13"/>
        <v>6.47661541235984</v>
      </c>
      <c r="F59" s="30">
        <f ca="1" t="shared" si="13"/>
        <v>9.89531894380191</v>
      </c>
      <c r="G59" s="30">
        <f ca="1" t="shared" si="13"/>
        <v>0</v>
      </c>
      <c r="H59" s="30">
        <f ca="1" t="shared" si="13"/>
        <v>0</v>
      </c>
      <c r="I59" s="30">
        <f ca="1" t="shared" si="13"/>
        <v>15.3678864639119</v>
      </c>
      <c r="J59" s="30">
        <f ca="1" t="shared" si="13"/>
        <v>0</v>
      </c>
      <c r="K59" s="30">
        <f ca="1" t="shared" si="13"/>
        <v>-9.38171678178739</v>
      </c>
      <c r="L59" s="30">
        <f ca="1" t="shared" si="13"/>
        <v>24.7695015021487</v>
      </c>
      <c r="M59" s="30">
        <f ca="1" t="shared" si="13"/>
        <v>0</v>
      </c>
      <c r="N59" s="30">
        <f ca="1" t="shared" si="13"/>
        <v>0</v>
      </c>
      <c r="O59" s="30">
        <f ca="1" t="shared" si="13"/>
        <v>17.8725896072781</v>
      </c>
      <c r="P59" s="30">
        <f ca="1" t="shared" si="13"/>
        <v>0</v>
      </c>
      <c r="Q59" s="30">
        <f ca="1" t="shared" si="13"/>
        <v>-4.63672642775701</v>
      </c>
      <c r="R59" s="30">
        <f ca="1" t="shared" si="12"/>
        <v>8.19227438823531</v>
      </c>
      <c r="S59" s="30">
        <f ca="1" t="shared" si="12"/>
        <v>6.91003279891487</v>
      </c>
      <c r="T59" s="30">
        <f ca="1" t="shared" si="12"/>
        <v>0</v>
      </c>
      <c r="U59" s="30">
        <f ca="1" t="shared" si="12"/>
        <v>0</v>
      </c>
      <c r="V59" s="30">
        <f ca="1" t="shared" si="12"/>
        <v>0</v>
      </c>
      <c r="W59" s="30">
        <f ca="1" t="shared" si="12"/>
        <v>-19.2717505300572</v>
      </c>
      <c r="X59" s="30">
        <f ca="1" t="shared" si="15"/>
        <v>-14.6015466331128</v>
      </c>
      <c r="Y59" s="30">
        <f ca="1" t="shared" si="15"/>
        <v>-18.9593975403275</v>
      </c>
      <c r="Z59" s="30">
        <f ca="1" t="shared" si="15"/>
        <v>0</v>
      </c>
      <c r="AA59" s="30">
        <f ca="1" t="shared" si="15"/>
        <v>17.6192177374004</v>
      </c>
      <c r="AB59" s="30">
        <f ca="1" t="shared" si="15"/>
        <v>0.738636690017341</v>
      </c>
      <c r="AC59" s="30">
        <f ca="1" t="shared" si="15"/>
        <v>8.41846299025112</v>
      </c>
      <c r="AD59" s="30">
        <f ca="1" t="shared" si="15"/>
        <v>-21.3899455847793</v>
      </c>
      <c r="AE59" s="30">
        <f ca="1" t="shared" si="15"/>
        <v>-0.521753069309056</v>
      </c>
      <c r="AF59" s="30">
        <f ca="1" t="shared" si="15"/>
        <v>-3.01248883238221</v>
      </c>
      <c r="AG59" s="30">
        <f ca="1" t="shared" si="2"/>
        <v>0.674069623935743</v>
      </c>
      <c r="AL59" s="33">
        <f ca="1" t="shared" si="3"/>
        <v>1243.7377798045</v>
      </c>
      <c r="AM59" s="37">
        <v>56</v>
      </c>
      <c r="AN59" s="35">
        <f ca="1" t="shared" si="4"/>
        <v>1269.72459884344</v>
      </c>
      <c r="AP59" s="33">
        <f ca="1" t="shared" si="5"/>
        <v>1250</v>
      </c>
      <c r="AQ59" s="37">
        <v>56</v>
      </c>
      <c r="AR59" s="35">
        <f ca="1" t="shared" si="6"/>
        <v>1281.95619854872</v>
      </c>
    </row>
    <row r="60" spans="1:33">
      <c r="A60" s="29" t="s">
        <v>335</v>
      </c>
      <c r="B60" s="30">
        <f ca="1">AVERAGE(B4:B59)</f>
        <v>-1.33366025469632</v>
      </c>
      <c r="C60" s="30">
        <f ca="1" t="shared" ref="C60:AF60" si="16">AVERAGE(C4:C59)</f>
        <v>-1.16644897401871</v>
      </c>
      <c r="D60" s="30">
        <f ca="1" t="shared" si="16"/>
        <v>0.429428628698788</v>
      </c>
      <c r="E60" s="30">
        <f ca="1" t="shared" si="16"/>
        <v>0.0813196111985542</v>
      </c>
      <c r="F60" s="30">
        <f ca="1" t="shared" si="16"/>
        <v>1.0261192532789</v>
      </c>
      <c r="G60" s="30">
        <f ca="1" t="shared" si="16"/>
        <v>-0.366555337684713</v>
      </c>
      <c r="H60" s="30">
        <f ca="1" t="shared" si="16"/>
        <v>0.836994105933277</v>
      </c>
      <c r="I60" s="30">
        <f ca="1" t="shared" si="16"/>
        <v>-0.778014862782437</v>
      </c>
      <c r="J60" s="30">
        <f ca="1" t="shared" si="16"/>
        <v>-2.74050433739118</v>
      </c>
      <c r="K60" s="30">
        <f ca="1" t="shared" si="16"/>
        <v>1.31849603717714</v>
      </c>
      <c r="L60" s="30">
        <f ca="1" t="shared" si="16"/>
        <v>1.53345701154592</v>
      </c>
      <c r="M60" s="30">
        <f ca="1" t="shared" si="16"/>
        <v>-0.550134618672604</v>
      </c>
      <c r="N60" s="30">
        <f ca="1" t="shared" si="16"/>
        <v>-3.74516047005382</v>
      </c>
      <c r="O60" s="30">
        <f ca="1" t="shared" si="16"/>
        <v>2.37997441365292</v>
      </c>
      <c r="P60" s="30">
        <f ca="1" t="shared" si="16"/>
        <v>0.212329914225784</v>
      </c>
      <c r="Q60" s="30">
        <f ca="1" t="shared" si="16"/>
        <v>2.40867273272255</v>
      </c>
      <c r="R60" s="30">
        <f ca="1" t="shared" si="16"/>
        <v>0.0133809769605458</v>
      </c>
      <c r="S60" s="30">
        <f ca="1" t="shared" si="16"/>
        <v>0.152266692835124</v>
      </c>
      <c r="T60" s="30">
        <f ca="1" t="shared" si="16"/>
        <v>-0.923002955911795</v>
      </c>
      <c r="U60" s="30">
        <f ca="1" t="shared" si="16"/>
        <v>0.13743947471711</v>
      </c>
      <c r="V60" s="30">
        <f ca="1" t="shared" si="16"/>
        <v>2.33159806606935</v>
      </c>
      <c r="W60" s="30">
        <f ca="1" t="shared" si="16"/>
        <v>1.14662051397471</v>
      </c>
      <c r="X60" s="30">
        <f ca="1" t="shared" si="16"/>
        <v>-2.35928936812872</v>
      </c>
      <c r="Y60" s="30">
        <f ca="1" t="shared" si="16"/>
        <v>-0.736744356375485</v>
      </c>
      <c r="Z60" s="30">
        <f ca="1" t="shared" si="16"/>
        <v>-0.335791021157426</v>
      </c>
      <c r="AA60" s="30">
        <f ca="1" t="shared" si="16"/>
        <v>-0.428896457837051</v>
      </c>
      <c r="AB60" s="30">
        <f ca="1" t="shared" si="16"/>
        <v>3.33000206130195</v>
      </c>
      <c r="AC60" s="30">
        <f ca="1" t="shared" si="16"/>
        <v>0.0141547826439378</v>
      </c>
      <c r="AD60" s="30">
        <f ca="1" t="shared" si="16"/>
        <v>1.00081879843821</v>
      </c>
      <c r="AE60" s="30">
        <f ca="1" t="shared" si="16"/>
        <v>-2.62849623612686</v>
      </c>
      <c r="AF60" s="30">
        <f ca="1" t="shared" si="16"/>
        <v>-2.22558559599257</v>
      </c>
      <c r="AG60" s="29"/>
    </row>
  </sheetData>
  <mergeCells count="3">
    <mergeCell ref="B2:AG2"/>
    <mergeCell ref="AL3:AN3"/>
    <mergeCell ref="AP3:AR3"/>
  </mergeCells>
  <conditionalFormatting sqref="AL4:AL59">
    <cfRule type="dataBar" priority="8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{3281ada1-8080-48c3-958a-a15ddf8062ef}</x14:id>
        </ext>
      </extLst>
    </cfRule>
    <cfRule type="cellIs" dxfId="1" priority="15" operator="lessThan">
      <formula>1225</formula>
    </cfRule>
    <cfRule type="cellIs" dxfId="0" priority="16" operator="greaterThan">
      <formula>1275</formula>
    </cfRule>
  </conditionalFormatting>
  <conditionalFormatting sqref="AN4:AN59">
    <cfRule type="dataBar" priority="7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{cd18801d-4750-42b9-9176-cfc6c55b6754}</x14:id>
        </ext>
      </extLst>
    </cfRule>
    <cfRule type="cellIs" dxfId="1" priority="9" operator="lessThan">
      <formula>1265</formula>
    </cfRule>
    <cfRule type="cellIs" dxfId="0" priority="10" operator="greaterThan">
      <formula>1315</formula>
    </cfRule>
  </conditionalFormatting>
  <conditionalFormatting sqref="AP4:AP59">
    <cfRule type="dataBar" priority="1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{a2061bab-d719-49ab-adde-114622bed9cc}</x14:id>
        </ext>
      </extLst>
    </cfRule>
    <cfRule type="cellIs" dxfId="1" priority="2" operator="lessThan">
      <formula>1225</formula>
    </cfRule>
    <cfRule type="cellIs" dxfId="0" priority="3" operator="greaterThan">
      <formula>1275</formula>
    </cfRule>
  </conditionalFormatting>
  <conditionalFormatting sqref="AR4:AR59">
    <cfRule type="dataBar" priority="4">
      <dataBar>
        <cfvo type="num" val="1000"/>
        <cfvo type="num" val="1400"/>
        <color rgb="FF638EC6"/>
      </dataBar>
      <extLst>
        <ext xmlns:x14="http://schemas.microsoft.com/office/spreadsheetml/2009/9/main" uri="{B025F937-C7B1-47D3-B67F-A62EFF666E3E}">
          <x14:id>{e968d5b2-3f25-4502-8e0c-d0e64c8b8ea1}</x14:id>
        </ext>
      </extLst>
    </cfRule>
    <cfRule type="cellIs" dxfId="1" priority="5" operator="lessThan">
      <formula>1265</formula>
    </cfRule>
    <cfRule type="cellIs" dxfId="0" priority="6" operator="greaterThan">
      <formula>1315</formula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81ada1-8080-48c3-958a-a15ddf8062ef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type="dataBar" id="{cd18801d-4750-42b9-9176-cfc6c55b6754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type="dataBar" id="{a2061bab-d719-49ab-adde-114622bed9cc}">
            <x14:dataBar minLength="0" maxLength="100" gradient="0" direction="rightToLeft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type="dataBar" id="{e968d5b2-3f25-4502-8e0c-d0e64c8b8ea1}">
            <x14:dataBar minLength="0" maxLength="100" gradient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E3:F34"/>
  <sheetViews>
    <sheetView topLeftCell="A15" workbookViewId="0">
      <selection activeCell="L25" sqref="L25"/>
    </sheetView>
  </sheetViews>
  <sheetFormatPr defaultColWidth="9" defaultRowHeight="13.5" outlineLevelCol="5"/>
  <cols>
    <col min="6" max="6" width="21.375" customWidth="1"/>
  </cols>
  <sheetData>
    <row r="3" spans="5:6">
      <c r="E3" s="18" t="s">
        <v>339</v>
      </c>
      <c r="F3" s="19" t="s">
        <v>340</v>
      </c>
    </row>
    <row r="4" spans="5:6">
      <c r="E4" s="18"/>
      <c r="F4" s="19" t="s">
        <v>341</v>
      </c>
    </row>
    <row r="5" spans="5:6">
      <c r="E5" s="18"/>
      <c r="F5" s="19" t="s">
        <v>342</v>
      </c>
    </row>
    <row r="6" spans="5:6">
      <c r="E6" s="18"/>
      <c r="F6" s="19" t="s">
        <v>343</v>
      </c>
    </row>
    <row r="7" spans="5:6">
      <c r="E7" s="18"/>
      <c r="F7" s="19" t="s">
        <v>344</v>
      </c>
    </row>
    <row r="8" spans="5:6">
      <c r="E8" s="18"/>
      <c r="F8" s="19" t="s">
        <v>345</v>
      </c>
    </row>
    <row r="9" spans="5:6">
      <c r="E9" s="18"/>
      <c r="F9" s="19" t="s">
        <v>346</v>
      </c>
    </row>
    <row r="10" spans="5:6">
      <c r="E10" s="18"/>
      <c r="F10" s="19" t="s">
        <v>347</v>
      </c>
    </row>
    <row r="11" spans="5:6">
      <c r="E11" s="18"/>
      <c r="F11" s="20" t="s">
        <v>348</v>
      </c>
    </row>
    <row r="12" spans="5:6">
      <c r="E12" s="18"/>
      <c r="F12" s="20" t="s">
        <v>53</v>
      </c>
    </row>
    <row r="13" spans="5:6">
      <c r="E13" s="18"/>
      <c r="F13" s="20" t="s">
        <v>54</v>
      </c>
    </row>
    <row r="14" spans="5:6">
      <c r="E14" s="18"/>
      <c r="F14" s="20" t="s">
        <v>349</v>
      </c>
    </row>
    <row r="15" spans="5:6">
      <c r="E15" s="18"/>
      <c r="F15" s="19" t="s">
        <v>350</v>
      </c>
    </row>
    <row r="16" spans="5:6">
      <c r="E16" s="18"/>
      <c r="F16" s="19" t="s">
        <v>351</v>
      </c>
    </row>
    <row r="17" spans="5:6">
      <c r="E17" s="18"/>
      <c r="F17" s="19" t="s">
        <v>352</v>
      </c>
    </row>
    <row r="18" spans="5:6">
      <c r="E18" s="18"/>
      <c r="F18" s="21" t="s">
        <v>57</v>
      </c>
    </row>
    <row r="19" spans="5:6">
      <c r="E19" s="18"/>
      <c r="F19" s="21" t="s">
        <v>59</v>
      </c>
    </row>
    <row r="20" spans="5:6">
      <c r="E20" s="18"/>
      <c r="F20" s="21" t="s">
        <v>61</v>
      </c>
    </row>
    <row r="21" spans="5:6">
      <c r="E21" s="18"/>
      <c r="F21" s="19" t="s">
        <v>353</v>
      </c>
    </row>
    <row r="22" spans="5:6">
      <c r="E22" s="18"/>
      <c r="F22" s="19" t="s">
        <v>354</v>
      </c>
    </row>
    <row r="23" spans="5:6">
      <c r="E23" s="18"/>
      <c r="F23" s="19" t="s">
        <v>65</v>
      </c>
    </row>
    <row r="24" spans="5:6">
      <c r="E24" s="18"/>
      <c r="F24" s="22" t="s">
        <v>66</v>
      </c>
    </row>
    <row r="25" spans="5:6">
      <c r="E25" s="18"/>
      <c r="F25" s="19" t="s">
        <v>355</v>
      </c>
    </row>
    <row r="26" spans="5:6">
      <c r="E26" s="18"/>
      <c r="F26" s="19" t="s">
        <v>356</v>
      </c>
    </row>
    <row r="27" spans="5:6">
      <c r="E27" s="18"/>
      <c r="F27" s="19" t="s">
        <v>357</v>
      </c>
    </row>
    <row r="28" spans="5:6">
      <c r="E28" s="18"/>
      <c r="F28" s="23" t="s">
        <v>358</v>
      </c>
    </row>
    <row r="29" spans="5:6">
      <c r="E29" s="18"/>
      <c r="F29" s="23" t="s">
        <v>359</v>
      </c>
    </row>
    <row r="30" spans="5:6">
      <c r="E30" s="18"/>
      <c r="F30" s="23" t="s">
        <v>70</v>
      </c>
    </row>
    <row r="31" spans="5:6">
      <c r="E31" s="18" t="s">
        <v>360</v>
      </c>
      <c r="F31" s="20" t="s">
        <v>361</v>
      </c>
    </row>
    <row r="32" spans="5:6">
      <c r="E32" s="18"/>
      <c r="F32" s="20" t="s">
        <v>362</v>
      </c>
    </row>
    <row r="33" spans="5:6">
      <c r="E33" s="18"/>
      <c r="F33" s="24" t="s">
        <v>363</v>
      </c>
    </row>
    <row r="34" spans="5:6">
      <c r="E34" s="18"/>
      <c r="F34" s="24" t="s">
        <v>364</v>
      </c>
    </row>
  </sheetData>
  <mergeCells count="2">
    <mergeCell ref="E3:E30"/>
    <mergeCell ref="E31:E34"/>
  </mergeCell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X63"/>
  <sheetViews>
    <sheetView workbookViewId="0">
      <selection activeCell="B3" sqref="B3"/>
    </sheetView>
  </sheetViews>
  <sheetFormatPr defaultColWidth="9" defaultRowHeight="13.5"/>
  <sheetData>
    <row r="1" s="1" customFormat="1" ht="14.25" spans="2:4">
      <c r="B1" s="2" t="s">
        <v>365</v>
      </c>
      <c r="C1" s="3"/>
      <c r="D1" s="3"/>
    </row>
    <row r="2" s="1" customFormat="1" ht="14.25" spans="1:25">
      <c r="A2" s="4" t="s">
        <v>366</v>
      </c>
      <c r="B2" s="5">
        <v>0</v>
      </c>
      <c r="C2" s="5">
        <v>0.0416666666666667</v>
      </c>
      <c r="D2" s="5">
        <v>0.0833333333333333</v>
      </c>
      <c r="E2" s="5">
        <v>0.125</v>
      </c>
      <c r="F2" s="5">
        <v>0.166666666666667</v>
      </c>
      <c r="G2" s="6">
        <v>0.208333333333333</v>
      </c>
      <c r="H2" s="5">
        <v>0.25</v>
      </c>
      <c r="I2" s="6">
        <v>0.291666666666667</v>
      </c>
      <c r="J2" s="17">
        <v>0.333333333333333</v>
      </c>
      <c r="K2" s="5">
        <v>0.375</v>
      </c>
      <c r="L2" s="5">
        <v>0.416666666666667</v>
      </c>
      <c r="M2" s="5">
        <v>0.458333333333333</v>
      </c>
      <c r="N2" s="5">
        <v>0.5</v>
      </c>
      <c r="O2" s="5">
        <v>0.541666666666667</v>
      </c>
      <c r="P2" s="5">
        <v>0.583333333333333</v>
      </c>
      <c r="Q2" s="5">
        <v>0.625</v>
      </c>
      <c r="R2" s="6">
        <v>0.666666666666667</v>
      </c>
      <c r="S2" s="5">
        <v>0.708333333333333</v>
      </c>
      <c r="T2" s="5">
        <v>0.75</v>
      </c>
      <c r="U2" s="5">
        <v>0.791666666666667</v>
      </c>
      <c r="V2" s="5">
        <v>0.833333333333333</v>
      </c>
      <c r="W2" s="5">
        <v>0.875</v>
      </c>
      <c r="X2" s="5">
        <v>0.916666666666667</v>
      </c>
      <c r="Y2" s="5">
        <v>0.958333333333333</v>
      </c>
    </row>
    <row r="3" ht="14.25" spans="1:1">
      <c r="A3" s="7">
        <v>43344</v>
      </c>
    </row>
    <row r="4" ht="14.25" spans="1:1">
      <c r="A4" s="7">
        <v>43345</v>
      </c>
    </row>
    <row r="5" ht="14.25" spans="1:1">
      <c r="A5" s="7">
        <v>43346</v>
      </c>
    </row>
    <row r="6" ht="14.25" spans="1:1">
      <c r="A6" s="7">
        <v>43347</v>
      </c>
    </row>
    <row r="7" ht="14.25" spans="1:1">
      <c r="A7" s="7">
        <v>43348</v>
      </c>
    </row>
    <row r="8" ht="14.25" spans="1:1">
      <c r="A8" s="7">
        <v>43349</v>
      </c>
    </row>
    <row r="9" ht="14.25" spans="1:1">
      <c r="A9" s="7">
        <v>43350</v>
      </c>
    </row>
    <row r="10" ht="14.25" spans="1:1">
      <c r="A10" s="7">
        <v>43351</v>
      </c>
    </row>
    <row r="11" ht="14.25" spans="1:1">
      <c r="A11" s="7">
        <v>43352</v>
      </c>
    </row>
    <row r="12" ht="14.25" spans="1:1">
      <c r="A12" s="7">
        <v>43353</v>
      </c>
    </row>
    <row r="13" ht="14.25" spans="1:1">
      <c r="A13" s="7">
        <v>43354</v>
      </c>
    </row>
    <row r="14" ht="14.25" spans="1:1">
      <c r="A14" s="7">
        <v>43355</v>
      </c>
    </row>
    <row r="15" ht="14.25" spans="1:1">
      <c r="A15" s="7">
        <v>43356</v>
      </c>
    </row>
    <row r="16" ht="14.25" spans="1:1">
      <c r="A16" s="7">
        <v>43357</v>
      </c>
    </row>
    <row r="17" ht="14.25" spans="1:1">
      <c r="A17" s="7">
        <v>43358</v>
      </c>
    </row>
    <row r="18" ht="14.25" spans="1:1">
      <c r="A18" s="7">
        <v>43359</v>
      </c>
    </row>
    <row r="19" ht="14.25" spans="1:1">
      <c r="A19" s="7">
        <v>43360</v>
      </c>
    </row>
    <row r="20" ht="14.25" spans="1:1">
      <c r="A20" s="7">
        <v>43361</v>
      </c>
    </row>
    <row r="21" ht="14.25" spans="1:1">
      <c r="A21" s="7">
        <v>43362</v>
      </c>
    </row>
    <row r="22" ht="14.25" spans="1:1">
      <c r="A22" s="7">
        <v>43363</v>
      </c>
    </row>
    <row r="23" ht="14.25" spans="1:1">
      <c r="A23" s="7">
        <v>43364</v>
      </c>
    </row>
    <row r="24" ht="14.25" spans="1:1">
      <c r="A24" s="7">
        <v>43365</v>
      </c>
    </row>
    <row r="25" ht="14.25" spans="1:1">
      <c r="A25" s="7">
        <v>43366</v>
      </c>
    </row>
    <row r="26" ht="14.25" spans="1:1">
      <c r="A26" s="7">
        <v>43367</v>
      </c>
    </row>
    <row r="27" ht="14.25" spans="1:1">
      <c r="A27" s="7">
        <v>43368</v>
      </c>
    </row>
    <row r="28" ht="14.25" spans="1:1">
      <c r="A28" s="7">
        <v>43369</v>
      </c>
    </row>
    <row r="29" ht="14.25" spans="1:1">
      <c r="A29" s="7">
        <v>43370</v>
      </c>
    </row>
    <row r="30" ht="14.25" spans="1:1">
      <c r="A30" s="7">
        <v>43371</v>
      </c>
    </row>
    <row r="31" ht="14.25" spans="1:1">
      <c r="A31" s="7">
        <v>43372</v>
      </c>
    </row>
    <row r="32" ht="14.25" spans="1:1">
      <c r="A32" s="7">
        <v>43373</v>
      </c>
    </row>
    <row r="36" ht="14.25" spans="1:5">
      <c r="A36" s="8">
        <v>43343</v>
      </c>
      <c r="B36" s="9" t="s">
        <v>367</v>
      </c>
      <c r="C36" s="9" t="s">
        <v>368</v>
      </c>
      <c r="D36" s="9" t="s">
        <v>367</v>
      </c>
      <c r="E36" s="9" t="s">
        <v>368</v>
      </c>
    </row>
    <row r="37" ht="14.25" spans="1:5">
      <c r="A37" s="10">
        <v>0.958333333333333</v>
      </c>
      <c r="B37" s="9"/>
      <c r="C37" s="9"/>
      <c r="D37" s="9"/>
      <c r="E37" s="9"/>
    </row>
    <row r="38" ht="14.25" spans="1:180">
      <c r="A38" s="11">
        <v>43344</v>
      </c>
      <c r="B38" s="12" t="s">
        <v>340</v>
      </c>
      <c r="C38" s="12"/>
      <c r="D38" s="12" t="s">
        <v>343</v>
      </c>
      <c r="E38" s="12"/>
      <c r="F38" s="13" t="s">
        <v>74</v>
      </c>
      <c r="G38" s="11">
        <v>43345</v>
      </c>
      <c r="H38" s="14" t="s">
        <v>340</v>
      </c>
      <c r="I38" s="12"/>
      <c r="J38" s="14" t="s">
        <v>343</v>
      </c>
      <c r="K38" s="12"/>
      <c r="L38" s="13" t="s">
        <v>74</v>
      </c>
      <c r="M38" s="11">
        <v>43346</v>
      </c>
      <c r="N38" s="14" t="s">
        <v>340</v>
      </c>
      <c r="O38" s="12"/>
      <c r="P38" s="14" t="s">
        <v>343</v>
      </c>
      <c r="Q38" s="12"/>
      <c r="R38" s="13" t="s">
        <v>74</v>
      </c>
      <c r="S38" s="11">
        <v>43347</v>
      </c>
      <c r="T38" s="14" t="s">
        <v>340</v>
      </c>
      <c r="U38" s="12"/>
      <c r="V38" s="14" t="s">
        <v>343</v>
      </c>
      <c r="W38" s="12"/>
      <c r="X38" s="13" t="s">
        <v>74</v>
      </c>
      <c r="Y38" s="11">
        <v>43348</v>
      </c>
      <c r="Z38" s="14" t="s">
        <v>340</v>
      </c>
      <c r="AA38" s="12"/>
      <c r="AB38" s="14" t="s">
        <v>343</v>
      </c>
      <c r="AC38" s="12"/>
      <c r="AD38" s="13" t="s">
        <v>74</v>
      </c>
      <c r="AE38" s="11">
        <v>43349</v>
      </c>
      <c r="AF38" s="14" t="s">
        <v>340</v>
      </c>
      <c r="AG38" s="12"/>
      <c r="AH38" s="14" t="s">
        <v>343</v>
      </c>
      <c r="AI38" s="12"/>
      <c r="AJ38" s="13" t="s">
        <v>74</v>
      </c>
      <c r="AK38" s="11">
        <v>43350</v>
      </c>
      <c r="AL38" s="14" t="s">
        <v>340</v>
      </c>
      <c r="AM38" s="12"/>
      <c r="AN38" s="14" t="s">
        <v>343</v>
      </c>
      <c r="AO38" s="12"/>
      <c r="AP38" s="13" t="s">
        <v>74</v>
      </c>
      <c r="AQ38" s="11">
        <v>43351</v>
      </c>
      <c r="AR38" s="14" t="s">
        <v>340</v>
      </c>
      <c r="AS38" s="12"/>
      <c r="AT38" s="14" t="s">
        <v>343</v>
      </c>
      <c r="AU38" s="12"/>
      <c r="AV38" s="13" t="s">
        <v>74</v>
      </c>
      <c r="AW38" s="11">
        <v>43352</v>
      </c>
      <c r="AX38" s="14" t="s">
        <v>340</v>
      </c>
      <c r="AY38" s="12"/>
      <c r="AZ38" s="14" t="s">
        <v>343</v>
      </c>
      <c r="BA38" s="12"/>
      <c r="BB38" s="13" t="s">
        <v>74</v>
      </c>
      <c r="BC38" s="11">
        <v>43353</v>
      </c>
      <c r="BD38" s="14" t="s">
        <v>340</v>
      </c>
      <c r="BE38" s="12"/>
      <c r="BF38" s="14" t="s">
        <v>343</v>
      </c>
      <c r="BG38" s="12"/>
      <c r="BH38" s="13" t="s">
        <v>74</v>
      </c>
      <c r="BI38" s="11">
        <v>43354</v>
      </c>
      <c r="BJ38" s="14" t="s">
        <v>340</v>
      </c>
      <c r="BK38" s="12"/>
      <c r="BL38" s="14" t="s">
        <v>343</v>
      </c>
      <c r="BM38" s="12"/>
      <c r="BN38" s="13" t="s">
        <v>74</v>
      </c>
      <c r="BO38" s="11">
        <v>43355</v>
      </c>
      <c r="BP38" s="14" t="s">
        <v>340</v>
      </c>
      <c r="BQ38" s="12"/>
      <c r="BR38" s="14" t="s">
        <v>343</v>
      </c>
      <c r="BS38" s="12"/>
      <c r="BT38" s="13" t="s">
        <v>74</v>
      </c>
      <c r="BU38" s="11">
        <v>43356</v>
      </c>
      <c r="BV38" s="14" t="s">
        <v>340</v>
      </c>
      <c r="BW38" s="12"/>
      <c r="BX38" s="14" t="s">
        <v>343</v>
      </c>
      <c r="BY38" s="12"/>
      <c r="BZ38" s="13" t="s">
        <v>74</v>
      </c>
      <c r="CA38" s="11">
        <v>43357</v>
      </c>
      <c r="CB38" s="14" t="s">
        <v>340</v>
      </c>
      <c r="CC38" s="12"/>
      <c r="CD38" s="14" t="s">
        <v>343</v>
      </c>
      <c r="CE38" s="12"/>
      <c r="CF38" s="13" t="s">
        <v>74</v>
      </c>
      <c r="CG38" s="11">
        <v>43358</v>
      </c>
      <c r="CH38" s="14" t="s">
        <v>340</v>
      </c>
      <c r="CI38" s="12"/>
      <c r="CJ38" s="14" t="s">
        <v>343</v>
      </c>
      <c r="CK38" s="12"/>
      <c r="CL38" s="13" t="s">
        <v>74</v>
      </c>
      <c r="CM38" s="11">
        <v>43359</v>
      </c>
      <c r="CN38" s="14" t="s">
        <v>340</v>
      </c>
      <c r="CO38" s="12"/>
      <c r="CP38" s="14" t="s">
        <v>343</v>
      </c>
      <c r="CQ38" s="12"/>
      <c r="CR38" s="13" t="s">
        <v>74</v>
      </c>
      <c r="CS38" s="11">
        <v>43360</v>
      </c>
      <c r="CT38" s="14" t="s">
        <v>340</v>
      </c>
      <c r="CU38" s="12"/>
      <c r="CV38" s="14" t="s">
        <v>343</v>
      </c>
      <c r="CW38" s="12"/>
      <c r="CX38" s="13" t="s">
        <v>74</v>
      </c>
      <c r="CY38" s="11">
        <v>43361</v>
      </c>
      <c r="CZ38" s="14" t="s">
        <v>340</v>
      </c>
      <c r="DA38" s="12"/>
      <c r="DB38" s="14" t="s">
        <v>343</v>
      </c>
      <c r="DC38" s="12"/>
      <c r="DD38" s="13" t="s">
        <v>74</v>
      </c>
      <c r="DE38" s="11">
        <v>43362</v>
      </c>
      <c r="DF38" s="14" t="s">
        <v>340</v>
      </c>
      <c r="DG38" s="12"/>
      <c r="DH38" s="14" t="s">
        <v>343</v>
      </c>
      <c r="DI38" s="12"/>
      <c r="DJ38" s="13" t="s">
        <v>74</v>
      </c>
      <c r="DK38" s="11">
        <v>43363</v>
      </c>
      <c r="DL38" s="14" t="s">
        <v>340</v>
      </c>
      <c r="DM38" s="12"/>
      <c r="DN38" s="14" t="s">
        <v>343</v>
      </c>
      <c r="DO38" s="12"/>
      <c r="DP38" s="13" t="s">
        <v>74</v>
      </c>
      <c r="DQ38" s="11">
        <v>43364</v>
      </c>
      <c r="DR38" s="14" t="s">
        <v>340</v>
      </c>
      <c r="DS38" s="12"/>
      <c r="DT38" s="14" t="s">
        <v>343</v>
      </c>
      <c r="DU38" s="12"/>
      <c r="DV38" s="13" t="s">
        <v>74</v>
      </c>
      <c r="DW38" s="11">
        <v>43365</v>
      </c>
      <c r="DX38" s="14" t="s">
        <v>340</v>
      </c>
      <c r="DY38" s="12"/>
      <c r="DZ38" s="14" t="s">
        <v>343</v>
      </c>
      <c r="EA38" s="12"/>
      <c r="EB38" s="13" t="s">
        <v>74</v>
      </c>
      <c r="EC38" s="11">
        <v>43366</v>
      </c>
      <c r="ED38" s="14" t="s">
        <v>340</v>
      </c>
      <c r="EE38" s="12"/>
      <c r="EF38" s="14" t="s">
        <v>343</v>
      </c>
      <c r="EG38" s="12"/>
      <c r="EH38" s="13" t="s">
        <v>74</v>
      </c>
      <c r="EI38" s="11">
        <v>43367</v>
      </c>
      <c r="EJ38" s="14" t="s">
        <v>340</v>
      </c>
      <c r="EK38" s="12"/>
      <c r="EL38" s="14" t="s">
        <v>343</v>
      </c>
      <c r="EM38" s="12"/>
      <c r="EN38" s="13" t="s">
        <v>74</v>
      </c>
      <c r="EO38" s="11">
        <v>43368</v>
      </c>
      <c r="EP38" s="14" t="s">
        <v>340</v>
      </c>
      <c r="EQ38" s="12"/>
      <c r="ER38" s="14" t="s">
        <v>343</v>
      </c>
      <c r="ES38" s="12"/>
      <c r="ET38" s="13" t="s">
        <v>74</v>
      </c>
      <c r="EU38" s="11">
        <v>43369</v>
      </c>
      <c r="EV38" s="14" t="s">
        <v>340</v>
      </c>
      <c r="EW38" s="12"/>
      <c r="EX38" s="14" t="s">
        <v>343</v>
      </c>
      <c r="EY38" s="12"/>
      <c r="EZ38" s="13" t="s">
        <v>74</v>
      </c>
      <c r="FA38" s="11">
        <v>43370</v>
      </c>
      <c r="FB38" s="14" t="s">
        <v>340</v>
      </c>
      <c r="FC38" s="12"/>
      <c r="FD38" s="14" t="s">
        <v>343</v>
      </c>
      <c r="FE38" s="12"/>
      <c r="FF38" s="13" t="s">
        <v>74</v>
      </c>
      <c r="FG38" s="11">
        <v>43371</v>
      </c>
      <c r="FH38" s="14" t="s">
        <v>340</v>
      </c>
      <c r="FI38" s="12"/>
      <c r="FJ38" s="14" t="s">
        <v>343</v>
      </c>
      <c r="FK38" s="12"/>
      <c r="FL38" s="13" t="s">
        <v>74</v>
      </c>
      <c r="FM38" s="11">
        <v>43372</v>
      </c>
      <c r="FN38" s="14" t="s">
        <v>340</v>
      </c>
      <c r="FO38" s="12"/>
      <c r="FP38" s="14" t="s">
        <v>343</v>
      </c>
      <c r="FQ38" s="12"/>
      <c r="FR38" s="13" t="s">
        <v>74</v>
      </c>
      <c r="FS38" s="11">
        <v>43373</v>
      </c>
      <c r="FT38" s="14" t="s">
        <v>340</v>
      </c>
      <c r="FU38" s="12"/>
      <c r="FV38" s="14" t="s">
        <v>343</v>
      </c>
      <c r="FW38" s="12"/>
      <c r="FX38" s="13" t="s">
        <v>74</v>
      </c>
    </row>
    <row r="39" spans="1:180">
      <c r="A39" s="11"/>
      <c r="B39" s="15" t="s">
        <v>367</v>
      </c>
      <c r="C39" s="15" t="s">
        <v>368</v>
      </c>
      <c r="D39" s="15" t="s">
        <v>367</v>
      </c>
      <c r="E39" s="15" t="s">
        <v>368</v>
      </c>
      <c r="F39" s="13"/>
      <c r="G39" s="11"/>
      <c r="H39" s="15" t="s">
        <v>367</v>
      </c>
      <c r="I39" s="15" t="s">
        <v>368</v>
      </c>
      <c r="J39" s="15" t="s">
        <v>367</v>
      </c>
      <c r="K39" s="15" t="s">
        <v>368</v>
      </c>
      <c r="L39" s="13"/>
      <c r="M39" s="11"/>
      <c r="N39" s="15" t="s">
        <v>367</v>
      </c>
      <c r="O39" s="15" t="s">
        <v>368</v>
      </c>
      <c r="P39" s="15" t="s">
        <v>367</v>
      </c>
      <c r="Q39" s="15" t="s">
        <v>368</v>
      </c>
      <c r="R39" s="13"/>
      <c r="S39" s="11"/>
      <c r="T39" s="15" t="s">
        <v>367</v>
      </c>
      <c r="U39" s="15" t="s">
        <v>368</v>
      </c>
      <c r="V39" s="15" t="s">
        <v>367</v>
      </c>
      <c r="W39" s="15" t="s">
        <v>368</v>
      </c>
      <c r="X39" s="13"/>
      <c r="Y39" s="11"/>
      <c r="Z39" s="15" t="s">
        <v>367</v>
      </c>
      <c r="AA39" s="15" t="s">
        <v>368</v>
      </c>
      <c r="AB39" s="15" t="s">
        <v>367</v>
      </c>
      <c r="AC39" s="15" t="s">
        <v>368</v>
      </c>
      <c r="AD39" s="13"/>
      <c r="AE39" s="11"/>
      <c r="AF39" s="15" t="s">
        <v>367</v>
      </c>
      <c r="AG39" s="15" t="s">
        <v>368</v>
      </c>
      <c r="AH39" s="15" t="s">
        <v>367</v>
      </c>
      <c r="AI39" s="15" t="s">
        <v>368</v>
      </c>
      <c r="AJ39" s="13"/>
      <c r="AK39" s="11"/>
      <c r="AL39" s="15" t="s">
        <v>367</v>
      </c>
      <c r="AM39" s="15" t="s">
        <v>368</v>
      </c>
      <c r="AN39" s="15" t="s">
        <v>367</v>
      </c>
      <c r="AO39" s="15" t="s">
        <v>368</v>
      </c>
      <c r="AP39" s="13"/>
      <c r="AQ39" s="11"/>
      <c r="AR39" s="15" t="s">
        <v>367</v>
      </c>
      <c r="AS39" s="15" t="s">
        <v>368</v>
      </c>
      <c r="AT39" s="15" t="s">
        <v>367</v>
      </c>
      <c r="AU39" s="15" t="s">
        <v>368</v>
      </c>
      <c r="AV39" s="13"/>
      <c r="AW39" s="11"/>
      <c r="AX39" s="15" t="s">
        <v>367</v>
      </c>
      <c r="AY39" s="15" t="s">
        <v>368</v>
      </c>
      <c r="AZ39" s="15" t="s">
        <v>367</v>
      </c>
      <c r="BA39" s="15" t="s">
        <v>368</v>
      </c>
      <c r="BB39" s="13"/>
      <c r="BC39" s="11"/>
      <c r="BD39" s="15" t="s">
        <v>367</v>
      </c>
      <c r="BE39" s="15" t="s">
        <v>368</v>
      </c>
      <c r="BF39" s="15" t="s">
        <v>367</v>
      </c>
      <c r="BG39" s="15" t="s">
        <v>368</v>
      </c>
      <c r="BH39" s="13"/>
      <c r="BI39" s="11"/>
      <c r="BJ39" s="15" t="s">
        <v>367</v>
      </c>
      <c r="BK39" s="15" t="s">
        <v>368</v>
      </c>
      <c r="BL39" s="15" t="s">
        <v>367</v>
      </c>
      <c r="BM39" s="15" t="s">
        <v>368</v>
      </c>
      <c r="BN39" s="13"/>
      <c r="BO39" s="11"/>
      <c r="BP39" s="15" t="s">
        <v>367</v>
      </c>
      <c r="BQ39" s="15" t="s">
        <v>368</v>
      </c>
      <c r="BR39" s="15" t="s">
        <v>367</v>
      </c>
      <c r="BS39" s="15" t="s">
        <v>368</v>
      </c>
      <c r="BT39" s="13"/>
      <c r="BU39" s="11"/>
      <c r="BV39" s="15" t="s">
        <v>367</v>
      </c>
      <c r="BW39" s="15" t="s">
        <v>368</v>
      </c>
      <c r="BX39" s="15" t="s">
        <v>367</v>
      </c>
      <c r="BY39" s="15" t="s">
        <v>368</v>
      </c>
      <c r="BZ39" s="13"/>
      <c r="CA39" s="11"/>
      <c r="CB39" s="15" t="s">
        <v>367</v>
      </c>
      <c r="CC39" s="15" t="s">
        <v>368</v>
      </c>
      <c r="CD39" s="15" t="s">
        <v>367</v>
      </c>
      <c r="CE39" s="15" t="s">
        <v>368</v>
      </c>
      <c r="CF39" s="13"/>
      <c r="CG39" s="11"/>
      <c r="CH39" s="15" t="s">
        <v>367</v>
      </c>
      <c r="CI39" s="15" t="s">
        <v>368</v>
      </c>
      <c r="CJ39" s="15" t="s">
        <v>367</v>
      </c>
      <c r="CK39" s="15" t="s">
        <v>368</v>
      </c>
      <c r="CL39" s="13"/>
      <c r="CM39" s="11"/>
      <c r="CN39" s="15" t="s">
        <v>367</v>
      </c>
      <c r="CO39" s="15" t="s">
        <v>368</v>
      </c>
      <c r="CP39" s="15" t="s">
        <v>367</v>
      </c>
      <c r="CQ39" s="15" t="s">
        <v>368</v>
      </c>
      <c r="CR39" s="13"/>
      <c r="CS39" s="11"/>
      <c r="CT39" s="15" t="s">
        <v>367</v>
      </c>
      <c r="CU39" s="15" t="s">
        <v>368</v>
      </c>
      <c r="CV39" s="15" t="s">
        <v>367</v>
      </c>
      <c r="CW39" s="15" t="s">
        <v>368</v>
      </c>
      <c r="CX39" s="13"/>
      <c r="CY39" s="11"/>
      <c r="CZ39" s="15" t="s">
        <v>367</v>
      </c>
      <c r="DA39" s="15" t="s">
        <v>368</v>
      </c>
      <c r="DB39" s="15" t="s">
        <v>367</v>
      </c>
      <c r="DC39" s="15" t="s">
        <v>368</v>
      </c>
      <c r="DD39" s="13"/>
      <c r="DE39" s="11"/>
      <c r="DF39" s="15" t="s">
        <v>367</v>
      </c>
      <c r="DG39" s="15" t="s">
        <v>368</v>
      </c>
      <c r="DH39" s="15" t="s">
        <v>367</v>
      </c>
      <c r="DI39" s="15" t="s">
        <v>368</v>
      </c>
      <c r="DJ39" s="13"/>
      <c r="DK39" s="11"/>
      <c r="DL39" s="15" t="s">
        <v>367</v>
      </c>
      <c r="DM39" s="15" t="s">
        <v>368</v>
      </c>
      <c r="DN39" s="15" t="s">
        <v>367</v>
      </c>
      <c r="DO39" s="15" t="s">
        <v>368</v>
      </c>
      <c r="DP39" s="13"/>
      <c r="DQ39" s="11"/>
      <c r="DR39" s="15" t="s">
        <v>367</v>
      </c>
      <c r="DS39" s="15" t="s">
        <v>368</v>
      </c>
      <c r="DT39" s="15" t="s">
        <v>367</v>
      </c>
      <c r="DU39" s="15" t="s">
        <v>368</v>
      </c>
      <c r="DV39" s="13"/>
      <c r="DW39" s="11"/>
      <c r="DX39" s="15" t="s">
        <v>367</v>
      </c>
      <c r="DY39" s="15" t="s">
        <v>368</v>
      </c>
      <c r="DZ39" s="15" t="s">
        <v>367</v>
      </c>
      <c r="EA39" s="15" t="s">
        <v>368</v>
      </c>
      <c r="EB39" s="13"/>
      <c r="EC39" s="11"/>
      <c r="ED39" s="15" t="s">
        <v>367</v>
      </c>
      <c r="EE39" s="15" t="s">
        <v>368</v>
      </c>
      <c r="EF39" s="15" t="s">
        <v>367</v>
      </c>
      <c r="EG39" s="15" t="s">
        <v>368</v>
      </c>
      <c r="EH39" s="13"/>
      <c r="EI39" s="11"/>
      <c r="EJ39" s="15" t="s">
        <v>367</v>
      </c>
      <c r="EK39" s="15" t="s">
        <v>368</v>
      </c>
      <c r="EL39" s="15" t="s">
        <v>367</v>
      </c>
      <c r="EM39" s="15" t="s">
        <v>368</v>
      </c>
      <c r="EN39" s="13"/>
      <c r="EO39" s="11"/>
      <c r="EP39" s="15" t="s">
        <v>367</v>
      </c>
      <c r="EQ39" s="15" t="s">
        <v>368</v>
      </c>
      <c r="ER39" s="15" t="s">
        <v>367</v>
      </c>
      <c r="ES39" s="15" t="s">
        <v>368</v>
      </c>
      <c r="ET39" s="13"/>
      <c r="EU39" s="11"/>
      <c r="EV39" s="15" t="s">
        <v>367</v>
      </c>
      <c r="EW39" s="15" t="s">
        <v>368</v>
      </c>
      <c r="EX39" s="15" t="s">
        <v>367</v>
      </c>
      <c r="EY39" s="15" t="s">
        <v>368</v>
      </c>
      <c r="EZ39" s="13"/>
      <c r="FA39" s="11"/>
      <c r="FB39" s="15" t="s">
        <v>367</v>
      </c>
      <c r="FC39" s="15" t="s">
        <v>368</v>
      </c>
      <c r="FD39" s="15" t="s">
        <v>367</v>
      </c>
      <c r="FE39" s="15" t="s">
        <v>368</v>
      </c>
      <c r="FF39" s="13"/>
      <c r="FG39" s="11"/>
      <c r="FH39" s="15" t="s">
        <v>367</v>
      </c>
      <c r="FI39" s="15" t="s">
        <v>368</v>
      </c>
      <c r="FJ39" s="15" t="s">
        <v>367</v>
      </c>
      <c r="FK39" s="15" t="s">
        <v>368</v>
      </c>
      <c r="FL39" s="13"/>
      <c r="FM39" s="11"/>
      <c r="FN39" s="15" t="s">
        <v>367</v>
      </c>
      <c r="FO39" s="15" t="s">
        <v>368</v>
      </c>
      <c r="FP39" s="15" t="s">
        <v>367</v>
      </c>
      <c r="FQ39" s="15" t="s">
        <v>368</v>
      </c>
      <c r="FR39" s="13"/>
      <c r="FS39" s="11"/>
      <c r="FT39" s="15" t="s">
        <v>367</v>
      </c>
      <c r="FU39" s="15" t="s">
        <v>368</v>
      </c>
      <c r="FV39" s="15" t="s">
        <v>367</v>
      </c>
      <c r="FW39" s="15" t="s">
        <v>368</v>
      </c>
      <c r="FX39" s="13"/>
    </row>
    <row r="40" spans="1:180">
      <c r="A40" s="16">
        <v>0</v>
      </c>
      <c r="B40" s="15"/>
      <c r="C40" s="15"/>
      <c r="D40" s="15"/>
      <c r="E40" s="15"/>
      <c r="F40" s="15">
        <f>B40+C40+D40+E40-B37-C37-D37-E37</f>
        <v>0</v>
      </c>
      <c r="G40" s="16">
        <v>0</v>
      </c>
      <c r="H40" s="15"/>
      <c r="I40" s="15"/>
      <c r="J40" s="15"/>
      <c r="K40" s="15"/>
      <c r="L40" s="15">
        <f>H40+I40+J40+K40-B63-C63-D63-E63</f>
        <v>0</v>
      </c>
      <c r="M40" s="16">
        <v>0</v>
      </c>
      <c r="N40" s="15"/>
      <c r="O40" s="15"/>
      <c r="P40" s="15"/>
      <c r="Q40" s="15"/>
      <c r="R40" s="15">
        <f>N40+O40+P40+Q40-H63-I63-J63-K63</f>
        <v>0</v>
      </c>
      <c r="S40" s="16">
        <v>0</v>
      </c>
      <c r="T40" s="15"/>
      <c r="U40" s="15"/>
      <c r="V40" s="15"/>
      <c r="W40" s="15"/>
      <c r="X40" s="15">
        <f>T40+U40+V40+W40-N63-O63-P63-Q63</f>
        <v>0</v>
      </c>
      <c r="Y40" s="16">
        <v>0</v>
      </c>
      <c r="Z40" s="15"/>
      <c r="AA40" s="15"/>
      <c r="AB40" s="15"/>
      <c r="AC40" s="15"/>
      <c r="AD40" s="15">
        <f>Z40+AA40+AB40+AC40-T63-U63-V63-W63</f>
        <v>0</v>
      </c>
      <c r="AE40" s="16">
        <v>0</v>
      </c>
      <c r="AF40" s="15"/>
      <c r="AG40" s="15"/>
      <c r="AH40" s="15"/>
      <c r="AI40" s="15"/>
      <c r="AJ40" s="15">
        <f>AF40+AG40+AH40+AI40-Z63-AA63-AB63-AC63</f>
        <v>0</v>
      </c>
      <c r="AK40" s="16">
        <v>0</v>
      </c>
      <c r="AL40" s="15"/>
      <c r="AM40" s="15"/>
      <c r="AN40" s="15"/>
      <c r="AO40" s="15"/>
      <c r="AP40" s="15">
        <f>AL40+AM40+AN40+AO40-AF63-AG63-AH63-AI63</f>
        <v>0</v>
      </c>
      <c r="AQ40" s="16">
        <v>0</v>
      </c>
      <c r="AR40" s="15"/>
      <c r="AS40" s="15"/>
      <c r="AT40" s="15"/>
      <c r="AU40" s="15"/>
      <c r="AV40" s="15">
        <f>AR40+AS40+AT40+AU40-AL63-AM63-AN63-AO63</f>
        <v>0</v>
      </c>
      <c r="AW40" s="16">
        <v>0</v>
      </c>
      <c r="AX40" s="15"/>
      <c r="AY40" s="15"/>
      <c r="AZ40" s="15"/>
      <c r="BA40" s="15"/>
      <c r="BB40" s="15">
        <f>AX40+AY40+AZ40+BA40-AR63-AS63-AT63-AU63</f>
        <v>0</v>
      </c>
      <c r="BC40" s="16">
        <v>0</v>
      </c>
      <c r="BD40" s="15"/>
      <c r="BE40" s="15"/>
      <c r="BF40" s="15"/>
      <c r="BG40" s="15"/>
      <c r="BH40" s="15">
        <f>BD40+BE40+BF40+BG40-AX63-AY63-AZ63-BA63</f>
        <v>0</v>
      </c>
      <c r="BI40" s="16">
        <v>0</v>
      </c>
      <c r="BJ40" s="15"/>
      <c r="BK40" s="15"/>
      <c r="BL40" s="15"/>
      <c r="BM40" s="15"/>
      <c r="BN40" s="15">
        <f>BJ40+BK40+BL40+BM40-BD63-BE63-BF63-BG63</f>
        <v>0</v>
      </c>
      <c r="BO40" s="16">
        <v>0</v>
      </c>
      <c r="BP40" s="15"/>
      <c r="BQ40" s="15"/>
      <c r="BR40" s="15"/>
      <c r="BS40" s="15"/>
      <c r="BT40" s="15">
        <f>BP40+BQ40+BR40+BS40-BJ63-BK63-BL63-BM63</f>
        <v>0</v>
      </c>
      <c r="BU40" s="16">
        <v>0</v>
      </c>
      <c r="BV40" s="15"/>
      <c r="BW40" s="15"/>
      <c r="BX40" s="15"/>
      <c r="BY40" s="15"/>
      <c r="BZ40" s="15">
        <f>BV40+BW40+BX40+BY40-BP63-BQ63-BR63-BS63</f>
        <v>0</v>
      </c>
      <c r="CA40" s="16">
        <v>0</v>
      </c>
      <c r="CB40" s="15"/>
      <c r="CC40" s="15"/>
      <c r="CD40" s="15"/>
      <c r="CE40" s="15"/>
      <c r="CF40" s="15">
        <f>CB40+CC40+CD40+CE40-BV63-BW63-BX63-BY63</f>
        <v>0</v>
      </c>
      <c r="CG40" s="16">
        <v>0</v>
      </c>
      <c r="CH40" s="15"/>
      <c r="CI40" s="15"/>
      <c r="CJ40" s="15"/>
      <c r="CK40" s="15"/>
      <c r="CL40" s="15">
        <f>CH40+CI40+CJ40+CK40-CB63-CC63-CD63-CE63</f>
        <v>0</v>
      </c>
      <c r="CM40" s="16">
        <v>0</v>
      </c>
      <c r="CN40" s="15"/>
      <c r="CO40" s="15"/>
      <c r="CP40" s="15"/>
      <c r="CQ40" s="15"/>
      <c r="CR40" s="15">
        <f>CN40+CO40+CP40+CQ40-CH63-CI63-CJ63-CK63</f>
        <v>0</v>
      </c>
      <c r="CS40" s="16">
        <v>0</v>
      </c>
      <c r="CT40" s="15"/>
      <c r="CU40" s="15"/>
      <c r="CV40" s="15"/>
      <c r="CW40" s="15"/>
      <c r="CX40" s="15">
        <f>CT40+CU40+CV40+CW40-CN63-CO63-CP63-CQ63</f>
        <v>0</v>
      </c>
      <c r="CY40" s="16">
        <v>0</v>
      </c>
      <c r="CZ40" s="15"/>
      <c r="DA40" s="15"/>
      <c r="DB40" s="15"/>
      <c r="DC40" s="15"/>
      <c r="DD40" s="15">
        <f>CZ40+DA40+DB40+DC40-CT63-CU63-CV63-CW63</f>
        <v>0</v>
      </c>
      <c r="DE40" s="16">
        <v>0</v>
      </c>
      <c r="DF40" s="15"/>
      <c r="DG40" s="15"/>
      <c r="DH40" s="15"/>
      <c r="DI40" s="15"/>
      <c r="DJ40" s="15">
        <f>DF40+DG40+DH40+DI40-CZ63-DA63-DB63-DC63</f>
        <v>0</v>
      </c>
      <c r="DK40" s="16">
        <v>0</v>
      </c>
      <c r="DL40" s="15"/>
      <c r="DM40" s="15"/>
      <c r="DN40" s="15"/>
      <c r="DO40" s="15"/>
      <c r="DP40" s="15">
        <f>DL40+DM40+DN40+DO40-DF63-DG63-DH63-DI63</f>
        <v>0</v>
      </c>
      <c r="DQ40" s="16">
        <v>0</v>
      </c>
      <c r="DR40" s="15"/>
      <c r="DS40" s="15"/>
      <c r="DT40" s="15"/>
      <c r="DU40" s="15"/>
      <c r="DV40" s="15">
        <f>DR40+DS40+DT40+DU40-DL63-DM63-DN63-DO63</f>
        <v>0</v>
      </c>
      <c r="DW40" s="16">
        <v>0</v>
      </c>
      <c r="DX40" s="15"/>
      <c r="DY40" s="15"/>
      <c r="DZ40" s="15"/>
      <c r="EA40" s="15"/>
      <c r="EB40" s="15">
        <f>DX40+DY40+DZ40+EA40-DR63-DS63-DT63-DU63</f>
        <v>0</v>
      </c>
      <c r="EC40" s="16">
        <v>0</v>
      </c>
      <c r="ED40" s="15"/>
      <c r="EE40" s="15"/>
      <c r="EF40" s="15"/>
      <c r="EG40" s="15"/>
      <c r="EH40" s="15">
        <f>ED40+EE40+EF40+EG40-DX63-DY63-DZ63-EA63</f>
        <v>0</v>
      </c>
      <c r="EI40" s="16">
        <v>0</v>
      </c>
      <c r="EJ40" s="15"/>
      <c r="EK40" s="15"/>
      <c r="EL40" s="15"/>
      <c r="EM40" s="15"/>
      <c r="EN40" s="15">
        <f>EJ40+EK40+EL40+EM40-ED63-EE63-EF63-EG63</f>
        <v>0</v>
      </c>
      <c r="EO40" s="16">
        <v>0</v>
      </c>
      <c r="EP40" s="15"/>
      <c r="EQ40" s="15"/>
      <c r="ER40" s="15"/>
      <c r="ES40" s="15"/>
      <c r="ET40" s="15">
        <f>EP40+EQ40+ER40+ES40-EJ63-EK63-EL63-EM63</f>
        <v>0</v>
      </c>
      <c r="EU40" s="16">
        <v>0</v>
      </c>
      <c r="EV40" s="15"/>
      <c r="EW40" s="15"/>
      <c r="EX40" s="15"/>
      <c r="EY40" s="15"/>
      <c r="EZ40" s="15">
        <f>EV40+EW40+EX40+EY40-EP63-EQ63-ER63-ES63</f>
        <v>0</v>
      </c>
      <c r="FA40" s="16">
        <v>0</v>
      </c>
      <c r="FB40" s="15"/>
      <c r="FC40" s="15"/>
      <c r="FD40" s="15"/>
      <c r="FE40" s="15"/>
      <c r="FF40" s="15">
        <f>FB40+FC40+FD40+FE40-EV63-EW63-EX63-EY63</f>
        <v>0</v>
      </c>
      <c r="FG40" s="16">
        <v>0</v>
      </c>
      <c r="FH40" s="15"/>
      <c r="FI40" s="15"/>
      <c r="FJ40" s="15"/>
      <c r="FK40" s="15"/>
      <c r="FL40" s="15">
        <f>FH40+FI40+FJ40+FK40-FB63-FC63-FD63-FE63</f>
        <v>0</v>
      </c>
      <c r="FM40" s="16">
        <v>0</v>
      </c>
      <c r="FN40" s="15"/>
      <c r="FO40" s="15"/>
      <c r="FP40" s="15"/>
      <c r="FQ40" s="15"/>
      <c r="FR40" s="15">
        <f>FN40+FO40+FP40+FQ40-FH63-FI63-FJ63-FK63</f>
        <v>0</v>
      </c>
      <c r="FS40" s="16">
        <v>0</v>
      </c>
      <c r="FT40" s="15"/>
      <c r="FU40" s="15"/>
      <c r="FV40" s="15"/>
      <c r="FW40" s="15"/>
      <c r="FX40" s="15">
        <f>FT40+FU40+FV40+FW40-FN63-FO63-FP63-FQ63</f>
        <v>0</v>
      </c>
    </row>
    <row r="41" spans="1:180">
      <c r="A41" s="16">
        <v>0.0416666666666667</v>
      </c>
      <c r="B41" s="15"/>
      <c r="C41" s="15"/>
      <c r="D41" s="15"/>
      <c r="E41" s="15"/>
      <c r="F41" s="15">
        <f>B41+C41+D41+E41</f>
        <v>0</v>
      </c>
      <c r="G41" s="16">
        <v>0.0416666666666667</v>
      </c>
      <c r="H41" s="15"/>
      <c r="I41" s="15"/>
      <c r="J41" s="15"/>
      <c r="K41" s="15"/>
      <c r="L41" s="15">
        <f>H41+I41+J41+K41-H40-I40-J40-K40</f>
        <v>0</v>
      </c>
      <c r="M41" s="16">
        <v>0.0416666666666667</v>
      </c>
      <c r="N41" s="15"/>
      <c r="O41" s="15"/>
      <c r="P41" s="15"/>
      <c r="Q41" s="15"/>
      <c r="R41" s="15">
        <f t="shared" ref="R41:R63" si="0">N41+O41+P41+Q41-N40-O40-P40-Q40</f>
        <v>0</v>
      </c>
      <c r="S41" s="16">
        <v>0.0416666666666667</v>
      </c>
      <c r="T41" s="15"/>
      <c r="U41" s="15"/>
      <c r="V41" s="15"/>
      <c r="W41" s="15"/>
      <c r="X41" s="15">
        <f t="shared" ref="X41:X63" si="1">T41+U41+V41+W41-T40-U40-V40-W40</f>
        <v>0</v>
      </c>
      <c r="Y41" s="16">
        <v>0.0416666666666667</v>
      </c>
      <c r="Z41" s="15"/>
      <c r="AA41" s="15"/>
      <c r="AB41" s="15"/>
      <c r="AC41" s="15"/>
      <c r="AD41" s="15">
        <f t="shared" ref="AD41:AD63" si="2">Z41+AA41+AB41+AC41-Z40-AA40-AB40-AC40</f>
        <v>0</v>
      </c>
      <c r="AE41" s="16">
        <v>0.0416666666666667</v>
      </c>
      <c r="AF41" s="15"/>
      <c r="AG41" s="15"/>
      <c r="AH41" s="15"/>
      <c r="AI41" s="15"/>
      <c r="AJ41" s="15">
        <f t="shared" ref="AJ41:AJ63" si="3">AF41+AG41+AH41+AI41-AF40-AG40-AH40-AI40</f>
        <v>0</v>
      </c>
      <c r="AK41" s="16">
        <v>0.0416666666666667</v>
      </c>
      <c r="AL41" s="15"/>
      <c r="AM41" s="15"/>
      <c r="AN41" s="15"/>
      <c r="AO41" s="15"/>
      <c r="AP41" s="15">
        <f t="shared" ref="AP41:AP63" si="4">AL41+AM41+AN41+AO41-AL40-AM40-AN40-AO40</f>
        <v>0</v>
      </c>
      <c r="AQ41" s="16">
        <v>0.0416666666666667</v>
      </c>
      <c r="AR41" s="15"/>
      <c r="AS41" s="15"/>
      <c r="AT41" s="15"/>
      <c r="AU41" s="15"/>
      <c r="AV41" s="15">
        <f t="shared" ref="AV41:AV63" si="5">AR41+AS41+AT41+AU41-AR40-AS40-AT40-AU40</f>
        <v>0</v>
      </c>
      <c r="AW41" s="16">
        <v>0.0416666666666667</v>
      </c>
      <c r="AX41" s="15"/>
      <c r="AY41" s="15"/>
      <c r="AZ41" s="15"/>
      <c r="BA41" s="15"/>
      <c r="BB41" s="15">
        <f t="shared" ref="BB41:BB63" si="6">AX41+AY41+AZ41+BA41-AX40-AY40-AZ40-BA40</f>
        <v>0</v>
      </c>
      <c r="BC41" s="16">
        <v>0.0416666666666667</v>
      </c>
      <c r="BD41" s="15"/>
      <c r="BE41" s="15"/>
      <c r="BF41" s="15"/>
      <c r="BG41" s="15"/>
      <c r="BH41" s="15">
        <f t="shared" ref="BH41:BH63" si="7">BD41+BE41+BF41+BG41-BD40-BE40-BF40-BG40</f>
        <v>0</v>
      </c>
      <c r="BI41" s="16">
        <v>0.0416666666666667</v>
      </c>
      <c r="BJ41" s="15"/>
      <c r="BK41" s="15"/>
      <c r="BL41" s="15"/>
      <c r="BM41" s="15"/>
      <c r="BN41" s="15">
        <f t="shared" ref="BN41:BN63" si="8">BJ41+BK41+BL41+BM41-BJ40-BK40-BL40-BM40</f>
        <v>0</v>
      </c>
      <c r="BO41" s="16">
        <v>0.0416666666666667</v>
      </c>
      <c r="BP41" s="15"/>
      <c r="BQ41" s="15"/>
      <c r="BR41" s="15"/>
      <c r="BS41" s="15"/>
      <c r="BT41" s="15">
        <f t="shared" ref="BT41:BT63" si="9">BP41+BQ41+BR41+BS41-BP40-BQ40-BR40-BS40</f>
        <v>0</v>
      </c>
      <c r="BU41" s="16">
        <v>0.0416666666666667</v>
      </c>
      <c r="BV41" s="15"/>
      <c r="BW41" s="15"/>
      <c r="BX41" s="15"/>
      <c r="BY41" s="15"/>
      <c r="BZ41" s="15">
        <f t="shared" ref="BZ41:BZ63" si="10">BV41+BW41+BX41+BY41-BV40-BW40-BX40-BY40</f>
        <v>0</v>
      </c>
      <c r="CA41" s="16">
        <v>0.0416666666666667</v>
      </c>
      <c r="CB41" s="15"/>
      <c r="CC41" s="15"/>
      <c r="CD41" s="15"/>
      <c r="CE41" s="15"/>
      <c r="CF41" s="15">
        <f t="shared" ref="CF41:CF63" si="11">CB41+CC41+CD41+CE41-CB40-CC40-CD40-CE40</f>
        <v>0</v>
      </c>
      <c r="CG41" s="16">
        <v>0.0416666666666667</v>
      </c>
      <c r="CH41" s="15"/>
      <c r="CI41" s="15"/>
      <c r="CJ41" s="15"/>
      <c r="CK41" s="15"/>
      <c r="CL41" s="15">
        <f t="shared" ref="CL41:CL63" si="12">CH41+CI41+CJ41+CK41-CH40-CI40-CJ40-CK40</f>
        <v>0</v>
      </c>
      <c r="CM41" s="16">
        <v>0.0416666666666667</v>
      </c>
      <c r="CN41" s="15"/>
      <c r="CO41" s="15"/>
      <c r="CP41" s="15"/>
      <c r="CQ41" s="15"/>
      <c r="CR41" s="15">
        <f t="shared" ref="CR41:CR63" si="13">CN41+CO41+CP41+CQ41-CN40-CO40-CP40-CQ40</f>
        <v>0</v>
      </c>
      <c r="CS41" s="16">
        <v>0.0416666666666667</v>
      </c>
      <c r="CT41" s="15"/>
      <c r="CU41" s="15"/>
      <c r="CV41" s="15"/>
      <c r="CW41" s="15"/>
      <c r="CX41" s="15">
        <f t="shared" ref="CX41:CX63" si="14">CT41+CU41+CV41+CW41-CT40-CU40-CV40-CW40</f>
        <v>0</v>
      </c>
      <c r="CY41" s="16">
        <v>0.0416666666666667</v>
      </c>
      <c r="CZ41" s="15"/>
      <c r="DA41" s="15"/>
      <c r="DB41" s="15"/>
      <c r="DC41" s="15"/>
      <c r="DD41" s="15">
        <f t="shared" ref="DD41:DD63" si="15">CZ41+DA41+DB41+DC41-CZ40-DA40-DB40-DC40</f>
        <v>0</v>
      </c>
      <c r="DE41" s="16">
        <v>0.0416666666666667</v>
      </c>
      <c r="DF41" s="15"/>
      <c r="DG41" s="15"/>
      <c r="DH41" s="15"/>
      <c r="DI41" s="15"/>
      <c r="DJ41" s="15">
        <f t="shared" ref="DJ41:DJ63" si="16">DF41+DG41+DH41+DI41-DF40-DG40-DH40-DI40</f>
        <v>0</v>
      </c>
      <c r="DK41" s="16">
        <v>0.0416666666666667</v>
      </c>
      <c r="DL41" s="15"/>
      <c r="DM41" s="15"/>
      <c r="DN41" s="15"/>
      <c r="DO41" s="15"/>
      <c r="DP41" s="15">
        <f t="shared" ref="DP41:DP63" si="17">DL41+DM41+DN41+DO41-DL40-DM40-DN40-DO40</f>
        <v>0</v>
      </c>
      <c r="DQ41" s="16">
        <v>0.0416666666666667</v>
      </c>
      <c r="DR41" s="15"/>
      <c r="DS41" s="15"/>
      <c r="DT41" s="15"/>
      <c r="DU41" s="15"/>
      <c r="DV41" s="15">
        <f t="shared" ref="DV41:DV63" si="18">DR41+DS41+DT41+DU41-DR40-DS40-DT40-DU40</f>
        <v>0</v>
      </c>
      <c r="DW41" s="16">
        <v>0.0416666666666667</v>
      </c>
      <c r="DX41" s="15"/>
      <c r="DY41" s="15"/>
      <c r="DZ41" s="15"/>
      <c r="EA41" s="15"/>
      <c r="EB41" s="15">
        <f t="shared" ref="EB41:EB63" si="19">DX41+DY41+DZ41+EA41-DX40-DY40-DZ40-EA40</f>
        <v>0</v>
      </c>
      <c r="EC41" s="16">
        <v>0.0416666666666667</v>
      </c>
      <c r="ED41" s="15"/>
      <c r="EE41" s="15"/>
      <c r="EF41" s="15"/>
      <c r="EG41" s="15"/>
      <c r="EH41" s="15">
        <f t="shared" ref="EH41:EH63" si="20">ED41+EE41+EF41+EG41-ED40-EE40-EF40-EG40</f>
        <v>0</v>
      </c>
      <c r="EI41" s="16">
        <v>0.0416666666666667</v>
      </c>
      <c r="EJ41" s="15"/>
      <c r="EK41" s="15"/>
      <c r="EL41" s="15"/>
      <c r="EM41" s="15"/>
      <c r="EN41" s="15">
        <f t="shared" ref="EN41:EN63" si="21">EJ41+EK41+EL41+EM41-EJ40-EK40-EL40-EM40</f>
        <v>0</v>
      </c>
      <c r="EO41" s="16">
        <v>0.0416666666666667</v>
      </c>
      <c r="EP41" s="15"/>
      <c r="EQ41" s="15"/>
      <c r="ER41" s="15"/>
      <c r="ES41" s="15"/>
      <c r="ET41" s="15">
        <f t="shared" ref="ET41:ET63" si="22">EP41+EQ41+ER41+ES41-EP40-EQ40-ER40-ES40</f>
        <v>0</v>
      </c>
      <c r="EU41" s="16">
        <v>0.0416666666666667</v>
      </c>
      <c r="EV41" s="15"/>
      <c r="EW41" s="15"/>
      <c r="EX41" s="15"/>
      <c r="EY41" s="15"/>
      <c r="EZ41" s="15">
        <f t="shared" ref="EZ41:EZ63" si="23">EV41+EW41+EX41+EY41-EV40-EW40-EX40-EY40</f>
        <v>0</v>
      </c>
      <c r="FA41" s="16">
        <v>0.0416666666666667</v>
      </c>
      <c r="FB41" s="15"/>
      <c r="FC41" s="15"/>
      <c r="FD41" s="15"/>
      <c r="FE41" s="15"/>
      <c r="FF41" s="15">
        <f t="shared" ref="FF41:FF63" si="24">FB41+FC41+FD41+FE41-FB40-FC40-FD40-FE40</f>
        <v>0</v>
      </c>
      <c r="FG41" s="16">
        <v>0.0416666666666667</v>
      </c>
      <c r="FH41" s="15"/>
      <c r="FI41" s="15"/>
      <c r="FJ41" s="15"/>
      <c r="FK41" s="15"/>
      <c r="FL41" s="15">
        <f t="shared" ref="FL41:FL63" si="25">FH41+FI41+FJ41+FK41-FH40-FI40-FJ40-FK40</f>
        <v>0</v>
      </c>
      <c r="FM41" s="16">
        <v>0.0416666666666667</v>
      </c>
      <c r="FN41" s="15"/>
      <c r="FO41" s="15"/>
      <c r="FP41" s="15"/>
      <c r="FQ41" s="15"/>
      <c r="FR41" s="15">
        <f t="shared" ref="FR41:FR63" si="26">FN41+FO41+FP41+FQ41-FN40-FO40-FP40-FQ40</f>
        <v>0</v>
      </c>
      <c r="FS41" s="16">
        <v>0.0416666666666667</v>
      </c>
      <c r="FT41" s="15"/>
      <c r="FU41" s="15"/>
      <c r="FV41" s="15"/>
      <c r="FW41" s="15"/>
      <c r="FX41" s="15">
        <f t="shared" ref="FX41:FX63" si="27">FT41+FU41+FV41+FW41-FT40-FU40-FV40-FW40</f>
        <v>0</v>
      </c>
    </row>
    <row r="42" spans="1:180">
      <c r="A42" s="16">
        <v>0.0833333333333333</v>
      </c>
      <c r="B42" s="15"/>
      <c r="C42" s="15"/>
      <c r="D42" s="15"/>
      <c r="E42" s="15"/>
      <c r="F42" s="15">
        <f t="shared" ref="F42:F63" si="28">B42+C42+D42+E42-B41-C41-D41-E41</f>
        <v>0</v>
      </c>
      <c r="G42" s="16">
        <v>0.0833333333333333</v>
      </c>
      <c r="H42" s="15"/>
      <c r="I42" s="15"/>
      <c r="J42" s="15"/>
      <c r="K42" s="15"/>
      <c r="L42" s="15">
        <f t="shared" ref="L42:L63" si="29">H42+I42+J42+K42-H41-I41-J41-K41</f>
        <v>0</v>
      </c>
      <c r="M42" s="16">
        <v>0.0833333333333333</v>
      </c>
      <c r="N42" s="15"/>
      <c r="O42" s="15"/>
      <c r="P42" s="15"/>
      <c r="Q42" s="15"/>
      <c r="R42" s="15">
        <f t="shared" si="0"/>
        <v>0</v>
      </c>
      <c r="S42" s="16">
        <v>0.0833333333333333</v>
      </c>
      <c r="T42" s="15"/>
      <c r="U42" s="15"/>
      <c r="V42" s="15"/>
      <c r="W42" s="15"/>
      <c r="X42" s="15">
        <f t="shared" si="1"/>
        <v>0</v>
      </c>
      <c r="Y42" s="16">
        <v>0.0833333333333333</v>
      </c>
      <c r="Z42" s="15"/>
      <c r="AA42" s="15"/>
      <c r="AB42" s="15"/>
      <c r="AC42" s="15"/>
      <c r="AD42" s="15">
        <f t="shared" si="2"/>
        <v>0</v>
      </c>
      <c r="AE42" s="16">
        <v>0.0833333333333333</v>
      </c>
      <c r="AF42" s="15"/>
      <c r="AG42" s="15"/>
      <c r="AH42" s="15"/>
      <c r="AI42" s="15"/>
      <c r="AJ42" s="15">
        <f t="shared" si="3"/>
        <v>0</v>
      </c>
      <c r="AK42" s="16">
        <v>0.0833333333333333</v>
      </c>
      <c r="AL42" s="15"/>
      <c r="AM42" s="15"/>
      <c r="AN42" s="15"/>
      <c r="AO42" s="15"/>
      <c r="AP42" s="15">
        <f t="shared" si="4"/>
        <v>0</v>
      </c>
      <c r="AQ42" s="16">
        <v>0.0833333333333333</v>
      </c>
      <c r="AR42" s="15"/>
      <c r="AS42" s="15"/>
      <c r="AT42" s="15"/>
      <c r="AU42" s="15"/>
      <c r="AV42" s="15">
        <f t="shared" si="5"/>
        <v>0</v>
      </c>
      <c r="AW42" s="16">
        <v>0.0833333333333333</v>
      </c>
      <c r="AX42" s="15"/>
      <c r="AY42" s="15"/>
      <c r="AZ42" s="15"/>
      <c r="BA42" s="15"/>
      <c r="BB42" s="15">
        <f t="shared" si="6"/>
        <v>0</v>
      </c>
      <c r="BC42" s="16">
        <v>0.0833333333333333</v>
      </c>
      <c r="BD42" s="15"/>
      <c r="BE42" s="15"/>
      <c r="BF42" s="15"/>
      <c r="BG42" s="15"/>
      <c r="BH42" s="15">
        <f t="shared" si="7"/>
        <v>0</v>
      </c>
      <c r="BI42" s="16">
        <v>0.0833333333333333</v>
      </c>
      <c r="BJ42" s="15"/>
      <c r="BK42" s="15"/>
      <c r="BL42" s="15"/>
      <c r="BM42" s="15"/>
      <c r="BN42" s="15">
        <f t="shared" si="8"/>
        <v>0</v>
      </c>
      <c r="BO42" s="16">
        <v>0.0833333333333333</v>
      </c>
      <c r="BP42" s="15"/>
      <c r="BQ42" s="15"/>
      <c r="BR42" s="15"/>
      <c r="BS42" s="15"/>
      <c r="BT42" s="15">
        <f t="shared" si="9"/>
        <v>0</v>
      </c>
      <c r="BU42" s="16">
        <v>0.0833333333333333</v>
      </c>
      <c r="BV42" s="15"/>
      <c r="BW42" s="15"/>
      <c r="BX42" s="15"/>
      <c r="BY42" s="15"/>
      <c r="BZ42" s="15">
        <f t="shared" si="10"/>
        <v>0</v>
      </c>
      <c r="CA42" s="16">
        <v>0.0833333333333333</v>
      </c>
      <c r="CB42" s="15"/>
      <c r="CC42" s="15"/>
      <c r="CD42" s="15"/>
      <c r="CE42" s="15"/>
      <c r="CF42" s="15">
        <f t="shared" si="11"/>
        <v>0</v>
      </c>
      <c r="CG42" s="16">
        <v>0.0833333333333333</v>
      </c>
      <c r="CH42" s="15"/>
      <c r="CI42" s="15"/>
      <c r="CJ42" s="15"/>
      <c r="CK42" s="15"/>
      <c r="CL42" s="15">
        <f t="shared" si="12"/>
        <v>0</v>
      </c>
      <c r="CM42" s="16">
        <v>0.0833333333333333</v>
      </c>
      <c r="CN42" s="15"/>
      <c r="CO42" s="15"/>
      <c r="CP42" s="15"/>
      <c r="CQ42" s="15"/>
      <c r="CR42" s="15">
        <f t="shared" si="13"/>
        <v>0</v>
      </c>
      <c r="CS42" s="16">
        <v>0.0833333333333333</v>
      </c>
      <c r="CT42" s="15"/>
      <c r="CU42" s="15"/>
      <c r="CV42" s="15"/>
      <c r="CW42" s="15"/>
      <c r="CX42" s="15">
        <f t="shared" si="14"/>
        <v>0</v>
      </c>
      <c r="CY42" s="16">
        <v>0.0833333333333333</v>
      </c>
      <c r="CZ42" s="15"/>
      <c r="DA42" s="15"/>
      <c r="DB42" s="15"/>
      <c r="DC42" s="15"/>
      <c r="DD42" s="15">
        <f t="shared" si="15"/>
        <v>0</v>
      </c>
      <c r="DE42" s="16">
        <v>0.0833333333333333</v>
      </c>
      <c r="DF42" s="15"/>
      <c r="DG42" s="15"/>
      <c r="DH42" s="15"/>
      <c r="DI42" s="15"/>
      <c r="DJ42" s="15">
        <f t="shared" si="16"/>
        <v>0</v>
      </c>
      <c r="DK42" s="16">
        <v>0.0833333333333333</v>
      </c>
      <c r="DL42" s="15"/>
      <c r="DM42" s="15"/>
      <c r="DN42" s="15"/>
      <c r="DO42" s="15"/>
      <c r="DP42" s="15">
        <f t="shared" si="17"/>
        <v>0</v>
      </c>
      <c r="DQ42" s="16">
        <v>0.0833333333333333</v>
      </c>
      <c r="DR42" s="15"/>
      <c r="DS42" s="15"/>
      <c r="DT42" s="15"/>
      <c r="DU42" s="15"/>
      <c r="DV42" s="15">
        <f t="shared" si="18"/>
        <v>0</v>
      </c>
      <c r="DW42" s="16">
        <v>0.0833333333333333</v>
      </c>
      <c r="DX42" s="15"/>
      <c r="DY42" s="15"/>
      <c r="DZ42" s="15"/>
      <c r="EA42" s="15"/>
      <c r="EB42" s="15">
        <f t="shared" si="19"/>
        <v>0</v>
      </c>
      <c r="EC42" s="16">
        <v>0.0833333333333333</v>
      </c>
      <c r="ED42" s="15"/>
      <c r="EE42" s="15"/>
      <c r="EF42" s="15"/>
      <c r="EG42" s="15"/>
      <c r="EH42" s="15">
        <f t="shared" si="20"/>
        <v>0</v>
      </c>
      <c r="EI42" s="16">
        <v>0.0833333333333333</v>
      </c>
      <c r="EJ42" s="15"/>
      <c r="EK42" s="15"/>
      <c r="EL42" s="15"/>
      <c r="EM42" s="15"/>
      <c r="EN42" s="15">
        <f t="shared" si="21"/>
        <v>0</v>
      </c>
      <c r="EO42" s="16">
        <v>0.0833333333333333</v>
      </c>
      <c r="EP42" s="15"/>
      <c r="EQ42" s="15"/>
      <c r="ER42" s="15"/>
      <c r="ES42" s="15"/>
      <c r="ET42" s="15">
        <f t="shared" si="22"/>
        <v>0</v>
      </c>
      <c r="EU42" s="16">
        <v>0.0833333333333333</v>
      </c>
      <c r="EV42" s="15"/>
      <c r="EW42" s="15"/>
      <c r="EX42" s="15"/>
      <c r="EY42" s="15"/>
      <c r="EZ42" s="15">
        <f t="shared" si="23"/>
        <v>0</v>
      </c>
      <c r="FA42" s="16">
        <v>0.0833333333333333</v>
      </c>
      <c r="FB42" s="15"/>
      <c r="FC42" s="15"/>
      <c r="FD42" s="15"/>
      <c r="FE42" s="15"/>
      <c r="FF42" s="15">
        <f t="shared" si="24"/>
        <v>0</v>
      </c>
      <c r="FG42" s="16">
        <v>0.0833333333333333</v>
      </c>
      <c r="FH42" s="15"/>
      <c r="FI42" s="15"/>
      <c r="FJ42" s="15"/>
      <c r="FK42" s="15"/>
      <c r="FL42" s="15">
        <f t="shared" si="25"/>
        <v>0</v>
      </c>
      <c r="FM42" s="16">
        <v>0.0833333333333333</v>
      </c>
      <c r="FN42" s="15"/>
      <c r="FO42" s="15"/>
      <c r="FP42" s="15"/>
      <c r="FQ42" s="15"/>
      <c r="FR42" s="15">
        <f t="shared" si="26"/>
        <v>0</v>
      </c>
      <c r="FS42" s="16">
        <v>0.0833333333333333</v>
      </c>
      <c r="FT42" s="15"/>
      <c r="FU42" s="15"/>
      <c r="FV42" s="15"/>
      <c r="FW42" s="15"/>
      <c r="FX42" s="15">
        <f t="shared" si="27"/>
        <v>0</v>
      </c>
    </row>
    <row r="43" spans="1:180">
      <c r="A43" s="16">
        <v>0.125</v>
      </c>
      <c r="B43" s="15"/>
      <c r="C43" s="15"/>
      <c r="D43" s="15"/>
      <c r="E43" s="15"/>
      <c r="F43" s="15">
        <f t="shared" si="28"/>
        <v>0</v>
      </c>
      <c r="G43" s="16">
        <v>0.125</v>
      </c>
      <c r="H43" s="15"/>
      <c r="I43" s="15"/>
      <c r="J43" s="15"/>
      <c r="K43" s="15"/>
      <c r="L43" s="15">
        <f t="shared" si="29"/>
        <v>0</v>
      </c>
      <c r="M43" s="16">
        <v>0.125</v>
      </c>
      <c r="N43" s="15"/>
      <c r="O43" s="15"/>
      <c r="P43" s="15"/>
      <c r="Q43" s="15"/>
      <c r="R43" s="15">
        <f t="shared" si="0"/>
        <v>0</v>
      </c>
      <c r="S43" s="16">
        <v>0.125</v>
      </c>
      <c r="T43" s="15"/>
      <c r="U43" s="15"/>
      <c r="V43" s="15"/>
      <c r="W43" s="15"/>
      <c r="X43" s="15">
        <f t="shared" si="1"/>
        <v>0</v>
      </c>
      <c r="Y43" s="16">
        <v>0.125</v>
      </c>
      <c r="Z43" s="15"/>
      <c r="AA43" s="15"/>
      <c r="AB43" s="15"/>
      <c r="AC43" s="15"/>
      <c r="AD43" s="15">
        <f t="shared" si="2"/>
        <v>0</v>
      </c>
      <c r="AE43" s="16">
        <v>0.125</v>
      </c>
      <c r="AF43" s="15"/>
      <c r="AG43" s="15"/>
      <c r="AH43" s="15"/>
      <c r="AI43" s="15"/>
      <c r="AJ43" s="15">
        <f t="shared" si="3"/>
        <v>0</v>
      </c>
      <c r="AK43" s="16">
        <v>0.125</v>
      </c>
      <c r="AL43" s="15"/>
      <c r="AM43" s="15"/>
      <c r="AN43" s="15"/>
      <c r="AO43" s="15"/>
      <c r="AP43" s="15">
        <f t="shared" si="4"/>
        <v>0</v>
      </c>
      <c r="AQ43" s="16">
        <v>0.125</v>
      </c>
      <c r="AR43" s="15"/>
      <c r="AS43" s="15"/>
      <c r="AT43" s="15"/>
      <c r="AU43" s="15"/>
      <c r="AV43" s="15">
        <f t="shared" si="5"/>
        <v>0</v>
      </c>
      <c r="AW43" s="16">
        <v>0.125</v>
      </c>
      <c r="AX43" s="15"/>
      <c r="AY43" s="15"/>
      <c r="AZ43" s="15"/>
      <c r="BA43" s="15"/>
      <c r="BB43" s="15">
        <f t="shared" si="6"/>
        <v>0</v>
      </c>
      <c r="BC43" s="16">
        <v>0.125</v>
      </c>
      <c r="BD43" s="15"/>
      <c r="BE43" s="15"/>
      <c r="BF43" s="15"/>
      <c r="BG43" s="15"/>
      <c r="BH43" s="15">
        <f t="shared" si="7"/>
        <v>0</v>
      </c>
      <c r="BI43" s="16">
        <v>0.125</v>
      </c>
      <c r="BJ43" s="15"/>
      <c r="BK43" s="15"/>
      <c r="BL43" s="15"/>
      <c r="BM43" s="15"/>
      <c r="BN43" s="15">
        <f t="shared" si="8"/>
        <v>0</v>
      </c>
      <c r="BO43" s="16">
        <v>0.125</v>
      </c>
      <c r="BP43" s="15"/>
      <c r="BQ43" s="15"/>
      <c r="BR43" s="15"/>
      <c r="BS43" s="15"/>
      <c r="BT43" s="15">
        <f t="shared" si="9"/>
        <v>0</v>
      </c>
      <c r="BU43" s="16">
        <v>0.125</v>
      </c>
      <c r="BV43" s="15"/>
      <c r="BW43" s="15"/>
      <c r="BX43" s="15"/>
      <c r="BY43" s="15"/>
      <c r="BZ43" s="15">
        <f t="shared" si="10"/>
        <v>0</v>
      </c>
      <c r="CA43" s="16">
        <v>0.125</v>
      </c>
      <c r="CB43" s="15"/>
      <c r="CC43" s="15"/>
      <c r="CD43" s="15"/>
      <c r="CE43" s="15"/>
      <c r="CF43" s="15">
        <f t="shared" si="11"/>
        <v>0</v>
      </c>
      <c r="CG43" s="16">
        <v>0.125</v>
      </c>
      <c r="CH43" s="15"/>
      <c r="CI43" s="15"/>
      <c r="CJ43" s="15"/>
      <c r="CK43" s="15"/>
      <c r="CL43" s="15">
        <f t="shared" si="12"/>
        <v>0</v>
      </c>
      <c r="CM43" s="16">
        <v>0.125</v>
      </c>
      <c r="CN43" s="15"/>
      <c r="CO43" s="15"/>
      <c r="CP43" s="15"/>
      <c r="CQ43" s="15"/>
      <c r="CR43" s="15">
        <f t="shared" si="13"/>
        <v>0</v>
      </c>
      <c r="CS43" s="16">
        <v>0.125</v>
      </c>
      <c r="CT43" s="15"/>
      <c r="CU43" s="15"/>
      <c r="CV43" s="15"/>
      <c r="CW43" s="15"/>
      <c r="CX43" s="15">
        <f t="shared" si="14"/>
        <v>0</v>
      </c>
      <c r="CY43" s="16">
        <v>0.125</v>
      </c>
      <c r="CZ43" s="15"/>
      <c r="DA43" s="15"/>
      <c r="DB43" s="15"/>
      <c r="DC43" s="15"/>
      <c r="DD43" s="15">
        <f t="shared" si="15"/>
        <v>0</v>
      </c>
      <c r="DE43" s="16">
        <v>0.125</v>
      </c>
      <c r="DF43" s="15"/>
      <c r="DG43" s="15"/>
      <c r="DH43" s="15"/>
      <c r="DI43" s="15"/>
      <c r="DJ43" s="15">
        <f t="shared" si="16"/>
        <v>0</v>
      </c>
      <c r="DK43" s="16">
        <v>0.125</v>
      </c>
      <c r="DL43" s="15"/>
      <c r="DM43" s="15"/>
      <c r="DN43" s="15"/>
      <c r="DO43" s="15"/>
      <c r="DP43" s="15">
        <f t="shared" si="17"/>
        <v>0</v>
      </c>
      <c r="DQ43" s="16">
        <v>0.125</v>
      </c>
      <c r="DR43" s="15"/>
      <c r="DS43" s="15"/>
      <c r="DT43" s="15"/>
      <c r="DU43" s="15"/>
      <c r="DV43" s="15">
        <f t="shared" si="18"/>
        <v>0</v>
      </c>
      <c r="DW43" s="16">
        <v>0.125</v>
      </c>
      <c r="DX43" s="15"/>
      <c r="DY43" s="15"/>
      <c r="DZ43" s="15"/>
      <c r="EA43" s="15"/>
      <c r="EB43" s="15">
        <f t="shared" si="19"/>
        <v>0</v>
      </c>
      <c r="EC43" s="16">
        <v>0.125</v>
      </c>
      <c r="ED43" s="15"/>
      <c r="EE43" s="15"/>
      <c r="EF43" s="15"/>
      <c r="EG43" s="15"/>
      <c r="EH43" s="15">
        <f t="shared" si="20"/>
        <v>0</v>
      </c>
      <c r="EI43" s="16">
        <v>0.125</v>
      </c>
      <c r="EJ43" s="15"/>
      <c r="EK43" s="15"/>
      <c r="EL43" s="15"/>
      <c r="EM43" s="15"/>
      <c r="EN43" s="15">
        <f t="shared" si="21"/>
        <v>0</v>
      </c>
      <c r="EO43" s="16">
        <v>0.125</v>
      </c>
      <c r="EP43" s="15"/>
      <c r="EQ43" s="15"/>
      <c r="ER43" s="15"/>
      <c r="ES43" s="15"/>
      <c r="ET43" s="15">
        <f t="shared" si="22"/>
        <v>0</v>
      </c>
      <c r="EU43" s="16">
        <v>0.125</v>
      </c>
      <c r="EV43" s="15"/>
      <c r="EW43" s="15"/>
      <c r="EX43" s="15"/>
      <c r="EY43" s="15"/>
      <c r="EZ43" s="15">
        <f t="shared" si="23"/>
        <v>0</v>
      </c>
      <c r="FA43" s="16">
        <v>0.125</v>
      </c>
      <c r="FB43" s="15"/>
      <c r="FC43" s="15"/>
      <c r="FD43" s="15"/>
      <c r="FE43" s="15"/>
      <c r="FF43" s="15">
        <f t="shared" si="24"/>
        <v>0</v>
      </c>
      <c r="FG43" s="16">
        <v>0.125</v>
      </c>
      <c r="FH43" s="15"/>
      <c r="FI43" s="15"/>
      <c r="FJ43" s="15"/>
      <c r="FK43" s="15"/>
      <c r="FL43" s="15">
        <f t="shared" si="25"/>
        <v>0</v>
      </c>
      <c r="FM43" s="16">
        <v>0.125</v>
      </c>
      <c r="FN43" s="15"/>
      <c r="FO43" s="15"/>
      <c r="FP43" s="15"/>
      <c r="FQ43" s="15"/>
      <c r="FR43" s="15">
        <f t="shared" si="26"/>
        <v>0</v>
      </c>
      <c r="FS43" s="16">
        <v>0.125</v>
      </c>
      <c r="FT43" s="15"/>
      <c r="FU43" s="15"/>
      <c r="FV43" s="15"/>
      <c r="FW43" s="15"/>
      <c r="FX43" s="15">
        <f t="shared" si="27"/>
        <v>0</v>
      </c>
    </row>
    <row r="44" spans="1:180">
      <c r="A44" s="16">
        <v>0.166666666666667</v>
      </c>
      <c r="B44" s="15"/>
      <c r="C44" s="15"/>
      <c r="D44" s="15"/>
      <c r="E44" s="15"/>
      <c r="F44" s="15">
        <f t="shared" si="28"/>
        <v>0</v>
      </c>
      <c r="G44" s="16">
        <v>0.166666666666667</v>
      </c>
      <c r="H44" s="15"/>
      <c r="I44" s="15"/>
      <c r="J44" s="15"/>
      <c r="K44" s="15"/>
      <c r="L44" s="15">
        <f t="shared" si="29"/>
        <v>0</v>
      </c>
      <c r="M44" s="16">
        <v>0.166666666666667</v>
      </c>
      <c r="N44" s="15"/>
      <c r="O44" s="15"/>
      <c r="P44" s="15"/>
      <c r="Q44" s="15"/>
      <c r="R44" s="15">
        <f t="shared" si="0"/>
        <v>0</v>
      </c>
      <c r="S44" s="16">
        <v>0.166666666666667</v>
      </c>
      <c r="T44" s="15"/>
      <c r="U44" s="15"/>
      <c r="V44" s="15"/>
      <c r="W44" s="15"/>
      <c r="X44" s="15">
        <f t="shared" si="1"/>
        <v>0</v>
      </c>
      <c r="Y44" s="16">
        <v>0.166666666666667</v>
      </c>
      <c r="Z44" s="15"/>
      <c r="AA44" s="15"/>
      <c r="AB44" s="15"/>
      <c r="AC44" s="15"/>
      <c r="AD44" s="15">
        <f t="shared" si="2"/>
        <v>0</v>
      </c>
      <c r="AE44" s="16">
        <v>0.166666666666667</v>
      </c>
      <c r="AF44" s="15"/>
      <c r="AG44" s="15"/>
      <c r="AH44" s="15"/>
      <c r="AI44" s="15"/>
      <c r="AJ44" s="15">
        <f t="shared" si="3"/>
        <v>0</v>
      </c>
      <c r="AK44" s="16">
        <v>0.166666666666667</v>
      </c>
      <c r="AL44" s="15"/>
      <c r="AM44" s="15"/>
      <c r="AN44" s="15"/>
      <c r="AO44" s="15"/>
      <c r="AP44" s="15">
        <f t="shared" si="4"/>
        <v>0</v>
      </c>
      <c r="AQ44" s="16">
        <v>0.166666666666667</v>
      </c>
      <c r="AR44" s="15"/>
      <c r="AS44" s="15"/>
      <c r="AT44" s="15"/>
      <c r="AU44" s="15"/>
      <c r="AV44" s="15">
        <f t="shared" si="5"/>
        <v>0</v>
      </c>
      <c r="AW44" s="16">
        <v>0.166666666666667</v>
      </c>
      <c r="AX44" s="15"/>
      <c r="AY44" s="15"/>
      <c r="AZ44" s="15"/>
      <c r="BA44" s="15"/>
      <c r="BB44" s="15">
        <f t="shared" si="6"/>
        <v>0</v>
      </c>
      <c r="BC44" s="16">
        <v>0.166666666666667</v>
      </c>
      <c r="BD44" s="15"/>
      <c r="BE44" s="15"/>
      <c r="BF44" s="15"/>
      <c r="BG44" s="15"/>
      <c r="BH44" s="15">
        <f t="shared" si="7"/>
        <v>0</v>
      </c>
      <c r="BI44" s="16">
        <v>0.166666666666667</v>
      </c>
      <c r="BJ44" s="15"/>
      <c r="BK44" s="15"/>
      <c r="BL44" s="15"/>
      <c r="BM44" s="15"/>
      <c r="BN44" s="15">
        <f t="shared" si="8"/>
        <v>0</v>
      </c>
      <c r="BO44" s="16">
        <v>0.166666666666667</v>
      </c>
      <c r="BP44" s="15"/>
      <c r="BQ44" s="15"/>
      <c r="BR44" s="15"/>
      <c r="BS44" s="15"/>
      <c r="BT44" s="15">
        <f t="shared" si="9"/>
        <v>0</v>
      </c>
      <c r="BU44" s="16">
        <v>0.166666666666667</v>
      </c>
      <c r="BV44" s="15"/>
      <c r="BW44" s="15"/>
      <c r="BX44" s="15"/>
      <c r="BY44" s="15"/>
      <c r="BZ44" s="15">
        <f t="shared" si="10"/>
        <v>0</v>
      </c>
      <c r="CA44" s="16">
        <v>0.166666666666667</v>
      </c>
      <c r="CB44" s="15"/>
      <c r="CC44" s="15"/>
      <c r="CD44" s="15"/>
      <c r="CE44" s="15"/>
      <c r="CF44" s="15">
        <f t="shared" si="11"/>
        <v>0</v>
      </c>
      <c r="CG44" s="16">
        <v>0.166666666666667</v>
      </c>
      <c r="CH44" s="15"/>
      <c r="CI44" s="15"/>
      <c r="CJ44" s="15"/>
      <c r="CK44" s="15"/>
      <c r="CL44" s="15">
        <f t="shared" si="12"/>
        <v>0</v>
      </c>
      <c r="CM44" s="16">
        <v>0.166666666666667</v>
      </c>
      <c r="CN44" s="15"/>
      <c r="CO44" s="15"/>
      <c r="CP44" s="15"/>
      <c r="CQ44" s="15"/>
      <c r="CR44" s="15">
        <f t="shared" si="13"/>
        <v>0</v>
      </c>
      <c r="CS44" s="16">
        <v>0.166666666666667</v>
      </c>
      <c r="CT44" s="15"/>
      <c r="CU44" s="15"/>
      <c r="CV44" s="15"/>
      <c r="CW44" s="15"/>
      <c r="CX44" s="15">
        <f t="shared" si="14"/>
        <v>0</v>
      </c>
      <c r="CY44" s="16">
        <v>0.166666666666667</v>
      </c>
      <c r="CZ44" s="15"/>
      <c r="DA44" s="15"/>
      <c r="DB44" s="15"/>
      <c r="DC44" s="15"/>
      <c r="DD44" s="15">
        <f t="shared" si="15"/>
        <v>0</v>
      </c>
      <c r="DE44" s="16">
        <v>0.166666666666667</v>
      </c>
      <c r="DF44" s="15"/>
      <c r="DG44" s="15"/>
      <c r="DH44" s="15"/>
      <c r="DI44" s="15"/>
      <c r="DJ44" s="15">
        <f t="shared" si="16"/>
        <v>0</v>
      </c>
      <c r="DK44" s="16">
        <v>0.166666666666667</v>
      </c>
      <c r="DL44" s="15"/>
      <c r="DM44" s="15"/>
      <c r="DN44" s="15"/>
      <c r="DO44" s="15"/>
      <c r="DP44" s="15">
        <f t="shared" si="17"/>
        <v>0</v>
      </c>
      <c r="DQ44" s="16">
        <v>0.166666666666667</v>
      </c>
      <c r="DR44" s="15"/>
      <c r="DS44" s="15"/>
      <c r="DT44" s="15"/>
      <c r="DU44" s="15"/>
      <c r="DV44" s="15">
        <f t="shared" si="18"/>
        <v>0</v>
      </c>
      <c r="DW44" s="16">
        <v>0.166666666666667</v>
      </c>
      <c r="DX44" s="15"/>
      <c r="DY44" s="15"/>
      <c r="DZ44" s="15"/>
      <c r="EA44" s="15"/>
      <c r="EB44" s="15">
        <f t="shared" si="19"/>
        <v>0</v>
      </c>
      <c r="EC44" s="16">
        <v>0.166666666666667</v>
      </c>
      <c r="ED44" s="15"/>
      <c r="EE44" s="15"/>
      <c r="EF44" s="15"/>
      <c r="EG44" s="15"/>
      <c r="EH44" s="15">
        <f t="shared" si="20"/>
        <v>0</v>
      </c>
      <c r="EI44" s="16">
        <v>0.166666666666667</v>
      </c>
      <c r="EJ44" s="15"/>
      <c r="EK44" s="15"/>
      <c r="EL44" s="15"/>
      <c r="EM44" s="15"/>
      <c r="EN44" s="15">
        <f t="shared" si="21"/>
        <v>0</v>
      </c>
      <c r="EO44" s="16">
        <v>0.166666666666667</v>
      </c>
      <c r="EP44" s="15"/>
      <c r="EQ44" s="15"/>
      <c r="ER44" s="15"/>
      <c r="ES44" s="15"/>
      <c r="ET44" s="15">
        <f t="shared" si="22"/>
        <v>0</v>
      </c>
      <c r="EU44" s="16">
        <v>0.166666666666667</v>
      </c>
      <c r="EV44" s="15"/>
      <c r="EW44" s="15"/>
      <c r="EX44" s="15"/>
      <c r="EY44" s="15"/>
      <c r="EZ44" s="15">
        <f t="shared" si="23"/>
        <v>0</v>
      </c>
      <c r="FA44" s="16">
        <v>0.166666666666667</v>
      </c>
      <c r="FB44" s="15"/>
      <c r="FC44" s="15"/>
      <c r="FD44" s="15"/>
      <c r="FE44" s="15"/>
      <c r="FF44" s="15">
        <f t="shared" si="24"/>
        <v>0</v>
      </c>
      <c r="FG44" s="16">
        <v>0.166666666666667</v>
      </c>
      <c r="FH44" s="15"/>
      <c r="FI44" s="15"/>
      <c r="FJ44" s="15"/>
      <c r="FK44" s="15"/>
      <c r="FL44" s="15">
        <f t="shared" si="25"/>
        <v>0</v>
      </c>
      <c r="FM44" s="16">
        <v>0.166666666666667</v>
      </c>
      <c r="FN44" s="15"/>
      <c r="FO44" s="15"/>
      <c r="FP44" s="15"/>
      <c r="FQ44" s="15"/>
      <c r="FR44" s="15">
        <f t="shared" si="26"/>
        <v>0</v>
      </c>
      <c r="FS44" s="16">
        <v>0.166666666666667</v>
      </c>
      <c r="FT44" s="15"/>
      <c r="FU44" s="15"/>
      <c r="FV44" s="15"/>
      <c r="FW44" s="15"/>
      <c r="FX44" s="15">
        <f t="shared" si="27"/>
        <v>0</v>
      </c>
    </row>
    <row r="45" spans="1:180">
      <c r="A45" s="16">
        <v>0.208333333333333</v>
      </c>
      <c r="B45" s="15"/>
      <c r="C45" s="15"/>
      <c r="D45" s="15"/>
      <c r="E45" s="15"/>
      <c r="F45" s="15">
        <f t="shared" si="28"/>
        <v>0</v>
      </c>
      <c r="G45" s="16">
        <v>0.208333333333333</v>
      </c>
      <c r="H45" s="15"/>
      <c r="I45" s="15"/>
      <c r="J45" s="15"/>
      <c r="K45" s="15"/>
      <c r="L45" s="15">
        <f t="shared" si="29"/>
        <v>0</v>
      </c>
      <c r="M45" s="16">
        <v>0.208333333333333</v>
      </c>
      <c r="N45" s="15"/>
      <c r="O45" s="15"/>
      <c r="P45" s="15"/>
      <c r="Q45" s="15"/>
      <c r="R45" s="15">
        <f t="shared" si="0"/>
        <v>0</v>
      </c>
      <c r="S45" s="16">
        <v>0.208333333333333</v>
      </c>
      <c r="T45" s="15"/>
      <c r="U45" s="15"/>
      <c r="V45" s="15"/>
      <c r="W45" s="15"/>
      <c r="X45" s="15">
        <f t="shared" si="1"/>
        <v>0</v>
      </c>
      <c r="Y45" s="16">
        <v>0.208333333333333</v>
      </c>
      <c r="Z45" s="15"/>
      <c r="AA45" s="15"/>
      <c r="AB45" s="15"/>
      <c r="AC45" s="15"/>
      <c r="AD45" s="15">
        <f t="shared" si="2"/>
        <v>0</v>
      </c>
      <c r="AE45" s="16">
        <v>0.208333333333333</v>
      </c>
      <c r="AF45" s="15"/>
      <c r="AG45" s="15"/>
      <c r="AH45" s="15"/>
      <c r="AI45" s="15"/>
      <c r="AJ45" s="15">
        <f t="shared" si="3"/>
        <v>0</v>
      </c>
      <c r="AK45" s="16">
        <v>0.208333333333333</v>
      </c>
      <c r="AL45" s="15"/>
      <c r="AM45" s="15"/>
      <c r="AN45" s="15"/>
      <c r="AO45" s="15"/>
      <c r="AP45" s="15">
        <f t="shared" si="4"/>
        <v>0</v>
      </c>
      <c r="AQ45" s="16">
        <v>0.208333333333333</v>
      </c>
      <c r="AR45" s="15"/>
      <c r="AS45" s="15"/>
      <c r="AT45" s="15"/>
      <c r="AU45" s="15"/>
      <c r="AV45" s="15">
        <f t="shared" si="5"/>
        <v>0</v>
      </c>
      <c r="AW45" s="16">
        <v>0.208333333333333</v>
      </c>
      <c r="AX45" s="15"/>
      <c r="AY45" s="15"/>
      <c r="AZ45" s="15"/>
      <c r="BA45" s="15"/>
      <c r="BB45" s="15">
        <f t="shared" si="6"/>
        <v>0</v>
      </c>
      <c r="BC45" s="16">
        <v>0.208333333333333</v>
      </c>
      <c r="BD45" s="15"/>
      <c r="BE45" s="15"/>
      <c r="BF45" s="15"/>
      <c r="BG45" s="15"/>
      <c r="BH45" s="15">
        <f t="shared" si="7"/>
        <v>0</v>
      </c>
      <c r="BI45" s="16">
        <v>0.208333333333333</v>
      </c>
      <c r="BJ45" s="15"/>
      <c r="BK45" s="15"/>
      <c r="BL45" s="15"/>
      <c r="BM45" s="15"/>
      <c r="BN45" s="15">
        <f t="shared" si="8"/>
        <v>0</v>
      </c>
      <c r="BO45" s="16">
        <v>0.208333333333333</v>
      </c>
      <c r="BP45" s="15"/>
      <c r="BQ45" s="15"/>
      <c r="BR45" s="15"/>
      <c r="BS45" s="15"/>
      <c r="BT45" s="15">
        <f t="shared" si="9"/>
        <v>0</v>
      </c>
      <c r="BU45" s="16">
        <v>0.208333333333333</v>
      </c>
      <c r="BV45" s="15"/>
      <c r="BW45" s="15"/>
      <c r="BX45" s="15"/>
      <c r="BY45" s="15"/>
      <c r="BZ45" s="15">
        <f t="shared" si="10"/>
        <v>0</v>
      </c>
      <c r="CA45" s="16">
        <v>0.208333333333333</v>
      </c>
      <c r="CB45" s="15"/>
      <c r="CC45" s="15"/>
      <c r="CD45" s="15"/>
      <c r="CE45" s="15"/>
      <c r="CF45" s="15">
        <f t="shared" si="11"/>
        <v>0</v>
      </c>
      <c r="CG45" s="16">
        <v>0.208333333333333</v>
      </c>
      <c r="CH45" s="15"/>
      <c r="CI45" s="15"/>
      <c r="CJ45" s="15"/>
      <c r="CK45" s="15"/>
      <c r="CL45" s="15">
        <f t="shared" si="12"/>
        <v>0</v>
      </c>
      <c r="CM45" s="16">
        <v>0.208333333333333</v>
      </c>
      <c r="CN45" s="15"/>
      <c r="CO45" s="15"/>
      <c r="CP45" s="15"/>
      <c r="CQ45" s="15"/>
      <c r="CR45" s="15">
        <f t="shared" si="13"/>
        <v>0</v>
      </c>
      <c r="CS45" s="16">
        <v>0.208333333333333</v>
      </c>
      <c r="CT45" s="15"/>
      <c r="CU45" s="15"/>
      <c r="CV45" s="15"/>
      <c r="CW45" s="15"/>
      <c r="CX45" s="15">
        <f t="shared" si="14"/>
        <v>0</v>
      </c>
      <c r="CY45" s="16">
        <v>0.208333333333333</v>
      </c>
      <c r="CZ45" s="15"/>
      <c r="DA45" s="15"/>
      <c r="DB45" s="15"/>
      <c r="DC45" s="15"/>
      <c r="DD45" s="15">
        <f t="shared" si="15"/>
        <v>0</v>
      </c>
      <c r="DE45" s="16">
        <v>0.208333333333333</v>
      </c>
      <c r="DF45" s="15"/>
      <c r="DG45" s="15"/>
      <c r="DH45" s="15"/>
      <c r="DI45" s="15"/>
      <c r="DJ45" s="15">
        <f t="shared" si="16"/>
        <v>0</v>
      </c>
      <c r="DK45" s="16">
        <v>0.208333333333333</v>
      </c>
      <c r="DL45" s="15"/>
      <c r="DM45" s="15"/>
      <c r="DN45" s="15"/>
      <c r="DO45" s="15"/>
      <c r="DP45" s="15">
        <f t="shared" si="17"/>
        <v>0</v>
      </c>
      <c r="DQ45" s="16">
        <v>0.208333333333333</v>
      </c>
      <c r="DR45" s="15"/>
      <c r="DS45" s="15"/>
      <c r="DT45" s="15"/>
      <c r="DU45" s="15"/>
      <c r="DV45" s="15">
        <f t="shared" si="18"/>
        <v>0</v>
      </c>
      <c r="DW45" s="16">
        <v>0.208333333333333</v>
      </c>
      <c r="DX45" s="15"/>
      <c r="DY45" s="15"/>
      <c r="DZ45" s="15"/>
      <c r="EA45" s="15"/>
      <c r="EB45" s="15">
        <f t="shared" si="19"/>
        <v>0</v>
      </c>
      <c r="EC45" s="16">
        <v>0.208333333333333</v>
      </c>
      <c r="ED45" s="15"/>
      <c r="EE45" s="15"/>
      <c r="EF45" s="15"/>
      <c r="EG45" s="15"/>
      <c r="EH45" s="15">
        <f t="shared" si="20"/>
        <v>0</v>
      </c>
      <c r="EI45" s="16">
        <v>0.208333333333333</v>
      </c>
      <c r="EJ45" s="15"/>
      <c r="EK45" s="15"/>
      <c r="EL45" s="15"/>
      <c r="EM45" s="15"/>
      <c r="EN45" s="15">
        <f t="shared" si="21"/>
        <v>0</v>
      </c>
      <c r="EO45" s="16">
        <v>0.208333333333333</v>
      </c>
      <c r="EP45" s="15"/>
      <c r="EQ45" s="15"/>
      <c r="ER45" s="15"/>
      <c r="ES45" s="15"/>
      <c r="ET45" s="15">
        <f t="shared" si="22"/>
        <v>0</v>
      </c>
      <c r="EU45" s="16">
        <v>0.208333333333333</v>
      </c>
      <c r="EV45" s="15"/>
      <c r="EW45" s="15"/>
      <c r="EX45" s="15"/>
      <c r="EY45" s="15"/>
      <c r="EZ45" s="15">
        <f t="shared" si="23"/>
        <v>0</v>
      </c>
      <c r="FA45" s="16">
        <v>0.208333333333333</v>
      </c>
      <c r="FB45" s="15"/>
      <c r="FC45" s="15"/>
      <c r="FD45" s="15"/>
      <c r="FE45" s="15"/>
      <c r="FF45" s="15">
        <f t="shared" si="24"/>
        <v>0</v>
      </c>
      <c r="FG45" s="16">
        <v>0.208333333333333</v>
      </c>
      <c r="FH45" s="15"/>
      <c r="FI45" s="15"/>
      <c r="FJ45" s="15"/>
      <c r="FK45" s="15"/>
      <c r="FL45" s="15">
        <f t="shared" si="25"/>
        <v>0</v>
      </c>
      <c r="FM45" s="16">
        <v>0.208333333333333</v>
      </c>
      <c r="FN45" s="15"/>
      <c r="FO45" s="15"/>
      <c r="FP45" s="15"/>
      <c r="FQ45" s="15"/>
      <c r="FR45" s="15">
        <f t="shared" si="26"/>
        <v>0</v>
      </c>
      <c r="FS45" s="16">
        <v>0.208333333333333</v>
      </c>
      <c r="FT45" s="15"/>
      <c r="FU45" s="15"/>
      <c r="FV45" s="15"/>
      <c r="FW45" s="15"/>
      <c r="FX45" s="15">
        <f t="shared" si="27"/>
        <v>0</v>
      </c>
    </row>
    <row r="46" spans="1:180">
      <c r="A46" s="16">
        <v>0.25</v>
      </c>
      <c r="B46" s="15"/>
      <c r="C46" s="15"/>
      <c r="D46" s="15"/>
      <c r="E46" s="15"/>
      <c r="F46" s="15">
        <f t="shared" si="28"/>
        <v>0</v>
      </c>
      <c r="G46" s="16">
        <v>0.25</v>
      </c>
      <c r="H46" s="15"/>
      <c r="I46" s="15"/>
      <c r="J46" s="15"/>
      <c r="K46" s="15"/>
      <c r="L46" s="15">
        <f t="shared" si="29"/>
        <v>0</v>
      </c>
      <c r="M46" s="16">
        <v>0.25</v>
      </c>
      <c r="N46" s="15"/>
      <c r="O46" s="15"/>
      <c r="P46" s="15"/>
      <c r="Q46" s="15"/>
      <c r="R46" s="15">
        <f t="shared" si="0"/>
        <v>0</v>
      </c>
      <c r="S46" s="16">
        <v>0.25</v>
      </c>
      <c r="T46" s="15"/>
      <c r="U46" s="15"/>
      <c r="V46" s="15"/>
      <c r="W46" s="15"/>
      <c r="X46" s="15">
        <f t="shared" si="1"/>
        <v>0</v>
      </c>
      <c r="Y46" s="16">
        <v>0.25</v>
      </c>
      <c r="Z46" s="15"/>
      <c r="AA46" s="15"/>
      <c r="AB46" s="15"/>
      <c r="AC46" s="15"/>
      <c r="AD46" s="15">
        <f t="shared" si="2"/>
        <v>0</v>
      </c>
      <c r="AE46" s="16">
        <v>0.25</v>
      </c>
      <c r="AF46" s="15"/>
      <c r="AG46" s="15"/>
      <c r="AH46" s="15"/>
      <c r="AI46" s="15"/>
      <c r="AJ46" s="15">
        <f t="shared" si="3"/>
        <v>0</v>
      </c>
      <c r="AK46" s="16">
        <v>0.25</v>
      </c>
      <c r="AL46" s="15"/>
      <c r="AM46" s="15"/>
      <c r="AN46" s="15"/>
      <c r="AO46" s="15"/>
      <c r="AP46" s="15">
        <f t="shared" si="4"/>
        <v>0</v>
      </c>
      <c r="AQ46" s="16">
        <v>0.25</v>
      </c>
      <c r="AR46" s="15"/>
      <c r="AS46" s="15"/>
      <c r="AT46" s="15"/>
      <c r="AU46" s="15"/>
      <c r="AV46" s="15">
        <f t="shared" si="5"/>
        <v>0</v>
      </c>
      <c r="AW46" s="16">
        <v>0.25</v>
      </c>
      <c r="AX46" s="15"/>
      <c r="AY46" s="15"/>
      <c r="AZ46" s="15"/>
      <c r="BA46" s="15"/>
      <c r="BB46" s="15">
        <f t="shared" si="6"/>
        <v>0</v>
      </c>
      <c r="BC46" s="16">
        <v>0.25</v>
      </c>
      <c r="BD46" s="15"/>
      <c r="BE46" s="15"/>
      <c r="BF46" s="15"/>
      <c r="BG46" s="15"/>
      <c r="BH46" s="15">
        <f t="shared" si="7"/>
        <v>0</v>
      </c>
      <c r="BI46" s="16">
        <v>0.25</v>
      </c>
      <c r="BJ46" s="15"/>
      <c r="BK46" s="15"/>
      <c r="BL46" s="15"/>
      <c r="BM46" s="15"/>
      <c r="BN46" s="15">
        <f t="shared" si="8"/>
        <v>0</v>
      </c>
      <c r="BO46" s="16">
        <v>0.25</v>
      </c>
      <c r="BP46" s="15"/>
      <c r="BQ46" s="15"/>
      <c r="BR46" s="15"/>
      <c r="BS46" s="15"/>
      <c r="BT46" s="15">
        <f t="shared" si="9"/>
        <v>0</v>
      </c>
      <c r="BU46" s="16">
        <v>0.25</v>
      </c>
      <c r="BV46" s="15"/>
      <c r="BW46" s="15"/>
      <c r="BX46" s="15"/>
      <c r="BY46" s="15"/>
      <c r="BZ46" s="15">
        <f t="shared" si="10"/>
        <v>0</v>
      </c>
      <c r="CA46" s="16">
        <v>0.25</v>
      </c>
      <c r="CB46" s="15"/>
      <c r="CC46" s="15"/>
      <c r="CD46" s="15"/>
      <c r="CE46" s="15"/>
      <c r="CF46" s="15">
        <f t="shared" si="11"/>
        <v>0</v>
      </c>
      <c r="CG46" s="16">
        <v>0.25</v>
      </c>
      <c r="CH46" s="15"/>
      <c r="CI46" s="15"/>
      <c r="CJ46" s="15"/>
      <c r="CK46" s="15"/>
      <c r="CL46" s="15">
        <f t="shared" si="12"/>
        <v>0</v>
      </c>
      <c r="CM46" s="16">
        <v>0.25</v>
      </c>
      <c r="CN46" s="15"/>
      <c r="CO46" s="15"/>
      <c r="CP46" s="15"/>
      <c r="CQ46" s="15"/>
      <c r="CR46" s="15">
        <f t="shared" si="13"/>
        <v>0</v>
      </c>
      <c r="CS46" s="16">
        <v>0.25</v>
      </c>
      <c r="CT46" s="15"/>
      <c r="CU46" s="15"/>
      <c r="CV46" s="15"/>
      <c r="CW46" s="15"/>
      <c r="CX46" s="15">
        <f t="shared" si="14"/>
        <v>0</v>
      </c>
      <c r="CY46" s="16">
        <v>0.25</v>
      </c>
      <c r="CZ46" s="15"/>
      <c r="DA46" s="15"/>
      <c r="DB46" s="15"/>
      <c r="DC46" s="15"/>
      <c r="DD46" s="15">
        <f t="shared" si="15"/>
        <v>0</v>
      </c>
      <c r="DE46" s="16">
        <v>0.25</v>
      </c>
      <c r="DF46" s="15"/>
      <c r="DG46" s="15"/>
      <c r="DH46" s="15"/>
      <c r="DI46" s="15"/>
      <c r="DJ46" s="15">
        <f t="shared" si="16"/>
        <v>0</v>
      </c>
      <c r="DK46" s="16">
        <v>0.25</v>
      </c>
      <c r="DL46" s="15"/>
      <c r="DM46" s="15"/>
      <c r="DN46" s="15"/>
      <c r="DO46" s="15"/>
      <c r="DP46" s="15">
        <f t="shared" si="17"/>
        <v>0</v>
      </c>
      <c r="DQ46" s="16">
        <v>0.25</v>
      </c>
      <c r="DR46" s="15"/>
      <c r="DS46" s="15"/>
      <c r="DT46" s="15"/>
      <c r="DU46" s="15"/>
      <c r="DV46" s="15">
        <f t="shared" si="18"/>
        <v>0</v>
      </c>
      <c r="DW46" s="16">
        <v>0.25</v>
      </c>
      <c r="DX46" s="15"/>
      <c r="DY46" s="15"/>
      <c r="DZ46" s="15"/>
      <c r="EA46" s="15"/>
      <c r="EB46" s="15">
        <f t="shared" si="19"/>
        <v>0</v>
      </c>
      <c r="EC46" s="16">
        <v>0.25</v>
      </c>
      <c r="ED46" s="15"/>
      <c r="EE46" s="15"/>
      <c r="EF46" s="15"/>
      <c r="EG46" s="15"/>
      <c r="EH46" s="15">
        <f t="shared" si="20"/>
        <v>0</v>
      </c>
      <c r="EI46" s="16">
        <v>0.25</v>
      </c>
      <c r="EJ46" s="15"/>
      <c r="EK46" s="15"/>
      <c r="EL46" s="15"/>
      <c r="EM46" s="15"/>
      <c r="EN46" s="15">
        <f t="shared" si="21"/>
        <v>0</v>
      </c>
      <c r="EO46" s="16">
        <v>0.25</v>
      </c>
      <c r="EP46" s="15"/>
      <c r="EQ46" s="15"/>
      <c r="ER46" s="15"/>
      <c r="ES46" s="15"/>
      <c r="ET46" s="15">
        <f t="shared" si="22"/>
        <v>0</v>
      </c>
      <c r="EU46" s="16">
        <v>0.25</v>
      </c>
      <c r="EV46" s="15"/>
      <c r="EW46" s="15"/>
      <c r="EX46" s="15"/>
      <c r="EY46" s="15"/>
      <c r="EZ46" s="15">
        <f t="shared" si="23"/>
        <v>0</v>
      </c>
      <c r="FA46" s="16">
        <v>0.25</v>
      </c>
      <c r="FB46" s="15"/>
      <c r="FC46" s="15"/>
      <c r="FD46" s="15"/>
      <c r="FE46" s="15"/>
      <c r="FF46" s="15">
        <f t="shared" si="24"/>
        <v>0</v>
      </c>
      <c r="FG46" s="16">
        <v>0.25</v>
      </c>
      <c r="FH46" s="15"/>
      <c r="FI46" s="15"/>
      <c r="FJ46" s="15"/>
      <c r="FK46" s="15"/>
      <c r="FL46" s="15">
        <f t="shared" si="25"/>
        <v>0</v>
      </c>
      <c r="FM46" s="16">
        <v>0.25</v>
      </c>
      <c r="FN46" s="15"/>
      <c r="FO46" s="15"/>
      <c r="FP46" s="15"/>
      <c r="FQ46" s="15"/>
      <c r="FR46" s="15">
        <f t="shared" si="26"/>
        <v>0</v>
      </c>
      <c r="FS46" s="16">
        <v>0.25</v>
      </c>
      <c r="FT46" s="15"/>
      <c r="FU46" s="15"/>
      <c r="FV46" s="15"/>
      <c r="FW46" s="15"/>
      <c r="FX46" s="15">
        <f t="shared" si="27"/>
        <v>0</v>
      </c>
    </row>
    <row r="47" spans="1:180">
      <c r="A47" s="16">
        <v>0.291666666666667</v>
      </c>
      <c r="B47" s="15"/>
      <c r="C47" s="15"/>
      <c r="D47" s="15"/>
      <c r="E47" s="15"/>
      <c r="F47" s="15">
        <f t="shared" si="28"/>
        <v>0</v>
      </c>
      <c r="G47" s="16">
        <v>0.291666666666667</v>
      </c>
      <c r="H47" s="15"/>
      <c r="I47" s="15"/>
      <c r="J47" s="15"/>
      <c r="K47" s="15"/>
      <c r="L47" s="15">
        <f t="shared" si="29"/>
        <v>0</v>
      </c>
      <c r="M47" s="16">
        <v>0.291666666666667</v>
      </c>
      <c r="N47" s="15"/>
      <c r="O47" s="15"/>
      <c r="P47" s="15"/>
      <c r="Q47" s="15"/>
      <c r="R47" s="15">
        <f t="shared" si="0"/>
        <v>0</v>
      </c>
      <c r="S47" s="16">
        <v>0.291666666666667</v>
      </c>
      <c r="T47" s="15"/>
      <c r="U47" s="15"/>
      <c r="V47" s="15"/>
      <c r="W47" s="15"/>
      <c r="X47" s="15">
        <f t="shared" si="1"/>
        <v>0</v>
      </c>
      <c r="Y47" s="16">
        <v>0.291666666666667</v>
      </c>
      <c r="Z47" s="15"/>
      <c r="AA47" s="15"/>
      <c r="AB47" s="15"/>
      <c r="AC47" s="15"/>
      <c r="AD47" s="15">
        <f t="shared" si="2"/>
        <v>0</v>
      </c>
      <c r="AE47" s="16">
        <v>0.291666666666667</v>
      </c>
      <c r="AF47" s="15"/>
      <c r="AG47" s="15"/>
      <c r="AH47" s="15"/>
      <c r="AI47" s="15"/>
      <c r="AJ47" s="15">
        <f t="shared" si="3"/>
        <v>0</v>
      </c>
      <c r="AK47" s="16">
        <v>0.291666666666667</v>
      </c>
      <c r="AL47" s="15"/>
      <c r="AM47" s="15"/>
      <c r="AN47" s="15"/>
      <c r="AO47" s="15"/>
      <c r="AP47" s="15">
        <f t="shared" si="4"/>
        <v>0</v>
      </c>
      <c r="AQ47" s="16">
        <v>0.291666666666667</v>
      </c>
      <c r="AR47" s="15"/>
      <c r="AS47" s="15"/>
      <c r="AT47" s="15"/>
      <c r="AU47" s="15"/>
      <c r="AV47" s="15">
        <f t="shared" si="5"/>
        <v>0</v>
      </c>
      <c r="AW47" s="16">
        <v>0.291666666666667</v>
      </c>
      <c r="AX47" s="15"/>
      <c r="AY47" s="15"/>
      <c r="AZ47" s="15"/>
      <c r="BA47" s="15"/>
      <c r="BB47" s="15">
        <f t="shared" si="6"/>
        <v>0</v>
      </c>
      <c r="BC47" s="16">
        <v>0.291666666666667</v>
      </c>
      <c r="BD47" s="15"/>
      <c r="BE47" s="15"/>
      <c r="BF47" s="15"/>
      <c r="BG47" s="15"/>
      <c r="BH47" s="15">
        <f t="shared" si="7"/>
        <v>0</v>
      </c>
      <c r="BI47" s="16">
        <v>0.291666666666667</v>
      </c>
      <c r="BJ47" s="15"/>
      <c r="BK47" s="15"/>
      <c r="BL47" s="15"/>
      <c r="BM47" s="15"/>
      <c r="BN47" s="15">
        <f t="shared" si="8"/>
        <v>0</v>
      </c>
      <c r="BO47" s="16">
        <v>0.291666666666667</v>
      </c>
      <c r="BP47" s="15"/>
      <c r="BQ47" s="15"/>
      <c r="BR47" s="15"/>
      <c r="BS47" s="15"/>
      <c r="BT47" s="15">
        <f t="shared" si="9"/>
        <v>0</v>
      </c>
      <c r="BU47" s="16">
        <v>0.291666666666667</v>
      </c>
      <c r="BV47" s="15"/>
      <c r="BW47" s="15"/>
      <c r="BX47" s="15"/>
      <c r="BY47" s="15"/>
      <c r="BZ47" s="15">
        <f t="shared" si="10"/>
        <v>0</v>
      </c>
      <c r="CA47" s="16">
        <v>0.291666666666667</v>
      </c>
      <c r="CB47" s="15"/>
      <c r="CC47" s="15"/>
      <c r="CD47" s="15"/>
      <c r="CE47" s="15"/>
      <c r="CF47" s="15">
        <f t="shared" si="11"/>
        <v>0</v>
      </c>
      <c r="CG47" s="16">
        <v>0.291666666666667</v>
      </c>
      <c r="CH47" s="15"/>
      <c r="CI47" s="15"/>
      <c r="CJ47" s="15"/>
      <c r="CK47" s="15"/>
      <c r="CL47" s="15">
        <f t="shared" si="12"/>
        <v>0</v>
      </c>
      <c r="CM47" s="16">
        <v>0.291666666666667</v>
      </c>
      <c r="CN47" s="15"/>
      <c r="CO47" s="15"/>
      <c r="CP47" s="15"/>
      <c r="CQ47" s="15"/>
      <c r="CR47" s="15">
        <f t="shared" si="13"/>
        <v>0</v>
      </c>
      <c r="CS47" s="16">
        <v>0.291666666666667</v>
      </c>
      <c r="CT47" s="15"/>
      <c r="CU47" s="15"/>
      <c r="CV47" s="15"/>
      <c r="CW47" s="15"/>
      <c r="CX47" s="15">
        <f t="shared" si="14"/>
        <v>0</v>
      </c>
      <c r="CY47" s="16">
        <v>0.291666666666667</v>
      </c>
      <c r="CZ47" s="15"/>
      <c r="DA47" s="15"/>
      <c r="DB47" s="15"/>
      <c r="DC47" s="15"/>
      <c r="DD47" s="15">
        <f t="shared" si="15"/>
        <v>0</v>
      </c>
      <c r="DE47" s="16">
        <v>0.291666666666667</v>
      </c>
      <c r="DF47" s="15"/>
      <c r="DG47" s="15"/>
      <c r="DH47" s="15"/>
      <c r="DI47" s="15"/>
      <c r="DJ47" s="15">
        <f t="shared" si="16"/>
        <v>0</v>
      </c>
      <c r="DK47" s="16">
        <v>0.291666666666667</v>
      </c>
      <c r="DL47" s="15"/>
      <c r="DM47" s="15"/>
      <c r="DN47" s="15"/>
      <c r="DO47" s="15"/>
      <c r="DP47" s="15">
        <f t="shared" si="17"/>
        <v>0</v>
      </c>
      <c r="DQ47" s="16">
        <v>0.291666666666667</v>
      </c>
      <c r="DR47" s="15"/>
      <c r="DS47" s="15"/>
      <c r="DT47" s="15"/>
      <c r="DU47" s="15"/>
      <c r="DV47" s="15">
        <f t="shared" si="18"/>
        <v>0</v>
      </c>
      <c r="DW47" s="16">
        <v>0.291666666666667</v>
      </c>
      <c r="DX47" s="15"/>
      <c r="DY47" s="15"/>
      <c r="DZ47" s="15"/>
      <c r="EA47" s="15"/>
      <c r="EB47" s="15">
        <f t="shared" si="19"/>
        <v>0</v>
      </c>
      <c r="EC47" s="16">
        <v>0.291666666666667</v>
      </c>
      <c r="ED47" s="15"/>
      <c r="EE47" s="15"/>
      <c r="EF47" s="15"/>
      <c r="EG47" s="15"/>
      <c r="EH47" s="15">
        <f t="shared" si="20"/>
        <v>0</v>
      </c>
      <c r="EI47" s="16">
        <v>0.291666666666667</v>
      </c>
      <c r="EJ47" s="15"/>
      <c r="EK47" s="15"/>
      <c r="EL47" s="15"/>
      <c r="EM47" s="15"/>
      <c r="EN47" s="15">
        <f t="shared" si="21"/>
        <v>0</v>
      </c>
      <c r="EO47" s="16">
        <v>0.291666666666667</v>
      </c>
      <c r="EP47" s="15"/>
      <c r="EQ47" s="15"/>
      <c r="ER47" s="15"/>
      <c r="ES47" s="15"/>
      <c r="ET47" s="15">
        <f t="shared" si="22"/>
        <v>0</v>
      </c>
      <c r="EU47" s="16">
        <v>0.291666666666667</v>
      </c>
      <c r="EV47" s="15"/>
      <c r="EW47" s="15"/>
      <c r="EX47" s="15"/>
      <c r="EY47" s="15"/>
      <c r="EZ47" s="15">
        <f t="shared" si="23"/>
        <v>0</v>
      </c>
      <c r="FA47" s="16">
        <v>0.291666666666667</v>
      </c>
      <c r="FB47" s="15"/>
      <c r="FC47" s="15"/>
      <c r="FD47" s="15"/>
      <c r="FE47" s="15"/>
      <c r="FF47" s="15">
        <f t="shared" si="24"/>
        <v>0</v>
      </c>
      <c r="FG47" s="16">
        <v>0.291666666666667</v>
      </c>
      <c r="FH47" s="15"/>
      <c r="FI47" s="15"/>
      <c r="FJ47" s="15"/>
      <c r="FK47" s="15"/>
      <c r="FL47" s="15">
        <f t="shared" si="25"/>
        <v>0</v>
      </c>
      <c r="FM47" s="16">
        <v>0.291666666666667</v>
      </c>
      <c r="FN47" s="15"/>
      <c r="FO47" s="15"/>
      <c r="FP47" s="15"/>
      <c r="FQ47" s="15"/>
      <c r="FR47" s="15">
        <f t="shared" si="26"/>
        <v>0</v>
      </c>
      <c r="FS47" s="16">
        <v>0.291666666666667</v>
      </c>
      <c r="FT47" s="15"/>
      <c r="FU47" s="15"/>
      <c r="FV47" s="15"/>
      <c r="FW47" s="15"/>
      <c r="FX47" s="15">
        <f t="shared" si="27"/>
        <v>0</v>
      </c>
    </row>
    <row r="48" spans="1:180">
      <c r="A48" s="16">
        <v>0.333333333333333</v>
      </c>
      <c r="B48" s="15"/>
      <c r="C48" s="15"/>
      <c r="D48" s="15"/>
      <c r="E48" s="15"/>
      <c r="F48" s="15">
        <f t="shared" si="28"/>
        <v>0</v>
      </c>
      <c r="G48" s="16">
        <v>0.333333333333333</v>
      </c>
      <c r="H48" s="15"/>
      <c r="I48" s="15"/>
      <c r="J48" s="15"/>
      <c r="K48" s="15"/>
      <c r="L48" s="15">
        <f t="shared" si="29"/>
        <v>0</v>
      </c>
      <c r="M48" s="16">
        <v>0.333333333333333</v>
      </c>
      <c r="N48" s="15"/>
      <c r="O48" s="15"/>
      <c r="P48" s="15"/>
      <c r="Q48" s="15"/>
      <c r="R48" s="15">
        <f t="shared" si="0"/>
        <v>0</v>
      </c>
      <c r="S48" s="16">
        <v>0.333333333333333</v>
      </c>
      <c r="T48" s="15"/>
      <c r="U48" s="15"/>
      <c r="V48" s="15"/>
      <c r="W48" s="15"/>
      <c r="X48" s="15">
        <f t="shared" si="1"/>
        <v>0</v>
      </c>
      <c r="Y48" s="16">
        <v>0.333333333333333</v>
      </c>
      <c r="Z48" s="15"/>
      <c r="AA48" s="15"/>
      <c r="AB48" s="15"/>
      <c r="AC48" s="15"/>
      <c r="AD48" s="15">
        <f t="shared" si="2"/>
        <v>0</v>
      </c>
      <c r="AE48" s="16">
        <v>0.333333333333333</v>
      </c>
      <c r="AF48" s="15"/>
      <c r="AG48" s="15"/>
      <c r="AH48" s="15"/>
      <c r="AI48" s="15"/>
      <c r="AJ48" s="15">
        <f t="shared" si="3"/>
        <v>0</v>
      </c>
      <c r="AK48" s="16">
        <v>0.333333333333333</v>
      </c>
      <c r="AL48" s="15"/>
      <c r="AM48" s="15"/>
      <c r="AN48" s="15"/>
      <c r="AO48" s="15"/>
      <c r="AP48" s="15">
        <f t="shared" si="4"/>
        <v>0</v>
      </c>
      <c r="AQ48" s="16">
        <v>0.333333333333333</v>
      </c>
      <c r="AR48" s="15"/>
      <c r="AS48" s="15"/>
      <c r="AT48" s="15"/>
      <c r="AU48" s="15"/>
      <c r="AV48" s="15">
        <f t="shared" si="5"/>
        <v>0</v>
      </c>
      <c r="AW48" s="16">
        <v>0.333333333333333</v>
      </c>
      <c r="AX48" s="15"/>
      <c r="AY48" s="15"/>
      <c r="AZ48" s="15"/>
      <c r="BA48" s="15"/>
      <c r="BB48" s="15">
        <f t="shared" si="6"/>
        <v>0</v>
      </c>
      <c r="BC48" s="16">
        <v>0.333333333333333</v>
      </c>
      <c r="BD48" s="15"/>
      <c r="BE48" s="15"/>
      <c r="BF48" s="15"/>
      <c r="BG48" s="15"/>
      <c r="BH48" s="15">
        <f t="shared" si="7"/>
        <v>0</v>
      </c>
      <c r="BI48" s="16">
        <v>0.333333333333333</v>
      </c>
      <c r="BJ48" s="15"/>
      <c r="BK48" s="15"/>
      <c r="BL48" s="15"/>
      <c r="BM48" s="15"/>
      <c r="BN48" s="15">
        <f t="shared" si="8"/>
        <v>0</v>
      </c>
      <c r="BO48" s="16">
        <v>0.333333333333333</v>
      </c>
      <c r="BP48" s="15"/>
      <c r="BQ48" s="15"/>
      <c r="BR48" s="15"/>
      <c r="BS48" s="15"/>
      <c r="BT48" s="15">
        <f t="shared" si="9"/>
        <v>0</v>
      </c>
      <c r="BU48" s="16">
        <v>0.333333333333333</v>
      </c>
      <c r="BV48" s="15"/>
      <c r="BW48" s="15"/>
      <c r="BX48" s="15"/>
      <c r="BY48" s="15"/>
      <c r="BZ48" s="15">
        <f t="shared" si="10"/>
        <v>0</v>
      </c>
      <c r="CA48" s="16">
        <v>0.333333333333333</v>
      </c>
      <c r="CB48" s="15"/>
      <c r="CC48" s="15"/>
      <c r="CD48" s="15"/>
      <c r="CE48" s="15"/>
      <c r="CF48" s="15">
        <f t="shared" si="11"/>
        <v>0</v>
      </c>
      <c r="CG48" s="16">
        <v>0.333333333333333</v>
      </c>
      <c r="CH48" s="15"/>
      <c r="CI48" s="15"/>
      <c r="CJ48" s="15"/>
      <c r="CK48" s="15"/>
      <c r="CL48" s="15">
        <f t="shared" si="12"/>
        <v>0</v>
      </c>
      <c r="CM48" s="16">
        <v>0.333333333333333</v>
      </c>
      <c r="CN48" s="15"/>
      <c r="CO48" s="15"/>
      <c r="CP48" s="15"/>
      <c r="CQ48" s="15"/>
      <c r="CR48" s="15">
        <f t="shared" si="13"/>
        <v>0</v>
      </c>
      <c r="CS48" s="16">
        <v>0.333333333333333</v>
      </c>
      <c r="CT48" s="15"/>
      <c r="CU48" s="15"/>
      <c r="CV48" s="15"/>
      <c r="CW48" s="15"/>
      <c r="CX48" s="15">
        <f t="shared" si="14"/>
        <v>0</v>
      </c>
      <c r="CY48" s="16">
        <v>0.333333333333333</v>
      </c>
      <c r="CZ48" s="15"/>
      <c r="DA48" s="15"/>
      <c r="DB48" s="15"/>
      <c r="DC48" s="15"/>
      <c r="DD48" s="15">
        <f t="shared" si="15"/>
        <v>0</v>
      </c>
      <c r="DE48" s="16">
        <v>0.333333333333333</v>
      </c>
      <c r="DF48" s="15"/>
      <c r="DG48" s="15"/>
      <c r="DH48" s="15"/>
      <c r="DI48" s="15"/>
      <c r="DJ48" s="15">
        <f t="shared" si="16"/>
        <v>0</v>
      </c>
      <c r="DK48" s="16">
        <v>0.333333333333333</v>
      </c>
      <c r="DL48" s="15"/>
      <c r="DM48" s="15"/>
      <c r="DN48" s="15"/>
      <c r="DO48" s="15"/>
      <c r="DP48" s="15">
        <f t="shared" si="17"/>
        <v>0</v>
      </c>
      <c r="DQ48" s="16">
        <v>0.333333333333333</v>
      </c>
      <c r="DR48" s="15"/>
      <c r="DS48" s="15"/>
      <c r="DT48" s="15"/>
      <c r="DU48" s="15"/>
      <c r="DV48" s="15">
        <f t="shared" si="18"/>
        <v>0</v>
      </c>
      <c r="DW48" s="16">
        <v>0.333333333333333</v>
      </c>
      <c r="DX48" s="15"/>
      <c r="DY48" s="15"/>
      <c r="DZ48" s="15"/>
      <c r="EA48" s="15"/>
      <c r="EB48" s="15">
        <f t="shared" si="19"/>
        <v>0</v>
      </c>
      <c r="EC48" s="16">
        <v>0.333333333333333</v>
      </c>
      <c r="ED48" s="15"/>
      <c r="EE48" s="15"/>
      <c r="EF48" s="15"/>
      <c r="EG48" s="15"/>
      <c r="EH48" s="15">
        <f t="shared" si="20"/>
        <v>0</v>
      </c>
      <c r="EI48" s="16">
        <v>0.333333333333333</v>
      </c>
      <c r="EJ48" s="15"/>
      <c r="EK48" s="15"/>
      <c r="EL48" s="15"/>
      <c r="EM48" s="15"/>
      <c r="EN48" s="15">
        <f t="shared" si="21"/>
        <v>0</v>
      </c>
      <c r="EO48" s="16">
        <v>0.333333333333333</v>
      </c>
      <c r="EP48" s="15"/>
      <c r="EQ48" s="15"/>
      <c r="ER48" s="15"/>
      <c r="ES48" s="15"/>
      <c r="ET48" s="15">
        <f t="shared" si="22"/>
        <v>0</v>
      </c>
      <c r="EU48" s="16">
        <v>0.333333333333333</v>
      </c>
      <c r="EV48" s="15"/>
      <c r="EW48" s="15"/>
      <c r="EX48" s="15"/>
      <c r="EY48" s="15"/>
      <c r="EZ48" s="15">
        <f t="shared" si="23"/>
        <v>0</v>
      </c>
      <c r="FA48" s="16">
        <v>0.333333333333333</v>
      </c>
      <c r="FB48" s="15"/>
      <c r="FC48" s="15"/>
      <c r="FD48" s="15"/>
      <c r="FE48" s="15"/>
      <c r="FF48" s="15">
        <f t="shared" si="24"/>
        <v>0</v>
      </c>
      <c r="FG48" s="16">
        <v>0.333333333333333</v>
      </c>
      <c r="FH48" s="15"/>
      <c r="FI48" s="15"/>
      <c r="FJ48" s="15"/>
      <c r="FK48" s="15"/>
      <c r="FL48" s="15">
        <f t="shared" si="25"/>
        <v>0</v>
      </c>
      <c r="FM48" s="16">
        <v>0.333333333333333</v>
      </c>
      <c r="FN48" s="15"/>
      <c r="FO48" s="15"/>
      <c r="FP48" s="15"/>
      <c r="FQ48" s="15"/>
      <c r="FR48" s="15">
        <f t="shared" si="26"/>
        <v>0</v>
      </c>
      <c r="FS48" s="16">
        <v>0.333333333333333</v>
      </c>
      <c r="FT48" s="15"/>
      <c r="FU48" s="15"/>
      <c r="FV48" s="15"/>
      <c r="FW48" s="15"/>
      <c r="FX48" s="15">
        <f t="shared" si="27"/>
        <v>0</v>
      </c>
    </row>
    <row r="49" spans="1:180">
      <c r="A49" s="16">
        <v>0.375</v>
      </c>
      <c r="B49" s="15"/>
      <c r="C49" s="15"/>
      <c r="D49" s="15"/>
      <c r="E49" s="15"/>
      <c r="F49" s="15">
        <f t="shared" si="28"/>
        <v>0</v>
      </c>
      <c r="G49" s="16">
        <v>0.375</v>
      </c>
      <c r="H49" s="15"/>
      <c r="I49" s="15"/>
      <c r="J49" s="15"/>
      <c r="K49" s="15"/>
      <c r="L49" s="15">
        <f t="shared" si="29"/>
        <v>0</v>
      </c>
      <c r="M49" s="16">
        <v>0.375</v>
      </c>
      <c r="N49" s="15"/>
      <c r="O49" s="15"/>
      <c r="P49" s="15"/>
      <c r="Q49" s="15"/>
      <c r="R49" s="15">
        <f t="shared" si="0"/>
        <v>0</v>
      </c>
      <c r="S49" s="16">
        <v>0.375</v>
      </c>
      <c r="T49" s="15"/>
      <c r="U49" s="15"/>
      <c r="V49" s="15"/>
      <c r="W49" s="15"/>
      <c r="X49" s="15">
        <f t="shared" si="1"/>
        <v>0</v>
      </c>
      <c r="Y49" s="16">
        <v>0.375</v>
      </c>
      <c r="Z49" s="15"/>
      <c r="AA49" s="15"/>
      <c r="AB49" s="15"/>
      <c r="AC49" s="15"/>
      <c r="AD49" s="15">
        <f t="shared" si="2"/>
        <v>0</v>
      </c>
      <c r="AE49" s="16">
        <v>0.375</v>
      </c>
      <c r="AF49" s="15"/>
      <c r="AG49" s="15"/>
      <c r="AH49" s="15"/>
      <c r="AI49" s="15"/>
      <c r="AJ49" s="15">
        <f t="shared" si="3"/>
        <v>0</v>
      </c>
      <c r="AK49" s="16">
        <v>0.375</v>
      </c>
      <c r="AL49" s="15"/>
      <c r="AM49" s="15"/>
      <c r="AN49" s="15"/>
      <c r="AO49" s="15"/>
      <c r="AP49" s="15">
        <f t="shared" si="4"/>
        <v>0</v>
      </c>
      <c r="AQ49" s="16">
        <v>0.375</v>
      </c>
      <c r="AR49" s="15"/>
      <c r="AS49" s="15"/>
      <c r="AT49" s="15"/>
      <c r="AU49" s="15"/>
      <c r="AV49" s="15">
        <f t="shared" si="5"/>
        <v>0</v>
      </c>
      <c r="AW49" s="16">
        <v>0.375</v>
      </c>
      <c r="AX49" s="15"/>
      <c r="AY49" s="15"/>
      <c r="AZ49" s="15"/>
      <c r="BA49" s="15"/>
      <c r="BB49" s="15">
        <f t="shared" si="6"/>
        <v>0</v>
      </c>
      <c r="BC49" s="16">
        <v>0.375</v>
      </c>
      <c r="BD49" s="15"/>
      <c r="BE49" s="15"/>
      <c r="BF49" s="15"/>
      <c r="BG49" s="15"/>
      <c r="BH49" s="15">
        <f t="shared" si="7"/>
        <v>0</v>
      </c>
      <c r="BI49" s="16">
        <v>0.375</v>
      </c>
      <c r="BJ49" s="15"/>
      <c r="BK49" s="15"/>
      <c r="BL49" s="15"/>
      <c r="BM49" s="15"/>
      <c r="BN49" s="15">
        <f t="shared" si="8"/>
        <v>0</v>
      </c>
      <c r="BO49" s="16">
        <v>0.375</v>
      </c>
      <c r="BP49" s="15"/>
      <c r="BQ49" s="15"/>
      <c r="BR49" s="15"/>
      <c r="BS49" s="15"/>
      <c r="BT49" s="15">
        <f t="shared" si="9"/>
        <v>0</v>
      </c>
      <c r="BU49" s="16">
        <v>0.375</v>
      </c>
      <c r="BV49" s="15"/>
      <c r="BW49" s="15"/>
      <c r="BX49" s="15"/>
      <c r="BY49" s="15"/>
      <c r="BZ49" s="15">
        <f t="shared" si="10"/>
        <v>0</v>
      </c>
      <c r="CA49" s="16">
        <v>0.375</v>
      </c>
      <c r="CB49" s="15"/>
      <c r="CC49" s="15"/>
      <c r="CD49" s="15"/>
      <c r="CE49" s="15"/>
      <c r="CF49" s="15">
        <f t="shared" si="11"/>
        <v>0</v>
      </c>
      <c r="CG49" s="16">
        <v>0.375</v>
      </c>
      <c r="CH49" s="15"/>
      <c r="CI49" s="15"/>
      <c r="CJ49" s="15"/>
      <c r="CK49" s="15"/>
      <c r="CL49" s="15">
        <f t="shared" si="12"/>
        <v>0</v>
      </c>
      <c r="CM49" s="16">
        <v>0.375</v>
      </c>
      <c r="CN49" s="15"/>
      <c r="CO49" s="15"/>
      <c r="CP49" s="15"/>
      <c r="CQ49" s="15"/>
      <c r="CR49" s="15">
        <f t="shared" si="13"/>
        <v>0</v>
      </c>
      <c r="CS49" s="16">
        <v>0.375</v>
      </c>
      <c r="CT49" s="15"/>
      <c r="CU49" s="15"/>
      <c r="CV49" s="15"/>
      <c r="CW49" s="15"/>
      <c r="CX49" s="15">
        <f t="shared" si="14"/>
        <v>0</v>
      </c>
      <c r="CY49" s="16">
        <v>0.375</v>
      </c>
      <c r="CZ49" s="15"/>
      <c r="DA49" s="15"/>
      <c r="DB49" s="15"/>
      <c r="DC49" s="15"/>
      <c r="DD49" s="15">
        <f t="shared" si="15"/>
        <v>0</v>
      </c>
      <c r="DE49" s="16">
        <v>0.375</v>
      </c>
      <c r="DF49" s="15"/>
      <c r="DG49" s="15"/>
      <c r="DH49" s="15"/>
      <c r="DI49" s="15"/>
      <c r="DJ49" s="15">
        <f t="shared" si="16"/>
        <v>0</v>
      </c>
      <c r="DK49" s="16">
        <v>0.375</v>
      </c>
      <c r="DL49" s="15"/>
      <c r="DM49" s="15"/>
      <c r="DN49" s="15"/>
      <c r="DO49" s="15"/>
      <c r="DP49" s="15">
        <f t="shared" si="17"/>
        <v>0</v>
      </c>
      <c r="DQ49" s="16">
        <v>0.375</v>
      </c>
      <c r="DR49" s="15"/>
      <c r="DS49" s="15"/>
      <c r="DT49" s="15"/>
      <c r="DU49" s="15"/>
      <c r="DV49" s="15">
        <f t="shared" si="18"/>
        <v>0</v>
      </c>
      <c r="DW49" s="16">
        <v>0.375</v>
      </c>
      <c r="DX49" s="15"/>
      <c r="DY49" s="15"/>
      <c r="DZ49" s="15"/>
      <c r="EA49" s="15"/>
      <c r="EB49" s="15">
        <f t="shared" si="19"/>
        <v>0</v>
      </c>
      <c r="EC49" s="16">
        <v>0.375</v>
      </c>
      <c r="ED49" s="15"/>
      <c r="EE49" s="15"/>
      <c r="EF49" s="15"/>
      <c r="EG49" s="15"/>
      <c r="EH49" s="15">
        <f t="shared" si="20"/>
        <v>0</v>
      </c>
      <c r="EI49" s="16">
        <v>0.375</v>
      </c>
      <c r="EJ49" s="15"/>
      <c r="EK49" s="15"/>
      <c r="EL49" s="15"/>
      <c r="EM49" s="15"/>
      <c r="EN49" s="15">
        <f t="shared" si="21"/>
        <v>0</v>
      </c>
      <c r="EO49" s="16">
        <v>0.375</v>
      </c>
      <c r="EP49" s="15"/>
      <c r="EQ49" s="15"/>
      <c r="ER49" s="15"/>
      <c r="ES49" s="15"/>
      <c r="ET49" s="15">
        <f t="shared" si="22"/>
        <v>0</v>
      </c>
      <c r="EU49" s="16">
        <v>0.375</v>
      </c>
      <c r="EV49" s="15"/>
      <c r="EW49" s="15"/>
      <c r="EX49" s="15"/>
      <c r="EY49" s="15"/>
      <c r="EZ49" s="15">
        <f t="shared" si="23"/>
        <v>0</v>
      </c>
      <c r="FA49" s="16">
        <v>0.375</v>
      </c>
      <c r="FB49" s="15"/>
      <c r="FC49" s="15"/>
      <c r="FD49" s="15"/>
      <c r="FE49" s="15"/>
      <c r="FF49" s="15">
        <f t="shared" si="24"/>
        <v>0</v>
      </c>
      <c r="FG49" s="16">
        <v>0.375</v>
      </c>
      <c r="FH49" s="15"/>
      <c r="FI49" s="15"/>
      <c r="FJ49" s="15"/>
      <c r="FK49" s="15"/>
      <c r="FL49" s="15">
        <f t="shared" si="25"/>
        <v>0</v>
      </c>
      <c r="FM49" s="16">
        <v>0.375</v>
      </c>
      <c r="FN49" s="15"/>
      <c r="FO49" s="15"/>
      <c r="FP49" s="15"/>
      <c r="FQ49" s="15"/>
      <c r="FR49" s="15">
        <f t="shared" si="26"/>
        <v>0</v>
      </c>
      <c r="FS49" s="16">
        <v>0.375</v>
      </c>
      <c r="FT49" s="15"/>
      <c r="FU49" s="15"/>
      <c r="FV49" s="15"/>
      <c r="FW49" s="15"/>
      <c r="FX49" s="15">
        <f t="shared" si="27"/>
        <v>0</v>
      </c>
    </row>
    <row r="50" spans="1:180">
      <c r="A50" s="16">
        <v>0.416666666666667</v>
      </c>
      <c r="B50" s="15"/>
      <c r="C50" s="15"/>
      <c r="D50" s="15"/>
      <c r="E50" s="15"/>
      <c r="F50" s="15">
        <f t="shared" si="28"/>
        <v>0</v>
      </c>
      <c r="G50" s="16">
        <v>0.416666666666667</v>
      </c>
      <c r="H50" s="15"/>
      <c r="I50" s="15"/>
      <c r="J50" s="15"/>
      <c r="K50" s="15"/>
      <c r="L50" s="15">
        <f t="shared" si="29"/>
        <v>0</v>
      </c>
      <c r="M50" s="16">
        <v>0.416666666666667</v>
      </c>
      <c r="N50" s="15"/>
      <c r="O50" s="15"/>
      <c r="P50" s="15"/>
      <c r="Q50" s="15"/>
      <c r="R50" s="15">
        <f t="shared" si="0"/>
        <v>0</v>
      </c>
      <c r="S50" s="16">
        <v>0.416666666666667</v>
      </c>
      <c r="T50" s="15"/>
      <c r="U50" s="15"/>
      <c r="V50" s="15"/>
      <c r="W50" s="15"/>
      <c r="X50" s="15">
        <f t="shared" si="1"/>
        <v>0</v>
      </c>
      <c r="Y50" s="16">
        <v>0.416666666666667</v>
      </c>
      <c r="Z50" s="15"/>
      <c r="AA50" s="15"/>
      <c r="AB50" s="15"/>
      <c r="AC50" s="15"/>
      <c r="AD50" s="15">
        <f t="shared" si="2"/>
        <v>0</v>
      </c>
      <c r="AE50" s="16">
        <v>0.416666666666667</v>
      </c>
      <c r="AF50" s="15"/>
      <c r="AG50" s="15"/>
      <c r="AH50" s="15"/>
      <c r="AI50" s="15"/>
      <c r="AJ50" s="15">
        <f t="shared" si="3"/>
        <v>0</v>
      </c>
      <c r="AK50" s="16">
        <v>0.416666666666667</v>
      </c>
      <c r="AL50" s="15"/>
      <c r="AM50" s="15"/>
      <c r="AN50" s="15"/>
      <c r="AO50" s="15"/>
      <c r="AP50" s="15">
        <f t="shared" si="4"/>
        <v>0</v>
      </c>
      <c r="AQ50" s="16">
        <v>0.416666666666667</v>
      </c>
      <c r="AR50" s="15"/>
      <c r="AS50" s="15"/>
      <c r="AT50" s="15"/>
      <c r="AU50" s="15"/>
      <c r="AV50" s="15">
        <f t="shared" si="5"/>
        <v>0</v>
      </c>
      <c r="AW50" s="16">
        <v>0.416666666666667</v>
      </c>
      <c r="AX50" s="15"/>
      <c r="AY50" s="15"/>
      <c r="AZ50" s="15"/>
      <c r="BA50" s="15"/>
      <c r="BB50" s="15">
        <f t="shared" si="6"/>
        <v>0</v>
      </c>
      <c r="BC50" s="16">
        <v>0.416666666666667</v>
      </c>
      <c r="BD50" s="15"/>
      <c r="BE50" s="15"/>
      <c r="BF50" s="15"/>
      <c r="BG50" s="15"/>
      <c r="BH50" s="15">
        <f t="shared" si="7"/>
        <v>0</v>
      </c>
      <c r="BI50" s="16">
        <v>0.416666666666667</v>
      </c>
      <c r="BJ50" s="15"/>
      <c r="BK50" s="15"/>
      <c r="BL50" s="15"/>
      <c r="BM50" s="15"/>
      <c r="BN50" s="15">
        <f t="shared" si="8"/>
        <v>0</v>
      </c>
      <c r="BO50" s="16">
        <v>0.416666666666667</v>
      </c>
      <c r="BP50" s="15"/>
      <c r="BQ50" s="15"/>
      <c r="BR50" s="15"/>
      <c r="BS50" s="15"/>
      <c r="BT50" s="15">
        <f t="shared" si="9"/>
        <v>0</v>
      </c>
      <c r="BU50" s="16">
        <v>0.416666666666667</v>
      </c>
      <c r="BV50" s="15"/>
      <c r="BW50" s="15"/>
      <c r="BX50" s="15"/>
      <c r="BY50" s="15"/>
      <c r="BZ50" s="15">
        <f t="shared" si="10"/>
        <v>0</v>
      </c>
      <c r="CA50" s="16">
        <v>0.416666666666667</v>
      </c>
      <c r="CB50" s="15"/>
      <c r="CC50" s="15"/>
      <c r="CD50" s="15"/>
      <c r="CE50" s="15"/>
      <c r="CF50" s="15">
        <f t="shared" si="11"/>
        <v>0</v>
      </c>
      <c r="CG50" s="16">
        <v>0.416666666666667</v>
      </c>
      <c r="CH50" s="15"/>
      <c r="CI50" s="15"/>
      <c r="CJ50" s="15"/>
      <c r="CK50" s="15"/>
      <c r="CL50" s="15">
        <f t="shared" si="12"/>
        <v>0</v>
      </c>
      <c r="CM50" s="16">
        <v>0.416666666666667</v>
      </c>
      <c r="CN50" s="15"/>
      <c r="CO50" s="15"/>
      <c r="CP50" s="15"/>
      <c r="CQ50" s="15"/>
      <c r="CR50" s="15">
        <f t="shared" si="13"/>
        <v>0</v>
      </c>
      <c r="CS50" s="16">
        <v>0.416666666666667</v>
      </c>
      <c r="CT50" s="15"/>
      <c r="CU50" s="15"/>
      <c r="CV50" s="15"/>
      <c r="CW50" s="15"/>
      <c r="CX50" s="15">
        <f t="shared" si="14"/>
        <v>0</v>
      </c>
      <c r="CY50" s="16">
        <v>0.416666666666667</v>
      </c>
      <c r="CZ50" s="15"/>
      <c r="DA50" s="15"/>
      <c r="DB50" s="15"/>
      <c r="DC50" s="15"/>
      <c r="DD50" s="15">
        <f t="shared" si="15"/>
        <v>0</v>
      </c>
      <c r="DE50" s="16">
        <v>0.416666666666667</v>
      </c>
      <c r="DF50" s="15"/>
      <c r="DG50" s="15"/>
      <c r="DH50" s="15"/>
      <c r="DI50" s="15"/>
      <c r="DJ50" s="15">
        <f t="shared" si="16"/>
        <v>0</v>
      </c>
      <c r="DK50" s="16">
        <v>0.416666666666667</v>
      </c>
      <c r="DL50" s="15"/>
      <c r="DM50" s="15"/>
      <c r="DN50" s="15"/>
      <c r="DO50" s="15"/>
      <c r="DP50" s="15">
        <f t="shared" si="17"/>
        <v>0</v>
      </c>
      <c r="DQ50" s="16">
        <v>0.416666666666667</v>
      </c>
      <c r="DR50" s="15"/>
      <c r="DS50" s="15"/>
      <c r="DT50" s="15"/>
      <c r="DU50" s="15"/>
      <c r="DV50" s="15">
        <f t="shared" si="18"/>
        <v>0</v>
      </c>
      <c r="DW50" s="16">
        <v>0.416666666666667</v>
      </c>
      <c r="DX50" s="15"/>
      <c r="DY50" s="15"/>
      <c r="DZ50" s="15"/>
      <c r="EA50" s="15"/>
      <c r="EB50" s="15">
        <f t="shared" si="19"/>
        <v>0</v>
      </c>
      <c r="EC50" s="16">
        <v>0.416666666666667</v>
      </c>
      <c r="ED50" s="15"/>
      <c r="EE50" s="15"/>
      <c r="EF50" s="15"/>
      <c r="EG50" s="15"/>
      <c r="EH50" s="15">
        <f t="shared" si="20"/>
        <v>0</v>
      </c>
      <c r="EI50" s="16">
        <v>0.416666666666667</v>
      </c>
      <c r="EJ50" s="15"/>
      <c r="EK50" s="15"/>
      <c r="EL50" s="15"/>
      <c r="EM50" s="15"/>
      <c r="EN50" s="15">
        <f t="shared" si="21"/>
        <v>0</v>
      </c>
      <c r="EO50" s="16">
        <v>0.416666666666667</v>
      </c>
      <c r="EP50" s="15"/>
      <c r="EQ50" s="15"/>
      <c r="ER50" s="15"/>
      <c r="ES50" s="15"/>
      <c r="ET50" s="15">
        <f t="shared" si="22"/>
        <v>0</v>
      </c>
      <c r="EU50" s="16">
        <v>0.416666666666667</v>
      </c>
      <c r="EV50" s="15"/>
      <c r="EW50" s="15"/>
      <c r="EX50" s="15"/>
      <c r="EY50" s="15"/>
      <c r="EZ50" s="15">
        <f t="shared" si="23"/>
        <v>0</v>
      </c>
      <c r="FA50" s="16">
        <v>0.416666666666667</v>
      </c>
      <c r="FB50" s="15"/>
      <c r="FC50" s="15"/>
      <c r="FD50" s="15"/>
      <c r="FE50" s="15"/>
      <c r="FF50" s="15">
        <f t="shared" si="24"/>
        <v>0</v>
      </c>
      <c r="FG50" s="16">
        <v>0.416666666666667</v>
      </c>
      <c r="FH50" s="15"/>
      <c r="FI50" s="15"/>
      <c r="FJ50" s="15"/>
      <c r="FK50" s="15"/>
      <c r="FL50" s="15">
        <f t="shared" si="25"/>
        <v>0</v>
      </c>
      <c r="FM50" s="16">
        <v>0.416666666666667</v>
      </c>
      <c r="FN50" s="15"/>
      <c r="FO50" s="15"/>
      <c r="FP50" s="15"/>
      <c r="FQ50" s="15"/>
      <c r="FR50" s="15">
        <f t="shared" si="26"/>
        <v>0</v>
      </c>
      <c r="FS50" s="16">
        <v>0.416666666666667</v>
      </c>
      <c r="FT50" s="15"/>
      <c r="FU50" s="15"/>
      <c r="FV50" s="15"/>
      <c r="FW50" s="15"/>
      <c r="FX50" s="15">
        <f t="shared" si="27"/>
        <v>0</v>
      </c>
    </row>
    <row r="51" spans="1:180">
      <c r="A51" s="16">
        <v>0.458333333333333</v>
      </c>
      <c r="B51" s="15"/>
      <c r="C51" s="15"/>
      <c r="D51" s="15"/>
      <c r="E51" s="15"/>
      <c r="F51" s="15">
        <f t="shared" si="28"/>
        <v>0</v>
      </c>
      <c r="G51" s="16">
        <v>0.458333333333333</v>
      </c>
      <c r="H51" s="15"/>
      <c r="I51" s="15"/>
      <c r="J51" s="15"/>
      <c r="K51" s="15"/>
      <c r="L51" s="15">
        <f t="shared" si="29"/>
        <v>0</v>
      </c>
      <c r="M51" s="16">
        <v>0.458333333333333</v>
      </c>
      <c r="N51" s="15"/>
      <c r="O51" s="15"/>
      <c r="P51" s="15"/>
      <c r="Q51" s="15"/>
      <c r="R51" s="15">
        <f t="shared" si="0"/>
        <v>0</v>
      </c>
      <c r="S51" s="16">
        <v>0.458333333333333</v>
      </c>
      <c r="T51" s="15"/>
      <c r="U51" s="15"/>
      <c r="V51" s="15"/>
      <c r="W51" s="15"/>
      <c r="X51" s="15">
        <f t="shared" si="1"/>
        <v>0</v>
      </c>
      <c r="Y51" s="16">
        <v>0.458333333333333</v>
      </c>
      <c r="Z51" s="15"/>
      <c r="AA51" s="15"/>
      <c r="AB51" s="15"/>
      <c r="AC51" s="15"/>
      <c r="AD51" s="15">
        <f t="shared" si="2"/>
        <v>0</v>
      </c>
      <c r="AE51" s="16">
        <v>0.458333333333333</v>
      </c>
      <c r="AF51" s="15"/>
      <c r="AG51" s="15"/>
      <c r="AH51" s="15"/>
      <c r="AI51" s="15"/>
      <c r="AJ51" s="15">
        <f t="shared" si="3"/>
        <v>0</v>
      </c>
      <c r="AK51" s="16">
        <v>0.458333333333333</v>
      </c>
      <c r="AL51" s="15"/>
      <c r="AM51" s="15"/>
      <c r="AN51" s="15"/>
      <c r="AO51" s="15"/>
      <c r="AP51" s="15">
        <f t="shared" si="4"/>
        <v>0</v>
      </c>
      <c r="AQ51" s="16">
        <v>0.458333333333333</v>
      </c>
      <c r="AR51" s="15"/>
      <c r="AS51" s="15"/>
      <c r="AT51" s="15"/>
      <c r="AU51" s="15"/>
      <c r="AV51" s="15">
        <f t="shared" si="5"/>
        <v>0</v>
      </c>
      <c r="AW51" s="16">
        <v>0.458333333333333</v>
      </c>
      <c r="AX51" s="15"/>
      <c r="AY51" s="15"/>
      <c r="AZ51" s="15"/>
      <c r="BA51" s="15"/>
      <c r="BB51" s="15">
        <f t="shared" si="6"/>
        <v>0</v>
      </c>
      <c r="BC51" s="16">
        <v>0.458333333333333</v>
      </c>
      <c r="BD51" s="15"/>
      <c r="BE51" s="15"/>
      <c r="BF51" s="15"/>
      <c r="BG51" s="15"/>
      <c r="BH51" s="15">
        <f t="shared" si="7"/>
        <v>0</v>
      </c>
      <c r="BI51" s="16">
        <v>0.458333333333333</v>
      </c>
      <c r="BJ51" s="15"/>
      <c r="BK51" s="15"/>
      <c r="BL51" s="15"/>
      <c r="BM51" s="15"/>
      <c r="BN51" s="15">
        <f t="shared" si="8"/>
        <v>0</v>
      </c>
      <c r="BO51" s="16">
        <v>0.458333333333333</v>
      </c>
      <c r="BP51" s="15"/>
      <c r="BQ51" s="15"/>
      <c r="BR51" s="15"/>
      <c r="BS51" s="15"/>
      <c r="BT51" s="15">
        <f t="shared" si="9"/>
        <v>0</v>
      </c>
      <c r="BU51" s="16">
        <v>0.458333333333333</v>
      </c>
      <c r="BV51" s="15"/>
      <c r="BW51" s="15"/>
      <c r="BX51" s="15"/>
      <c r="BY51" s="15"/>
      <c r="BZ51" s="15">
        <f t="shared" si="10"/>
        <v>0</v>
      </c>
      <c r="CA51" s="16">
        <v>0.458333333333333</v>
      </c>
      <c r="CB51" s="15"/>
      <c r="CC51" s="15"/>
      <c r="CD51" s="15"/>
      <c r="CE51" s="15"/>
      <c r="CF51" s="15">
        <f t="shared" si="11"/>
        <v>0</v>
      </c>
      <c r="CG51" s="16">
        <v>0.458333333333333</v>
      </c>
      <c r="CH51" s="15"/>
      <c r="CI51" s="15"/>
      <c r="CJ51" s="15"/>
      <c r="CK51" s="15"/>
      <c r="CL51" s="15">
        <f t="shared" si="12"/>
        <v>0</v>
      </c>
      <c r="CM51" s="16">
        <v>0.458333333333333</v>
      </c>
      <c r="CN51" s="15"/>
      <c r="CO51" s="15"/>
      <c r="CP51" s="15"/>
      <c r="CQ51" s="15"/>
      <c r="CR51" s="15">
        <f t="shared" si="13"/>
        <v>0</v>
      </c>
      <c r="CS51" s="16">
        <v>0.458333333333333</v>
      </c>
      <c r="CT51" s="15"/>
      <c r="CU51" s="15"/>
      <c r="CV51" s="15"/>
      <c r="CW51" s="15"/>
      <c r="CX51" s="15">
        <f t="shared" si="14"/>
        <v>0</v>
      </c>
      <c r="CY51" s="16">
        <v>0.458333333333333</v>
      </c>
      <c r="CZ51" s="15"/>
      <c r="DA51" s="15"/>
      <c r="DB51" s="15"/>
      <c r="DC51" s="15"/>
      <c r="DD51" s="15">
        <f t="shared" si="15"/>
        <v>0</v>
      </c>
      <c r="DE51" s="16">
        <v>0.458333333333333</v>
      </c>
      <c r="DF51" s="15"/>
      <c r="DG51" s="15"/>
      <c r="DH51" s="15"/>
      <c r="DI51" s="15"/>
      <c r="DJ51" s="15">
        <f t="shared" si="16"/>
        <v>0</v>
      </c>
      <c r="DK51" s="16">
        <v>0.458333333333333</v>
      </c>
      <c r="DL51" s="15"/>
      <c r="DM51" s="15"/>
      <c r="DN51" s="15"/>
      <c r="DO51" s="15"/>
      <c r="DP51" s="15">
        <f t="shared" si="17"/>
        <v>0</v>
      </c>
      <c r="DQ51" s="16">
        <v>0.458333333333333</v>
      </c>
      <c r="DR51" s="15"/>
      <c r="DS51" s="15"/>
      <c r="DT51" s="15"/>
      <c r="DU51" s="15"/>
      <c r="DV51" s="15">
        <f t="shared" si="18"/>
        <v>0</v>
      </c>
      <c r="DW51" s="16">
        <v>0.458333333333333</v>
      </c>
      <c r="DX51" s="15"/>
      <c r="DY51" s="15"/>
      <c r="DZ51" s="15"/>
      <c r="EA51" s="15"/>
      <c r="EB51" s="15">
        <f t="shared" si="19"/>
        <v>0</v>
      </c>
      <c r="EC51" s="16">
        <v>0.458333333333333</v>
      </c>
      <c r="ED51" s="15"/>
      <c r="EE51" s="15"/>
      <c r="EF51" s="15"/>
      <c r="EG51" s="15"/>
      <c r="EH51" s="15">
        <f t="shared" si="20"/>
        <v>0</v>
      </c>
      <c r="EI51" s="16">
        <v>0.458333333333333</v>
      </c>
      <c r="EJ51" s="15"/>
      <c r="EK51" s="15"/>
      <c r="EL51" s="15"/>
      <c r="EM51" s="15"/>
      <c r="EN51" s="15">
        <f t="shared" si="21"/>
        <v>0</v>
      </c>
      <c r="EO51" s="16">
        <v>0.458333333333333</v>
      </c>
      <c r="EP51" s="15"/>
      <c r="EQ51" s="15"/>
      <c r="ER51" s="15"/>
      <c r="ES51" s="15"/>
      <c r="ET51" s="15">
        <f t="shared" si="22"/>
        <v>0</v>
      </c>
      <c r="EU51" s="16">
        <v>0.458333333333333</v>
      </c>
      <c r="EV51" s="15"/>
      <c r="EW51" s="15"/>
      <c r="EX51" s="15"/>
      <c r="EY51" s="15"/>
      <c r="EZ51" s="15">
        <f t="shared" si="23"/>
        <v>0</v>
      </c>
      <c r="FA51" s="16">
        <v>0.458333333333333</v>
      </c>
      <c r="FB51" s="15"/>
      <c r="FC51" s="15"/>
      <c r="FD51" s="15"/>
      <c r="FE51" s="15"/>
      <c r="FF51" s="15">
        <f t="shared" si="24"/>
        <v>0</v>
      </c>
      <c r="FG51" s="16">
        <v>0.458333333333333</v>
      </c>
      <c r="FH51" s="15"/>
      <c r="FI51" s="15"/>
      <c r="FJ51" s="15"/>
      <c r="FK51" s="15"/>
      <c r="FL51" s="15">
        <f t="shared" si="25"/>
        <v>0</v>
      </c>
      <c r="FM51" s="16">
        <v>0.458333333333333</v>
      </c>
      <c r="FN51" s="15"/>
      <c r="FO51" s="15"/>
      <c r="FP51" s="15"/>
      <c r="FQ51" s="15"/>
      <c r="FR51" s="15">
        <f t="shared" si="26"/>
        <v>0</v>
      </c>
      <c r="FS51" s="16">
        <v>0.458333333333333</v>
      </c>
      <c r="FT51" s="15"/>
      <c r="FU51" s="15"/>
      <c r="FV51" s="15"/>
      <c r="FW51" s="15"/>
      <c r="FX51" s="15">
        <f t="shared" si="27"/>
        <v>0</v>
      </c>
    </row>
    <row r="52" spans="1:180">
      <c r="A52" s="16">
        <v>0.5</v>
      </c>
      <c r="B52" s="15"/>
      <c r="C52" s="15"/>
      <c r="D52" s="15"/>
      <c r="E52" s="15"/>
      <c r="F52" s="15">
        <f t="shared" si="28"/>
        <v>0</v>
      </c>
      <c r="G52" s="16">
        <v>0.5</v>
      </c>
      <c r="H52" s="15"/>
      <c r="I52" s="15"/>
      <c r="J52" s="15"/>
      <c r="K52" s="15"/>
      <c r="L52" s="15">
        <f t="shared" si="29"/>
        <v>0</v>
      </c>
      <c r="M52" s="16">
        <v>0.5</v>
      </c>
      <c r="N52" s="15"/>
      <c r="O52" s="15"/>
      <c r="P52" s="15"/>
      <c r="Q52" s="15"/>
      <c r="R52" s="15">
        <f t="shared" si="0"/>
        <v>0</v>
      </c>
      <c r="S52" s="16">
        <v>0.5</v>
      </c>
      <c r="T52" s="15"/>
      <c r="U52" s="15"/>
      <c r="V52" s="15"/>
      <c r="W52" s="15"/>
      <c r="X52" s="15">
        <f t="shared" si="1"/>
        <v>0</v>
      </c>
      <c r="Y52" s="16">
        <v>0.5</v>
      </c>
      <c r="Z52" s="15"/>
      <c r="AA52" s="15"/>
      <c r="AB52" s="15"/>
      <c r="AC52" s="15"/>
      <c r="AD52" s="15">
        <f t="shared" si="2"/>
        <v>0</v>
      </c>
      <c r="AE52" s="16">
        <v>0.5</v>
      </c>
      <c r="AF52" s="15"/>
      <c r="AG52" s="15"/>
      <c r="AH52" s="15"/>
      <c r="AI52" s="15"/>
      <c r="AJ52" s="15">
        <f t="shared" si="3"/>
        <v>0</v>
      </c>
      <c r="AK52" s="16">
        <v>0.5</v>
      </c>
      <c r="AL52" s="15"/>
      <c r="AM52" s="15"/>
      <c r="AN52" s="15"/>
      <c r="AO52" s="15"/>
      <c r="AP52" s="15">
        <f t="shared" si="4"/>
        <v>0</v>
      </c>
      <c r="AQ52" s="16">
        <v>0.5</v>
      </c>
      <c r="AR52" s="15"/>
      <c r="AS52" s="15"/>
      <c r="AT52" s="15"/>
      <c r="AU52" s="15"/>
      <c r="AV52" s="15">
        <f t="shared" si="5"/>
        <v>0</v>
      </c>
      <c r="AW52" s="16">
        <v>0.5</v>
      </c>
      <c r="AX52" s="15"/>
      <c r="AY52" s="15"/>
      <c r="AZ52" s="15"/>
      <c r="BA52" s="15"/>
      <c r="BB52" s="15">
        <f t="shared" si="6"/>
        <v>0</v>
      </c>
      <c r="BC52" s="16">
        <v>0.5</v>
      </c>
      <c r="BD52" s="15"/>
      <c r="BE52" s="15"/>
      <c r="BF52" s="15"/>
      <c r="BG52" s="15"/>
      <c r="BH52" s="15">
        <f t="shared" si="7"/>
        <v>0</v>
      </c>
      <c r="BI52" s="16">
        <v>0.5</v>
      </c>
      <c r="BJ52" s="15"/>
      <c r="BK52" s="15"/>
      <c r="BL52" s="15"/>
      <c r="BM52" s="15"/>
      <c r="BN52" s="15">
        <f t="shared" si="8"/>
        <v>0</v>
      </c>
      <c r="BO52" s="16">
        <v>0.5</v>
      </c>
      <c r="BP52" s="15"/>
      <c r="BQ52" s="15"/>
      <c r="BR52" s="15"/>
      <c r="BS52" s="15"/>
      <c r="BT52" s="15">
        <f t="shared" si="9"/>
        <v>0</v>
      </c>
      <c r="BU52" s="16">
        <v>0.5</v>
      </c>
      <c r="BV52" s="15"/>
      <c r="BW52" s="15"/>
      <c r="BX52" s="15"/>
      <c r="BY52" s="15"/>
      <c r="BZ52" s="15">
        <f t="shared" si="10"/>
        <v>0</v>
      </c>
      <c r="CA52" s="16">
        <v>0.5</v>
      </c>
      <c r="CB52" s="15"/>
      <c r="CC52" s="15"/>
      <c r="CD52" s="15"/>
      <c r="CE52" s="15"/>
      <c r="CF52" s="15">
        <f t="shared" si="11"/>
        <v>0</v>
      </c>
      <c r="CG52" s="16">
        <v>0.5</v>
      </c>
      <c r="CH52" s="15"/>
      <c r="CI52" s="15"/>
      <c r="CJ52" s="15"/>
      <c r="CK52" s="15"/>
      <c r="CL52" s="15">
        <f t="shared" si="12"/>
        <v>0</v>
      </c>
      <c r="CM52" s="16">
        <v>0.5</v>
      </c>
      <c r="CN52" s="15"/>
      <c r="CO52" s="15"/>
      <c r="CP52" s="15"/>
      <c r="CQ52" s="15"/>
      <c r="CR52" s="15">
        <f t="shared" si="13"/>
        <v>0</v>
      </c>
      <c r="CS52" s="16">
        <v>0.5</v>
      </c>
      <c r="CT52" s="15"/>
      <c r="CU52" s="15"/>
      <c r="CV52" s="15"/>
      <c r="CW52" s="15"/>
      <c r="CX52" s="15">
        <f t="shared" si="14"/>
        <v>0</v>
      </c>
      <c r="CY52" s="16">
        <v>0.5</v>
      </c>
      <c r="CZ52" s="15"/>
      <c r="DA52" s="15"/>
      <c r="DB52" s="15"/>
      <c r="DC52" s="15"/>
      <c r="DD52" s="15">
        <f t="shared" si="15"/>
        <v>0</v>
      </c>
      <c r="DE52" s="16">
        <v>0.5</v>
      </c>
      <c r="DF52" s="15"/>
      <c r="DG52" s="15"/>
      <c r="DH52" s="15"/>
      <c r="DI52" s="15"/>
      <c r="DJ52" s="15">
        <f t="shared" si="16"/>
        <v>0</v>
      </c>
      <c r="DK52" s="16">
        <v>0.5</v>
      </c>
      <c r="DL52" s="15"/>
      <c r="DM52" s="15"/>
      <c r="DN52" s="15"/>
      <c r="DO52" s="15"/>
      <c r="DP52" s="15">
        <f t="shared" si="17"/>
        <v>0</v>
      </c>
      <c r="DQ52" s="16">
        <v>0.5</v>
      </c>
      <c r="DR52" s="15"/>
      <c r="DS52" s="15"/>
      <c r="DT52" s="15"/>
      <c r="DU52" s="15"/>
      <c r="DV52" s="15">
        <f t="shared" si="18"/>
        <v>0</v>
      </c>
      <c r="DW52" s="16">
        <v>0.5</v>
      </c>
      <c r="DX52" s="15"/>
      <c r="DY52" s="15"/>
      <c r="DZ52" s="15"/>
      <c r="EA52" s="15"/>
      <c r="EB52" s="15">
        <f t="shared" si="19"/>
        <v>0</v>
      </c>
      <c r="EC52" s="16">
        <v>0.5</v>
      </c>
      <c r="ED52" s="15"/>
      <c r="EE52" s="15"/>
      <c r="EF52" s="15"/>
      <c r="EG52" s="15"/>
      <c r="EH52" s="15">
        <f t="shared" si="20"/>
        <v>0</v>
      </c>
      <c r="EI52" s="16">
        <v>0.5</v>
      </c>
      <c r="EJ52" s="15"/>
      <c r="EK52" s="15"/>
      <c r="EL52" s="15"/>
      <c r="EM52" s="15"/>
      <c r="EN52" s="15">
        <f t="shared" si="21"/>
        <v>0</v>
      </c>
      <c r="EO52" s="16">
        <v>0.5</v>
      </c>
      <c r="EP52" s="15"/>
      <c r="EQ52" s="15"/>
      <c r="ER52" s="15"/>
      <c r="ES52" s="15"/>
      <c r="ET52" s="15">
        <f t="shared" si="22"/>
        <v>0</v>
      </c>
      <c r="EU52" s="16">
        <v>0.5</v>
      </c>
      <c r="EV52" s="15"/>
      <c r="EW52" s="15"/>
      <c r="EX52" s="15"/>
      <c r="EY52" s="15"/>
      <c r="EZ52" s="15">
        <f t="shared" si="23"/>
        <v>0</v>
      </c>
      <c r="FA52" s="16">
        <v>0.5</v>
      </c>
      <c r="FB52" s="15"/>
      <c r="FC52" s="15"/>
      <c r="FD52" s="15"/>
      <c r="FE52" s="15"/>
      <c r="FF52" s="15">
        <f t="shared" si="24"/>
        <v>0</v>
      </c>
      <c r="FG52" s="16">
        <v>0.5</v>
      </c>
      <c r="FH52" s="15"/>
      <c r="FI52" s="15"/>
      <c r="FJ52" s="15"/>
      <c r="FK52" s="15"/>
      <c r="FL52" s="15">
        <f t="shared" si="25"/>
        <v>0</v>
      </c>
      <c r="FM52" s="16">
        <v>0.5</v>
      </c>
      <c r="FN52" s="15"/>
      <c r="FO52" s="15"/>
      <c r="FP52" s="15"/>
      <c r="FQ52" s="15"/>
      <c r="FR52" s="15">
        <f t="shared" si="26"/>
        <v>0</v>
      </c>
      <c r="FS52" s="16">
        <v>0.5</v>
      </c>
      <c r="FT52" s="15"/>
      <c r="FU52" s="15"/>
      <c r="FV52" s="15"/>
      <c r="FW52" s="15"/>
      <c r="FX52" s="15">
        <f t="shared" si="27"/>
        <v>0</v>
      </c>
    </row>
    <row r="53" spans="1:180">
      <c r="A53" s="16">
        <v>0.541666666666667</v>
      </c>
      <c r="B53" s="15"/>
      <c r="C53" s="15"/>
      <c r="D53" s="15"/>
      <c r="E53" s="15"/>
      <c r="F53" s="15">
        <f t="shared" si="28"/>
        <v>0</v>
      </c>
      <c r="G53" s="16">
        <v>0.541666666666667</v>
      </c>
      <c r="H53" s="15"/>
      <c r="I53" s="15"/>
      <c r="J53" s="15"/>
      <c r="K53" s="15"/>
      <c r="L53" s="15">
        <f t="shared" si="29"/>
        <v>0</v>
      </c>
      <c r="M53" s="16">
        <v>0.541666666666667</v>
      </c>
      <c r="N53" s="15"/>
      <c r="O53" s="15"/>
      <c r="P53" s="15"/>
      <c r="Q53" s="15"/>
      <c r="R53" s="15">
        <f t="shared" si="0"/>
        <v>0</v>
      </c>
      <c r="S53" s="16">
        <v>0.541666666666667</v>
      </c>
      <c r="T53" s="15"/>
      <c r="U53" s="15"/>
      <c r="V53" s="15"/>
      <c r="W53" s="15"/>
      <c r="X53" s="15">
        <f t="shared" si="1"/>
        <v>0</v>
      </c>
      <c r="Y53" s="16">
        <v>0.541666666666667</v>
      </c>
      <c r="Z53" s="15"/>
      <c r="AA53" s="15"/>
      <c r="AB53" s="15"/>
      <c r="AC53" s="15"/>
      <c r="AD53" s="15">
        <f t="shared" si="2"/>
        <v>0</v>
      </c>
      <c r="AE53" s="16">
        <v>0.541666666666667</v>
      </c>
      <c r="AF53" s="15"/>
      <c r="AG53" s="15"/>
      <c r="AH53" s="15"/>
      <c r="AI53" s="15"/>
      <c r="AJ53" s="15">
        <f t="shared" si="3"/>
        <v>0</v>
      </c>
      <c r="AK53" s="16">
        <v>0.541666666666667</v>
      </c>
      <c r="AL53" s="15"/>
      <c r="AM53" s="15"/>
      <c r="AN53" s="15"/>
      <c r="AO53" s="15"/>
      <c r="AP53" s="15">
        <f t="shared" si="4"/>
        <v>0</v>
      </c>
      <c r="AQ53" s="16">
        <v>0.541666666666667</v>
      </c>
      <c r="AR53" s="15"/>
      <c r="AS53" s="15"/>
      <c r="AT53" s="15"/>
      <c r="AU53" s="15"/>
      <c r="AV53" s="15">
        <f t="shared" si="5"/>
        <v>0</v>
      </c>
      <c r="AW53" s="16">
        <v>0.541666666666667</v>
      </c>
      <c r="AX53" s="15"/>
      <c r="AY53" s="15"/>
      <c r="AZ53" s="15"/>
      <c r="BA53" s="15"/>
      <c r="BB53" s="15">
        <f t="shared" si="6"/>
        <v>0</v>
      </c>
      <c r="BC53" s="16">
        <v>0.541666666666667</v>
      </c>
      <c r="BD53" s="15"/>
      <c r="BE53" s="15"/>
      <c r="BF53" s="15"/>
      <c r="BG53" s="15"/>
      <c r="BH53" s="15">
        <f t="shared" si="7"/>
        <v>0</v>
      </c>
      <c r="BI53" s="16">
        <v>0.541666666666667</v>
      </c>
      <c r="BJ53" s="15"/>
      <c r="BK53" s="15"/>
      <c r="BL53" s="15"/>
      <c r="BM53" s="15"/>
      <c r="BN53" s="15">
        <f t="shared" si="8"/>
        <v>0</v>
      </c>
      <c r="BO53" s="16">
        <v>0.541666666666667</v>
      </c>
      <c r="BP53" s="15"/>
      <c r="BQ53" s="15"/>
      <c r="BR53" s="15"/>
      <c r="BS53" s="15"/>
      <c r="BT53" s="15">
        <f t="shared" si="9"/>
        <v>0</v>
      </c>
      <c r="BU53" s="16">
        <v>0.541666666666667</v>
      </c>
      <c r="BV53" s="15"/>
      <c r="BW53" s="15"/>
      <c r="BX53" s="15"/>
      <c r="BY53" s="15"/>
      <c r="BZ53" s="15">
        <f t="shared" si="10"/>
        <v>0</v>
      </c>
      <c r="CA53" s="16">
        <v>0.541666666666667</v>
      </c>
      <c r="CB53" s="15"/>
      <c r="CC53" s="15"/>
      <c r="CD53" s="15"/>
      <c r="CE53" s="15"/>
      <c r="CF53" s="15">
        <f t="shared" si="11"/>
        <v>0</v>
      </c>
      <c r="CG53" s="16">
        <v>0.541666666666667</v>
      </c>
      <c r="CH53" s="15"/>
      <c r="CI53" s="15"/>
      <c r="CJ53" s="15"/>
      <c r="CK53" s="15"/>
      <c r="CL53" s="15">
        <f t="shared" si="12"/>
        <v>0</v>
      </c>
      <c r="CM53" s="16">
        <v>0.541666666666667</v>
      </c>
      <c r="CN53" s="15"/>
      <c r="CO53" s="15"/>
      <c r="CP53" s="15"/>
      <c r="CQ53" s="15"/>
      <c r="CR53" s="15">
        <f t="shared" si="13"/>
        <v>0</v>
      </c>
      <c r="CS53" s="16">
        <v>0.541666666666667</v>
      </c>
      <c r="CT53" s="15"/>
      <c r="CU53" s="15"/>
      <c r="CV53" s="15"/>
      <c r="CW53" s="15"/>
      <c r="CX53" s="15">
        <f t="shared" si="14"/>
        <v>0</v>
      </c>
      <c r="CY53" s="16">
        <v>0.541666666666667</v>
      </c>
      <c r="CZ53" s="15"/>
      <c r="DA53" s="15"/>
      <c r="DB53" s="15"/>
      <c r="DC53" s="15"/>
      <c r="DD53" s="15">
        <f t="shared" si="15"/>
        <v>0</v>
      </c>
      <c r="DE53" s="16">
        <v>0.541666666666667</v>
      </c>
      <c r="DF53" s="15"/>
      <c r="DG53" s="15"/>
      <c r="DH53" s="15"/>
      <c r="DI53" s="15"/>
      <c r="DJ53" s="15">
        <f t="shared" si="16"/>
        <v>0</v>
      </c>
      <c r="DK53" s="16">
        <v>0.541666666666667</v>
      </c>
      <c r="DL53" s="15"/>
      <c r="DM53" s="15"/>
      <c r="DN53" s="15"/>
      <c r="DO53" s="15"/>
      <c r="DP53" s="15">
        <f t="shared" si="17"/>
        <v>0</v>
      </c>
      <c r="DQ53" s="16">
        <v>0.541666666666667</v>
      </c>
      <c r="DR53" s="15"/>
      <c r="DS53" s="15"/>
      <c r="DT53" s="15"/>
      <c r="DU53" s="15"/>
      <c r="DV53" s="15">
        <f t="shared" si="18"/>
        <v>0</v>
      </c>
      <c r="DW53" s="16">
        <v>0.541666666666667</v>
      </c>
      <c r="DX53" s="15"/>
      <c r="DY53" s="15"/>
      <c r="DZ53" s="15"/>
      <c r="EA53" s="15"/>
      <c r="EB53" s="15">
        <f t="shared" si="19"/>
        <v>0</v>
      </c>
      <c r="EC53" s="16">
        <v>0.541666666666667</v>
      </c>
      <c r="ED53" s="15"/>
      <c r="EE53" s="15"/>
      <c r="EF53" s="15"/>
      <c r="EG53" s="15"/>
      <c r="EH53" s="15">
        <f t="shared" si="20"/>
        <v>0</v>
      </c>
      <c r="EI53" s="16">
        <v>0.541666666666667</v>
      </c>
      <c r="EJ53" s="15"/>
      <c r="EK53" s="15"/>
      <c r="EL53" s="15"/>
      <c r="EM53" s="15"/>
      <c r="EN53" s="15">
        <f t="shared" si="21"/>
        <v>0</v>
      </c>
      <c r="EO53" s="16">
        <v>0.541666666666667</v>
      </c>
      <c r="EP53" s="15"/>
      <c r="EQ53" s="15"/>
      <c r="ER53" s="15"/>
      <c r="ES53" s="15"/>
      <c r="ET53" s="15">
        <f t="shared" si="22"/>
        <v>0</v>
      </c>
      <c r="EU53" s="16">
        <v>0.541666666666667</v>
      </c>
      <c r="EV53" s="15"/>
      <c r="EW53" s="15"/>
      <c r="EX53" s="15"/>
      <c r="EY53" s="15"/>
      <c r="EZ53" s="15">
        <f t="shared" si="23"/>
        <v>0</v>
      </c>
      <c r="FA53" s="16">
        <v>0.541666666666667</v>
      </c>
      <c r="FB53" s="15"/>
      <c r="FC53" s="15"/>
      <c r="FD53" s="15"/>
      <c r="FE53" s="15"/>
      <c r="FF53" s="15">
        <f t="shared" si="24"/>
        <v>0</v>
      </c>
      <c r="FG53" s="16">
        <v>0.541666666666667</v>
      </c>
      <c r="FH53" s="15"/>
      <c r="FI53" s="15"/>
      <c r="FJ53" s="15"/>
      <c r="FK53" s="15"/>
      <c r="FL53" s="15">
        <f t="shared" si="25"/>
        <v>0</v>
      </c>
      <c r="FM53" s="16">
        <v>0.541666666666667</v>
      </c>
      <c r="FN53" s="15"/>
      <c r="FO53" s="15"/>
      <c r="FP53" s="15"/>
      <c r="FQ53" s="15"/>
      <c r="FR53" s="15">
        <f t="shared" si="26"/>
        <v>0</v>
      </c>
      <c r="FS53" s="16">
        <v>0.541666666666667</v>
      </c>
      <c r="FT53" s="15"/>
      <c r="FU53" s="15"/>
      <c r="FV53" s="15"/>
      <c r="FW53" s="15"/>
      <c r="FX53" s="15">
        <f t="shared" si="27"/>
        <v>0</v>
      </c>
    </row>
    <row r="54" spans="1:180">
      <c r="A54" s="16">
        <v>0.583333333333333</v>
      </c>
      <c r="B54" s="15"/>
      <c r="C54" s="15"/>
      <c r="D54" s="15"/>
      <c r="E54" s="15"/>
      <c r="F54" s="15">
        <f t="shared" si="28"/>
        <v>0</v>
      </c>
      <c r="G54" s="16">
        <v>0.583333333333333</v>
      </c>
      <c r="H54" s="15"/>
      <c r="I54" s="15"/>
      <c r="J54" s="15"/>
      <c r="K54" s="15"/>
      <c r="L54" s="15">
        <f t="shared" si="29"/>
        <v>0</v>
      </c>
      <c r="M54" s="16">
        <v>0.583333333333333</v>
      </c>
      <c r="N54" s="15"/>
      <c r="O54" s="15"/>
      <c r="P54" s="15"/>
      <c r="Q54" s="15"/>
      <c r="R54" s="15">
        <f t="shared" si="0"/>
        <v>0</v>
      </c>
      <c r="S54" s="16">
        <v>0.583333333333333</v>
      </c>
      <c r="T54" s="15"/>
      <c r="U54" s="15"/>
      <c r="V54" s="15"/>
      <c r="W54" s="15"/>
      <c r="X54" s="15">
        <f t="shared" si="1"/>
        <v>0</v>
      </c>
      <c r="Y54" s="16">
        <v>0.583333333333333</v>
      </c>
      <c r="Z54" s="15"/>
      <c r="AA54" s="15"/>
      <c r="AB54" s="15"/>
      <c r="AC54" s="15"/>
      <c r="AD54" s="15">
        <f t="shared" si="2"/>
        <v>0</v>
      </c>
      <c r="AE54" s="16">
        <v>0.583333333333333</v>
      </c>
      <c r="AF54" s="15"/>
      <c r="AG54" s="15"/>
      <c r="AH54" s="15"/>
      <c r="AI54" s="15"/>
      <c r="AJ54" s="15">
        <f t="shared" si="3"/>
        <v>0</v>
      </c>
      <c r="AK54" s="16">
        <v>0.583333333333333</v>
      </c>
      <c r="AL54" s="15"/>
      <c r="AM54" s="15"/>
      <c r="AN54" s="15"/>
      <c r="AO54" s="15"/>
      <c r="AP54" s="15">
        <f t="shared" si="4"/>
        <v>0</v>
      </c>
      <c r="AQ54" s="16">
        <v>0.583333333333333</v>
      </c>
      <c r="AR54" s="15"/>
      <c r="AS54" s="15"/>
      <c r="AT54" s="15"/>
      <c r="AU54" s="15"/>
      <c r="AV54" s="15">
        <f t="shared" si="5"/>
        <v>0</v>
      </c>
      <c r="AW54" s="16">
        <v>0.583333333333333</v>
      </c>
      <c r="AX54" s="15"/>
      <c r="AY54" s="15"/>
      <c r="AZ54" s="15"/>
      <c r="BA54" s="15"/>
      <c r="BB54" s="15">
        <f t="shared" si="6"/>
        <v>0</v>
      </c>
      <c r="BC54" s="16">
        <v>0.583333333333333</v>
      </c>
      <c r="BD54" s="15"/>
      <c r="BE54" s="15"/>
      <c r="BF54" s="15"/>
      <c r="BG54" s="15"/>
      <c r="BH54" s="15">
        <f t="shared" si="7"/>
        <v>0</v>
      </c>
      <c r="BI54" s="16">
        <v>0.583333333333333</v>
      </c>
      <c r="BJ54" s="15"/>
      <c r="BK54" s="15"/>
      <c r="BL54" s="15"/>
      <c r="BM54" s="15"/>
      <c r="BN54" s="15">
        <f t="shared" si="8"/>
        <v>0</v>
      </c>
      <c r="BO54" s="16">
        <v>0.583333333333333</v>
      </c>
      <c r="BP54" s="15"/>
      <c r="BQ54" s="15"/>
      <c r="BR54" s="15"/>
      <c r="BS54" s="15"/>
      <c r="BT54" s="15">
        <f t="shared" si="9"/>
        <v>0</v>
      </c>
      <c r="BU54" s="16">
        <v>0.583333333333333</v>
      </c>
      <c r="BV54" s="15"/>
      <c r="BW54" s="15"/>
      <c r="BX54" s="15"/>
      <c r="BY54" s="15"/>
      <c r="BZ54" s="15">
        <f t="shared" si="10"/>
        <v>0</v>
      </c>
      <c r="CA54" s="16">
        <v>0.583333333333333</v>
      </c>
      <c r="CB54" s="15"/>
      <c r="CC54" s="15"/>
      <c r="CD54" s="15"/>
      <c r="CE54" s="15"/>
      <c r="CF54" s="15">
        <f t="shared" si="11"/>
        <v>0</v>
      </c>
      <c r="CG54" s="16">
        <v>0.583333333333333</v>
      </c>
      <c r="CH54" s="15"/>
      <c r="CI54" s="15"/>
      <c r="CJ54" s="15"/>
      <c r="CK54" s="15"/>
      <c r="CL54" s="15">
        <f t="shared" si="12"/>
        <v>0</v>
      </c>
      <c r="CM54" s="16">
        <v>0.583333333333333</v>
      </c>
      <c r="CN54" s="15"/>
      <c r="CO54" s="15"/>
      <c r="CP54" s="15"/>
      <c r="CQ54" s="15"/>
      <c r="CR54" s="15">
        <f t="shared" si="13"/>
        <v>0</v>
      </c>
      <c r="CS54" s="16">
        <v>0.583333333333333</v>
      </c>
      <c r="CT54" s="15"/>
      <c r="CU54" s="15"/>
      <c r="CV54" s="15"/>
      <c r="CW54" s="15"/>
      <c r="CX54" s="15">
        <f t="shared" si="14"/>
        <v>0</v>
      </c>
      <c r="CY54" s="16">
        <v>0.583333333333333</v>
      </c>
      <c r="CZ54" s="15"/>
      <c r="DA54" s="15"/>
      <c r="DB54" s="15"/>
      <c r="DC54" s="15"/>
      <c r="DD54" s="15">
        <f t="shared" si="15"/>
        <v>0</v>
      </c>
      <c r="DE54" s="16">
        <v>0.583333333333333</v>
      </c>
      <c r="DF54" s="15"/>
      <c r="DG54" s="15"/>
      <c r="DH54" s="15"/>
      <c r="DI54" s="15"/>
      <c r="DJ54" s="15">
        <f t="shared" si="16"/>
        <v>0</v>
      </c>
      <c r="DK54" s="16">
        <v>0.583333333333333</v>
      </c>
      <c r="DL54" s="15"/>
      <c r="DM54" s="15"/>
      <c r="DN54" s="15"/>
      <c r="DO54" s="15"/>
      <c r="DP54" s="15">
        <f t="shared" si="17"/>
        <v>0</v>
      </c>
      <c r="DQ54" s="16">
        <v>0.583333333333333</v>
      </c>
      <c r="DR54" s="15"/>
      <c r="DS54" s="15"/>
      <c r="DT54" s="15"/>
      <c r="DU54" s="15"/>
      <c r="DV54" s="15">
        <f t="shared" si="18"/>
        <v>0</v>
      </c>
      <c r="DW54" s="16">
        <v>0.583333333333333</v>
      </c>
      <c r="DX54" s="15"/>
      <c r="DY54" s="15"/>
      <c r="DZ54" s="15"/>
      <c r="EA54" s="15"/>
      <c r="EB54" s="15">
        <f t="shared" si="19"/>
        <v>0</v>
      </c>
      <c r="EC54" s="16">
        <v>0.583333333333333</v>
      </c>
      <c r="ED54" s="15"/>
      <c r="EE54" s="15"/>
      <c r="EF54" s="15"/>
      <c r="EG54" s="15"/>
      <c r="EH54" s="15">
        <f t="shared" si="20"/>
        <v>0</v>
      </c>
      <c r="EI54" s="16">
        <v>0.583333333333333</v>
      </c>
      <c r="EJ54" s="15"/>
      <c r="EK54" s="15"/>
      <c r="EL54" s="15"/>
      <c r="EM54" s="15"/>
      <c r="EN54" s="15">
        <f t="shared" si="21"/>
        <v>0</v>
      </c>
      <c r="EO54" s="16">
        <v>0.583333333333333</v>
      </c>
      <c r="EP54" s="15"/>
      <c r="EQ54" s="15"/>
      <c r="ER54" s="15"/>
      <c r="ES54" s="15"/>
      <c r="ET54" s="15">
        <f t="shared" si="22"/>
        <v>0</v>
      </c>
      <c r="EU54" s="16">
        <v>0.583333333333333</v>
      </c>
      <c r="EV54" s="15"/>
      <c r="EW54" s="15"/>
      <c r="EX54" s="15"/>
      <c r="EY54" s="15"/>
      <c r="EZ54" s="15">
        <f t="shared" si="23"/>
        <v>0</v>
      </c>
      <c r="FA54" s="16">
        <v>0.583333333333333</v>
      </c>
      <c r="FB54" s="15"/>
      <c r="FC54" s="15"/>
      <c r="FD54" s="15"/>
      <c r="FE54" s="15"/>
      <c r="FF54" s="15">
        <f t="shared" si="24"/>
        <v>0</v>
      </c>
      <c r="FG54" s="16">
        <v>0.583333333333333</v>
      </c>
      <c r="FH54" s="15"/>
      <c r="FI54" s="15"/>
      <c r="FJ54" s="15"/>
      <c r="FK54" s="15"/>
      <c r="FL54" s="15">
        <f t="shared" si="25"/>
        <v>0</v>
      </c>
      <c r="FM54" s="16">
        <v>0.583333333333333</v>
      </c>
      <c r="FN54" s="15"/>
      <c r="FO54" s="15"/>
      <c r="FP54" s="15"/>
      <c r="FQ54" s="15"/>
      <c r="FR54" s="15">
        <f t="shared" si="26"/>
        <v>0</v>
      </c>
      <c r="FS54" s="16">
        <v>0.583333333333333</v>
      </c>
      <c r="FT54" s="15"/>
      <c r="FU54" s="15"/>
      <c r="FV54" s="15"/>
      <c r="FW54" s="15"/>
      <c r="FX54" s="15">
        <f t="shared" si="27"/>
        <v>0</v>
      </c>
    </row>
    <row r="55" spans="1:180">
      <c r="A55" s="16">
        <v>0.625</v>
      </c>
      <c r="B55" s="15"/>
      <c r="C55" s="15"/>
      <c r="D55" s="15"/>
      <c r="E55" s="15"/>
      <c r="F55" s="15">
        <f t="shared" si="28"/>
        <v>0</v>
      </c>
      <c r="G55" s="16">
        <v>0.625</v>
      </c>
      <c r="H55" s="15"/>
      <c r="I55" s="15"/>
      <c r="J55" s="15"/>
      <c r="K55" s="15"/>
      <c r="L55" s="15">
        <f t="shared" si="29"/>
        <v>0</v>
      </c>
      <c r="M55" s="16">
        <v>0.625</v>
      </c>
      <c r="N55" s="15"/>
      <c r="O55" s="15"/>
      <c r="P55" s="15"/>
      <c r="Q55" s="15"/>
      <c r="R55" s="15">
        <f t="shared" si="0"/>
        <v>0</v>
      </c>
      <c r="S55" s="16">
        <v>0.625</v>
      </c>
      <c r="T55" s="15"/>
      <c r="U55" s="15"/>
      <c r="V55" s="15"/>
      <c r="W55" s="15"/>
      <c r="X55" s="15">
        <f t="shared" si="1"/>
        <v>0</v>
      </c>
      <c r="Y55" s="16">
        <v>0.625</v>
      </c>
      <c r="Z55" s="15"/>
      <c r="AA55" s="15"/>
      <c r="AB55" s="15"/>
      <c r="AC55" s="15"/>
      <c r="AD55" s="15">
        <f t="shared" si="2"/>
        <v>0</v>
      </c>
      <c r="AE55" s="16">
        <v>0.625</v>
      </c>
      <c r="AF55" s="15"/>
      <c r="AG55" s="15"/>
      <c r="AH55" s="15"/>
      <c r="AI55" s="15"/>
      <c r="AJ55" s="15">
        <f t="shared" si="3"/>
        <v>0</v>
      </c>
      <c r="AK55" s="16">
        <v>0.625</v>
      </c>
      <c r="AL55" s="15"/>
      <c r="AM55" s="15"/>
      <c r="AN55" s="15"/>
      <c r="AO55" s="15"/>
      <c r="AP55" s="15">
        <f t="shared" si="4"/>
        <v>0</v>
      </c>
      <c r="AQ55" s="16">
        <v>0.625</v>
      </c>
      <c r="AR55" s="15"/>
      <c r="AS55" s="15"/>
      <c r="AT55" s="15"/>
      <c r="AU55" s="15"/>
      <c r="AV55" s="15">
        <f t="shared" si="5"/>
        <v>0</v>
      </c>
      <c r="AW55" s="16">
        <v>0.625</v>
      </c>
      <c r="AX55" s="15"/>
      <c r="AY55" s="15"/>
      <c r="AZ55" s="15"/>
      <c r="BA55" s="15"/>
      <c r="BB55" s="15">
        <f t="shared" si="6"/>
        <v>0</v>
      </c>
      <c r="BC55" s="16">
        <v>0.625</v>
      </c>
      <c r="BD55" s="15"/>
      <c r="BE55" s="15"/>
      <c r="BF55" s="15"/>
      <c r="BG55" s="15"/>
      <c r="BH55" s="15">
        <f t="shared" si="7"/>
        <v>0</v>
      </c>
      <c r="BI55" s="16">
        <v>0.625</v>
      </c>
      <c r="BJ55" s="15"/>
      <c r="BK55" s="15"/>
      <c r="BL55" s="15"/>
      <c r="BM55" s="15"/>
      <c r="BN55" s="15">
        <f t="shared" si="8"/>
        <v>0</v>
      </c>
      <c r="BO55" s="16">
        <v>0.625</v>
      </c>
      <c r="BP55" s="15"/>
      <c r="BQ55" s="15"/>
      <c r="BR55" s="15"/>
      <c r="BS55" s="15"/>
      <c r="BT55" s="15">
        <f t="shared" si="9"/>
        <v>0</v>
      </c>
      <c r="BU55" s="16">
        <v>0.625</v>
      </c>
      <c r="BV55" s="15"/>
      <c r="BW55" s="15"/>
      <c r="BX55" s="15"/>
      <c r="BY55" s="15"/>
      <c r="BZ55" s="15">
        <f t="shared" si="10"/>
        <v>0</v>
      </c>
      <c r="CA55" s="16">
        <v>0.625</v>
      </c>
      <c r="CB55" s="15"/>
      <c r="CC55" s="15"/>
      <c r="CD55" s="15"/>
      <c r="CE55" s="15"/>
      <c r="CF55" s="15">
        <f t="shared" si="11"/>
        <v>0</v>
      </c>
      <c r="CG55" s="16">
        <v>0.625</v>
      </c>
      <c r="CH55" s="15"/>
      <c r="CI55" s="15"/>
      <c r="CJ55" s="15"/>
      <c r="CK55" s="15"/>
      <c r="CL55" s="15">
        <f t="shared" si="12"/>
        <v>0</v>
      </c>
      <c r="CM55" s="16">
        <v>0.625</v>
      </c>
      <c r="CN55" s="15"/>
      <c r="CO55" s="15"/>
      <c r="CP55" s="15"/>
      <c r="CQ55" s="15"/>
      <c r="CR55" s="15">
        <f t="shared" si="13"/>
        <v>0</v>
      </c>
      <c r="CS55" s="16">
        <v>0.625</v>
      </c>
      <c r="CT55" s="15"/>
      <c r="CU55" s="15"/>
      <c r="CV55" s="15"/>
      <c r="CW55" s="15"/>
      <c r="CX55" s="15">
        <f t="shared" si="14"/>
        <v>0</v>
      </c>
      <c r="CY55" s="16">
        <v>0.625</v>
      </c>
      <c r="CZ55" s="15"/>
      <c r="DA55" s="15"/>
      <c r="DB55" s="15"/>
      <c r="DC55" s="15"/>
      <c r="DD55" s="15">
        <f t="shared" si="15"/>
        <v>0</v>
      </c>
      <c r="DE55" s="16">
        <v>0.625</v>
      </c>
      <c r="DF55" s="15"/>
      <c r="DG55" s="15"/>
      <c r="DH55" s="15"/>
      <c r="DI55" s="15"/>
      <c r="DJ55" s="15">
        <f t="shared" si="16"/>
        <v>0</v>
      </c>
      <c r="DK55" s="16">
        <v>0.625</v>
      </c>
      <c r="DL55" s="15"/>
      <c r="DM55" s="15"/>
      <c r="DN55" s="15"/>
      <c r="DO55" s="15"/>
      <c r="DP55" s="15">
        <f t="shared" si="17"/>
        <v>0</v>
      </c>
      <c r="DQ55" s="16">
        <v>0.625</v>
      </c>
      <c r="DR55" s="15"/>
      <c r="DS55" s="15"/>
      <c r="DT55" s="15"/>
      <c r="DU55" s="15"/>
      <c r="DV55" s="15">
        <f t="shared" si="18"/>
        <v>0</v>
      </c>
      <c r="DW55" s="16">
        <v>0.625</v>
      </c>
      <c r="DX55" s="15"/>
      <c r="DY55" s="15"/>
      <c r="DZ55" s="15"/>
      <c r="EA55" s="15"/>
      <c r="EB55" s="15">
        <f t="shared" si="19"/>
        <v>0</v>
      </c>
      <c r="EC55" s="16">
        <v>0.625</v>
      </c>
      <c r="ED55" s="15"/>
      <c r="EE55" s="15"/>
      <c r="EF55" s="15"/>
      <c r="EG55" s="15"/>
      <c r="EH55" s="15">
        <f t="shared" si="20"/>
        <v>0</v>
      </c>
      <c r="EI55" s="16">
        <v>0.625</v>
      </c>
      <c r="EJ55" s="15"/>
      <c r="EK55" s="15"/>
      <c r="EL55" s="15"/>
      <c r="EM55" s="15"/>
      <c r="EN55" s="15">
        <f t="shared" si="21"/>
        <v>0</v>
      </c>
      <c r="EO55" s="16">
        <v>0.625</v>
      </c>
      <c r="EP55" s="15"/>
      <c r="EQ55" s="15"/>
      <c r="ER55" s="15"/>
      <c r="ES55" s="15"/>
      <c r="ET55" s="15">
        <f t="shared" si="22"/>
        <v>0</v>
      </c>
      <c r="EU55" s="16">
        <v>0.625</v>
      </c>
      <c r="EV55" s="15"/>
      <c r="EW55" s="15"/>
      <c r="EX55" s="15"/>
      <c r="EY55" s="15"/>
      <c r="EZ55" s="15">
        <f t="shared" si="23"/>
        <v>0</v>
      </c>
      <c r="FA55" s="16">
        <v>0.625</v>
      </c>
      <c r="FB55" s="15"/>
      <c r="FC55" s="15"/>
      <c r="FD55" s="15"/>
      <c r="FE55" s="15"/>
      <c r="FF55" s="15">
        <f t="shared" si="24"/>
        <v>0</v>
      </c>
      <c r="FG55" s="16">
        <v>0.625</v>
      </c>
      <c r="FH55" s="15"/>
      <c r="FI55" s="15"/>
      <c r="FJ55" s="15"/>
      <c r="FK55" s="15"/>
      <c r="FL55" s="15">
        <f t="shared" si="25"/>
        <v>0</v>
      </c>
      <c r="FM55" s="16">
        <v>0.625</v>
      </c>
      <c r="FN55" s="15"/>
      <c r="FO55" s="15"/>
      <c r="FP55" s="15"/>
      <c r="FQ55" s="15"/>
      <c r="FR55" s="15">
        <f t="shared" si="26"/>
        <v>0</v>
      </c>
      <c r="FS55" s="16">
        <v>0.625</v>
      </c>
      <c r="FT55" s="15"/>
      <c r="FU55" s="15"/>
      <c r="FV55" s="15"/>
      <c r="FW55" s="15"/>
      <c r="FX55" s="15">
        <f t="shared" si="27"/>
        <v>0</v>
      </c>
    </row>
    <row r="56" spans="1:180">
      <c r="A56" s="16">
        <v>0.666666666666667</v>
      </c>
      <c r="B56" s="15"/>
      <c r="C56" s="15"/>
      <c r="D56" s="15"/>
      <c r="E56" s="15"/>
      <c r="F56" s="15">
        <f t="shared" si="28"/>
        <v>0</v>
      </c>
      <c r="G56" s="16">
        <v>0.666666666666667</v>
      </c>
      <c r="H56" s="15"/>
      <c r="I56" s="15"/>
      <c r="J56" s="15"/>
      <c r="K56" s="15"/>
      <c r="L56" s="15">
        <f t="shared" si="29"/>
        <v>0</v>
      </c>
      <c r="M56" s="16">
        <v>0.666666666666667</v>
      </c>
      <c r="N56" s="15"/>
      <c r="O56" s="15"/>
      <c r="P56" s="15"/>
      <c r="Q56" s="15"/>
      <c r="R56" s="15">
        <f t="shared" si="0"/>
        <v>0</v>
      </c>
      <c r="S56" s="16">
        <v>0.666666666666667</v>
      </c>
      <c r="T56" s="15"/>
      <c r="U56" s="15"/>
      <c r="V56" s="15"/>
      <c r="W56" s="15"/>
      <c r="X56" s="15">
        <f t="shared" si="1"/>
        <v>0</v>
      </c>
      <c r="Y56" s="16">
        <v>0.666666666666667</v>
      </c>
      <c r="Z56" s="15"/>
      <c r="AA56" s="15"/>
      <c r="AB56" s="15"/>
      <c r="AC56" s="15"/>
      <c r="AD56" s="15">
        <f t="shared" si="2"/>
        <v>0</v>
      </c>
      <c r="AE56" s="16">
        <v>0.666666666666667</v>
      </c>
      <c r="AF56" s="15"/>
      <c r="AG56" s="15"/>
      <c r="AH56" s="15"/>
      <c r="AI56" s="15"/>
      <c r="AJ56" s="15">
        <f t="shared" si="3"/>
        <v>0</v>
      </c>
      <c r="AK56" s="16">
        <v>0.666666666666667</v>
      </c>
      <c r="AL56" s="15"/>
      <c r="AM56" s="15"/>
      <c r="AN56" s="15"/>
      <c r="AO56" s="15"/>
      <c r="AP56" s="15">
        <f t="shared" si="4"/>
        <v>0</v>
      </c>
      <c r="AQ56" s="16">
        <v>0.666666666666667</v>
      </c>
      <c r="AR56" s="15"/>
      <c r="AS56" s="15"/>
      <c r="AT56" s="15"/>
      <c r="AU56" s="15"/>
      <c r="AV56" s="15">
        <f t="shared" si="5"/>
        <v>0</v>
      </c>
      <c r="AW56" s="16">
        <v>0.666666666666667</v>
      </c>
      <c r="AX56" s="15"/>
      <c r="AY56" s="15"/>
      <c r="AZ56" s="15"/>
      <c r="BA56" s="15"/>
      <c r="BB56" s="15">
        <f t="shared" si="6"/>
        <v>0</v>
      </c>
      <c r="BC56" s="16">
        <v>0.666666666666667</v>
      </c>
      <c r="BD56" s="15"/>
      <c r="BE56" s="15"/>
      <c r="BF56" s="15"/>
      <c r="BG56" s="15"/>
      <c r="BH56" s="15">
        <f t="shared" si="7"/>
        <v>0</v>
      </c>
      <c r="BI56" s="16">
        <v>0.666666666666667</v>
      </c>
      <c r="BJ56" s="15"/>
      <c r="BK56" s="15"/>
      <c r="BL56" s="15"/>
      <c r="BM56" s="15"/>
      <c r="BN56" s="15">
        <f t="shared" si="8"/>
        <v>0</v>
      </c>
      <c r="BO56" s="16">
        <v>0.666666666666667</v>
      </c>
      <c r="BP56" s="15"/>
      <c r="BQ56" s="15"/>
      <c r="BR56" s="15"/>
      <c r="BS56" s="15"/>
      <c r="BT56" s="15">
        <f t="shared" si="9"/>
        <v>0</v>
      </c>
      <c r="BU56" s="16">
        <v>0.666666666666667</v>
      </c>
      <c r="BV56" s="15"/>
      <c r="BW56" s="15"/>
      <c r="BX56" s="15"/>
      <c r="BY56" s="15"/>
      <c r="BZ56" s="15">
        <f t="shared" si="10"/>
        <v>0</v>
      </c>
      <c r="CA56" s="16">
        <v>0.666666666666667</v>
      </c>
      <c r="CB56" s="15"/>
      <c r="CC56" s="15"/>
      <c r="CD56" s="15"/>
      <c r="CE56" s="15"/>
      <c r="CF56" s="15">
        <f t="shared" si="11"/>
        <v>0</v>
      </c>
      <c r="CG56" s="16">
        <v>0.666666666666667</v>
      </c>
      <c r="CH56" s="15"/>
      <c r="CI56" s="15"/>
      <c r="CJ56" s="15"/>
      <c r="CK56" s="15"/>
      <c r="CL56" s="15">
        <f t="shared" si="12"/>
        <v>0</v>
      </c>
      <c r="CM56" s="16">
        <v>0.666666666666667</v>
      </c>
      <c r="CN56" s="15"/>
      <c r="CO56" s="15"/>
      <c r="CP56" s="15"/>
      <c r="CQ56" s="15"/>
      <c r="CR56" s="15">
        <f t="shared" si="13"/>
        <v>0</v>
      </c>
      <c r="CS56" s="16">
        <v>0.666666666666667</v>
      </c>
      <c r="CT56" s="15"/>
      <c r="CU56" s="15"/>
      <c r="CV56" s="15"/>
      <c r="CW56" s="15"/>
      <c r="CX56" s="15">
        <f t="shared" si="14"/>
        <v>0</v>
      </c>
      <c r="CY56" s="16">
        <v>0.666666666666667</v>
      </c>
      <c r="CZ56" s="15"/>
      <c r="DA56" s="15"/>
      <c r="DB56" s="15"/>
      <c r="DC56" s="15"/>
      <c r="DD56" s="15">
        <f t="shared" si="15"/>
        <v>0</v>
      </c>
      <c r="DE56" s="16">
        <v>0.666666666666667</v>
      </c>
      <c r="DF56" s="15"/>
      <c r="DG56" s="15"/>
      <c r="DH56" s="15"/>
      <c r="DI56" s="15"/>
      <c r="DJ56" s="15">
        <f t="shared" si="16"/>
        <v>0</v>
      </c>
      <c r="DK56" s="16">
        <v>0.666666666666667</v>
      </c>
      <c r="DL56" s="15"/>
      <c r="DM56" s="15"/>
      <c r="DN56" s="15"/>
      <c r="DO56" s="15"/>
      <c r="DP56" s="15">
        <f t="shared" si="17"/>
        <v>0</v>
      </c>
      <c r="DQ56" s="16">
        <v>0.666666666666667</v>
      </c>
      <c r="DR56" s="15"/>
      <c r="DS56" s="15"/>
      <c r="DT56" s="15"/>
      <c r="DU56" s="15"/>
      <c r="DV56" s="15">
        <f t="shared" si="18"/>
        <v>0</v>
      </c>
      <c r="DW56" s="16">
        <v>0.666666666666667</v>
      </c>
      <c r="DX56" s="15"/>
      <c r="DY56" s="15"/>
      <c r="DZ56" s="15"/>
      <c r="EA56" s="15"/>
      <c r="EB56" s="15">
        <f t="shared" si="19"/>
        <v>0</v>
      </c>
      <c r="EC56" s="16">
        <v>0.666666666666667</v>
      </c>
      <c r="ED56" s="15"/>
      <c r="EE56" s="15"/>
      <c r="EF56" s="15"/>
      <c r="EG56" s="15"/>
      <c r="EH56" s="15">
        <f t="shared" si="20"/>
        <v>0</v>
      </c>
      <c r="EI56" s="16">
        <v>0.666666666666667</v>
      </c>
      <c r="EJ56" s="15"/>
      <c r="EK56" s="15"/>
      <c r="EL56" s="15"/>
      <c r="EM56" s="15"/>
      <c r="EN56" s="15">
        <f t="shared" si="21"/>
        <v>0</v>
      </c>
      <c r="EO56" s="16">
        <v>0.666666666666667</v>
      </c>
      <c r="EP56" s="15"/>
      <c r="EQ56" s="15"/>
      <c r="ER56" s="15"/>
      <c r="ES56" s="15"/>
      <c r="ET56" s="15">
        <f t="shared" si="22"/>
        <v>0</v>
      </c>
      <c r="EU56" s="16">
        <v>0.666666666666667</v>
      </c>
      <c r="EV56" s="15"/>
      <c r="EW56" s="15"/>
      <c r="EX56" s="15"/>
      <c r="EY56" s="15"/>
      <c r="EZ56" s="15">
        <f t="shared" si="23"/>
        <v>0</v>
      </c>
      <c r="FA56" s="16">
        <v>0.666666666666667</v>
      </c>
      <c r="FB56" s="15"/>
      <c r="FC56" s="15"/>
      <c r="FD56" s="15"/>
      <c r="FE56" s="15"/>
      <c r="FF56" s="15">
        <f t="shared" si="24"/>
        <v>0</v>
      </c>
      <c r="FG56" s="16">
        <v>0.666666666666667</v>
      </c>
      <c r="FH56" s="15"/>
      <c r="FI56" s="15"/>
      <c r="FJ56" s="15"/>
      <c r="FK56" s="15"/>
      <c r="FL56" s="15">
        <f t="shared" si="25"/>
        <v>0</v>
      </c>
      <c r="FM56" s="16">
        <v>0.666666666666667</v>
      </c>
      <c r="FN56" s="15"/>
      <c r="FO56" s="15"/>
      <c r="FP56" s="15"/>
      <c r="FQ56" s="15"/>
      <c r="FR56" s="15">
        <f t="shared" si="26"/>
        <v>0</v>
      </c>
      <c r="FS56" s="16">
        <v>0.666666666666667</v>
      </c>
      <c r="FT56" s="15"/>
      <c r="FU56" s="15"/>
      <c r="FV56" s="15"/>
      <c r="FW56" s="15"/>
      <c r="FX56" s="15">
        <f t="shared" si="27"/>
        <v>0</v>
      </c>
    </row>
    <row r="57" spans="1:180">
      <c r="A57" s="16">
        <v>0.708333333333333</v>
      </c>
      <c r="B57" s="15"/>
      <c r="C57" s="15"/>
      <c r="D57" s="15"/>
      <c r="E57" s="15"/>
      <c r="F57" s="15">
        <f t="shared" si="28"/>
        <v>0</v>
      </c>
      <c r="G57" s="16">
        <v>0.708333333333333</v>
      </c>
      <c r="H57" s="15"/>
      <c r="I57" s="15"/>
      <c r="J57" s="15"/>
      <c r="K57" s="15"/>
      <c r="L57" s="15">
        <f t="shared" si="29"/>
        <v>0</v>
      </c>
      <c r="M57" s="16">
        <v>0.708333333333333</v>
      </c>
      <c r="N57" s="15"/>
      <c r="O57" s="15"/>
      <c r="P57" s="15"/>
      <c r="Q57" s="15"/>
      <c r="R57" s="15">
        <f t="shared" si="0"/>
        <v>0</v>
      </c>
      <c r="S57" s="16">
        <v>0.708333333333333</v>
      </c>
      <c r="T57" s="15"/>
      <c r="U57" s="15"/>
      <c r="V57" s="15"/>
      <c r="W57" s="15"/>
      <c r="X57" s="15">
        <f t="shared" si="1"/>
        <v>0</v>
      </c>
      <c r="Y57" s="16">
        <v>0.708333333333333</v>
      </c>
      <c r="Z57" s="15"/>
      <c r="AA57" s="15"/>
      <c r="AB57" s="15"/>
      <c r="AC57" s="15"/>
      <c r="AD57" s="15">
        <f t="shared" si="2"/>
        <v>0</v>
      </c>
      <c r="AE57" s="16">
        <v>0.708333333333333</v>
      </c>
      <c r="AF57" s="15"/>
      <c r="AG57" s="15"/>
      <c r="AH57" s="15"/>
      <c r="AI57" s="15"/>
      <c r="AJ57" s="15">
        <f t="shared" si="3"/>
        <v>0</v>
      </c>
      <c r="AK57" s="16">
        <v>0.708333333333333</v>
      </c>
      <c r="AL57" s="15"/>
      <c r="AM57" s="15"/>
      <c r="AN57" s="15"/>
      <c r="AO57" s="15"/>
      <c r="AP57" s="15">
        <f t="shared" si="4"/>
        <v>0</v>
      </c>
      <c r="AQ57" s="16">
        <v>0.708333333333333</v>
      </c>
      <c r="AR57" s="15"/>
      <c r="AS57" s="15"/>
      <c r="AT57" s="15"/>
      <c r="AU57" s="15"/>
      <c r="AV57" s="15">
        <f t="shared" si="5"/>
        <v>0</v>
      </c>
      <c r="AW57" s="16">
        <v>0.708333333333333</v>
      </c>
      <c r="AX57" s="15"/>
      <c r="AY57" s="15"/>
      <c r="AZ57" s="15"/>
      <c r="BA57" s="15"/>
      <c r="BB57" s="15">
        <f t="shared" si="6"/>
        <v>0</v>
      </c>
      <c r="BC57" s="16">
        <v>0.708333333333333</v>
      </c>
      <c r="BD57" s="15"/>
      <c r="BE57" s="15"/>
      <c r="BF57" s="15"/>
      <c r="BG57" s="15"/>
      <c r="BH57" s="15">
        <f t="shared" si="7"/>
        <v>0</v>
      </c>
      <c r="BI57" s="16">
        <v>0.708333333333333</v>
      </c>
      <c r="BJ57" s="15"/>
      <c r="BK57" s="15"/>
      <c r="BL57" s="15"/>
      <c r="BM57" s="15"/>
      <c r="BN57" s="15">
        <f t="shared" si="8"/>
        <v>0</v>
      </c>
      <c r="BO57" s="16">
        <v>0.708333333333333</v>
      </c>
      <c r="BP57" s="15"/>
      <c r="BQ57" s="15"/>
      <c r="BR57" s="15"/>
      <c r="BS57" s="15"/>
      <c r="BT57" s="15">
        <f t="shared" si="9"/>
        <v>0</v>
      </c>
      <c r="BU57" s="16">
        <v>0.708333333333333</v>
      </c>
      <c r="BV57" s="15"/>
      <c r="BW57" s="15"/>
      <c r="BX57" s="15"/>
      <c r="BY57" s="15"/>
      <c r="BZ57" s="15">
        <f t="shared" si="10"/>
        <v>0</v>
      </c>
      <c r="CA57" s="16">
        <v>0.708333333333333</v>
      </c>
      <c r="CB57" s="15"/>
      <c r="CC57" s="15"/>
      <c r="CD57" s="15"/>
      <c r="CE57" s="15"/>
      <c r="CF57" s="15">
        <f t="shared" si="11"/>
        <v>0</v>
      </c>
      <c r="CG57" s="16">
        <v>0.708333333333333</v>
      </c>
      <c r="CH57" s="15"/>
      <c r="CI57" s="15"/>
      <c r="CJ57" s="15"/>
      <c r="CK57" s="15"/>
      <c r="CL57" s="15">
        <f t="shared" si="12"/>
        <v>0</v>
      </c>
      <c r="CM57" s="16">
        <v>0.708333333333333</v>
      </c>
      <c r="CN57" s="15"/>
      <c r="CO57" s="15"/>
      <c r="CP57" s="15"/>
      <c r="CQ57" s="15"/>
      <c r="CR57" s="15">
        <f t="shared" si="13"/>
        <v>0</v>
      </c>
      <c r="CS57" s="16">
        <v>0.708333333333333</v>
      </c>
      <c r="CT57" s="15"/>
      <c r="CU57" s="15"/>
      <c r="CV57" s="15"/>
      <c r="CW57" s="15"/>
      <c r="CX57" s="15">
        <f t="shared" si="14"/>
        <v>0</v>
      </c>
      <c r="CY57" s="16">
        <v>0.708333333333333</v>
      </c>
      <c r="CZ57" s="15"/>
      <c r="DA57" s="15"/>
      <c r="DB57" s="15"/>
      <c r="DC57" s="15"/>
      <c r="DD57" s="15">
        <f t="shared" si="15"/>
        <v>0</v>
      </c>
      <c r="DE57" s="16">
        <v>0.708333333333333</v>
      </c>
      <c r="DF57" s="15"/>
      <c r="DG57" s="15"/>
      <c r="DH57" s="15"/>
      <c r="DI57" s="15"/>
      <c r="DJ57" s="15">
        <f t="shared" si="16"/>
        <v>0</v>
      </c>
      <c r="DK57" s="16">
        <v>0.708333333333333</v>
      </c>
      <c r="DL57" s="15"/>
      <c r="DM57" s="15"/>
      <c r="DN57" s="15"/>
      <c r="DO57" s="15"/>
      <c r="DP57" s="15">
        <f t="shared" si="17"/>
        <v>0</v>
      </c>
      <c r="DQ57" s="16">
        <v>0.708333333333333</v>
      </c>
      <c r="DR57" s="15"/>
      <c r="DS57" s="15"/>
      <c r="DT57" s="15"/>
      <c r="DU57" s="15"/>
      <c r="DV57" s="15">
        <f t="shared" si="18"/>
        <v>0</v>
      </c>
      <c r="DW57" s="16">
        <v>0.708333333333333</v>
      </c>
      <c r="DX57" s="15"/>
      <c r="DY57" s="15"/>
      <c r="DZ57" s="15"/>
      <c r="EA57" s="15"/>
      <c r="EB57" s="15">
        <f t="shared" si="19"/>
        <v>0</v>
      </c>
      <c r="EC57" s="16">
        <v>0.708333333333333</v>
      </c>
      <c r="ED57" s="15"/>
      <c r="EE57" s="15"/>
      <c r="EF57" s="15"/>
      <c r="EG57" s="15"/>
      <c r="EH57" s="15">
        <f t="shared" si="20"/>
        <v>0</v>
      </c>
      <c r="EI57" s="16">
        <v>0.708333333333333</v>
      </c>
      <c r="EJ57" s="15"/>
      <c r="EK57" s="15"/>
      <c r="EL57" s="15"/>
      <c r="EM57" s="15"/>
      <c r="EN57" s="15">
        <f t="shared" si="21"/>
        <v>0</v>
      </c>
      <c r="EO57" s="16">
        <v>0.708333333333333</v>
      </c>
      <c r="EP57" s="15"/>
      <c r="EQ57" s="15"/>
      <c r="ER57" s="15"/>
      <c r="ES57" s="15"/>
      <c r="ET57" s="15">
        <f t="shared" si="22"/>
        <v>0</v>
      </c>
      <c r="EU57" s="16">
        <v>0.708333333333333</v>
      </c>
      <c r="EV57" s="15"/>
      <c r="EW57" s="15"/>
      <c r="EX57" s="15"/>
      <c r="EY57" s="15"/>
      <c r="EZ57" s="15">
        <f t="shared" si="23"/>
        <v>0</v>
      </c>
      <c r="FA57" s="16">
        <v>0.708333333333333</v>
      </c>
      <c r="FB57" s="15"/>
      <c r="FC57" s="15"/>
      <c r="FD57" s="15"/>
      <c r="FE57" s="15"/>
      <c r="FF57" s="15">
        <f t="shared" si="24"/>
        <v>0</v>
      </c>
      <c r="FG57" s="16">
        <v>0.708333333333333</v>
      </c>
      <c r="FH57" s="15"/>
      <c r="FI57" s="15"/>
      <c r="FJ57" s="15"/>
      <c r="FK57" s="15"/>
      <c r="FL57" s="15">
        <f t="shared" si="25"/>
        <v>0</v>
      </c>
      <c r="FM57" s="16">
        <v>0.708333333333333</v>
      </c>
      <c r="FN57" s="15"/>
      <c r="FO57" s="15"/>
      <c r="FP57" s="15"/>
      <c r="FQ57" s="15"/>
      <c r="FR57" s="15">
        <f t="shared" si="26"/>
        <v>0</v>
      </c>
      <c r="FS57" s="16">
        <v>0.708333333333333</v>
      </c>
      <c r="FT57" s="15"/>
      <c r="FU57" s="15"/>
      <c r="FV57" s="15"/>
      <c r="FW57" s="15"/>
      <c r="FX57" s="15">
        <f t="shared" si="27"/>
        <v>0</v>
      </c>
    </row>
    <row r="58" spans="1:180">
      <c r="A58" s="16">
        <v>0.75</v>
      </c>
      <c r="B58" s="15"/>
      <c r="C58" s="15"/>
      <c r="D58" s="15"/>
      <c r="E58" s="15"/>
      <c r="F58" s="15">
        <f t="shared" si="28"/>
        <v>0</v>
      </c>
      <c r="G58" s="16">
        <v>0.75</v>
      </c>
      <c r="H58" s="15"/>
      <c r="I58" s="15"/>
      <c r="J58" s="15"/>
      <c r="K58" s="15"/>
      <c r="L58" s="15">
        <f t="shared" si="29"/>
        <v>0</v>
      </c>
      <c r="M58" s="16">
        <v>0.75</v>
      </c>
      <c r="N58" s="15"/>
      <c r="O58" s="15"/>
      <c r="P58" s="15"/>
      <c r="Q58" s="15"/>
      <c r="R58" s="15">
        <f t="shared" si="0"/>
        <v>0</v>
      </c>
      <c r="S58" s="16">
        <v>0.75</v>
      </c>
      <c r="T58" s="15"/>
      <c r="U58" s="15"/>
      <c r="V58" s="15"/>
      <c r="W58" s="15"/>
      <c r="X58" s="15">
        <f t="shared" si="1"/>
        <v>0</v>
      </c>
      <c r="Y58" s="16">
        <v>0.75</v>
      </c>
      <c r="Z58" s="15"/>
      <c r="AA58" s="15"/>
      <c r="AB58" s="15"/>
      <c r="AC58" s="15"/>
      <c r="AD58" s="15">
        <f t="shared" si="2"/>
        <v>0</v>
      </c>
      <c r="AE58" s="16">
        <v>0.75</v>
      </c>
      <c r="AF58" s="15"/>
      <c r="AG58" s="15"/>
      <c r="AH58" s="15"/>
      <c r="AI58" s="15"/>
      <c r="AJ58" s="15">
        <f t="shared" si="3"/>
        <v>0</v>
      </c>
      <c r="AK58" s="16">
        <v>0.75</v>
      </c>
      <c r="AL58" s="15"/>
      <c r="AM58" s="15"/>
      <c r="AN58" s="15"/>
      <c r="AO58" s="15"/>
      <c r="AP58" s="15">
        <f t="shared" si="4"/>
        <v>0</v>
      </c>
      <c r="AQ58" s="16">
        <v>0.75</v>
      </c>
      <c r="AR58" s="15"/>
      <c r="AS58" s="15"/>
      <c r="AT58" s="15"/>
      <c r="AU58" s="15"/>
      <c r="AV58" s="15">
        <f t="shared" si="5"/>
        <v>0</v>
      </c>
      <c r="AW58" s="16">
        <v>0.75</v>
      </c>
      <c r="AX58" s="15"/>
      <c r="AY58" s="15"/>
      <c r="AZ58" s="15"/>
      <c r="BA58" s="15"/>
      <c r="BB58" s="15">
        <f t="shared" si="6"/>
        <v>0</v>
      </c>
      <c r="BC58" s="16">
        <v>0.75</v>
      </c>
      <c r="BD58" s="15"/>
      <c r="BE58" s="15"/>
      <c r="BF58" s="15"/>
      <c r="BG58" s="15"/>
      <c r="BH58" s="15">
        <f t="shared" si="7"/>
        <v>0</v>
      </c>
      <c r="BI58" s="16">
        <v>0.75</v>
      </c>
      <c r="BJ58" s="15"/>
      <c r="BK58" s="15"/>
      <c r="BL58" s="15"/>
      <c r="BM58" s="15"/>
      <c r="BN58" s="15">
        <f t="shared" si="8"/>
        <v>0</v>
      </c>
      <c r="BO58" s="16">
        <v>0.75</v>
      </c>
      <c r="BP58" s="15"/>
      <c r="BQ58" s="15"/>
      <c r="BR58" s="15"/>
      <c r="BS58" s="15"/>
      <c r="BT58" s="15">
        <f t="shared" si="9"/>
        <v>0</v>
      </c>
      <c r="BU58" s="16">
        <v>0.75</v>
      </c>
      <c r="BV58" s="15"/>
      <c r="BW58" s="15"/>
      <c r="BX58" s="15"/>
      <c r="BY58" s="15"/>
      <c r="BZ58" s="15">
        <f t="shared" si="10"/>
        <v>0</v>
      </c>
      <c r="CA58" s="16">
        <v>0.75</v>
      </c>
      <c r="CB58" s="15"/>
      <c r="CC58" s="15"/>
      <c r="CD58" s="15"/>
      <c r="CE58" s="15"/>
      <c r="CF58" s="15">
        <f t="shared" si="11"/>
        <v>0</v>
      </c>
      <c r="CG58" s="16">
        <v>0.75</v>
      </c>
      <c r="CH58" s="15"/>
      <c r="CI58" s="15"/>
      <c r="CJ58" s="15"/>
      <c r="CK58" s="15"/>
      <c r="CL58" s="15">
        <f t="shared" si="12"/>
        <v>0</v>
      </c>
      <c r="CM58" s="16">
        <v>0.75</v>
      </c>
      <c r="CN58" s="15"/>
      <c r="CO58" s="15"/>
      <c r="CP58" s="15"/>
      <c r="CQ58" s="15"/>
      <c r="CR58" s="15">
        <f t="shared" si="13"/>
        <v>0</v>
      </c>
      <c r="CS58" s="16">
        <v>0.75</v>
      </c>
      <c r="CT58" s="15"/>
      <c r="CU58" s="15"/>
      <c r="CV58" s="15"/>
      <c r="CW58" s="15"/>
      <c r="CX58" s="15">
        <f t="shared" si="14"/>
        <v>0</v>
      </c>
      <c r="CY58" s="16">
        <v>0.75</v>
      </c>
      <c r="CZ58" s="15"/>
      <c r="DA58" s="15"/>
      <c r="DB58" s="15"/>
      <c r="DC58" s="15"/>
      <c r="DD58" s="15">
        <f t="shared" si="15"/>
        <v>0</v>
      </c>
      <c r="DE58" s="16">
        <v>0.75</v>
      </c>
      <c r="DF58" s="15"/>
      <c r="DG58" s="15"/>
      <c r="DH58" s="15"/>
      <c r="DI58" s="15"/>
      <c r="DJ58" s="15">
        <f t="shared" si="16"/>
        <v>0</v>
      </c>
      <c r="DK58" s="16">
        <v>0.75</v>
      </c>
      <c r="DL58" s="15"/>
      <c r="DM58" s="15"/>
      <c r="DN58" s="15"/>
      <c r="DO58" s="15"/>
      <c r="DP58" s="15">
        <f t="shared" si="17"/>
        <v>0</v>
      </c>
      <c r="DQ58" s="16">
        <v>0.75</v>
      </c>
      <c r="DR58" s="15"/>
      <c r="DS58" s="15"/>
      <c r="DT58" s="15"/>
      <c r="DU58" s="15"/>
      <c r="DV58" s="15">
        <f t="shared" si="18"/>
        <v>0</v>
      </c>
      <c r="DW58" s="16">
        <v>0.75</v>
      </c>
      <c r="DX58" s="15"/>
      <c r="DY58" s="15"/>
      <c r="DZ58" s="15"/>
      <c r="EA58" s="15"/>
      <c r="EB58" s="15">
        <f t="shared" si="19"/>
        <v>0</v>
      </c>
      <c r="EC58" s="16">
        <v>0.75</v>
      </c>
      <c r="ED58" s="15"/>
      <c r="EE58" s="15"/>
      <c r="EF58" s="15"/>
      <c r="EG58" s="15"/>
      <c r="EH58" s="15">
        <f t="shared" si="20"/>
        <v>0</v>
      </c>
      <c r="EI58" s="16">
        <v>0.75</v>
      </c>
      <c r="EJ58" s="15"/>
      <c r="EK58" s="15"/>
      <c r="EL58" s="15"/>
      <c r="EM58" s="15"/>
      <c r="EN58" s="15">
        <f t="shared" si="21"/>
        <v>0</v>
      </c>
      <c r="EO58" s="16">
        <v>0.75</v>
      </c>
      <c r="EP58" s="15"/>
      <c r="EQ58" s="15"/>
      <c r="ER58" s="15"/>
      <c r="ES58" s="15"/>
      <c r="ET58" s="15">
        <f t="shared" si="22"/>
        <v>0</v>
      </c>
      <c r="EU58" s="16">
        <v>0.75</v>
      </c>
      <c r="EV58" s="15"/>
      <c r="EW58" s="15"/>
      <c r="EX58" s="15"/>
      <c r="EY58" s="15"/>
      <c r="EZ58" s="15">
        <f t="shared" si="23"/>
        <v>0</v>
      </c>
      <c r="FA58" s="16">
        <v>0.75</v>
      </c>
      <c r="FB58" s="15"/>
      <c r="FC58" s="15"/>
      <c r="FD58" s="15"/>
      <c r="FE58" s="15"/>
      <c r="FF58" s="15">
        <f t="shared" si="24"/>
        <v>0</v>
      </c>
      <c r="FG58" s="16">
        <v>0.75</v>
      </c>
      <c r="FH58" s="15"/>
      <c r="FI58" s="15"/>
      <c r="FJ58" s="15"/>
      <c r="FK58" s="15"/>
      <c r="FL58" s="15">
        <f t="shared" si="25"/>
        <v>0</v>
      </c>
      <c r="FM58" s="16">
        <v>0.75</v>
      </c>
      <c r="FN58" s="15"/>
      <c r="FO58" s="15"/>
      <c r="FP58" s="15"/>
      <c r="FQ58" s="15"/>
      <c r="FR58" s="15">
        <f t="shared" si="26"/>
        <v>0</v>
      </c>
      <c r="FS58" s="16">
        <v>0.75</v>
      </c>
      <c r="FT58" s="15"/>
      <c r="FU58" s="15"/>
      <c r="FV58" s="15"/>
      <c r="FW58" s="15"/>
      <c r="FX58" s="15">
        <f t="shared" si="27"/>
        <v>0</v>
      </c>
    </row>
    <row r="59" spans="1:180">
      <c r="A59" s="16">
        <v>0.791666666666667</v>
      </c>
      <c r="B59" s="15"/>
      <c r="C59" s="15"/>
      <c r="D59" s="15"/>
      <c r="E59" s="15"/>
      <c r="F59" s="15">
        <f t="shared" si="28"/>
        <v>0</v>
      </c>
      <c r="G59" s="16">
        <v>0.791666666666667</v>
      </c>
      <c r="H59" s="15"/>
      <c r="I59" s="15"/>
      <c r="J59" s="15"/>
      <c r="K59" s="15"/>
      <c r="L59" s="15">
        <f t="shared" si="29"/>
        <v>0</v>
      </c>
      <c r="M59" s="16">
        <v>0.791666666666667</v>
      </c>
      <c r="N59" s="15"/>
      <c r="O59" s="15"/>
      <c r="P59" s="15"/>
      <c r="Q59" s="15"/>
      <c r="R59" s="15">
        <f t="shared" si="0"/>
        <v>0</v>
      </c>
      <c r="S59" s="16">
        <v>0.791666666666667</v>
      </c>
      <c r="T59" s="15"/>
      <c r="U59" s="15"/>
      <c r="V59" s="15"/>
      <c r="W59" s="15"/>
      <c r="X59" s="15">
        <f t="shared" si="1"/>
        <v>0</v>
      </c>
      <c r="Y59" s="16">
        <v>0.791666666666667</v>
      </c>
      <c r="Z59" s="15"/>
      <c r="AA59" s="15"/>
      <c r="AB59" s="15"/>
      <c r="AC59" s="15"/>
      <c r="AD59" s="15">
        <f t="shared" si="2"/>
        <v>0</v>
      </c>
      <c r="AE59" s="16">
        <v>0.791666666666667</v>
      </c>
      <c r="AF59" s="15"/>
      <c r="AG59" s="15"/>
      <c r="AH59" s="15"/>
      <c r="AI59" s="15"/>
      <c r="AJ59" s="15">
        <f t="shared" si="3"/>
        <v>0</v>
      </c>
      <c r="AK59" s="16">
        <v>0.791666666666667</v>
      </c>
      <c r="AL59" s="15"/>
      <c r="AM59" s="15"/>
      <c r="AN59" s="15"/>
      <c r="AO59" s="15"/>
      <c r="AP59" s="15">
        <f t="shared" si="4"/>
        <v>0</v>
      </c>
      <c r="AQ59" s="16">
        <v>0.791666666666667</v>
      </c>
      <c r="AR59" s="15"/>
      <c r="AS59" s="15"/>
      <c r="AT59" s="15"/>
      <c r="AU59" s="15"/>
      <c r="AV59" s="15">
        <f t="shared" si="5"/>
        <v>0</v>
      </c>
      <c r="AW59" s="16">
        <v>0.791666666666667</v>
      </c>
      <c r="AX59" s="15"/>
      <c r="AY59" s="15"/>
      <c r="AZ59" s="15"/>
      <c r="BA59" s="15"/>
      <c r="BB59" s="15">
        <f t="shared" si="6"/>
        <v>0</v>
      </c>
      <c r="BC59" s="16">
        <v>0.791666666666667</v>
      </c>
      <c r="BD59" s="15"/>
      <c r="BE59" s="15"/>
      <c r="BF59" s="15"/>
      <c r="BG59" s="15"/>
      <c r="BH59" s="15">
        <f t="shared" si="7"/>
        <v>0</v>
      </c>
      <c r="BI59" s="16">
        <v>0.791666666666667</v>
      </c>
      <c r="BJ59" s="15"/>
      <c r="BK59" s="15"/>
      <c r="BL59" s="15"/>
      <c r="BM59" s="15"/>
      <c r="BN59" s="15">
        <f t="shared" si="8"/>
        <v>0</v>
      </c>
      <c r="BO59" s="16">
        <v>0.791666666666667</v>
      </c>
      <c r="BP59" s="15"/>
      <c r="BQ59" s="15"/>
      <c r="BR59" s="15"/>
      <c r="BS59" s="15"/>
      <c r="BT59" s="15">
        <f t="shared" si="9"/>
        <v>0</v>
      </c>
      <c r="BU59" s="16">
        <v>0.791666666666667</v>
      </c>
      <c r="BV59" s="15"/>
      <c r="BW59" s="15"/>
      <c r="BX59" s="15"/>
      <c r="BY59" s="15"/>
      <c r="BZ59" s="15">
        <f t="shared" si="10"/>
        <v>0</v>
      </c>
      <c r="CA59" s="16">
        <v>0.791666666666667</v>
      </c>
      <c r="CB59" s="15"/>
      <c r="CC59" s="15"/>
      <c r="CD59" s="15"/>
      <c r="CE59" s="15"/>
      <c r="CF59" s="15">
        <f t="shared" si="11"/>
        <v>0</v>
      </c>
      <c r="CG59" s="16">
        <v>0.791666666666667</v>
      </c>
      <c r="CH59" s="15"/>
      <c r="CI59" s="15"/>
      <c r="CJ59" s="15"/>
      <c r="CK59" s="15"/>
      <c r="CL59" s="15">
        <f t="shared" si="12"/>
        <v>0</v>
      </c>
      <c r="CM59" s="16">
        <v>0.791666666666667</v>
      </c>
      <c r="CN59" s="15"/>
      <c r="CO59" s="15"/>
      <c r="CP59" s="15"/>
      <c r="CQ59" s="15"/>
      <c r="CR59" s="15">
        <f t="shared" si="13"/>
        <v>0</v>
      </c>
      <c r="CS59" s="16">
        <v>0.791666666666667</v>
      </c>
      <c r="CT59" s="15"/>
      <c r="CU59" s="15"/>
      <c r="CV59" s="15"/>
      <c r="CW59" s="15"/>
      <c r="CX59" s="15">
        <f t="shared" si="14"/>
        <v>0</v>
      </c>
      <c r="CY59" s="16">
        <v>0.791666666666667</v>
      </c>
      <c r="CZ59" s="15"/>
      <c r="DA59" s="15"/>
      <c r="DB59" s="15"/>
      <c r="DC59" s="15"/>
      <c r="DD59" s="15">
        <f t="shared" si="15"/>
        <v>0</v>
      </c>
      <c r="DE59" s="16">
        <v>0.791666666666667</v>
      </c>
      <c r="DF59" s="15"/>
      <c r="DG59" s="15"/>
      <c r="DH59" s="15"/>
      <c r="DI59" s="15"/>
      <c r="DJ59" s="15">
        <f t="shared" si="16"/>
        <v>0</v>
      </c>
      <c r="DK59" s="16">
        <v>0.791666666666667</v>
      </c>
      <c r="DL59" s="15"/>
      <c r="DM59" s="15"/>
      <c r="DN59" s="15"/>
      <c r="DO59" s="15"/>
      <c r="DP59" s="15">
        <f t="shared" si="17"/>
        <v>0</v>
      </c>
      <c r="DQ59" s="16">
        <v>0.791666666666667</v>
      </c>
      <c r="DR59" s="15"/>
      <c r="DS59" s="15"/>
      <c r="DT59" s="15"/>
      <c r="DU59" s="15"/>
      <c r="DV59" s="15">
        <f t="shared" si="18"/>
        <v>0</v>
      </c>
      <c r="DW59" s="16">
        <v>0.791666666666667</v>
      </c>
      <c r="DX59" s="15"/>
      <c r="DY59" s="15"/>
      <c r="DZ59" s="15"/>
      <c r="EA59" s="15"/>
      <c r="EB59" s="15">
        <f t="shared" si="19"/>
        <v>0</v>
      </c>
      <c r="EC59" s="16">
        <v>0.791666666666667</v>
      </c>
      <c r="ED59" s="15"/>
      <c r="EE59" s="15"/>
      <c r="EF59" s="15"/>
      <c r="EG59" s="15"/>
      <c r="EH59" s="15">
        <f t="shared" si="20"/>
        <v>0</v>
      </c>
      <c r="EI59" s="16">
        <v>0.791666666666667</v>
      </c>
      <c r="EJ59" s="15"/>
      <c r="EK59" s="15"/>
      <c r="EL59" s="15"/>
      <c r="EM59" s="15"/>
      <c r="EN59" s="15">
        <f t="shared" si="21"/>
        <v>0</v>
      </c>
      <c r="EO59" s="16">
        <v>0.791666666666667</v>
      </c>
      <c r="EP59" s="15"/>
      <c r="EQ59" s="15"/>
      <c r="ER59" s="15"/>
      <c r="ES59" s="15"/>
      <c r="ET59" s="15">
        <f t="shared" si="22"/>
        <v>0</v>
      </c>
      <c r="EU59" s="16">
        <v>0.791666666666667</v>
      </c>
      <c r="EV59" s="15"/>
      <c r="EW59" s="15"/>
      <c r="EX59" s="15"/>
      <c r="EY59" s="15"/>
      <c r="EZ59" s="15">
        <f t="shared" si="23"/>
        <v>0</v>
      </c>
      <c r="FA59" s="16">
        <v>0.791666666666667</v>
      </c>
      <c r="FB59" s="15"/>
      <c r="FC59" s="15"/>
      <c r="FD59" s="15"/>
      <c r="FE59" s="15"/>
      <c r="FF59" s="15">
        <f t="shared" si="24"/>
        <v>0</v>
      </c>
      <c r="FG59" s="16">
        <v>0.791666666666667</v>
      </c>
      <c r="FH59" s="15"/>
      <c r="FI59" s="15"/>
      <c r="FJ59" s="15"/>
      <c r="FK59" s="15"/>
      <c r="FL59" s="15">
        <f t="shared" si="25"/>
        <v>0</v>
      </c>
      <c r="FM59" s="16">
        <v>0.791666666666667</v>
      </c>
      <c r="FN59" s="15"/>
      <c r="FO59" s="15"/>
      <c r="FP59" s="15"/>
      <c r="FQ59" s="15"/>
      <c r="FR59" s="15">
        <f t="shared" si="26"/>
        <v>0</v>
      </c>
      <c r="FS59" s="16">
        <v>0.791666666666667</v>
      </c>
      <c r="FT59" s="15"/>
      <c r="FU59" s="15"/>
      <c r="FV59" s="15"/>
      <c r="FW59" s="15"/>
      <c r="FX59" s="15">
        <f t="shared" si="27"/>
        <v>0</v>
      </c>
    </row>
    <row r="60" spans="1:180">
      <c r="A60" s="16">
        <v>0.833333333333333</v>
      </c>
      <c r="B60" s="15"/>
      <c r="C60" s="15"/>
      <c r="D60" s="15"/>
      <c r="E60" s="15"/>
      <c r="F60" s="15">
        <f t="shared" si="28"/>
        <v>0</v>
      </c>
      <c r="G60" s="16">
        <v>0.833333333333333</v>
      </c>
      <c r="H60" s="15"/>
      <c r="I60" s="15"/>
      <c r="J60" s="15"/>
      <c r="K60" s="15"/>
      <c r="L60" s="15">
        <f t="shared" si="29"/>
        <v>0</v>
      </c>
      <c r="M60" s="16">
        <v>0.833333333333333</v>
      </c>
      <c r="N60" s="15"/>
      <c r="O60" s="15"/>
      <c r="P60" s="15"/>
      <c r="Q60" s="15"/>
      <c r="R60" s="15">
        <f t="shared" si="0"/>
        <v>0</v>
      </c>
      <c r="S60" s="16">
        <v>0.833333333333333</v>
      </c>
      <c r="T60" s="15"/>
      <c r="U60" s="15"/>
      <c r="V60" s="15"/>
      <c r="W60" s="15"/>
      <c r="X60" s="15">
        <f t="shared" si="1"/>
        <v>0</v>
      </c>
      <c r="Y60" s="16">
        <v>0.833333333333333</v>
      </c>
      <c r="Z60" s="15"/>
      <c r="AA60" s="15"/>
      <c r="AB60" s="15"/>
      <c r="AC60" s="15"/>
      <c r="AD60" s="15">
        <f t="shared" si="2"/>
        <v>0</v>
      </c>
      <c r="AE60" s="16">
        <v>0.833333333333333</v>
      </c>
      <c r="AF60" s="15"/>
      <c r="AG60" s="15"/>
      <c r="AH60" s="15"/>
      <c r="AI60" s="15"/>
      <c r="AJ60" s="15">
        <f t="shared" si="3"/>
        <v>0</v>
      </c>
      <c r="AK60" s="16">
        <v>0.833333333333333</v>
      </c>
      <c r="AL60" s="15"/>
      <c r="AM60" s="15"/>
      <c r="AN60" s="15"/>
      <c r="AO60" s="15"/>
      <c r="AP60" s="15">
        <f t="shared" si="4"/>
        <v>0</v>
      </c>
      <c r="AQ60" s="16">
        <v>0.833333333333333</v>
      </c>
      <c r="AR60" s="15"/>
      <c r="AS60" s="15"/>
      <c r="AT60" s="15"/>
      <c r="AU60" s="15"/>
      <c r="AV60" s="15">
        <f t="shared" si="5"/>
        <v>0</v>
      </c>
      <c r="AW60" s="16">
        <v>0.833333333333333</v>
      </c>
      <c r="AX60" s="15"/>
      <c r="AY60" s="15"/>
      <c r="AZ60" s="15"/>
      <c r="BA60" s="15"/>
      <c r="BB60" s="15">
        <f t="shared" si="6"/>
        <v>0</v>
      </c>
      <c r="BC60" s="16">
        <v>0.833333333333333</v>
      </c>
      <c r="BD60" s="15"/>
      <c r="BE60" s="15"/>
      <c r="BF60" s="15"/>
      <c r="BG60" s="15"/>
      <c r="BH60" s="15">
        <f t="shared" si="7"/>
        <v>0</v>
      </c>
      <c r="BI60" s="16">
        <v>0.833333333333333</v>
      </c>
      <c r="BJ60" s="15"/>
      <c r="BK60" s="15"/>
      <c r="BL60" s="15"/>
      <c r="BM60" s="15"/>
      <c r="BN60" s="15">
        <f t="shared" si="8"/>
        <v>0</v>
      </c>
      <c r="BO60" s="16">
        <v>0.833333333333333</v>
      </c>
      <c r="BP60" s="15"/>
      <c r="BQ60" s="15"/>
      <c r="BR60" s="15"/>
      <c r="BS60" s="15"/>
      <c r="BT60" s="15">
        <f t="shared" si="9"/>
        <v>0</v>
      </c>
      <c r="BU60" s="16">
        <v>0.833333333333333</v>
      </c>
      <c r="BV60" s="15"/>
      <c r="BW60" s="15"/>
      <c r="BX60" s="15"/>
      <c r="BY60" s="15"/>
      <c r="BZ60" s="15">
        <f t="shared" si="10"/>
        <v>0</v>
      </c>
      <c r="CA60" s="16">
        <v>0.833333333333333</v>
      </c>
      <c r="CB60" s="15"/>
      <c r="CC60" s="15"/>
      <c r="CD60" s="15"/>
      <c r="CE60" s="15"/>
      <c r="CF60" s="15">
        <f t="shared" si="11"/>
        <v>0</v>
      </c>
      <c r="CG60" s="16">
        <v>0.833333333333333</v>
      </c>
      <c r="CH60" s="15"/>
      <c r="CI60" s="15"/>
      <c r="CJ60" s="15"/>
      <c r="CK60" s="15"/>
      <c r="CL60" s="15">
        <f t="shared" si="12"/>
        <v>0</v>
      </c>
      <c r="CM60" s="16">
        <v>0.833333333333333</v>
      </c>
      <c r="CN60" s="15"/>
      <c r="CO60" s="15"/>
      <c r="CP60" s="15"/>
      <c r="CQ60" s="15"/>
      <c r="CR60" s="15">
        <f t="shared" si="13"/>
        <v>0</v>
      </c>
      <c r="CS60" s="16">
        <v>0.833333333333333</v>
      </c>
      <c r="CT60" s="15"/>
      <c r="CU60" s="15"/>
      <c r="CV60" s="15"/>
      <c r="CW60" s="15"/>
      <c r="CX60" s="15">
        <f t="shared" si="14"/>
        <v>0</v>
      </c>
      <c r="CY60" s="16">
        <v>0.833333333333333</v>
      </c>
      <c r="CZ60" s="15"/>
      <c r="DA60" s="15"/>
      <c r="DB60" s="15"/>
      <c r="DC60" s="15"/>
      <c r="DD60" s="15">
        <f t="shared" si="15"/>
        <v>0</v>
      </c>
      <c r="DE60" s="16">
        <v>0.833333333333333</v>
      </c>
      <c r="DF60" s="15"/>
      <c r="DG60" s="15"/>
      <c r="DH60" s="15"/>
      <c r="DI60" s="15"/>
      <c r="DJ60" s="15">
        <f t="shared" si="16"/>
        <v>0</v>
      </c>
      <c r="DK60" s="16">
        <v>0.833333333333333</v>
      </c>
      <c r="DL60" s="15"/>
      <c r="DM60" s="15"/>
      <c r="DN60" s="15"/>
      <c r="DO60" s="15"/>
      <c r="DP60" s="15">
        <f t="shared" si="17"/>
        <v>0</v>
      </c>
      <c r="DQ60" s="16">
        <v>0.833333333333333</v>
      </c>
      <c r="DR60" s="15"/>
      <c r="DS60" s="15"/>
      <c r="DT60" s="15"/>
      <c r="DU60" s="15"/>
      <c r="DV60" s="15">
        <f t="shared" si="18"/>
        <v>0</v>
      </c>
      <c r="DW60" s="16">
        <v>0.833333333333333</v>
      </c>
      <c r="DX60" s="15"/>
      <c r="DY60" s="15"/>
      <c r="DZ60" s="15"/>
      <c r="EA60" s="15"/>
      <c r="EB60" s="15">
        <f t="shared" si="19"/>
        <v>0</v>
      </c>
      <c r="EC60" s="16">
        <v>0.833333333333333</v>
      </c>
      <c r="ED60" s="15"/>
      <c r="EE60" s="15"/>
      <c r="EF60" s="15"/>
      <c r="EG60" s="15"/>
      <c r="EH60" s="15">
        <f t="shared" si="20"/>
        <v>0</v>
      </c>
      <c r="EI60" s="16">
        <v>0.833333333333333</v>
      </c>
      <c r="EJ60" s="15"/>
      <c r="EK60" s="15"/>
      <c r="EL60" s="15"/>
      <c r="EM60" s="15"/>
      <c r="EN60" s="15">
        <f t="shared" si="21"/>
        <v>0</v>
      </c>
      <c r="EO60" s="16">
        <v>0.833333333333333</v>
      </c>
      <c r="EP60" s="15"/>
      <c r="EQ60" s="15"/>
      <c r="ER60" s="15"/>
      <c r="ES60" s="15"/>
      <c r="ET60" s="15">
        <f t="shared" si="22"/>
        <v>0</v>
      </c>
      <c r="EU60" s="16">
        <v>0.833333333333333</v>
      </c>
      <c r="EV60" s="15"/>
      <c r="EW60" s="15"/>
      <c r="EX60" s="15"/>
      <c r="EY60" s="15"/>
      <c r="EZ60" s="15">
        <f t="shared" si="23"/>
        <v>0</v>
      </c>
      <c r="FA60" s="16">
        <v>0.833333333333333</v>
      </c>
      <c r="FB60" s="15"/>
      <c r="FC60" s="15"/>
      <c r="FD60" s="15"/>
      <c r="FE60" s="15"/>
      <c r="FF60" s="15">
        <f t="shared" si="24"/>
        <v>0</v>
      </c>
      <c r="FG60" s="16">
        <v>0.833333333333333</v>
      </c>
      <c r="FH60" s="15"/>
      <c r="FI60" s="15"/>
      <c r="FJ60" s="15"/>
      <c r="FK60" s="15"/>
      <c r="FL60" s="15">
        <f t="shared" si="25"/>
        <v>0</v>
      </c>
      <c r="FM60" s="16">
        <v>0.833333333333333</v>
      </c>
      <c r="FN60" s="15"/>
      <c r="FO60" s="15"/>
      <c r="FP60" s="15"/>
      <c r="FQ60" s="15"/>
      <c r="FR60" s="15">
        <f t="shared" si="26"/>
        <v>0</v>
      </c>
      <c r="FS60" s="16">
        <v>0.833333333333333</v>
      </c>
      <c r="FT60" s="15"/>
      <c r="FU60" s="15"/>
      <c r="FV60" s="15"/>
      <c r="FW60" s="15"/>
      <c r="FX60" s="15">
        <f t="shared" si="27"/>
        <v>0</v>
      </c>
    </row>
    <row r="61" spans="1:180">
      <c r="A61" s="16">
        <v>0.875</v>
      </c>
      <c r="B61" s="15"/>
      <c r="C61" s="15"/>
      <c r="D61" s="15"/>
      <c r="E61" s="15"/>
      <c r="F61" s="15">
        <f t="shared" si="28"/>
        <v>0</v>
      </c>
      <c r="G61" s="16">
        <v>0.875</v>
      </c>
      <c r="H61" s="15"/>
      <c r="I61" s="15"/>
      <c r="J61" s="15"/>
      <c r="K61" s="15"/>
      <c r="L61" s="15">
        <f t="shared" si="29"/>
        <v>0</v>
      </c>
      <c r="M61" s="16">
        <v>0.875</v>
      </c>
      <c r="N61" s="15"/>
      <c r="O61" s="15"/>
      <c r="P61" s="15"/>
      <c r="Q61" s="15"/>
      <c r="R61" s="15">
        <f t="shared" si="0"/>
        <v>0</v>
      </c>
      <c r="S61" s="16">
        <v>0.875</v>
      </c>
      <c r="T61" s="15"/>
      <c r="U61" s="15"/>
      <c r="V61" s="15"/>
      <c r="W61" s="15"/>
      <c r="X61" s="15">
        <f t="shared" si="1"/>
        <v>0</v>
      </c>
      <c r="Y61" s="16">
        <v>0.875</v>
      </c>
      <c r="Z61" s="15"/>
      <c r="AA61" s="15"/>
      <c r="AB61" s="15"/>
      <c r="AC61" s="15"/>
      <c r="AD61" s="15">
        <f t="shared" si="2"/>
        <v>0</v>
      </c>
      <c r="AE61" s="16">
        <v>0.875</v>
      </c>
      <c r="AF61" s="15"/>
      <c r="AG61" s="15"/>
      <c r="AH61" s="15"/>
      <c r="AI61" s="15"/>
      <c r="AJ61" s="15">
        <f t="shared" si="3"/>
        <v>0</v>
      </c>
      <c r="AK61" s="16">
        <v>0.875</v>
      </c>
      <c r="AL61" s="15"/>
      <c r="AM61" s="15"/>
      <c r="AN61" s="15"/>
      <c r="AO61" s="15"/>
      <c r="AP61" s="15">
        <f t="shared" si="4"/>
        <v>0</v>
      </c>
      <c r="AQ61" s="16">
        <v>0.875</v>
      </c>
      <c r="AR61" s="15"/>
      <c r="AS61" s="15"/>
      <c r="AT61" s="15"/>
      <c r="AU61" s="15"/>
      <c r="AV61" s="15">
        <f t="shared" si="5"/>
        <v>0</v>
      </c>
      <c r="AW61" s="16">
        <v>0.875</v>
      </c>
      <c r="AX61" s="15"/>
      <c r="AY61" s="15"/>
      <c r="AZ61" s="15"/>
      <c r="BA61" s="15"/>
      <c r="BB61" s="15">
        <f t="shared" si="6"/>
        <v>0</v>
      </c>
      <c r="BC61" s="16">
        <v>0.875</v>
      </c>
      <c r="BD61" s="15"/>
      <c r="BE61" s="15"/>
      <c r="BF61" s="15"/>
      <c r="BG61" s="15"/>
      <c r="BH61" s="15">
        <f t="shared" si="7"/>
        <v>0</v>
      </c>
      <c r="BI61" s="16">
        <v>0.875</v>
      </c>
      <c r="BJ61" s="15"/>
      <c r="BK61" s="15"/>
      <c r="BL61" s="15"/>
      <c r="BM61" s="15"/>
      <c r="BN61" s="15">
        <f t="shared" si="8"/>
        <v>0</v>
      </c>
      <c r="BO61" s="16">
        <v>0.875</v>
      </c>
      <c r="BP61" s="15"/>
      <c r="BQ61" s="15"/>
      <c r="BR61" s="15"/>
      <c r="BS61" s="15"/>
      <c r="BT61" s="15">
        <f t="shared" si="9"/>
        <v>0</v>
      </c>
      <c r="BU61" s="16">
        <v>0.875</v>
      </c>
      <c r="BV61" s="15"/>
      <c r="BW61" s="15"/>
      <c r="BX61" s="15"/>
      <c r="BY61" s="15"/>
      <c r="BZ61" s="15">
        <f t="shared" si="10"/>
        <v>0</v>
      </c>
      <c r="CA61" s="16">
        <v>0.875</v>
      </c>
      <c r="CB61" s="15"/>
      <c r="CC61" s="15"/>
      <c r="CD61" s="15"/>
      <c r="CE61" s="15"/>
      <c r="CF61" s="15">
        <f t="shared" si="11"/>
        <v>0</v>
      </c>
      <c r="CG61" s="16">
        <v>0.875</v>
      </c>
      <c r="CH61" s="15"/>
      <c r="CI61" s="15"/>
      <c r="CJ61" s="15"/>
      <c r="CK61" s="15"/>
      <c r="CL61" s="15">
        <f t="shared" si="12"/>
        <v>0</v>
      </c>
      <c r="CM61" s="16">
        <v>0.875</v>
      </c>
      <c r="CN61" s="15"/>
      <c r="CO61" s="15"/>
      <c r="CP61" s="15"/>
      <c r="CQ61" s="15"/>
      <c r="CR61" s="15">
        <f t="shared" si="13"/>
        <v>0</v>
      </c>
      <c r="CS61" s="16">
        <v>0.875</v>
      </c>
      <c r="CT61" s="15"/>
      <c r="CU61" s="15"/>
      <c r="CV61" s="15"/>
      <c r="CW61" s="15"/>
      <c r="CX61" s="15">
        <f t="shared" si="14"/>
        <v>0</v>
      </c>
      <c r="CY61" s="16">
        <v>0.875</v>
      </c>
      <c r="CZ61" s="15"/>
      <c r="DA61" s="15"/>
      <c r="DB61" s="15"/>
      <c r="DC61" s="15"/>
      <c r="DD61" s="15">
        <f t="shared" si="15"/>
        <v>0</v>
      </c>
      <c r="DE61" s="16">
        <v>0.875</v>
      </c>
      <c r="DF61" s="15"/>
      <c r="DG61" s="15"/>
      <c r="DH61" s="15"/>
      <c r="DI61" s="15"/>
      <c r="DJ61" s="15">
        <f t="shared" si="16"/>
        <v>0</v>
      </c>
      <c r="DK61" s="16">
        <v>0.875</v>
      </c>
      <c r="DL61" s="15"/>
      <c r="DM61" s="15"/>
      <c r="DN61" s="15"/>
      <c r="DO61" s="15"/>
      <c r="DP61" s="15">
        <f t="shared" si="17"/>
        <v>0</v>
      </c>
      <c r="DQ61" s="16">
        <v>0.875</v>
      </c>
      <c r="DR61" s="15"/>
      <c r="DS61" s="15"/>
      <c r="DT61" s="15"/>
      <c r="DU61" s="15"/>
      <c r="DV61" s="15">
        <f t="shared" si="18"/>
        <v>0</v>
      </c>
      <c r="DW61" s="16">
        <v>0.875</v>
      </c>
      <c r="DX61" s="15"/>
      <c r="DY61" s="15"/>
      <c r="DZ61" s="15"/>
      <c r="EA61" s="15"/>
      <c r="EB61" s="15">
        <f t="shared" si="19"/>
        <v>0</v>
      </c>
      <c r="EC61" s="16">
        <v>0.875</v>
      </c>
      <c r="ED61" s="15"/>
      <c r="EE61" s="15"/>
      <c r="EF61" s="15"/>
      <c r="EG61" s="15"/>
      <c r="EH61" s="15">
        <f t="shared" si="20"/>
        <v>0</v>
      </c>
      <c r="EI61" s="16">
        <v>0.875</v>
      </c>
      <c r="EJ61" s="15"/>
      <c r="EK61" s="15"/>
      <c r="EL61" s="15"/>
      <c r="EM61" s="15"/>
      <c r="EN61" s="15">
        <f t="shared" si="21"/>
        <v>0</v>
      </c>
      <c r="EO61" s="16">
        <v>0.875</v>
      </c>
      <c r="EP61" s="15"/>
      <c r="EQ61" s="15"/>
      <c r="ER61" s="15"/>
      <c r="ES61" s="15"/>
      <c r="ET61" s="15">
        <f t="shared" si="22"/>
        <v>0</v>
      </c>
      <c r="EU61" s="16">
        <v>0.875</v>
      </c>
      <c r="EV61" s="15"/>
      <c r="EW61" s="15"/>
      <c r="EX61" s="15"/>
      <c r="EY61" s="15"/>
      <c r="EZ61" s="15">
        <f t="shared" si="23"/>
        <v>0</v>
      </c>
      <c r="FA61" s="16">
        <v>0.875</v>
      </c>
      <c r="FB61" s="15"/>
      <c r="FC61" s="15"/>
      <c r="FD61" s="15"/>
      <c r="FE61" s="15"/>
      <c r="FF61" s="15">
        <f t="shared" si="24"/>
        <v>0</v>
      </c>
      <c r="FG61" s="16">
        <v>0.875</v>
      </c>
      <c r="FH61" s="15"/>
      <c r="FI61" s="15"/>
      <c r="FJ61" s="15"/>
      <c r="FK61" s="15"/>
      <c r="FL61" s="15">
        <f t="shared" si="25"/>
        <v>0</v>
      </c>
      <c r="FM61" s="16">
        <v>0.875</v>
      </c>
      <c r="FN61" s="15"/>
      <c r="FO61" s="15"/>
      <c r="FP61" s="15"/>
      <c r="FQ61" s="15"/>
      <c r="FR61" s="15">
        <f t="shared" si="26"/>
        <v>0</v>
      </c>
      <c r="FS61" s="16">
        <v>0.875</v>
      </c>
      <c r="FT61" s="15"/>
      <c r="FU61" s="15"/>
      <c r="FV61" s="15"/>
      <c r="FW61" s="15"/>
      <c r="FX61" s="15">
        <f t="shared" si="27"/>
        <v>0</v>
      </c>
    </row>
    <row r="62" spans="1:180">
      <c r="A62" s="16">
        <v>0.916666666666667</v>
      </c>
      <c r="B62" s="15"/>
      <c r="C62" s="15"/>
      <c r="D62" s="15"/>
      <c r="E62" s="15"/>
      <c r="F62" s="15">
        <f t="shared" si="28"/>
        <v>0</v>
      </c>
      <c r="G62" s="16">
        <v>0.916666666666667</v>
      </c>
      <c r="H62" s="15"/>
      <c r="I62" s="15"/>
      <c r="J62" s="15"/>
      <c r="K62" s="15"/>
      <c r="L62" s="15">
        <f t="shared" si="29"/>
        <v>0</v>
      </c>
      <c r="M62" s="16">
        <v>0.916666666666667</v>
      </c>
      <c r="N62" s="15"/>
      <c r="O62" s="15"/>
      <c r="P62" s="15"/>
      <c r="Q62" s="15"/>
      <c r="R62" s="15">
        <f t="shared" si="0"/>
        <v>0</v>
      </c>
      <c r="S62" s="16">
        <v>0.916666666666667</v>
      </c>
      <c r="T62" s="15"/>
      <c r="U62" s="15"/>
      <c r="V62" s="15"/>
      <c r="W62" s="15"/>
      <c r="X62" s="15">
        <f t="shared" si="1"/>
        <v>0</v>
      </c>
      <c r="Y62" s="16">
        <v>0.916666666666667</v>
      </c>
      <c r="Z62" s="15"/>
      <c r="AA62" s="15"/>
      <c r="AB62" s="15"/>
      <c r="AC62" s="15"/>
      <c r="AD62" s="15">
        <f t="shared" si="2"/>
        <v>0</v>
      </c>
      <c r="AE62" s="16">
        <v>0.916666666666667</v>
      </c>
      <c r="AF62" s="15"/>
      <c r="AG62" s="15"/>
      <c r="AH62" s="15"/>
      <c r="AI62" s="15"/>
      <c r="AJ62" s="15">
        <f t="shared" si="3"/>
        <v>0</v>
      </c>
      <c r="AK62" s="16">
        <v>0.916666666666667</v>
      </c>
      <c r="AL62" s="15"/>
      <c r="AM62" s="15"/>
      <c r="AN62" s="15"/>
      <c r="AO62" s="15"/>
      <c r="AP62" s="15">
        <f t="shared" si="4"/>
        <v>0</v>
      </c>
      <c r="AQ62" s="16">
        <v>0.916666666666667</v>
      </c>
      <c r="AR62" s="15"/>
      <c r="AS62" s="15"/>
      <c r="AT62" s="15"/>
      <c r="AU62" s="15"/>
      <c r="AV62" s="15">
        <f t="shared" si="5"/>
        <v>0</v>
      </c>
      <c r="AW62" s="16">
        <v>0.916666666666667</v>
      </c>
      <c r="AX62" s="15"/>
      <c r="AY62" s="15"/>
      <c r="AZ62" s="15"/>
      <c r="BA62" s="15"/>
      <c r="BB62" s="15">
        <f t="shared" si="6"/>
        <v>0</v>
      </c>
      <c r="BC62" s="16">
        <v>0.916666666666667</v>
      </c>
      <c r="BD62" s="15"/>
      <c r="BE62" s="15"/>
      <c r="BF62" s="15"/>
      <c r="BG62" s="15"/>
      <c r="BH62" s="15">
        <f t="shared" si="7"/>
        <v>0</v>
      </c>
      <c r="BI62" s="16">
        <v>0.916666666666667</v>
      </c>
      <c r="BJ62" s="15"/>
      <c r="BK62" s="15"/>
      <c r="BL62" s="15"/>
      <c r="BM62" s="15"/>
      <c r="BN62" s="15">
        <f t="shared" si="8"/>
        <v>0</v>
      </c>
      <c r="BO62" s="16">
        <v>0.916666666666667</v>
      </c>
      <c r="BP62" s="15"/>
      <c r="BQ62" s="15"/>
      <c r="BR62" s="15"/>
      <c r="BS62" s="15"/>
      <c r="BT62" s="15">
        <f t="shared" si="9"/>
        <v>0</v>
      </c>
      <c r="BU62" s="16">
        <v>0.916666666666667</v>
      </c>
      <c r="BV62" s="15"/>
      <c r="BW62" s="15"/>
      <c r="BX62" s="15"/>
      <c r="BY62" s="15"/>
      <c r="BZ62" s="15">
        <f t="shared" si="10"/>
        <v>0</v>
      </c>
      <c r="CA62" s="16">
        <v>0.916666666666667</v>
      </c>
      <c r="CB62" s="15"/>
      <c r="CC62" s="15"/>
      <c r="CD62" s="15"/>
      <c r="CE62" s="15"/>
      <c r="CF62" s="15">
        <f t="shared" si="11"/>
        <v>0</v>
      </c>
      <c r="CG62" s="16">
        <v>0.916666666666667</v>
      </c>
      <c r="CH62" s="15"/>
      <c r="CI62" s="15"/>
      <c r="CJ62" s="15"/>
      <c r="CK62" s="15"/>
      <c r="CL62" s="15">
        <f t="shared" si="12"/>
        <v>0</v>
      </c>
      <c r="CM62" s="16">
        <v>0.916666666666667</v>
      </c>
      <c r="CN62" s="15"/>
      <c r="CO62" s="15"/>
      <c r="CP62" s="15"/>
      <c r="CQ62" s="15"/>
      <c r="CR62" s="15">
        <f t="shared" si="13"/>
        <v>0</v>
      </c>
      <c r="CS62" s="16">
        <v>0.916666666666667</v>
      </c>
      <c r="CT62" s="15"/>
      <c r="CU62" s="15"/>
      <c r="CV62" s="15"/>
      <c r="CW62" s="15"/>
      <c r="CX62" s="15">
        <f t="shared" si="14"/>
        <v>0</v>
      </c>
      <c r="CY62" s="16">
        <v>0.916666666666667</v>
      </c>
      <c r="CZ62" s="15"/>
      <c r="DA62" s="15"/>
      <c r="DB62" s="15"/>
      <c r="DC62" s="15"/>
      <c r="DD62" s="15">
        <f t="shared" si="15"/>
        <v>0</v>
      </c>
      <c r="DE62" s="16">
        <v>0.916666666666667</v>
      </c>
      <c r="DF62" s="15"/>
      <c r="DG62" s="15"/>
      <c r="DH62" s="15"/>
      <c r="DI62" s="15"/>
      <c r="DJ62" s="15">
        <f t="shared" si="16"/>
        <v>0</v>
      </c>
      <c r="DK62" s="16">
        <v>0.916666666666667</v>
      </c>
      <c r="DL62" s="15"/>
      <c r="DM62" s="15"/>
      <c r="DN62" s="15"/>
      <c r="DO62" s="15"/>
      <c r="DP62" s="15">
        <f t="shared" si="17"/>
        <v>0</v>
      </c>
      <c r="DQ62" s="16">
        <v>0.916666666666667</v>
      </c>
      <c r="DR62" s="15"/>
      <c r="DS62" s="15"/>
      <c r="DT62" s="15"/>
      <c r="DU62" s="15"/>
      <c r="DV62" s="15">
        <f t="shared" si="18"/>
        <v>0</v>
      </c>
      <c r="DW62" s="16">
        <v>0.916666666666667</v>
      </c>
      <c r="DX62" s="15"/>
      <c r="DY62" s="15"/>
      <c r="DZ62" s="15"/>
      <c r="EA62" s="15"/>
      <c r="EB62" s="15">
        <f t="shared" si="19"/>
        <v>0</v>
      </c>
      <c r="EC62" s="16">
        <v>0.916666666666667</v>
      </c>
      <c r="ED62" s="15"/>
      <c r="EE62" s="15"/>
      <c r="EF62" s="15"/>
      <c r="EG62" s="15"/>
      <c r="EH62" s="15">
        <f t="shared" si="20"/>
        <v>0</v>
      </c>
      <c r="EI62" s="16">
        <v>0.916666666666667</v>
      </c>
      <c r="EJ62" s="15"/>
      <c r="EK62" s="15"/>
      <c r="EL62" s="15"/>
      <c r="EM62" s="15"/>
      <c r="EN62" s="15">
        <f t="shared" si="21"/>
        <v>0</v>
      </c>
      <c r="EO62" s="16">
        <v>0.916666666666667</v>
      </c>
      <c r="EP62" s="15"/>
      <c r="EQ62" s="15"/>
      <c r="ER62" s="15"/>
      <c r="ES62" s="15"/>
      <c r="ET62" s="15">
        <f t="shared" si="22"/>
        <v>0</v>
      </c>
      <c r="EU62" s="16">
        <v>0.916666666666667</v>
      </c>
      <c r="EV62" s="15"/>
      <c r="EW62" s="15"/>
      <c r="EX62" s="15"/>
      <c r="EY62" s="15"/>
      <c r="EZ62" s="15">
        <f t="shared" si="23"/>
        <v>0</v>
      </c>
      <c r="FA62" s="16">
        <v>0.916666666666667</v>
      </c>
      <c r="FB62" s="15"/>
      <c r="FC62" s="15"/>
      <c r="FD62" s="15"/>
      <c r="FE62" s="15"/>
      <c r="FF62" s="15">
        <f t="shared" si="24"/>
        <v>0</v>
      </c>
      <c r="FG62" s="16">
        <v>0.916666666666667</v>
      </c>
      <c r="FH62" s="15"/>
      <c r="FI62" s="15"/>
      <c r="FJ62" s="15"/>
      <c r="FK62" s="15"/>
      <c r="FL62" s="15">
        <f t="shared" si="25"/>
        <v>0</v>
      </c>
      <c r="FM62" s="16">
        <v>0.916666666666667</v>
      </c>
      <c r="FN62" s="15"/>
      <c r="FO62" s="15"/>
      <c r="FP62" s="15"/>
      <c r="FQ62" s="15"/>
      <c r="FR62" s="15">
        <f t="shared" si="26"/>
        <v>0</v>
      </c>
      <c r="FS62" s="16">
        <v>0.916666666666667</v>
      </c>
      <c r="FT62" s="15"/>
      <c r="FU62" s="15"/>
      <c r="FV62" s="15"/>
      <c r="FW62" s="15"/>
      <c r="FX62" s="15">
        <f t="shared" si="27"/>
        <v>0</v>
      </c>
    </row>
    <row r="63" spans="1:180">
      <c r="A63" s="16">
        <v>0.958333333333333</v>
      </c>
      <c r="B63" s="15"/>
      <c r="C63" s="15"/>
      <c r="D63" s="15"/>
      <c r="E63" s="15"/>
      <c r="F63" s="15">
        <f t="shared" si="28"/>
        <v>0</v>
      </c>
      <c r="G63" s="16">
        <v>0.958333333333333</v>
      </c>
      <c r="H63" s="15"/>
      <c r="I63" s="15"/>
      <c r="J63" s="15"/>
      <c r="K63" s="15"/>
      <c r="L63" s="15">
        <f t="shared" si="29"/>
        <v>0</v>
      </c>
      <c r="M63" s="16">
        <v>0.958333333333333</v>
      </c>
      <c r="N63" s="15"/>
      <c r="O63" s="15"/>
      <c r="P63" s="15"/>
      <c r="Q63" s="15"/>
      <c r="R63" s="15">
        <f t="shared" si="0"/>
        <v>0</v>
      </c>
      <c r="S63" s="16">
        <v>0.958333333333333</v>
      </c>
      <c r="T63" s="15"/>
      <c r="U63" s="15"/>
      <c r="V63" s="15"/>
      <c r="W63" s="15"/>
      <c r="X63" s="15">
        <f t="shared" si="1"/>
        <v>0</v>
      </c>
      <c r="Y63" s="16">
        <v>0.958333333333333</v>
      </c>
      <c r="Z63" s="15"/>
      <c r="AA63" s="15"/>
      <c r="AB63" s="15"/>
      <c r="AC63" s="15"/>
      <c r="AD63" s="15">
        <f t="shared" si="2"/>
        <v>0</v>
      </c>
      <c r="AE63" s="16">
        <v>0.958333333333333</v>
      </c>
      <c r="AF63" s="15"/>
      <c r="AG63" s="15"/>
      <c r="AH63" s="15"/>
      <c r="AI63" s="15"/>
      <c r="AJ63" s="15">
        <f t="shared" si="3"/>
        <v>0</v>
      </c>
      <c r="AK63" s="16">
        <v>0.958333333333333</v>
      </c>
      <c r="AL63" s="15"/>
      <c r="AM63" s="15"/>
      <c r="AN63" s="15"/>
      <c r="AO63" s="15"/>
      <c r="AP63" s="15">
        <f t="shared" si="4"/>
        <v>0</v>
      </c>
      <c r="AQ63" s="16">
        <v>0.958333333333333</v>
      </c>
      <c r="AR63" s="15"/>
      <c r="AS63" s="15"/>
      <c r="AT63" s="15"/>
      <c r="AU63" s="15"/>
      <c r="AV63" s="15">
        <f t="shared" si="5"/>
        <v>0</v>
      </c>
      <c r="AW63" s="16">
        <v>0.958333333333333</v>
      </c>
      <c r="AX63" s="15"/>
      <c r="AY63" s="15"/>
      <c r="AZ63" s="15"/>
      <c r="BA63" s="15"/>
      <c r="BB63" s="15">
        <f t="shared" si="6"/>
        <v>0</v>
      </c>
      <c r="BC63" s="16">
        <v>0.958333333333333</v>
      </c>
      <c r="BD63" s="15"/>
      <c r="BE63" s="15"/>
      <c r="BF63" s="15"/>
      <c r="BG63" s="15"/>
      <c r="BH63" s="15">
        <f t="shared" si="7"/>
        <v>0</v>
      </c>
      <c r="BI63" s="16">
        <v>0.958333333333333</v>
      </c>
      <c r="BJ63" s="15"/>
      <c r="BK63" s="15"/>
      <c r="BL63" s="15"/>
      <c r="BM63" s="15"/>
      <c r="BN63" s="15">
        <f t="shared" si="8"/>
        <v>0</v>
      </c>
      <c r="BO63" s="16">
        <v>0.958333333333333</v>
      </c>
      <c r="BP63" s="15"/>
      <c r="BQ63" s="15"/>
      <c r="BR63" s="15"/>
      <c r="BS63" s="15"/>
      <c r="BT63" s="15">
        <f t="shared" si="9"/>
        <v>0</v>
      </c>
      <c r="BU63" s="16">
        <v>0.958333333333333</v>
      </c>
      <c r="BV63" s="15"/>
      <c r="BW63" s="15"/>
      <c r="BX63" s="15"/>
      <c r="BY63" s="15"/>
      <c r="BZ63" s="15">
        <f t="shared" si="10"/>
        <v>0</v>
      </c>
      <c r="CA63" s="16">
        <v>0.958333333333333</v>
      </c>
      <c r="CB63" s="15"/>
      <c r="CC63" s="15"/>
      <c r="CD63" s="15"/>
      <c r="CE63" s="15"/>
      <c r="CF63" s="15">
        <f t="shared" si="11"/>
        <v>0</v>
      </c>
      <c r="CG63" s="16">
        <v>0.958333333333333</v>
      </c>
      <c r="CH63" s="15"/>
      <c r="CI63" s="15"/>
      <c r="CJ63" s="15"/>
      <c r="CK63" s="15"/>
      <c r="CL63" s="15">
        <f t="shared" si="12"/>
        <v>0</v>
      </c>
      <c r="CM63" s="16">
        <v>0.958333333333333</v>
      </c>
      <c r="CN63" s="15"/>
      <c r="CO63" s="15"/>
      <c r="CP63" s="15"/>
      <c r="CQ63" s="15"/>
      <c r="CR63" s="15">
        <f t="shared" si="13"/>
        <v>0</v>
      </c>
      <c r="CS63" s="16">
        <v>0.958333333333333</v>
      </c>
      <c r="CT63" s="15"/>
      <c r="CU63" s="15"/>
      <c r="CV63" s="15"/>
      <c r="CW63" s="15"/>
      <c r="CX63" s="15">
        <f t="shared" si="14"/>
        <v>0</v>
      </c>
      <c r="CY63" s="16">
        <v>0.958333333333333</v>
      </c>
      <c r="CZ63" s="15"/>
      <c r="DA63" s="15"/>
      <c r="DB63" s="15"/>
      <c r="DC63" s="15"/>
      <c r="DD63" s="15">
        <f t="shared" si="15"/>
        <v>0</v>
      </c>
      <c r="DE63" s="16">
        <v>0.958333333333333</v>
      </c>
      <c r="DF63" s="15"/>
      <c r="DG63" s="15"/>
      <c r="DH63" s="15"/>
      <c r="DI63" s="15"/>
      <c r="DJ63" s="15">
        <f t="shared" si="16"/>
        <v>0</v>
      </c>
      <c r="DK63" s="16">
        <v>0.958333333333333</v>
      </c>
      <c r="DL63" s="15"/>
      <c r="DM63" s="15"/>
      <c r="DN63" s="15"/>
      <c r="DO63" s="15"/>
      <c r="DP63" s="15">
        <f t="shared" si="17"/>
        <v>0</v>
      </c>
      <c r="DQ63" s="16">
        <v>0.958333333333333</v>
      </c>
      <c r="DR63" s="15"/>
      <c r="DS63" s="15"/>
      <c r="DT63" s="15"/>
      <c r="DU63" s="15"/>
      <c r="DV63" s="15">
        <f t="shared" si="18"/>
        <v>0</v>
      </c>
      <c r="DW63" s="16">
        <v>0.958333333333333</v>
      </c>
      <c r="DX63" s="15"/>
      <c r="DY63" s="15"/>
      <c r="DZ63" s="15"/>
      <c r="EA63" s="15"/>
      <c r="EB63" s="15">
        <f t="shared" si="19"/>
        <v>0</v>
      </c>
      <c r="EC63" s="16">
        <v>0.958333333333333</v>
      </c>
      <c r="ED63" s="15"/>
      <c r="EE63" s="15"/>
      <c r="EF63" s="15"/>
      <c r="EG63" s="15"/>
      <c r="EH63" s="15">
        <f t="shared" si="20"/>
        <v>0</v>
      </c>
      <c r="EI63" s="16">
        <v>0.958333333333333</v>
      </c>
      <c r="EJ63" s="15"/>
      <c r="EK63" s="15"/>
      <c r="EL63" s="15"/>
      <c r="EM63" s="15"/>
      <c r="EN63" s="15">
        <f t="shared" si="21"/>
        <v>0</v>
      </c>
      <c r="EO63" s="16">
        <v>0.958333333333333</v>
      </c>
      <c r="EP63" s="15"/>
      <c r="EQ63" s="15"/>
      <c r="ER63" s="15"/>
      <c r="ES63" s="15"/>
      <c r="ET63" s="15">
        <f t="shared" si="22"/>
        <v>0</v>
      </c>
      <c r="EU63" s="16">
        <v>0.958333333333333</v>
      </c>
      <c r="EV63" s="15"/>
      <c r="EW63" s="15"/>
      <c r="EX63" s="15"/>
      <c r="EY63" s="15"/>
      <c r="EZ63" s="15">
        <f t="shared" si="23"/>
        <v>0</v>
      </c>
      <c r="FA63" s="16">
        <v>0.958333333333333</v>
      </c>
      <c r="FB63" s="15"/>
      <c r="FC63" s="15"/>
      <c r="FD63" s="15"/>
      <c r="FE63" s="15"/>
      <c r="FF63" s="15">
        <f t="shared" si="24"/>
        <v>0</v>
      </c>
      <c r="FG63" s="16">
        <v>0.958333333333333</v>
      </c>
      <c r="FH63" s="15"/>
      <c r="FI63" s="15"/>
      <c r="FJ63" s="15"/>
      <c r="FK63" s="15"/>
      <c r="FL63" s="15">
        <f t="shared" si="25"/>
        <v>0</v>
      </c>
      <c r="FM63" s="16">
        <v>0.958333333333333</v>
      </c>
      <c r="FN63" s="15"/>
      <c r="FO63" s="15"/>
      <c r="FP63" s="15"/>
      <c r="FQ63" s="15"/>
      <c r="FR63" s="15">
        <f t="shared" si="26"/>
        <v>0</v>
      </c>
      <c r="FS63" s="16">
        <v>0.958333333333333</v>
      </c>
      <c r="FT63" s="15"/>
      <c r="FU63" s="15"/>
      <c r="FV63" s="15"/>
      <c r="FW63" s="15"/>
      <c r="FX63" s="15">
        <f t="shared" si="27"/>
        <v>0</v>
      </c>
    </row>
  </sheetData>
  <mergeCells count="120">
    <mergeCell ref="B38:C38"/>
    <mergeCell ref="D38:E38"/>
    <mergeCell ref="H38:I38"/>
    <mergeCell ref="J38:K38"/>
    <mergeCell ref="N38:O38"/>
    <mergeCell ref="P38:Q38"/>
    <mergeCell ref="T38:U38"/>
    <mergeCell ref="V38:W38"/>
    <mergeCell ref="Z38:AA38"/>
    <mergeCell ref="AB38:AC38"/>
    <mergeCell ref="AF38:AG38"/>
    <mergeCell ref="AH38:AI38"/>
    <mergeCell ref="AL38:AM38"/>
    <mergeCell ref="AN38:AO38"/>
    <mergeCell ref="AR38:AS38"/>
    <mergeCell ref="AT38:AU38"/>
    <mergeCell ref="AX38:AY38"/>
    <mergeCell ref="AZ38:BA38"/>
    <mergeCell ref="BD38:BE38"/>
    <mergeCell ref="BF38:BG38"/>
    <mergeCell ref="BJ38:BK38"/>
    <mergeCell ref="BL38:BM38"/>
    <mergeCell ref="BP38:BQ38"/>
    <mergeCell ref="BR38:BS38"/>
    <mergeCell ref="BV38:BW38"/>
    <mergeCell ref="BX38:BY38"/>
    <mergeCell ref="CB38:CC38"/>
    <mergeCell ref="CD38:CE38"/>
    <mergeCell ref="CH38:CI38"/>
    <mergeCell ref="CJ38:CK38"/>
    <mergeCell ref="CN38:CO38"/>
    <mergeCell ref="CP38:CQ38"/>
    <mergeCell ref="CT38:CU38"/>
    <mergeCell ref="CV38:CW38"/>
    <mergeCell ref="CZ38:DA38"/>
    <mergeCell ref="DB38:DC38"/>
    <mergeCell ref="DF38:DG38"/>
    <mergeCell ref="DH38:DI38"/>
    <mergeCell ref="DL38:DM38"/>
    <mergeCell ref="DN38:DO38"/>
    <mergeCell ref="DR38:DS38"/>
    <mergeCell ref="DT38:DU38"/>
    <mergeCell ref="DX38:DY38"/>
    <mergeCell ref="DZ38:EA38"/>
    <mergeCell ref="ED38:EE38"/>
    <mergeCell ref="EF38:EG38"/>
    <mergeCell ref="EJ38:EK38"/>
    <mergeCell ref="EL38:EM38"/>
    <mergeCell ref="EP38:EQ38"/>
    <mergeCell ref="ER38:ES38"/>
    <mergeCell ref="EV38:EW38"/>
    <mergeCell ref="EX38:EY38"/>
    <mergeCell ref="FB38:FC38"/>
    <mergeCell ref="FD38:FE38"/>
    <mergeCell ref="FH38:FI38"/>
    <mergeCell ref="FJ38:FK38"/>
    <mergeCell ref="FN38:FO38"/>
    <mergeCell ref="FP38:FQ38"/>
    <mergeCell ref="FT38:FU38"/>
    <mergeCell ref="FV38:FW38"/>
    <mergeCell ref="A38:A39"/>
    <mergeCell ref="F38:F39"/>
    <mergeCell ref="G38:G39"/>
    <mergeCell ref="L38:L39"/>
    <mergeCell ref="M38:M39"/>
    <mergeCell ref="R38:R39"/>
    <mergeCell ref="S38:S39"/>
    <mergeCell ref="X38:X39"/>
    <mergeCell ref="Y38:Y39"/>
    <mergeCell ref="AD38:AD39"/>
    <mergeCell ref="AE38:AE39"/>
    <mergeCell ref="AJ38:AJ39"/>
    <mergeCell ref="AK38:AK39"/>
    <mergeCell ref="AP38:AP39"/>
    <mergeCell ref="AQ38:AQ39"/>
    <mergeCell ref="AV38:AV39"/>
    <mergeCell ref="AW38:AW39"/>
    <mergeCell ref="BB38:BB39"/>
    <mergeCell ref="BC38:BC39"/>
    <mergeCell ref="BH38:BH39"/>
    <mergeCell ref="BI38:BI39"/>
    <mergeCell ref="BN38:BN39"/>
    <mergeCell ref="BO38:BO39"/>
    <mergeCell ref="BT38:BT39"/>
    <mergeCell ref="BU38:BU39"/>
    <mergeCell ref="BZ38:BZ39"/>
    <mergeCell ref="CA38:CA39"/>
    <mergeCell ref="CF38:CF39"/>
    <mergeCell ref="CG38:CG39"/>
    <mergeCell ref="CL38:CL39"/>
    <mergeCell ref="CM38:CM39"/>
    <mergeCell ref="CR38:CR39"/>
    <mergeCell ref="CS38:CS39"/>
    <mergeCell ref="CX38:CX39"/>
    <mergeCell ref="CY38:CY39"/>
    <mergeCell ref="DD38:DD39"/>
    <mergeCell ref="DE38:DE39"/>
    <mergeCell ref="DJ38:DJ39"/>
    <mergeCell ref="DK38:DK39"/>
    <mergeCell ref="DP38:DP39"/>
    <mergeCell ref="DQ38:DQ39"/>
    <mergeCell ref="DV38:DV39"/>
    <mergeCell ref="DW38:DW39"/>
    <mergeCell ref="EB38:EB39"/>
    <mergeCell ref="EC38:EC39"/>
    <mergeCell ref="EH38:EH39"/>
    <mergeCell ref="EI38:EI39"/>
    <mergeCell ref="EN38:EN39"/>
    <mergeCell ref="EO38:EO39"/>
    <mergeCell ref="ET38:ET39"/>
    <mergeCell ref="EU38:EU39"/>
    <mergeCell ref="EZ38:EZ39"/>
    <mergeCell ref="FA38:FA39"/>
    <mergeCell ref="FF38:FF39"/>
    <mergeCell ref="FG38:FG39"/>
    <mergeCell ref="FL38:FL39"/>
    <mergeCell ref="FM38:FM39"/>
    <mergeCell ref="FR38:FR39"/>
    <mergeCell ref="FS38:FS39"/>
    <mergeCell ref="FX38:FX39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369</v>
      </c>
      <c r="B1">
        <v>43424.629656875</v>
      </c>
    </row>
    <row r="2" spans="1:2">
      <c r="A2" t="s">
        <v>370</v>
      </c>
      <c r="B2" t="s">
        <v>371</v>
      </c>
    </row>
    <row r="3" spans="1:2">
      <c r="A3" t="s">
        <v>372</v>
      </c>
      <c r="B3" t="s">
        <v>373</v>
      </c>
    </row>
    <row r="4" spans="1:2">
      <c r="A4" t="s">
        <v>374</v>
      </c>
      <c r="B4" t="s">
        <v>375</v>
      </c>
    </row>
    <row r="5" spans="1:2">
      <c r="A5" t="s">
        <v>376</v>
      </c>
      <c r="B5" t="s">
        <v>377</v>
      </c>
    </row>
    <row r="6" spans="1:2">
      <c r="A6" t="s">
        <v>378</v>
      </c>
      <c r="B6" t="s">
        <v>379</v>
      </c>
    </row>
    <row r="7" spans="1:2">
      <c r="A7" t="s">
        <v>380</v>
      </c>
      <c r="B7" t="s">
        <v>381</v>
      </c>
    </row>
    <row r="8" spans="1:2">
      <c r="A8" t="s">
        <v>382</v>
      </c>
      <c r="B8" t="s">
        <v>383</v>
      </c>
    </row>
    <row r="9" spans="1:2">
      <c r="A9" t="s">
        <v>384</v>
      </c>
      <c r="B9" t="s">
        <v>385</v>
      </c>
    </row>
    <row r="10" spans="1:2">
      <c r="A10" t="s">
        <v>386</v>
      </c>
      <c r="B10" t="s">
        <v>387</v>
      </c>
    </row>
    <row r="11" spans="1:2">
      <c r="A11" t="s">
        <v>388</v>
      </c>
      <c r="B11" t="s">
        <v>389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N16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3.5"/>
  <cols>
    <col min="1" max="1" width="11.375" style="101" customWidth="1"/>
    <col min="2" max="2" width="11.375" customWidth="1"/>
    <col min="3" max="12" width="6.125" customWidth="1"/>
    <col min="13" max="16" width="7.5" customWidth="1"/>
  </cols>
  <sheetData>
    <row r="1" ht="21" spans="2:34">
      <c r="B1" s="102" t="s">
        <v>46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</row>
    <row r="2" ht="25.5" customHeight="1" spans="1:40">
      <c r="A2" s="103"/>
      <c r="B2" s="104"/>
      <c r="C2" s="105" t="s">
        <v>47</v>
      </c>
      <c r="D2" s="105"/>
      <c r="E2" s="105"/>
      <c r="F2" s="105" t="s">
        <v>48</v>
      </c>
      <c r="G2" s="105"/>
      <c r="H2" s="105"/>
      <c r="I2" s="105" t="s">
        <v>49</v>
      </c>
      <c r="J2" s="105"/>
      <c r="K2" s="115" t="s">
        <v>50</v>
      </c>
      <c r="L2" s="115" t="s">
        <v>51</v>
      </c>
      <c r="M2" s="116" t="s">
        <v>52</v>
      </c>
      <c r="N2" s="117" t="s">
        <v>53</v>
      </c>
      <c r="O2" s="116" t="s">
        <v>54</v>
      </c>
      <c r="P2" s="118" t="s">
        <v>55</v>
      </c>
      <c r="Q2" s="118"/>
      <c r="R2" s="118"/>
      <c r="S2" s="118"/>
      <c r="T2" s="118" t="s">
        <v>56</v>
      </c>
      <c r="U2" s="118"/>
      <c r="V2" s="118"/>
      <c r="W2" s="118"/>
      <c r="X2" s="118" t="s">
        <v>57</v>
      </c>
      <c r="Y2" s="126" t="s">
        <v>58</v>
      </c>
      <c r="Z2" s="118" t="s">
        <v>59</v>
      </c>
      <c r="AA2" s="126" t="s">
        <v>60</v>
      </c>
      <c r="AB2" s="118" t="s">
        <v>61</v>
      </c>
      <c r="AC2" s="105" t="s">
        <v>62</v>
      </c>
      <c r="AD2" s="105"/>
      <c r="AE2" s="115" t="s">
        <v>63</v>
      </c>
      <c r="AF2" s="105" t="s">
        <v>64</v>
      </c>
      <c r="AG2" s="105" t="s">
        <v>65</v>
      </c>
      <c r="AH2" s="130" t="s">
        <v>66</v>
      </c>
      <c r="AI2" s="105" t="s">
        <v>67</v>
      </c>
      <c r="AJ2" s="105"/>
      <c r="AK2" s="105"/>
      <c r="AL2" s="105" t="s">
        <v>68</v>
      </c>
      <c r="AM2" s="105" t="s">
        <v>69</v>
      </c>
      <c r="AN2" s="131" t="s">
        <v>70</v>
      </c>
    </row>
    <row r="3" ht="36" spans="1:40">
      <c r="A3" s="103"/>
      <c r="B3" s="106"/>
      <c r="C3" s="107" t="s">
        <v>71</v>
      </c>
      <c r="D3" s="107" t="s">
        <v>72</v>
      </c>
      <c r="E3" s="107" t="s">
        <v>73</v>
      </c>
      <c r="F3" s="107" t="s">
        <v>74</v>
      </c>
      <c r="G3" s="107" t="s">
        <v>72</v>
      </c>
      <c r="H3" s="107" t="s">
        <v>73</v>
      </c>
      <c r="I3" s="107" t="s">
        <v>75</v>
      </c>
      <c r="J3" s="107" t="s">
        <v>76</v>
      </c>
      <c r="K3" s="119"/>
      <c r="L3" s="119"/>
      <c r="M3" s="120"/>
      <c r="N3" s="121"/>
      <c r="O3" s="120"/>
      <c r="P3" s="120" t="s">
        <v>77</v>
      </c>
      <c r="Q3" s="107" t="s">
        <v>78</v>
      </c>
      <c r="R3" s="123" t="s">
        <v>79</v>
      </c>
      <c r="S3" s="123" t="s">
        <v>80</v>
      </c>
      <c r="T3" s="107" t="s">
        <v>81</v>
      </c>
      <c r="U3" s="107" t="s">
        <v>78</v>
      </c>
      <c r="V3" s="123" t="s">
        <v>79</v>
      </c>
      <c r="W3" s="123" t="s">
        <v>80</v>
      </c>
      <c r="X3" s="124"/>
      <c r="Y3" s="127"/>
      <c r="Z3" s="124"/>
      <c r="AA3" s="127"/>
      <c r="AB3" s="124"/>
      <c r="AC3" s="107" t="s">
        <v>82</v>
      </c>
      <c r="AD3" s="107" t="s">
        <v>83</v>
      </c>
      <c r="AE3" s="119"/>
      <c r="AF3" s="107"/>
      <c r="AG3" s="107"/>
      <c r="AH3" s="15"/>
      <c r="AI3" s="107" t="s">
        <v>13</v>
      </c>
      <c r="AJ3" s="107" t="s">
        <v>84</v>
      </c>
      <c r="AK3" s="107" t="s">
        <v>85</v>
      </c>
      <c r="AL3" s="107"/>
      <c r="AM3" s="107"/>
      <c r="AN3" s="132"/>
    </row>
    <row r="4" s="99" customFormat="1" ht="56.25" spans="1:40">
      <c r="A4" s="108"/>
      <c r="B4" s="67" t="s">
        <v>86</v>
      </c>
      <c r="C4" s="98" t="s">
        <v>87</v>
      </c>
      <c r="D4" s="98" t="s">
        <v>88</v>
      </c>
      <c r="E4" s="98" t="e">
        <f>(C4*K4+D4*L4)/10^6</f>
        <v>#VALUE!</v>
      </c>
      <c r="F4" s="98" t="s">
        <v>89</v>
      </c>
      <c r="G4" s="98" t="s">
        <v>90</v>
      </c>
      <c r="H4" s="98" t="e">
        <f>(F4*K4+G4*L4)/10^6</f>
        <v>#VALUE!</v>
      </c>
      <c r="I4" s="98" t="e">
        <f>C4+F4</f>
        <v>#VALUE!</v>
      </c>
      <c r="J4" s="98" t="e">
        <f>D4+G4</f>
        <v>#VALUE!</v>
      </c>
      <c r="K4" s="122" t="s">
        <v>91</v>
      </c>
      <c r="L4" s="122" t="s">
        <v>92</v>
      </c>
      <c r="M4" s="98" t="e">
        <f>(E4+H4)/AH4*1000-31*(AL4-7)</f>
        <v>#VALUE!</v>
      </c>
      <c r="N4" s="98" t="e">
        <f>(E4+H4)/AD4/AE4</f>
        <v>#VALUE!</v>
      </c>
      <c r="O4" s="98" t="e">
        <f>I4/J4*100</f>
        <v>#VALUE!</v>
      </c>
      <c r="P4" s="98" t="s">
        <v>93</v>
      </c>
      <c r="Q4" s="98" t="s">
        <v>94</v>
      </c>
      <c r="R4" s="125" t="s">
        <v>95</v>
      </c>
      <c r="S4" s="125" t="s">
        <v>96</v>
      </c>
      <c r="T4" s="98" t="s">
        <v>97</v>
      </c>
      <c r="U4" s="98" t="s">
        <v>98</v>
      </c>
      <c r="V4" s="125" t="s">
        <v>99</v>
      </c>
      <c r="W4" s="125" t="s">
        <v>100</v>
      </c>
      <c r="X4" s="98" t="s">
        <v>101</v>
      </c>
      <c r="Y4" s="128" t="s">
        <v>102</v>
      </c>
      <c r="Z4" s="98" t="s">
        <v>103</v>
      </c>
      <c r="AA4" s="128" t="s">
        <v>104</v>
      </c>
      <c r="AB4" s="98" t="s">
        <v>105</v>
      </c>
      <c r="AC4" s="98" t="s">
        <v>106</v>
      </c>
      <c r="AD4" s="98" t="s">
        <v>107</v>
      </c>
      <c r="AE4" s="129" t="s">
        <v>108</v>
      </c>
      <c r="AF4" s="125" t="e">
        <f>AE4*AD4</f>
        <v>#VALUE!</v>
      </c>
      <c r="AG4" s="98" t="s">
        <v>109</v>
      </c>
      <c r="AH4" s="98" t="s">
        <v>110</v>
      </c>
      <c r="AI4" s="98" t="s">
        <v>111</v>
      </c>
      <c r="AJ4" s="98" t="s">
        <v>112</v>
      </c>
      <c r="AK4" s="98" t="s">
        <v>113</v>
      </c>
      <c r="AL4" s="98" t="s">
        <v>114</v>
      </c>
      <c r="AM4" s="98" t="s">
        <v>115</v>
      </c>
      <c r="AN4" s="133" t="s">
        <v>116</v>
      </c>
    </row>
    <row r="5" spans="2:40">
      <c r="B5" s="109" t="s">
        <v>117</v>
      </c>
      <c r="C5" s="29" t="str">
        <f>IF(_lianjaorb_day_shift!A2="","",_lianjaorb_day_shift!A2)</f>
        <v/>
      </c>
      <c r="D5" s="29" t="str">
        <f>IF(_lianjaorb_day_shift!B2="","",_lianjaorb_day_shift!B2)</f>
        <v/>
      </c>
      <c r="E5" s="29" t="e">
        <f>(C5*K5+D5*L5)/10^6</f>
        <v>#VALUE!</v>
      </c>
      <c r="F5" s="29" t="str">
        <f>IF(_lianjaorb_day_shift!C2="","",_lianjaorb_day_shift!C2)</f>
        <v/>
      </c>
      <c r="G5" s="29" t="str">
        <f>IF(_lianjaorb_day_shift!D2="","",_lianjaorb_day_shift!D2)</f>
        <v/>
      </c>
      <c r="H5" s="29" t="e">
        <f>(F5*K5+G5*L5)/10^6</f>
        <v>#VALUE!</v>
      </c>
      <c r="I5" s="29" t="e">
        <f>C5+F5</f>
        <v>#VALUE!</v>
      </c>
      <c r="J5" s="29" t="e">
        <f>D5+G5</f>
        <v>#VALUE!</v>
      </c>
      <c r="K5" s="29"/>
      <c r="L5" s="29"/>
      <c r="M5" s="29" t="e">
        <f>(E5+H5)/AH5*1000-31*(AL5-7)</f>
        <v>#VALUE!</v>
      </c>
      <c r="N5" s="29" t="e">
        <f>(E5+H5)/AD5/AE5</f>
        <v>#VALUE!</v>
      </c>
      <c r="O5" s="29" t="e">
        <f>I5/J5*100</f>
        <v>#VALUE!</v>
      </c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94"/>
    </row>
    <row r="6" spans="2:40">
      <c r="B6" s="109" t="s">
        <v>118</v>
      </c>
      <c r="C6" s="29" t="str">
        <f>IF(_lianjaorb_day_shift!A3="","",_lianjaorb_day_shift!A3)</f>
        <v/>
      </c>
      <c r="D6" s="29" t="str">
        <f>IF(_lianjaorb_day_shift!B3="","",_lianjaorb_day_shift!B3)</f>
        <v/>
      </c>
      <c r="E6" s="29" t="e">
        <f>(C6*K6+D6*L6)/10^6</f>
        <v>#VALUE!</v>
      </c>
      <c r="F6" s="29" t="str">
        <f>IF(_lianjaorb_day_shift!C3="","",_lianjaorb_day_shift!C3)</f>
        <v/>
      </c>
      <c r="G6" s="29" t="str">
        <f>IF(_lianjaorb_day_shift!D3="","",_lianjaorb_day_shift!D3)</f>
        <v/>
      </c>
      <c r="H6" s="29" t="e">
        <f>(F6*K6+G6*L6)/10^6</f>
        <v>#VALUE!</v>
      </c>
      <c r="I6" s="29" t="e">
        <f>C6+F6</f>
        <v>#VALUE!</v>
      </c>
      <c r="J6" s="29" t="e">
        <f>D6+G6</f>
        <v>#VALUE!</v>
      </c>
      <c r="K6" s="29"/>
      <c r="L6" s="29"/>
      <c r="M6" s="29" t="e">
        <f>(E6+H6)/AH6*1000-31*(AL6-7)</f>
        <v>#VALUE!</v>
      </c>
      <c r="N6" s="29" t="e">
        <f>(E6+H6)/AD6/AE6</f>
        <v>#VALUE!</v>
      </c>
      <c r="O6" s="29" t="e">
        <f>I6/J6*100</f>
        <v>#VALUE!</v>
      </c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94"/>
    </row>
    <row r="7" spans="2:40">
      <c r="B7" s="109" t="s">
        <v>119</v>
      </c>
      <c r="C7" s="29" t="str">
        <f>IF(_lianjaorb_day_shift!A4="","",_lianjaorb_day_shift!A4)</f>
        <v/>
      </c>
      <c r="D7" s="29" t="str">
        <f>IF(_lianjaorb_day_shift!B4="","",_lianjaorb_day_shift!B4)</f>
        <v/>
      </c>
      <c r="E7" s="29" t="e">
        <f>(C7*K7+D7*L7)/10^6</f>
        <v>#VALUE!</v>
      </c>
      <c r="F7" s="110" t="str">
        <f>IF(_lianjaorb_day_shift!C4="","",_lianjaorb_day_shift!C4)</f>
        <v/>
      </c>
      <c r="G7" s="29" t="str">
        <f>IF(_lianjaorb_day_shift!D4="","",_lianjaorb_day_shift!D4)</f>
        <v/>
      </c>
      <c r="H7" s="29" t="e">
        <f>(F7*K7+G7*L7)/10^6</f>
        <v>#VALUE!</v>
      </c>
      <c r="I7" s="29" t="e">
        <f>C7+F7</f>
        <v>#VALUE!</v>
      </c>
      <c r="J7" s="29" t="e">
        <f>D7+G7</f>
        <v>#VALUE!</v>
      </c>
      <c r="K7" s="29"/>
      <c r="L7" s="29"/>
      <c r="M7" s="29" t="e">
        <f>(E7+H7)/AH7*1000-31*(AL7-7)</f>
        <v>#VALUE!</v>
      </c>
      <c r="N7" s="29" t="e">
        <f>(E7+H7)/AD7/AE7</f>
        <v>#VALUE!</v>
      </c>
      <c r="O7" s="29" t="e">
        <f>I7/J7*100</f>
        <v>#VALUE!</v>
      </c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94"/>
    </row>
    <row r="8" ht="14.25" spans="2:40">
      <c r="B8" s="111" t="s">
        <v>120</v>
      </c>
      <c r="C8" s="112">
        <f t="shared" ref="C8:O8" si="0">SUM(C5:C7)/3</f>
        <v>0</v>
      </c>
      <c r="D8" s="112">
        <f t="shared" si="0"/>
        <v>0</v>
      </c>
      <c r="E8" s="112" t="e">
        <f t="shared" si="0"/>
        <v>#VALUE!</v>
      </c>
      <c r="F8" s="112">
        <f t="shared" si="0"/>
        <v>0</v>
      </c>
      <c r="G8" s="112">
        <f t="shared" si="0"/>
        <v>0</v>
      </c>
      <c r="H8" s="112" t="e">
        <f t="shared" si="0"/>
        <v>#VALUE!</v>
      </c>
      <c r="I8" s="112" t="e">
        <f t="shared" si="0"/>
        <v>#VALUE!</v>
      </c>
      <c r="J8" s="112" t="e">
        <f t="shared" si="0"/>
        <v>#VALUE!</v>
      </c>
      <c r="K8" s="112">
        <f t="shared" si="0"/>
        <v>0</v>
      </c>
      <c r="L8" s="112">
        <f t="shared" si="0"/>
        <v>0</v>
      </c>
      <c r="M8" s="112" t="e">
        <f t="shared" si="0"/>
        <v>#VALUE!</v>
      </c>
      <c r="N8" s="112" t="e">
        <f t="shared" si="0"/>
        <v>#VALUE!</v>
      </c>
      <c r="O8" s="112" t="e">
        <f t="shared" si="0"/>
        <v>#VALUE!</v>
      </c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34"/>
    </row>
    <row r="9" spans="1:2">
      <c r="A9" s="113"/>
      <c r="B9" s="113"/>
    </row>
    <row r="10" spans="1:2">
      <c r="A10" s="113"/>
      <c r="B10" s="113"/>
    </row>
    <row r="11" spans="1:2">
      <c r="A11" s="113"/>
      <c r="B11" s="113"/>
    </row>
    <row r="12" spans="1:2">
      <c r="A12" s="113"/>
      <c r="B12" s="113"/>
    </row>
    <row r="13" spans="1:2">
      <c r="A13" s="113"/>
      <c r="B13" s="113"/>
    </row>
    <row r="14" s="100" customFormat="1" ht="39.6" customHeight="1" spans="1:32">
      <c r="A14" s="114" t="s">
        <v>121</v>
      </c>
      <c r="B14" s="114"/>
      <c r="E14" s="100" t="s">
        <v>122</v>
      </c>
      <c r="H14" s="100" t="s">
        <v>122</v>
      </c>
      <c r="I14" s="100" t="s">
        <v>123</v>
      </c>
      <c r="J14" s="100" t="s">
        <v>124</v>
      </c>
      <c r="K14" s="100">
        <v>17300</v>
      </c>
      <c r="L14" s="100">
        <v>3350</v>
      </c>
      <c r="M14" s="100" t="s">
        <v>125</v>
      </c>
      <c r="N14" s="100" t="s">
        <v>126</v>
      </c>
      <c r="O14" s="100" t="s">
        <v>127</v>
      </c>
      <c r="AF14" s="100" t="s">
        <v>128</v>
      </c>
    </row>
    <row r="15" ht="23.45" customHeight="1" spans="1:32">
      <c r="A15" s="114" t="s">
        <v>129</v>
      </c>
      <c r="B15" s="114"/>
      <c r="E15">
        <f>(C15*K15+D15*L15)/10^6</f>
        <v>0</v>
      </c>
      <c r="H15">
        <f>(F15*K15+G15*L15)/10^6</f>
        <v>0</v>
      </c>
      <c r="I15">
        <f>C15+F15</f>
        <v>0</v>
      </c>
      <c r="J15">
        <f>D15+G15</f>
        <v>0</v>
      </c>
      <c r="M15" t="e">
        <f>(E15+H15)/AH15*1000-31*(AL15-7)</f>
        <v>#DIV/0!</v>
      </c>
      <c r="N15" t="e">
        <f>(E15+H15)/AD15/AE15</f>
        <v>#DIV/0!</v>
      </c>
      <c r="O15" t="e">
        <f>I15/J15*100</f>
        <v>#DIV/0!</v>
      </c>
      <c r="AF15">
        <f>AE15*AD15</f>
        <v>0</v>
      </c>
    </row>
    <row r="16" s="100" customFormat="1" ht="81" spans="1:32">
      <c r="A16" s="114" t="s">
        <v>130</v>
      </c>
      <c r="B16" s="114"/>
      <c r="E16" s="100" t="str">
        <f ca="1">_xlfn.FORMULATEXT(E15)</f>
        <v>=(C15*K15+D15*L15)/10^6</v>
      </c>
      <c r="H16" s="100" t="str">
        <f ca="1">_xlfn.FORMULATEXT(H15)</f>
        <v>=(F15*K15+G15*L15)/10^6</v>
      </c>
      <c r="I16" s="100" t="str">
        <f ca="1">_xlfn.FORMULATEXT(I15)</f>
        <v>=C15+F15</v>
      </c>
      <c r="J16" s="100" t="str">
        <f ca="1">_xlfn.FORMULATEXT(J15)</f>
        <v>=D15+G15</v>
      </c>
      <c r="M16" s="100" t="str">
        <f ca="1">_xlfn.FORMULATEXT(M15)</f>
        <v>=(E15+H15)/AH15*1000-31*(AL15-7)</v>
      </c>
      <c r="N16" s="100" t="str">
        <f ca="1" t="shared" ref="N16:O16" si="1">_xlfn.FORMULATEXT(N15)</f>
        <v>=(E15+H15)/AD15/AE15</v>
      </c>
      <c r="O16" s="100" t="str">
        <f ca="1" t="shared" si="1"/>
        <v>=I15/J15*100</v>
      </c>
      <c r="AF16" s="100" t="str">
        <f ca="1" t="shared" ref="AF16" si="2">_xlfn.FORMULATEXT(AF15)</f>
        <v>=AE15*AD15</v>
      </c>
    </row>
  </sheetData>
  <mergeCells count="26">
    <mergeCell ref="B1:AH1"/>
    <mergeCell ref="C2:E2"/>
    <mergeCell ref="F2:H2"/>
    <mergeCell ref="I2:J2"/>
    <mergeCell ref="P2:S2"/>
    <mergeCell ref="T2:W2"/>
    <mergeCell ref="AC2:AD2"/>
    <mergeCell ref="AI2:AK2"/>
    <mergeCell ref="A2:A3"/>
    <mergeCell ref="K2:K3"/>
    <mergeCell ref="L2:L3"/>
    <mergeCell ref="M2:M3"/>
    <mergeCell ref="N2:N3"/>
    <mergeCell ref="O2:O3"/>
    <mergeCell ref="X2:X3"/>
    <mergeCell ref="Y2:Y3"/>
    <mergeCell ref="Z2:Z3"/>
    <mergeCell ref="AA2:AA3"/>
    <mergeCell ref="AB2:AB3"/>
    <mergeCell ref="AE2:AE3"/>
    <mergeCell ref="AF2:AF3"/>
    <mergeCell ref="AG2:AG3"/>
    <mergeCell ref="AH2:AH3"/>
    <mergeCell ref="AL2:AL3"/>
    <mergeCell ref="AM2:AM3"/>
    <mergeCell ref="AN2:AN3"/>
  </mergeCells>
  <dataValidations count="1">
    <dataValidation type="list" allowBlank="1" showInputMessage="1" showErrorMessage="1" sqref="R4:S4 V4:W4 R5:R15 V5:V8 Y5:Y8 AA5:AA8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E10" sqref="E10"/>
    </sheetView>
  </sheetViews>
  <sheetFormatPr defaultColWidth="9" defaultRowHeight="13.5" outlineLevelCol="3"/>
  <sheetData>
    <row r="1" ht="45" spans="1:4">
      <c r="A1" s="98" t="s">
        <v>87</v>
      </c>
      <c r="B1" s="98" t="s">
        <v>88</v>
      </c>
      <c r="C1" s="98" t="s">
        <v>89</v>
      </c>
      <c r="D1" s="98" t="s">
        <v>90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V62"/>
  <sheetViews>
    <sheetView showGridLines="0" workbookViewId="0">
      <selection activeCell="C7" sqref="C7:AV7"/>
    </sheetView>
  </sheetViews>
  <sheetFormatPr defaultColWidth="9" defaultRowHeight="13.5"/>
  <sheetData>
    <row r="1" ht="22.5" spans="2:48">
      <c r="B1" s="58" t="s">
        <v>131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81"/>
      <c r="AN1" s="81"/>
      <c r="AO1" s="81"/>
      <c r="AP1" s="81"/>
      <c r="AQ1" s="81"/>
      <c r="AR1" s="81"/>
      <c r="AS1" s="81"/>
      <c r="AT1" s="81"/>
      <c r="AU1" s="81"/>
      <c r="AV1" s="81"/>
    </row>
    <row r="2" ht="14.25" spans="2:48">
      <c r="B2" s="59"/>
      <c r="C2" s="59"/>
      <c r="D2" s="60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79" t="s">
        <v>132</v>
      </c>
      <c r="T2" s="79"/>
      <c r="U2" s="79"/>
      <c r="V2" s="79"/>
      <c r="W2" s="61"/>
      <c r="X2" s="61"/>
      <c r="Y2" s="61"/>
      <c r="Z2" s="61"/>
      <c r="AA2" s="61"/>
      <c r="AB2" s="61"/>
      <c r="AC2" s="61"/>
      <c r="AD2" s="79" t="s">
        <v>133</v>
      </c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</row>
    <row r="3" ht="18.95" customHeight="1" spans="2:48">
      <c r="B3" s="62" t="s">
        <v>134</v>
      </c>
      <c r="C3" s="63" t="s">
        <v>135</v>
      </c>
      <c r="D3" s="63"/>
      <c r="E3" s="63"/>
      <c r="F3" s="63"/>
      <c r="G3" s="63"/>
      <c r="H3" s="63"/>
      <c r="I3" s="63"/>
      <c r="J3" s="63"/>
      <c r="K3" s="63"/>
      <c r="L3" s="63"/>
      <c r="M3" s="63" t="s">
        <v>136</v>
      </c>
      <c r="N3" s="63"/>
      <c r="O3" s="63"/>
      <c r="P3" s="63"/>
      <c r="Q3" s="63"/>
      <c r="R3" s="63" t="s">
        <v>137</v>
      </c>
      <c r="S3" s="63"/>
      <c r="T3" s="63"/>
      <c r="U3" s="63" t="s">
        <v>138</v>
      </c>
      <c r="V3" s="63"/>
      <c r="W3" s="63" t="s">
        <v>139</v>
      </c>
      <c r="X3" s="63"/>
      <c r="Y3" s="63" t="s">
        <v>140</v>
      </c>
      <c r="Z3" s="63"/>
      <c r="AA3" s="63" t="s">
        <v>141</v>
      </c>
      <c r="AB3" s="63"/>
      <c r="AC3" s="63" t="s">
        <v>142</v>
      </c>
      <c r="AD3" s="63"/>
      <c r="AE3" s="63"/>
      <c r="AF3" s="63"/>
      <c r="AG3" s="63"/>
      <c r="AH3" s="63"/>
      <c r="AI3" s="63"/>
      <c r="AJ3" s="63"/>
      <c r="AK3" s="63" t="s">
        <v>143</v>
      </c>
      <c r="AL3" s="82" t="s">
        <v>144</v>
      </c>
      <c r="AM3" s="83" t="s">
        <v>145</v>
      </c>
      <c r="AN3" s="83"/>
      <c r="AO3" s="83"/>
      <c r="AP3" s="83"/>
      <c r="AQ3" s="83"/>
      <c r="AR3" s="83"/>
      <c r="AS3" s="83"/>
      <c r="AT3" s="83"/>
      <c r="AU3" s="83"/>
      <c r="AV3" s="91"/>
    </row>
    <row r="4" spans="2:48">
      <c r="B4" s="64"/>
      <c r="C4" s="65" t="s">
        <v>146</v>
      </c>
      <c r="D4" s="65"/>
      <c r="E4" s="65"/>
      <c r="F4" s="65"/>
      <c r="G4" s="65"/>
      <c r="H4" s="65"/>
      <c r="I4" s="65" t="s">
        <v>147</v>
      </c>
      <c r="J4" s="65"/>
      <c r="K4" s="65"/>
      <c r="L4" s="65"/>
      <c r="M4" s="65" t="s">
        <v>146</v>
      </c>
      <c r="N4" s="65"/>
      <c r="O4" s="65" t="s">
        <v>148</v>
      </c>
      <c r="P4" s="65" t="s">
        <v>149</v>
      </c>
      <c r="Q4" s="65" t="s">
        <v>150</v>
      </c>
      <c r="R4" s="65" t="s">
        <v>151</v>
      </c>
      <c r="S4" s="65"/>
      <c r="T4" s="65" t="s">
        <v>147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84"/>
      <c r="AM4" s="85"/>
      <c r="AN4" s="85"/>
      <c r="AO4" s="85"/>
      <c r="AP4" s="85"/>
      <c r="AQ4" s="85"/>
      <c r="AR4" s="85"/>
      <c r="AS4" s="85"/>
      <c r="AT4" s="85"/>
      <c r="AU4" s="85"/>
      <c r="AV4" s="92"/>
    </row>
    <row r="5" spans="2:48">
      <c r="B5" s="64"/>
      <c r="C5" s="65" t="s">
        <v>152</v>
      </c>
      <c r="D5" s="65"/>
      <c r="E5" s="65" t="s">
        <v>153</v>
      </c>
      <c r="F5" s="65"/>
      <c r="G5" s="65"/>
      <c r="H5" s="65"/>
      <c r="I5" s="65" t="s">
        <v>154</v>
      </c>
      <c r="J5" s="65"/>
      <c r="K5" s="65" t="s">
        <v>155</v>
      </c>
      <c r="L5" s="65"/>
      <c r="M5" s="65" t="s">
        <v>152</v>
      </c>
      <c r="N5" s="65" t="s">
        <v>156</v>
      </c>
      <c r="O5" s="65"/>
      <c r="P5" s="65"/>
      <c r="Q5" s="65"/>
      <c r="R5" s="65"/>
      <c r="S5" s="65"/>
      <c r="T5" s="65"/>
      <c r="U5" s="65" t="s">
        <v>154</v>
      </c>
      <c r="V5" s="65" t="s">
        <v>155</v>
      </c>
      <c r="W5" s="65" t="s">
        <v>154</v>
      </c>
      <c r="X5" s="65" t="s">
        <v>155</v>
      </c>
      <c r="Y5" s="65" t="s">
        <v>157</v>
      </c>
      <c r="Z5" s="65" t="s">
        <v>158</v>
      </c>
      <c r="AA5" s="65" t="s">
        <v>157</v>
      </c>
      <c r="AB5" s="65" t="s">
        <v>158</v>
      </c>
      <c r="AC5" s="65" t="s">
        <v>154</v>
      </c>
      <c r="AD5" s="65"/>
      <c r="AE5" s="65"/>
      <c r="AF5" s="65"/>
      <c r="AG5" s="65" t="s">
        <v>155</v>
      </c>
      <c r="AH5" s="65"/>
      <c r="AI5" s="65"/>
      <c r="AJ5" s="65"/>
      <c r="AK5" s="65"/>
      <c r="AL5" s="84"/>
      <c r="AM5" s="65" t="s">
        <v>159</v>
      </c>
      <c r="AN5" s="65" t="s">
        <v>160</v>
      </c>
      <c r="AO5" s="65" t="s">
        <v>161</v>
      </c>
      <c r="AP5" s="65" t="s">
        <v>162</v>
      </c>
      <c r="AQ5" s="65" t="s">
        <v>163</v>
      </c>
      <c r="AR5" s="65" t="s">
        <v>164</v>
      </c>
      <c r="AS5" s="65" t="s">
        <v>165</v>
      </c>
      <c r="AT5" s="65" t="s">
        <v>166</v>
      </c>
      <c r="AU5" s="65" t="s">
        <v>167</v>
      </c>
      <c r="AV5" s="93" t="s">
        <v>168</v>
      </c>
    </row>
    <row r="6" ht="22.5" spans="2:48">
      <c r="B6" s="64"/>
      <c r="C6" s="65" t="s">
        <v>169</v>
      </c>
      <c r="D6" s="65" t="s">
        <v>170</v>
      </c>
      <c r="E6" s="65" t="s">
        <v>154</v>
      </c>
      <c r="F6" s="65" t="s">
        <v>170</v>
      </c>
      <c r="G6" s="65" t="s">
        <v>155</v>
      </c>
      <c r="H6" s="65" t="s">
        <v>170</v>
      </c>
      <c r="I6" s="65" t="s">
        <v>169</v>
      </c>
      <c r="J6" s="65" t="s">
        <v>170</v>
      </c>
      <c r="K6" s="65" t="s">
        <v>169</v>
      </c>
      <c r="L6" s="65" t="s">
        <v>170</v>
      </c>
      <c r="M6" s="65"/>
      <c r="N6" s="65"/>
      <c r="O6" s="65"/>
      <c r="P6" s="65"/>
      <c r="Q6" s="65"/>
      <c r="R6" s="80" t="s">
        <v>171</v>
      </c>
      <c r="S6" s="65" t="s">
        <v>172</v>
      </c>
      <c r="T6" s="65" t="s">
        <v>156</v>
      </c>
      <c r="U6" s="65"/>
      <c r="V6" s="65"/>
      <c r="W6" s="65"/>
      <c r="X6" s="65"/>
      <c r="Y6" s="65" t="s">
        <v>173</v>
      </c>
      <c r="Z6" s="53" t="s">
        <v>174</v>
      </c>
      <c r="AA6" s="65" t="s">
        <v>173</v>
      </c>
      <c r="AB6" s="53" t="s">
        <v>174</v>
      </c>
      <c r="AC6" s="65">
        <v>1</v>
      </c>
      <c r="AD6" s="65">
        <v>2</v>
      </c>
      <c r="AE6" s="65">
        <v>3</v>
      </c>
      <c r="AF6" s="65">
        <v>4</v>
      </c>
      <c r="AG6" s="65">
        <v>1</v>
      </c>
      <c r="AH6" s="65">
        <v>2</v>
      </c>
      <c r="AI6" s="65">
        <v>3</v>
      </c>
      <c r="AJ6" s="65">
        <v>4</v>
      </c>
      <c r="AK6" s="53" t="s">
        <v>175</v>
      </c>
      <c r="AL6" s="53" t="s">
        <v>175</v>
      </c>
      <c r="AM6" s="65" t="s">
        <v>176</v>
      </c>
      <c r="AN6" s="65" t="s">
        <v>176</v>
      </c>
      <c r="AO6" s="65" t="s">
        <v>176</v>
      </c>
      <c r="AP6" s="65" t="s">
        <v>177</v>
      </c>
      <c r="AQ6" s="65" t="s">
        <v>173</v>
      </c>
      <c r="AR6" s="65" t="s">
        <v>178</v>
      </c>
      <c r="AS6" s="65" t="s">
        <v>179</v>
      </c>
      <c r="AT6" s="65" t="s">
        <v>177</v>
      </c>
      <c r="AU6" s="65" t="s">
        <v>180</v>
      </c>
      <c r="AV6" s="93" t="s">
        <v>180</v>
      </c>
    </row>
    <row r="7" ht="56.25" spans="1:48">
      <c r="A7" s="66"/>
      <c r="B7" s="67" t="s">
        <v>181</v>
      </c>
      <c r="C7" s="97" t="s">
        <v>182</v>
      </c>
      <c r="D7" s="97" t="s">
        <v>183</v>
      </c>
      <c r="E7" s="97" t="s">
        <v>184</v>
      </c>
      <c r="F7" s="97" t="s">
        <v>185</v>
      </c>
      <c r="G7" s="97" t="s">
        <v>186</v>
      </c>
      <c r="H7" s="97" t="s">
        <v>187</v>
      </c>
      <c r="I7" s="97" t="s">
        <v>188</v>
      </c>
      <c r="J7" s="97" t="s">
        <v>189</v>
      </c>
      <c r="K7" s="97" t="s">
        <v>190</v>
      </c>
      <c r="L7" s="97" t="s">
        <v>191</v>
      </c>
      <c r="M7" s="53" t="s">
        <v>192</v>
      </c>
      <c r="N7" s="53" t="s">
        <v>193</v>
      </c>
      <c r="O7" s="53" t="s">
        <v>194</v>
      </c>
      <c r="P7" s="53" t="s">
        <v>195</v>
      </c>
      <c r="Q7" s="53" t="s">
        <v>196</v>
      </c>
      <c r="R7" s="53" t="s">
        <v>197</v>
      </c>
      <c r="S7" s="53" t="s">
        <v>198</v>
      </c>
      <c r="T7" s="53" t="s">
        <v>199</v>
      </c>
      <c r="U7" s="53" t="s">
        <v>200</v>
      </c>
      <c r="V7" s="53" t="s">
        <v>201</v>
      </c>
      <c r="W7" s="53" t="s">
        <v>202</v>
      </c>
      <c r="X7" s="53" t="s">
        <v>203</v>
      </c>
      <c r="Y7" s="53" t="s">
        <v>204</v>
      </c>
      <c r="Z7" s="53" t="s">
        <v>205</v>
      </c>
      <c r="AA7" s="53" t="s">
        <v>206</v>
      </c>
      <c r="AB7" s="53" t="s">
        <v>207</v>
      </c>
      <c r="AC7" s="53" t="s">
        <v>208</v>
      </c>
      <c r="AD7" s="53" t="s">
        <v>209</v>
      </c>
      <c r="AE7" s="53" t="s">
        <v>210</v>
      </c>
      <c r="AF7" s="53" t="s">
        <v>211</v>
      </c>
      <c r="AG7" s="53" t="s">
        <v>212</v>
      </c>
      <c r="AH7" s="53" t="s">
        <v>213</v>
      </c>
      <c r="AI7" s="53" t="s">
        <v>214</v>
      </c>
      <c r="AJ7" s="53" t="s">
        <v>215</v>
      </c>
      <c r="AK7" s="53" t="s">
        <v>216</v>
      </c>
      <c r="AL7" s="53" t="s">
        <v>217</v>
      </c>
      <c r="AM7" s="54" t="s">
        <v>218</v>
      </c>
      <c r="AN7" s="55" t="s">
        <v>219</v>
      </c>
      <c r="AO7" s="56" t="s">
        <v>220</v>
      </c>
      <c r="AP7" s="56" t="s">
        <v>221</v>
      </c>
      <c r="AQ7" s="56" t="s">
        <v>222</v>
      </c>
      <c r="AR7" s="56" t="s">
        <v>223</v>
      </c>
      <c r="AS7" s="56" t="s">
        <v>224</v>
      </c>
      <c r="AT7" s="56" t="s">
        <v>225</v>
      </c>
      <c r="AU7" s="56" t="s">
        <v>226</v>
      </c>
      <c r="AV7" s="57" t="s">
        <v>227</v>
      </c>
    </row>
    <row r="8" spans="2:48">
      <c r="B8" s="68">
        <v>0</v>
      </c>
      <c r="C8" s="56" t="str">
        <f>IF(_jiaore6_day_hour!A2="","",_jiaore6_day_hour!A2)</f>
        <v/>
      </c>
      <c r="D8" s="56" t="str">
        <f>IF(_jiaore6_day_hour!B2="","",_jiaore6_day_hour!B2)</f>
        <v/>
      </c>
      <c r="E8" s="56" t="str">
        <f>IF(_jiaore6_day_hour!C2="","",_jiaore6_day_hour!C2)</f>
        <v/>
      </c>
      <c r="F8" s="56" t="str">
        <f>IF(_jiaore6_day_hour!D2="","",_jiaore6_day_hour!D2)</f>
        <v/>
      </c>
      <c r="G8" s="56" t="str">
        <f>IF(_jiaore6_day_hour!E2="","",_jiaore6_day_hour!E2)</f>
        <v/>
      </c>
      <c r="H8" s="56" t="str">
        <f>IF(_jiaore6_day_hour!F2="","",_jiaore6_day_hour!F2)</f>
        <v/>
      </c>
      <c r="I8" s="56" t="str">
        <f>IF(_jiaore6_day_hour!G2="","",_jiaore6_day_hour!G2)</f>
        <v/>
      </c>
      <c r="J8" s="56" t="str">
        <f>IF(_jiaore6_day_hour!H2="","",_jiaore6_day_hour!H2)</f>
        <v/>
      </c>
      <c r="K8" s="56" t="str">
        <f>IF(_jiaore6_day_hour!I2="","",_jiaore6_day_hour!I2)</f>
        <v/>
      </c>
      <c r="L8" s="56" t="str">
        <f>IF(_jiaore6_day_hour!J2="","",_jiaore6_day_hour!J2)</f>
        <v/>
      </c>
      <c r="M8" s="56" t="str">
        <f>IF(_jiaore6_day_hour!K2="","",_jiaore6_day_hour!K2)</f>
        <v/>
      </c>
      <c r="N8" s="56" t="str">
        <f>IF(_jiaore6_day_hour!L2="","",_jiaore6_day_hour!L2)</f>
        <v/>
      </c>
      <c r="O8" s="56" t="str">
        <f>IF(_jiaore6_day_hour!M2="","",_jiaore6_day_hour!M2)</f>
        <v/>
      </c>
      <c r="P8" s="56" t="str">
        <f>IF(_jiaore6_day_hour!N2="","",_jiaore6_day_hour!N2)</f>
        <v/>
      </c>
      <c r="Q8" s="56" t="str">
        <f>IF(_jiaore6_day_hour!O2="","",_jiaore6_day_hour!O2)</f>
        <v/>
      </c>
      <c r="R8" s="56" t="str">
        <f>IF(_jiaore6_day_hour!P2="","",_jiaore6_day_hour!P2)</f>
        <v/>
      </c>
      <c r="S8" s="56" t="str">
        <f>IF(_jiaore6_day_hour!Q2="","",_jiaore6_day_hour!Q2)</f>
        <v/>
      </c>
      <c r="T8" s="56" t="str">
        <f>IF(_jiaore6_day_hour!R2="","",_jiaore6_day_hour!R2)</f>
        <v/>
      </c>
      <c r="U8" s="56" t="str">
        <f>IF(_jiaore6_day_hour!S2="","",_jiaore6_day_hour!S2)</f>
        <v/>
      </c>
      <c r="V8" s="56" t="str">
        <f>IF(_jiaore6_day_hour!T2="","",_jiaore6_day_hour!T2)</f>
        <v/>
      </c>
      <c r="W8" s="56" t="str">
        <f>IF(_jiaore6_day_hour!U2="","",_jiaore6_day_hour!U2)</f>
        <v/>
      </c>
      <c r="X8" s="56" t="str">
        <f>IF(_jiaore6_day_hour!V2="","",_jiaore6_day_hour!V2)</f>
        <v/>
      </c>
      <c r="Y8" s="56" t="str">
        <f>IF(_jiaore6_day_hour!W2="","",_jiaore6_day_hour!W2)</f>
        <v/>
      </c>
      <c r="Z8" s="56" t="str">
        <f>IF(_jiaore6_day_hour!X2="","",_jiaore6_day_hour!X2)</f>
        <v/>
      </c>
      <c r="AA8" s="56" t="str">
        <f>IF(_jiaore6_day_hour!Y2="","",_jiaore6_day_hour!Y2)</f>
        <v/>
      </c>
      <c r="AB8" s="56" t="str">
        <f>IF(_jiaore6_day_hour!Z2="","",_jiaore6_day_hour!Z2)</f>
        <v/>
      </c>
      <c r="AC8" s="56" t="str">
        <f>IF(_jiaore6_day_hour!AA2="","",_jiaore6_day_hour!AA2)</f>
        <v/>
      </c>
      <c r="AD8" s="56" t="str">
        <f>IF(_jiaore6_day_hour!AB2="","",_jiaore6_day_hour!AB2)</f>
        <v/>
      </c>
      <c r="AE8" s="56" t="str">
        <f>IF(_jiaore6_day_hour!AC2="","",_jiaore6_day_hour!AC2)</f>
        <v/>
      </c>
      <c r="AF8" s="56" t="str">
        <f>IF(_jiaore6_day_hour!AD2="","",_jiaore6_day_hour!AD2)</f>
        <v/>
      </c>
      <c r="AG8" s="56" t="str">
        <f>IF(_jiaore6_day_hour!AE2="","",_jiaore6_day_hour!AE2)</f>
        <v/>
      </c>
      <c r="AH8" s="56" t="str">
        <f>IF(_jiaore6_day_hour!AF2="","",_jiaore6_day_hour!AF2)</f>
        <v/>
      </c>
      <c r="AI8" s="56" t="str">
        <f>IF(_jiaore6_day_hour!AG2="","",_jiaore6_day_hour!AG2)</f>
        <v/>
      </c>
      <c r="AJ8" s="56" t="str">
        <f>IF(_jiaore6_day_hour!AH2="","",_jiaore6_day_hour!AH2)</f>
        <v/>
      </c>
      <c r="AK8" s="56" t="str">
        <f>IF(_jiaore6_day_hour!AI2="","",_jiaore6_day_hour!AI2)</f>
        <v/>
      </c>
      <c r="AL8" s="56" t="str">
        <f>IF(_jiaore6_day_hour!AJ2="","",_jiaore6_day_hour!AJ2)</f>
        <v/>
      </c>
      <c r="AM8" s="56" t="str">
        <f>IF(_jiaore6_day_hour!AK2="","",_jiaore6_day_hour!AK2)</f>
        <v/>
      </c>
      <c r="AN8" s="56" t="str">
        <f>IF(_jiaore6_day_hour!AL2="","",_jiaore6_day_hour!AL2)</f>
        <v/>
      </c>
      <c r="AO8" s="56" t="str">
        <f>IF(_jiaore6_day_hour!AM2="","",_jiaore6_day_hour!AM2)</f>
        <v/>
      </c>
      <c r="AP8" s="56" t="str">
        <f>IF(_jiaore6_day_hour!AN2="","",_jiaore6_day_hour!AN2)</f>
        <v/>
      </c>
      <c r="AQ8" s="56" t="str">
        <f>IF(_jiaore6_day_hour!AO2="","",_jiaore6_day_hour!AO2)</f>
        <v/>
      </c>
      <c r="AR8" s="56" t="str">
        <f>IF(_jiaore6_day_hour!AP2="","",_jiaore6_day_hour!AP2)</f>
        <v/>
      </c>
      <c r="AS8" s="56" t="str">
        <f>IF(_jiaore6_day_hour!AQ2="","",_jiaore6_day_hour!AQ2)</f>
        <v/>
      </c>
      <c r="AT8" s="56" t="str">
        <f>IF(_jiaore6_day_hour!AR2="","",_jiaore6_day_hour!AR2)</f>
        <v/>
      </c>
      <c r="AU8" s="56" t="str">
        <f>IF(_jiaore6_day_hour!AS2="","",_jiaore6_day_hour!AS2)</f>
        <v/>
      </c>
      <c r="AV8" s="57" t="str">
        <f>IF(_jiaore6_day_hour!AT2="","",_jiaore6_day_hour!AT2)</f>
        <v/>
      </c>
    </row>
    <row r="9" spans="2:48">
      <c r="B9" s="68">
        <v>0.0208333333333333</v>
      </c>
      <c r="C9" s="56" t="str">
        <f>IF(_jiaore6_day_hour!A3="","",_jiaore6_day_hour!A3)</f>
        <v/>
      </c>
      <c r="D9" s="56" t="str">
        <f>IF(_jiaore6_day_hour!B3="","",_jiaore6_day_hour!B3)</f>
        <v/>
      </c>
      <c r="E9" s="56" t="str">
        <f>IF(_jiaore6_day_hour!C3="","",_jiaore6_day_hour!C3)</f>
        <v/>
      </c>
      <c r="F9" s="56" t="str">
        <f>IF(_jiaore6_day_hour!D3="","",_jiaore6_day_hour!D3)</f>
        <v/>
      </c>
      <c r="G9" s="56" t="str">
        <f>IF(_jiaore6_day_hour!E3="","",_jiaore6_day_hour!E3)</f>
        <v/>
      </c>
      <c r="H9" s="56" t="str">
        <f>IF(_jiaore6_day_hour!F3="","",_jiaore6_day_hour!F3)</f>
        <v/>
      </c>
      <c r="I9" s="56" t="str">
        <f>IF(_jiaore6_day_hour!G3="","",_jiaore6_day_hour!G3)</f>
        <v/>
      </c>
      <c r="J9" s="56" t="str">
        <f>IF(_jiaore6_day_hour!H3="","",_jiaore6_day_hour!H3)</f>
        <v/>
      </c>
      <c r="K9" s="56" t="str">
        <f>IF(_jiaore6_day_hour!I3="","",_jiaore6_day_hour!I3)</f>
        <v/>
      </c>
      <c r="L9" s="56" t="str">
        <f>IF(_jiaore6_day_hour!J3="","",_jiaore6_day_hour!J3)</f>
        <v/>
      </c>
      <c r="M9" s="56" t="str">
        <f>IF(_jiaore6_day_hour!K3="","",_jiaore6_day_hour!K3)</f>
        <v/>
      </c>
      <c r="N9" s="56" t="str">
        <f>IF(_jiaore6_day_hour!L3="","",_jiaore6_day_hour!L3)</f>
        <v/>
      </c>
      <c r="O9" s="56" t="str">
        <f>IF(_jiaore6_day_hour!M3="","",_jiaore6_day_hour!M3)</f>
        <v/>
      </c>
      <c r="P9" s="56" t="str">
        <f>IF(_jiaore6_day_hour!N3="","",_jiaore6_day_hour!N3)</f>
        <v/>
      </c>
      <c r="Q9" s="56" t="str">
        <f>IF(_jiaore6_day_hour!O3="","",_jiaore6_day_hour!O3)</f>
        <v/>
      </c>
      <c r="R9" s="56" t="str">
        <f>IF(_jiaore6_day_hour!P3="","",_jiaore6_day_hour!P3)</f>
        <v/>
      </c>
      <c r="S9" s="56" t="str">
        <f>IF(_jiaore6_day_hour!Q3="","",_jiaore6_day_hour!Q3)</f>
        <v/>
      </c>
      <c r="T9" s="56" t="str">
        <f>IF(_jiaore6_day_hour!R3="","",_jiaore6_day_hour!R3)</f>
        <v/>
      </c>
      <c r="U9" s="56" t="str">
        <f>IF(_jiaore6_day_hour!S3="","",_jiaore6_day_hour!S3)</f>
        <v/>
      </c>
      <c r="V9" s="56" t="str">
        <f>IF(_jiaore6_day_hour!T3="","",_jiaore6_day_hour!T3)</f>
        <v/>
      </c>
      <c r="W9" s="56" t="str">
        <f>IF(_jiaore6_day_hour!U3="","",_jiaore6_day_hour!U3)</f>
        <v/>
      </c>
      <c r="X9" s="56" t="str">
        <f>IF(_jiaore6_day_hour!V3="","",_jiaore6_day_hour!V3)</f>
        <v/>
      </c>
      <c r="Y9" s="56" t="str">
        <f>IF(_jiaore6_day_hour!W3="","",_jiaore6_day_hour!W3)</f>
        <v/>
      </c>
      <c r="Z9" s="56" t="str">
        <f>IF(_jiaore6_day_hour!X3="","",_jiaore6_day_hour!X3)</f>
        <v/>
      </c>
      <c r="AA9" s="56" t="str">
        <f>IF(_jiaore6_day_hour!Y3="","",_jiaore6_day_hour!Y3)</f>
        <v/>
      </c>
      <c r="AB9" s="56" t="str">
        <f>IF(_jiaore6_day_hour!Z3="","",_jiaore6_day_hour!Z3)</f>
        <v/>
      </c>
      <c r="AC9" s="56" t="str">
        <f>IF(_jiaore6_day_hour!AA3="","",_jiaore6_day_hour!AA3)</f>
        <v/>
      </c>
      <c r="AD9" s="56" t="str">
        <f>IF(_jiaore6_day_hour!AB3="","",_jiaore6_day_hour!AB3)</f>
        <v/>
      </c>
      <c r="AE9" s="56" t="str">
        <f>IF(_jiaore6_day_hour!AC3="","",_jiaore6_day_hour!AC3)</f>
        <v/>
      </c>
      <c r="AF9" s="56" t="str">
        <f>IF(_jiaore6_day_hour!AD3="","",_jiaore6_day_hour!AD3)</f>
        <v/>
      </c>
      <c r="AG9" s="56" t="str">
        <f>IF(_jiaore6_day_hour!AE3="","",_jiaore6_day_hour!AE3)</f>
        <v/>
      </c>
      <c r="AH9" s="56" t="str">
        <f>IF(_jiaore6_day_hour!AF3="","",_jiaore6_day_hour!AF3)</f>
        <v/>
      </c>
      <c r="AI9" s="56" t="str">
        <f>IF(_jiaore6_day_hour!AG3="","",_jiaore6_day_hour!AG3)</f>
        <v/>
      </c>
      <c r="AJ9" s="56" t="str">
        <f>IF(_jiaore6_day_hour!AH3="","",_jiaore6_day_hour!AH3)</f>
        <v/>
      </c>
      <c r="AK9" s="56" t="str">
        <f>IF(_jiaore6_day_hour!AI3="","",_jiaore6_day_hour!AI3)</f>
        <v/>
      </c>
      <c r="AL9" s="56" t="str">
        <f>IF(_jiaore6_day_hour!AJ3="","",_jiaore6_day_hour!AJ3)</f>
        <v/>
      </c>
      <c r="AM9" s="56" t="str">
        <f>IF(_jiaore6_day_hour!AK3="","",_jiaore6_day_hour!AK3)</f>
        <v/>
      </c>
      <c r="AN9" s="56" t="str">
        <f>IF(_jiaore6_day_hour!AL3="","",_jiaore6_day_hour!AL3)</f>
        <v/>
      </c>
      <c r="AO9" s="56" t="str">
        <f>IF(_jiaore6_day_hour!AM3="","",_jiaore6_day_hour!AM3)</f>
        <v/>
      </c>
      <c r="AP9" s="56" t="str">
        <f>IF(_jiaore6_day_hour!AN3="","",_jiaore6_day_hour!AN3)</f>
        <v/>
      </c>
      <c r="AQ9" s="56" t="str">
        <f>IF(_jiaore6_day_hour!AO3="","",_jiaore6_day_hour!AO3)</f>
        <v/>
      </c>
      <c r="AR9" s="56" t="str">
        <f>IF(_jiaore6_day_hour!AP3="","",_jiaore6_day_hour!AP3)</f>
        <v/>
      </c>
      <c r="AS9" s="56" t="str">
        <f>IF(_jiaore6_day_hour!AQ3="","",_jiaore6_day_hour!AQ3)</f>
        <v/>
      </c>
      <c r="AT9" s="56" t="str">
        <f>IF(_jiaore6_day_hour!AR3="","",_jiaore6_day_hour!AR3)</f>
        <v/>
      </c>
      <c r="AU9" s="56" t="str">
        <f>IF(_jiaore6_day_hour!AS3="","",_jiaore6_day_hour!AS3)</f>
        <v/>
      </c>
      <c r="AV9" s="94" t="str">
        <f>IF(_jiaore6_day_hour!AT3="","",_jiaore6_day_hour!AT3)</f>
        <v/>
      </c>
    </row>
    <row r="10" ht="14.1" customHeight="1" spans="2:48">
      <c r="B10" s="68">
        <v>0.0416666666666667</v>
      </c>
      <c r="C10" s="54" t="str">
        <f>IF(_jiaore6_day_hour!A4="","",_jiaore6_day_hour!A4)</f>
        <v/>
      </c>
      <c r="D10" s="54" t="str">
        <f>IF(_jiaore6_day_hour!B4="","",_jiaore6_day_hour!B4)</f>
        <v/>
      </c>
      <c r="E10" s="54" t="str">
        <f>IF(_jiaore6_day_hour!C4="","",_jiaore6_day_hour!C4)</f>
        <v/>
      </c>
      <c r="F10" s="54" t="str">
        <f>IF(_jiaore6_day_hour!D4="","",_jiaore6_day_hour!D4)</f>
        <v/>
      </c>
      <c r="G10" s="54" t="str">
        <f>IF(_jiaore6_day_hour!E4="","",_jiaore6_day_hour!E4)</f>
        <v/>
      </c>
      <c r="H10" s="54" t="str">
        <f>IF(_jiaore6_day_hour!F4="","",_jiaore6_day_hour!F4)</f>
        <v/>
      </c>
      <c r="I10" s="54" t="str">
        <f>IF(_jiaore6_day_hour!G4="","",_jiaore6_day_hour!G4)</f>
        <v/>
      </c>
      <c r="J10" s="54" t="str">
        <f>IF(_jiaore6_day_hour!H4="","",_jiaore6_day_hour!H4)</f>
        <v/>
      </c>
      <c r="K10" s="54" t="str">
        <f>IF(_jiaore6_day_hour!I4="","",_jiaore6_day_hour!I4)</f>
        <v/>
      </c>
      <c r="L10" s="54" t="str">
        <f>IF(_jiaore6_day_hour!J4="","",_jiaore6_day_hour!J4)</f>
        <v/>
      </c>
      <c r="M10" s="54" t="str">
        <f>IF(_jiaore6_day_hour!K4="","",_jiaore6_day_hour!K4)</f>
        <v/>
      </c>
      <c r="N10" s="54" t="str">
        <f>IF(_jiaore6_day_hour!L4="","",_jiaore6_day_hour!L4)</f>
        <v/>
      </c>
      <c r="O10" s="54" t="str">
        <f>IF(_jiaore6_day_hour!M4="","",_jiaore6_day_hour!M4)</f>
        <v/>
      </c>
      <c r="P10" s="54" t="str">
        <f>IF(_jiaore6_day_hour!N4="","",_jiaore6_day_hour!N4)</f>
        <v/>
      </c>
      <c r="Q10" s="54" t="str">
        <f>IF(_jiaore6_day_hour!O4="","",_jiaore6_day_hour!O4)</f>
        <v/>
      </c>
      <c r="R10" s="54" t="str">
        <f>IF(_jiaore6_day_hour!P4="","",_jiaore6_day_hour!P4)</f>
        <v/>
      </c>
      <c r="S10" s="54" t="str">
        <f>IF(_jiaore6_day_hour!Q4="","",_jiaore6_day_hour!Q4)</f>
        <v/>
      </c>
      <c r="T10" s="54" t="str">
        <f>IF(_jiaore6_day_hour!R4="","",_jiaore6_day_hour!R4)</f>
        <v/>
      </c>
      <c r="U10" s="54" t="str">
        <f>IF(_jiaore6_day_hour!S4="","",_jiaore6_day_hour!S4)</f>
        <v/>
      </c>
      <c r="V10" s="54" t="str">
        <f>IF(_jiaore6_day_hour!T4="","",_jiaore6_day_hour!T4)</f>
        <v/>
      </c>
      <c r="W10" s="54" t="str">
        <f>IF(_jiaore6_day_hour!U4="","",_jiaore6_day_hour!U4)</f>
        <v/>
      </c>
      <c r="X10" s="54" t="str">
        <f>IF(_jiaore6_day_hour!V4="","",_jiaore6_day_hour!V4)</f>
        <v/>
      </c>
      <c r="Y10" s="54" t="str">
        <f>IF(_jiaore6_day_hour!W4="","",_jiaore6_day_hour!W4)</f>
        <v/>
      </c>
      <c r="Z10" s="54" t="str">
        <f>IF(_jiaore6_day_hour!X4="","",_jiaore6_day_hour!X4)</f>
        <v/>
      </c>
      <c r="AA10" s="54" t="str">
        <f>IF(_jiaore6_day_hour!Y4="","",_jiaore6_day_hour!Y4)</f>
        <v/>
      </c>
      <c r="AB10" s="54" t="str">
        <f>IF(_jiaore6_day_hour!Z4="","",_jiaore6_day_hour!Z4)</f>
        <v/>
      </c>
      <c r="AC10" s="54" t="str">
        <f>IF(_jiaore6_day_hour!AA4="","",_jiaore6_day_hour!AA4)</f>
        <v/>
      </c>
      <c r="AD10" s="54" t="str">
        <f>IF(_jiaore6_day_hour!AB4="","",_jiaore6_day_hour!AB4)</f>
        <v/>
      </c>
      <c r="AE10" s="54" t="str">
        <f>IF(_jiaore6_day_hour!AC4="","",_jiaore6_day_hour!AC4)</f>
        <v/>
      </c>
      <c r="AF10" s="54" t="str">
        <f>IF(_jiaore6_day_hour!AD4="","",_jiaore6_day_hour!AD4)</f>
        <v/>
      </c>
      <c r="AG10" s="54" t="str">
        <f>IF(_jiaore6_day_hour!AE4="","",_jiaore6_day_hour!AE4)</f>
        <v/>
      </c>
      <c r="AH10" s="54" t="str">
        <f>IF(_jiaore6_day_hour!AF4="","",_jiaore6_day_hour!AF4)</f>
        <v/>
      </c>
      <c r="AI10" s="54" t="str">
        <f>IF(_jiaore6_day_hour!AG4="","",_jiaore6_day_hour!AG4)</f>
        <v/>
      </c>
      <c r="AJ10" s="54" t="str">
        <f>IF(_jiaore6_day_hour!AH4="","",_jiaore6_day_hour!AH4)</f>
        <v/>
      </c>
      <c r="AK10" s="54" t="str">
        <f>IF(_jiaore6_day_hour!AI4="","",_jiaore6_day_hour!AI4)</f>
        <v/>
      </c>
      <c r="AL10" s="54" t="str">
        <f>IF(_jiaore6_day_hour!AJ4="","",_jiaore6_day_hour!AJ4)</f>
        <v/>
      </c>
      <c r="AM10" s="54" t="str">
        <f>IF(_jiaore6_day_hour!AK4="","",_jiaore6_day_hour!AK4)</f>
        <v/>
      </c>
      <c r="AN10" s="56" t="str">
        <f>IF(_jiaore6_day_hour!AL4="","",_jiaore6_day_hour!AL4)</f>
        <v/>
      </c>
      <c r="AO10" s="56" t="str">
        <f>IF(_jiaore6_day_hour!AM4="","",_jiaore6_day_hour!AM4)</f>
        <v/>
      </c>
      <c r="AP10" s="56" t="str">
        <f>IF(_jiaore6_day_hour!AN4="","",_jiaore6_day_hour!AN4)</f>
        <v/>
      </c>
      <c r="AQ10" s="29" t="str">
        <f>IF(_jiaore6_day_hour!AO4="","",_jiaore6_day_hour!AO4)</f>
        <v/>
      </c>
      <c r="AR10" s="29" t="str">
        <f>IF(_jiaore6_day_hour!AP4="","",_jiaore6_day_hour!AP4)</f>
        <v/>
      </c>
      <c r="AS10" s="29" t="str">
        <f>IF(_jiaore6_day_hour!AQ4="","",_jiaore6_day_hour!AQ4)</f>
        <v/>
      </c>
      <c r="AT10" s="29" t="str">
        <f>IF(_jiaore6_day_hour!AR4="","",_jiaore6_day_hour!AR4)</f>
        <v/>
      </c>
      <c r="AU10" s="29" t="str">
        <f>IF(_jiaore6_day_hour!AS4="","",_jiaore6_day_hour!AS4)</f>
        <v/>
      </c>
      <c r="AV10" s="94" t="str">
        <f>IF(_jiaore6_day_hour!AT4="","",_jiaore6_day_hour!AT4)</f>
        <v/>
      </c>
    </row>
    <row r="11" spans="2:48">
      <c r="B11" s="68">
        <v>0.0625</v>
      </c>
      <c r="C11" s="69" t="str">
        <f>IF(_jiaore6_day_hour!A5="","",_jiaore6_day_hour!A5)</f>
        <v/>
      </c>
      <c r="D11" s="69" t="str">
        <f>IF(_jiaore6_day_hour!B5="","",_jiaore6_day_hour!B5)</f>
        <v/>
      </c>
      <c r="E11" s="69" t="str">
        <f>IF(_jiaore6_day_hour!C5="","",_jiaore6_day_hour!C5)</f>
        <v/>
      </c>
      <c r="F11" s="69" t="str">
        <f>IF(_jiaore6_day_hour!D5="","",_jiaore6_day_hour!D5)</f>
        <v/>
      </c>
      <c r="G11" s="69" t="str">
        <f>IF(_jiaore6_day_hour!E5="","",_jiaore6_day_hour!E5)</f>
        <v/>
      </c>
      <c r="H11" s="69" t="str">
        <f>IF(_jiaore6_day_hour!F5="","",_jiaore6_day_hour!F5)</f>
        <v/>
      </c>
      <c r="I11" s="69" t="str">
        <f>IF(_jiaore6_day_hour!G5="","",_jiaore6_day_hour!G5)</f>
        <v/>
      </c>
      <c r="J11" s="69" t="str">
        <f>IF(_jiaore6_day_hour!H5="","",_jiaore6_day_hour!H5)</f>
        <v/>
      </c>
      <c r="K11" s="69" t="str">
        <f>IF(_jiaore6_day_hour!I5="","",_jiaore6_day_hour!I5)</f>
        <v/>
      </c>
      <c r="L11" s="69" t="str">
        <f>IF(_jiaore6_day_hour!J5="","",_jiaore6_day_hour!J5)</f>
        <v/>
      </c>
      <c r="M11" s="69" t="str">
        <f>IF(_jiaore6_day_hour!K5="","",_jiaore6_day_hour!K5)</f>
        <v/>
      </c>
      <c r="N11" s="69" t="str">
        <f>IF(_jiaore6_day_hour!L5="","",_jiaore6_day_hour!L5)</f>
        <v/>
      </c>
      <c r="O11" s="69" t="str">
        <f>IF(_jiaore6_day_hour!M5="","",_jiaore6_day_hour!M5)</f>
        <v/>
      </c>
      <c r="P11" s="69" t="str">
        <f>IF(_jiaore6_day_hour!N5="","",_jiaore6_day_hour!N5)</f>
        <v/>
      </c>
      <c r="Q11" s="69" t="str">
        <f>IF(_jiaore6_day_hour!O5="","",_jiaore6_day_hour!O5)</f>
        <v/>
      </c>
      <c r="R11" s="69" t="str">
        <f>IF(_jiaore6_day_hour!P5="","",_jiaore6_day_hour!P5)</f>
        <v/>
      </c>
      <c r="S11" s="69" t="str">
        <f>IF(_jiaore6_day_hour!Q5="","",_jiaore6_day_hour!Q5)</f>
        <v/>
      </c>
      <c r="T11" s="69" t="str">
        <f>IF(_jiaore6_day_hour!R5="","",_jiaore6_day_hour!R5)</f>
        <v/>
      </c>
      <c r="U11" s="69" t="str">
        <f>IF(_jiaore6_day_hour!S5="","",_jiaore6_day_hour!S5)</f>
        <v/>
      </c>
      <c r="V11" s="69" t="str">
        <f>IF(_jiaore6_day_hour!T5="","",_jiaore6_day_hour!T5)</f>
        <v/>
      </c>
      <c r="W11" s="69" t="str">
        <f>IF(_jiaore6_day_hour!U5="","",_jiaore6_day_hour!U5)</f>
        <v/>
      </c>
      <c r="X11" s="69" t="str">
        <f>IF(_jiaore6_day_hour!V5="","",_jiaore6_day_hour!V5)</f>
        <v/>
      </c>
      <c r="Y11" s="69" t="str">
        <f>IF(_jiaore6_day_hour!W5="","",_jiaore6_day_hour!W5)</f>
        <v/>
      </c>
      <c r="Z11" s="69" t="str">
        <f>IF(_jiaore6_day_hour!X5="","",_jiaore6_day_hour!X5)</f>
        <v/>
      </c>
      <c r="AA11" s="69" t="str">
        <f>IF(_jiaore6_day_hour!Y5="","",_jiaore6_day_hour!Y5)</f>
        <v/>
      </c>
      <c r="AB11" s="69" t="str">
        <f>IF(_jiaore6_day_hour!Z5="","",_jiaore6_day_hour!Z5)</f>
        <v/>
      </c>
      <c r="AC11" s="69" t="str">
        <f>IF(_jiaore6_day_hour!AA5="","",_jiaore6_day_hour!AA5)</f>
        <v/>
      </c>
      <c r="AD11" s="69" t="str">
        <f>IF(_jiaore6_day_hour!AB5="","",_jiaore6_day_hour!AB5)</f>
        <v/>
      </c>
      <c r="AE11" s="69" t="str">
        <f>IF(_jiaore6_day_hour!AC5="","",_jiaore6_day_hour!AC5)</f>
        <v/>
      </c>
      <c r="AF11" s="69" t="str">
        <f>IF(_jiaore6_day_hour!AD5="","",_jiaore6_day_hour!AD5)</f>
        <v/>
      </c>
      <c r="AG11" s="69" t="str">
        <f>IF(_jiaore6_day_hour!AE5="","",_jiaore6_day_hour!AE5)</f>
        <v/>
      </c>
      <c r="AH11" s="69" t="str">
        <f>IF(_jiaore6_day_hour!AF5="","",_jiaore6_day_hour!AF5)</f>
        <v/>
      </c>
      <c r="AI11" s="69" t="str">
        <f>IF(_jiaore6_day_hour!AG5="","",_jiaore6_day_hour!AG5)</f>
        <v/>
      </c>
      <c r="AJ11" s="69" t="str">
        <f>IF(_jiaore6_day_hour!AH5="","",_jiaore6_day_hour!AH5)</f>
        <v/>
      </c>
      <c r="AK11" s="69" t="str">
        <f>IF(_jiaore6_day_hour!AI5="","",_jiaore6_day_hour!AI5)</f>
        <v/>
      </c>
      <c r="AL11" s="69" t="str">
        <f>IF(_jiaore6_day_hour!AJ5="","",_jiaore6_day_hour!AJ5)</f>
        <v/>
      </c>
      <c r="AM11" s="86" t="str">
        <f>IF(_jiaore6_day_hour!AK5="","",_jiaore6_day_hour!AK5)</f>
        <v/>
      </c>
      <c r="AN11" s="86" t="str">
        <f>IF(_jiaore6_day_hour!AL5="","",_jiaore6_day_hour!AL5)</f>
        <v/>
      </c>
      <c r="AO11" s="86" t="str">
        <f>IF(_jiaore6_day_hour!AM5="","",_jiaore6_day_hour!AM5)</f>
        <v/>
      </c>
      <c r="AP11" s="29" t="str">
        <f>IF(_jiaore6_day_hour!AN5="","",_jiaore6_day_hour!AN5)</f>
        <v/>
      </c>
      <c r="AQ11" s="29" t="str">
        <f>IF(_jiaore6_day_hour!AO5="","",_jiaore6_day_hour!AO5)</f>
        <v/>
      </c>
      <c r="AR11" s="29" t="str">
        <f>IF(_jiaore6_day_hour!AP5="","",_jiaore6_day_hour!AP5)</f>
        <v/>
      </c>
      <c r="AS11" s="29" t="str">
        <f>IF(_jiaore6_day_hour!AQ5="","",_jiaore6_day_hour!AQ5)</f>
        <v/>
      </c>
      <c r="AT11" s="29" t="str">
        <f>IF(_jiaore6_day_hour!AR5="","",_jiaore6_day_hour!AR5)</f>
        <v/>
      </c>
      <c r="AU11" s="29" t="str">
        <f>IF(_jiaore6_day_hour!AS5="","",_jiaore6_day_hour!AS5)</f>
        <v/>
      </c>
      <c r="AV11" s="94" t="str">
        <f>IF(_jiaore6_day_hour!AT5="","",_jiaore6_day_hour!AT5)</f>
        <v/>
      </c>
    </row>
    <row r="12" ht="14.1" customHeight="1" spans="2:48">
      <c r="B12" s="68">
        <v>0.0833333333333333</v>
      </c>
      <c r="C12" s="70" t="str">
        <f>IF(_jiaore6_day_hour!A6="","",_jiaore6_day_hour!A6)</f>
        <v/>
      </c>
      <c r="D12" s="70" t="str">
        <f>IF(_jiaore6_day_hour!B6="","",_jiaore6_day_hour!B6)</f>
        <v/>
      </c>
      <c r="E12" s="70" t="str">
        <f>IF(_jiaore6_day_hour!C6="","",_jiaore6_day_hour!C6)</f>
        <v/>
      </c>
      <c r="F12" s="70" t="str">
        <f>IF(_jiaore6_day_hour!D6="","",_jiaore6_day_hour!D6)</f>
        <v/>
      </c>
      <c r="G12" s="70" t="str">
        <f>IF(_jiaore6_day_hour!E6="","",_jiaore6_day_hour!E6)</f>
        <v/>
      </c>
      <c r="H12" s="70" t="str">
        <f>IF(_jiaore6_day_hour!F6="","",_jiaore6_day_hour!F6)</f>
        <v/>
      </c>
      <c r="I12" s="70" t="str">
        <f>IF(_jiaore6_day_hour!G6="","",_jiaore6_day_hour!G6)</f>
        <v/>
      </c>
      <c r="J12" s="70" t="str">
        <f>IF(_jiaore6_day_hour!H6="","",_jiaore6_day_hour!H6)</f>
        <v/>
      </c>
      <c r="K12" s="70" t="str">
        <f>IF(_jiaore6_day_hour!I6="","",_jiaore6_day_hour!I6)</f>
        <v/>
      </c>
      <c r="L12" s="70" t="str">
        <f>IF(_jiaore6_day_hour!J6="","",_jiaore6_day_hour!J6)</f>
        <v/>
      </c>
      <c r="M12" s="70" t="str">
        <f>IF(_jiaore6_day_hour!K6="","",_jiaore6_day_hour!K6)</f>
        <v/>
      </c>
      <c r="N12" s="70" t="str">
        <f>IF(_jiaore6_day_hour!L6="","",_jiaore6_day_hour!L6)</f>
        <v/>
      </c>
      <c r="O12" s="70" t="str">
        <f>IF(_jiaore6_day_hour!M6="","",_jiaore6_day_hour!M6)</f>
        <v/>
      </c>
      <c r="P12" s="70" t="str">
        <f>IF(_jiaore6_day_hour!N6="","",_jiaore6_day_hour!N6)</f>
        <v/>
      </c>
      <c r="Q12" s="70" t="str">
        <f>IF(_jiaore6_day_hour!O6="","",_jiaore6_day_hour!O6)</f>
        <v/>
      </c>
      <c r="R12" s="70" t="str">
        <f>IF(_jiaore6_day_hour!P6="","",_jiaore6_day_hour!P6)</f>
        <v/>
      </c>
      <c r="S12" s="70" t="str">
        <f>IF(_jiaore6_day_hour!Q6="","",_jiaore6_day_hour!Q6)</f>
        <v/>
      </c>
      <c r="T12" s="70" t="str">
        <f>IF(_jiaore6_day_hour!R6="","",_jiaore6_day_hour!R6)</f>
        <v/>
      </c>
      <c r="U12" s="70" t="str">
        <f>IF(_jiaore6_day_hour!S6="","",_jiaore6_day_hour!S6)</f>
        <v/>
      </c>
      <c r="V12" s="70" t="str">
        <f>IF(_jiaore6_day_hour!T6="","",_jiaore6_day_hour!T6)</f>
        <v/>
      </c>
      <c r="W12" s="70" t="str">
        <f>IF(_jiaore6_day_hour!U6="","",_jiaore6_day_hour!U6)</f>
        <v/>
      </c>
      <c r="X12" s="70" t="str">
        <f>IF(_jiaore6_day_hour!V6="","",_jiaore6_day_hour!V6)</f>
        <v/>
      </c>
      <c r="Y12" s="70" t="str">
        <f>IF(_jiaore6_day_hour!W6="","",_jiaore6_day_hour!W6)</f>
        <v/>
      </c>
      <c r="Z12" s="70" t="str">
        <f>IF(_jiaore6_day_hour!X6="","",_jiaore6_day_hour!X6)</f>
        <v/>
      </c>
      <c r="AA12" s="70" t="str">
        <f>IF(_jiaore6_day_hour!Y6="","",_jiaore6_day_hour!Y6)</f>
        <v/>
      </c>
      <c r="AB12" s="70" t="str">
        <f>IF(_jiaore6_day_hour!Z6="","",_jiaore6_day_hour!Z6)</f>
        <v/>
      </c>
      <c r="AC12" s="54" t="str">
        <f>IF(_jiaore6_day_hour!AA6="","",_jiaore6_day_hour!AA6)</f>
        <v/>
      </c>
      <c r="AD12" s="54" t="str">
        <f>IF(_jiaore6_day_hour!AB6="","",_jiaore6_day_hour!AB6)</f>
        <v/>
      </c>
      <c r="AE12" s="54" t="str">
        <f>IF(_jiaore6_day_hour!AC6="","",_jiaore6_day_hour!AC6)</f>
        <v/>
      </c>
      <c r="AF12" s="54" t="str">
        <f>IF(_jiaore6_day_hour!AD6="","",_jiaore6_day_hour!AD6)</f>
        <v/>
      </c>
      <c r="AG12" s="54" t="str">
        <f>IF(_jiaore6_day_hour!AE6="","",_jiaore6_day_hour!AE6)</f>
        <v/>
      </c>
      <c r="AH12" s="54" t="str">
        <f>IF(_jiaore6_day_hour!AF6="","",_jiaore6_day_hour!AF6)</f>
        <v/>
      </c>
      <c r="AI12" s="54" t="str">
        <f>IF(_jiaore6_day_hour!AG6="","",_jiaore6_day_hour!AG6)</f>
        <v/>
      </c>
      <c r="AJ12" s="54" t="str">
        <f>IF(_jiaore6_day_hour!AH6="","",_jiaore6_day_hour!AH6)</f>
        <v/>
      </c>
      <c r="AK12" s="69" t="str">
        <f>IF(_jiaore6_day_hour!AI6="","",_jiaore6_day_hour!AI6)</f>
        <v/>
      </c>
      <c r="AL12" s="69" t="str">
        <f>IF(_jiaore6_day_hour!AJ6="","",_jiaore6_day_hour!AJ6)</f>
        <v/>
      </c>
      <c r="AM12" s="56" t="str">
        <f>IF(_jiaore6_day_hour!AK6="","",_jiaore6_day_hour!AK6)</f>
        <v/>
      </c>
      <c r="AN12" s="56" t="str">
        <f>IF(_jiaore6_day_hour!AL6="","",_jiaore6_day_hour!AL6)</f>
        <v/>
      </c>
      <c r="AO12" s="56" t="str">
        <f>IF(_jiaore6_day_hour!AM6="","",_jiaore6_day_hour!AM6)</f>
        <v/>
      </c>
      <c r="AP12" s="29" t="str">
        <f>IF(_jiaore6_day_hour!AN6="","",_jiaore6_day_hour!AN6)</f>
        <v/>
      </c>
      <c r="AQ12" s="29" t="str">
        <f>IF(_jiaore6_day_hour!AO6="","",_jiaore6_day_hour!AO6)</f>
        <v/>
      </c>
      <c r="AR12" s="29" t="str">
        <f>IF(_jiaore6_day_hour!AP6="","",_jiaore6_day_hour!AP6)</f>
        <v/>
      </c>
      <c r="AS12" s="29" t="str">
        <f>IF(_jiaore6_day_hour!AQ6="","",_jiaore6_day_hour!AQ6)</f>
        <v/>
      </c>
      <c r="AT12" s="29" t="str">
        <f>IF(_jiaore6_day_hour!AR6="","",_jiaore6_day_hour!AR6)</f>
        <v/>
      </c>
      <c r="AU12" s="29" t="str">
        <f>IF(_jiaore6_day_hour!AS6="","",_jiaore6_day_hour!AS6)</f>
        <v/>
      </c>
      <c r="AV12" s="94" t="str">
        <f>IF(_jiaore6_day_hour!AT6="","",_jiaore6_day_hour!AT6)</f>
        <v/>
      </c>
    </row>
    <row r="13" spans="2:48">
      <c r="B13" s="68">
        <v>0.104166666666667</v>
      </c>
      <c r="C13" s="69" t="str">
        <f>IF(_jiaore6_day_hour!A7="","",_jiaore6_day_hour!A7)</f>
        <v/>
      </c>
      <c r="D13" s="69" t="str">
        <f>IF(_jiaore6_day_hour!B7="","",_jiaore6_day_hour!B7)</f>
        <v/>
      </c>
      <c r="E13" s="69" t="str">
        <f>IF(_jiaore6_day_hour!C7="","",_jiaore6_day_hour!C7)</f>
        <v/>
      </c>
      <c r="F13" s="69" t="str">
        <f>IF(_jiaore6_day_hour!D7="","",_jiaore6_day_hour!D7)</f>
        <v/>
      </c>
      <c r="G13" s="69" t="str">
        <f>IF(_jiaore6_day_hour!E7="","",_jiaore6_day_hour!E7)</f>
        <v/>
      </c>
      <c r="H13" s="69" t="str">
        <f>IF(_jiaore6_day_hour!F7="","",_jiaore6_day_hour!F7)</f>
        <v/>
      </c>
      <c r="I13" s="69" t="str">
        <f>IF(_jiaore6_day_hour!G7="","",_jiaore6_day_hour!G7)</f>
        <v/>
      </c>
      <c r="J13" s="69" t="str">
        <f>IF(_jiaore6_day_hour!H7="","",_jiaore6_day_hour!H7)</f>
        <v/>
      </c>
      <c r="K13" s="69" t="str">
        <f>IF(_jiaore6_day_hour!I7="","",_jiaore6_day_hour!I7)</f>
        <v/>
      </c>
      <c r="L13" s="69" t="str">
        <f>IF(_jiaore6_day_hour!J7="","",_jiaore6_day_hour!J7)</f>
        <v/>
      </c>
      <c r="M13" s="69" t="str">
        <f>IF(_jiaore6_day_hour!K7="","",_jiaore6_day_hour!K7)</f>
        <v/>
      </c>
      <c r="N13" s="69" t="str">
        <f>IF(_jiaore6_day_hour!L7="","",_jiaore6_day_hour!L7)</f>
        <v/>
      </c>
      <c r="O13" s="69" t="str">
        <f>IF(_jiaore6_day_hour!M7="","",_jiaore6_day_hour!M7)</f>
        <v/>
      </c>
      <c r="P13" s="69" t="str">
        <f>IF(_jiaore6_day_hour!N7="","",_jiaore6_day_hour!N7)</f>
        <v/>
      </c>
      <c r="Q13" s="69" t="str">
        <f>IF(_jiaore6_day_hour!O7="","",_jiaore6_day_hour!O7)</f>
        <v/>
      </c>
      <c r="R13" s="69" t="str">
        <f>IF(_jiaore6_day_hour!P7="","",_jiaore6_day_hour!P7)</f>
        <v/>
      </c>
      <c r="S13" s="69" t="str">
        <f>IF(_jiaore6_day_hour!Q7="","",_jiaore6_day_hour!Q7)</f>
        <v/>
      </c>
      <c r="T13" s="69" t="str">
        <f>IF(_jiaore6_day_hour!R7="","",_jiaore6_day_hour!R7)</f>
        <v/>
      </c>
      <c r="U13" s="69" t="str">
        <f>IF(_jiaore6_day_hour!S7="","",_jiaore6_day_hour!S7)</f>
        <v/>
      </c>
      <c r="V13" s="69" t="str">
        <f>IF(_jiaore6_day_hour!T7="","",_jiaore6_day_hour!T7)</f>
        <v/>
      </c>
      <c r="W13" s="69" t="str">
        <f>IF(_jiaore6_day_hour!U7="","",_jiaore6_day_hour!U7)</f>
        <v/>
      </c>
      <c r="X13" s="69" t="str">
        <f>IF(_jiaore6_day_hour!V7="","",_jiaore6_day_hour!V7)</f>
        <v/>
      </c>
      <c r="Y13" s="69" t="str">
        <f>IF(_jiaore6_day_hour!W7="","",_jiaore6_day_hour!W7)</f>
        <v/>
      </c>
      <c r="Z13" s="69" t="str">
        <f>IF(_jiaore6_day_hour!X7="","",_jiaore6_day_hour!X7)</f>
        <v/>
      </c>
      <c r="AA13" s="69" t="str">
        <f>IF(_jiaore6_day_hour!Y7="","",_jiaore6_day_hour!Y7)</f>
        <v/>
      </c>
      <c r="AB13" s="69" t="str">
        <f>IF(_jiaore6_day_hour!Z7="","",_jiaore6_day_hour!Z7)</f>
        <v/>
      </c>
      <c r="AC13" s="69" t="str">
        <f>IF(_jiaore6_day_hour!AA7="","",_jiaore6_day_hour!AA7)</f>
        <v/>
      </c>
      <c r="AD13" s="69" t="str">
        <f>IF(_jiaore6_day_hour!AB7="","",_jiaore6_day_hour!AB7)</f>
        <v/>
      </c>
      <c r="AE13" s="69" t="str">
        <f>IF(_jiaore6_day_hour!AC7="","",_jiaore6_day_hour!AC7)</f>
        <v/>
      </c>
      <c r="AF13" s="69" t="str">
        <f>IF(_jiaore6_day_hour!AD7="","",_jiaore6_day_hour!AD7)</f>
        <v/>
      </c>
      <c r="AG13" s="69" t="str">
        <f>IF(_jiaore6_day_hour!AE7="","",_jiaore6_day_hour!AE7)</f>
        <v/>
      </c>
      <c r="AH13" s="69" t="str">
        <f>IF(_jiaore6_day_hour!AF7="","",_jiaore6_day_hour!AF7)</f>
        <v/>
      </c>
      <c r="AI13" s="69" t="str">
        <f>IF(_jiaore6_day_hour!AG7="","",_jiaore6_day_hour!AG7)</f>
        <v/>
      </c>
      <c r="AJ13" s="69" t="str">
        <f>IF(_jiaore6_day_hour!AH7="","",_jiaore6_day_hour!AH7)</f>
        <v/>
      </c>
      <c r="AK13" s="69" t="str">
        <f>IF(_jiaore6_day_hour!AI7="","",_jiaore6_day_hour!AI7)</f>
        <v/>
      </c>
      <c r="AL13" s="69" t="str">
        <f>IF(_jiaore6_day_hour!AJ7="","",_jiaore6_day_hour!AJ7)</f>
        <v/>
      </c>
      <c r="AM13" s="56" t="str">
        <f>IF(_jiaore6_day_hour!AK7="","",_jiaore6_day_hour!AK7)</f>
        <v/>
      </c>
      <c r="AN13" s="56" t="str">
        <f>IF(_jiaore6_day_hour!AL7="","",_jiaore6_day_hour!AL7)</f>
        <v/>
      </c>
      <c r="AO13" s="56" t="str">
        <f>IF(_jiaore6_day_hour!AM7="","",_jiaore6_day_hour!AM7)</f>
        <v/>
      </c>
      <c r="AP13" s="29" t="str">
        <f>IF(_jiaore6_day_hour!AN7="","",_jiaore6_day_hour!AN7)</f>
        <v/>
      </c>
      <c r="AQ13" s="29" t="str">
        <f>IF(_jiaore6_day_hour!AO7="","",_jiaore6_day_hour!AO7)</f>
        <v/>
      </c>
      <c r="AR13" s="29" t="str">
        <f>IF(_jiaore6_day_hour!AP7="","",_jiaore6_day_hour!AP7)</f>
        <v/>
      </c>
      <c r="AS13" s="29" t="str">
        <f>IF(_jiaore6_day_hour!AQ7="","",_jiaore6_day_hour!AQ7)</f>
        <v/>
      </c>
      <c r="AT13" s="29" t="str">
        <f>IF(_jiaore6_day_hour!AR7="","",_jiaore6_day_hour!AR7)</f>
        <v/>
      </c>
      <c r="AU13" s="29" t="str">
        <f>IF(_jiaore6_day_hour!AS7="","",_jiaore6_day_hour!AS7)</f>
        <v/>
      </c>
      <c r="AV13" s="94" t="str">
        <f>IF(_jiaore6_day_hour!AT7="","",_jiaore6_day_hour!AT7)</f>
        <v/>
      </c>
    </row>
    <row r="14" spans="2:48">
      <c r="B14" s="68">
        <v>0.125</v>
      </c>
      <c r="C14" s="29" t="str">
        <f>IF(_jiaore6_day_hour!A8="","",_jiaore6_day_hour!A8)</f>
        <v/>
      </c>
      <c r="D14" s="29" t="str">
        <f>IF(_jiaore6_day_hour!B8="","",_jiaore6_day_hour!B8)</f>
        <v/>
      </c>
      <c r="E14" s="29" t="str">
        <f>IF(_jiaore6_day_hour!C8="","",_jiaore6_day_hour!C8)</f>
        <v/>
      </c>
      <c r="F14" s="29" t="str">
        <f>IF(_jiaore6_day_hour!D8="","",_jiaore6_day_hour!D8)</f>
        <v/>
      </c>
      <c r="G14" s="29" t="str">
        <f>IF(_jiaore6_day_hour!E8="","",_jiaore6_day_hour!E8)</f>
        <v/>
      </c>
      <c r="H14" s="29" t="str">
        <f>IF(_jiaore6_day_hour!F8="","",_jiaore6_day_hour!F8)</f>
        <v/>
      </c>
      <c r="I14" s="29" t="str">
        <f>IF(_jiaore6_day_hour!G8="","",_jiaore6_day_hour!G8)</f>
        <v/>
      </c>
      <c r="J14" s="29" t="str">
        <f>IF(_jiaore6_day_hour!H8="","",_jiaore6_day_hour!H8)</f>
        <v/>
      </c>
      <c r="K14" s="29" t="str">
        <f>IF(_jiaore6_day_hour!I8="","",_jiaore6_day_hour!I8)</f>
        <v/>
      </c>
      <c r="L14" s="29" t="str">
        <f>IF(_jiaore6_day_hour!J8="","",_jiaore6_day_hour!J8)</f>
        <v/>
      </c>
      <c r="M14" s="29" t="str">
        <f>IF(_jiaore6_day_hour!K8="","",_jiaore6_day_hour!K8)</f>
        <v/>
      </c>
      <c r="N14" s="29" t="str">
        <f>IF(_jiaore6_day_hour!L8="","",_jiaore6_day_hour!L8)</f>
        <v/>
      </c>
      <c r="O14" s="29" t="str">
        <f>IF(_jiaore6_day_hour!M8="","",_jiaore6_day_hour!M8)</f>
        <v/>
      </c>
      <c r="P14" s="29" t="str">
        <f>IF(_jiaore6_day_hour!N8="","",_jiaore6_day_hour!N8)</f>
        <v/>
      </c>
      <c r="Q14" s="29" t="str">
        <f>IF(_jiaore6_day_hour!O8="","",_jiaore6_day_hour!O8)</f>
        <v/>
      </c>
      <c r="R14" s="29" t="str">
        <f>IF(_jiaore6_day_hour!P8="","",_jiaore6_day_hour!P8)</f>
        <v/>
      </c>
      <c r="S14" s="29" t="str">
        <f>IF(_jiaore6_day_hour!Q8="","",_jiaore6_day_hour!Q8)</f>
        <v/>
      </c>
      <c r="T14" s="29" t="str">
        <f>IF(_jiaore6_day_hour!R8="","",_jiaore6_day_hour!R8)</f>
        <v/>
      </c>
      <c r="U14" s="29" t="str">
        <f>IF(_jiaore6_day_hour!S8="","",_jiaore6_day_hour!S8)</f>
        <v/>
      </c>
      <c r="V14" s="29" t="str">
        <f>IF(_jiaore6_day_hour!T8="","",_jiaore6_day_hour!T8)</f>
        <v/>
      </c>
      <c r="W14" s="29" t="str">
        <f>IF(_jiaore6_day_hour!U8="","",_jiaore6_day_hour!U8)</f>
        <v/>
      </c>
      <c r="X14" s="29" t="str">
        <f>IF(_jiaore6_day_hour!V8="","",_jiaore6_day_hour!V8)</f>
        <v/>
      </c>
      <c r="Y14" s="29" t="str">
        <f>IF(_jiaore6_day_hour!W8="","",_jiaore6_day_hour!W8)</f>
        <v/>
      </c>
      <c r="Z14" s="29" t="str">
        <f>IF(_jiaore6_day_hour!X8="","",_jiaore6_day_hour!X8)</f>
        <v/>
      </c>
      <c r="AA14" s="29" t="str">
        <f>IF(_jiaore6_day_hour!Y8="","",_jiaore6_day_hour!Y8)</f>
        <v/>
      </c>
      <c r="AB14" s="29" t="str">
        <f>IF(_jiaore6_day_hour!Z8="","",_jiaore6_day_hour!Z8)</f>
        <v/>
      </c>
      <c r="AC14" s="29" t="str">
        <f>IF(_jiaore6_day_hour!AA8="","",_jiaore6_day_hour!AA8)</f>
        <v/>
      </c>
      <c r="AD14" s="29" t="str">
        <f>IF(_jiaore6_day_hour!AB8="","",_jiaore6_day_hour!AB8)</f>
        <v/>
      </c>
      <c r="AE14" s="29" t="str">
        <f>IF(_jiaore6_day_hour!AC8="","",_jiaore6_day_hour!AC8)</f>
        <v/>
      </c>
      <c r="AF14" s="29" t="str">
        <f>IF(_jiaore6_day_hour!AD8="","",_jiaore6_day_hour!AD8)</f>
        <v/>
      </c>
      <c r="AG14" s="29" t="str">
        <f>IF(_jiaore6_day_hour!AE8="","",_jiaore6_day_hour!AE8)</f>
        <v/>
      </c>
      <c r="AH14" s="29" t="str">
        <f>IF(_jiaore6_day_hour!AF8="","",_jiaore6_day_hour!AF8)</f>
        <v/>
      </c>
      <c r="AI14" s="29" t="str">
        <f>IF(_jiaore6_day_hour!AG8="","",_jiaore6_day_hour!AG8)</f>
        <v/>
      </c>
      <c r="AJ14" s="29" t="str">
        <f>IF(_jiaore6_day_hour!AH8="","",_jiaore6_day_hour!AH8)</f>
        <v/>
      </c>
      <c r="AK14" s="29" t="str">
        <f>IF(_jiaore6_day_hour!AI8="","",_jiaore6_day_hour!AI8)</f>
        <v/>
      </c>
      <c r="AL14" s="29" t="str">
        <f>IF(_jiaore6_day_hour!AJ8="","",_jiaore6_day_hour!AJ8)</f>
        <v/>
      </c>
      <c r="AM14" s="56" t="str">
        <f>IF(_jiaore6_day_hour!AK8="","",_jiaore6_day_hour!AK8)</f>
        <v/>
      </c>
      <c r="AN14" s="56" t="str">
        <f>IF(_jiaore6_day_hour!AL8="","",_jiaore6_day_hour!AL8)</f>
        <v/>
      </c>
      <c r="AO14" s="56" t="str">
        <f>IF(_jiaore6_day_hour!AM8="","",_jiaore6_day_hour!AM8)</f>
        <v/>
      </c>
      <c r="AP14" s="29" t="str">
        <f>IF(_jiaore6_day_hour!AN8="","",_jiaore6_day_hour!AN8)</f>
        <v/>
      </c>
      <c r="AQ14" s="29" t="str">
        <f>IF(_jiaore6_day_hour!AO8="","",_jiaore6_day_hour!AO8)</f>
        <v/>
      </c>
      <c r="AR14" s="29" t="str">
        <f>IF(_jiaore6_day_hour!AP8="","",_jiaore6_day_hour!AP8)</f>
        <v/>
      </c>
      <c r="AS14" s="29" t="str">
        <f>IF(_jiaore6_day_hour!AQ8="","",_jiaore6_day_hour!AQ8)</f>
        <v/>
      </c>
      <c r="AT14" s="29" t="str">
        <f>IF(_jiaore6_day_hour!AR8="","",_jiaore6_day_hour!AR8)</f>
        <v/>
      </c>
      <c r="AU14" s="29" t="str">
        <f>IF(_jiaore6_day_hour!AS8="","",_jiaore6_day_hour!AS8)</f>
        <v/>
      </c>
      <c r="AV14" s="94" t="str">
        <f>IF(_jiaore6_day_hour!AT8="","",_jiaore6_day_hour!AT8)</f>
        <v/>
      </c>
    </row>
    <row r="15" spans="2:48">
      <c r="B15" s="68">
        <v>0.145833333333333</v>
      </c>
      <c r="C15" s="56" t="str">
        <f>IF(_jiaore6_day_hour!A9="","",_jiaore6_day_hour!A9)</f>
        <v/>
      </c>
      <c r="D15" s="56" t="str">
        <f>IF(_jiaore6_day_hour!B9="","",_jiaore6_day_hour!B9)</f>
        <v/>
      </c>
      <c r="E15" s="56" t="str">
        <f>IF(_jiaore6_day_hour!C9="","",_jiaore6_day_hour!C9)</f>
        <v/>
      </c>
      <c r="F15" s="56" t="str">
        <f>IF(_jiaore6_day_hour!D9="","",_jiaore6_day_hour!D9)</f>
        <v/>
      </c>
      <c r="G15" s="56" t="str">
        <f>IF(_jiaore6_day_hour!E9="","",_jiaore6_day_hour!E9)</f>
        <v/>
      </c>
      <c r="H15" s="56" t="str">
        <f>IF(_jiaore6_day_hour!F9="","",_jiaore6_day_hour!F9)</f>
        <v/>
      </c>
      <c r="I15" s="56" t="str">
        <f>IF(_jiaore6_day_hour!G9="","",_jiaore6_day_hour!G9)</f>
        <v/>
      </c>
      <c r="J15" s="56" t="str">
        <f>IF(_jiaore6_day_hour!H9="","",_jiaore6_day_hour!H9)</f>
        <v/>
      </c>
      <c r="K15" s="56" t="str">
        <f>IF(_jiaore6_day_hour!I9="","",_jiaore6_day_hour!I9)</f>
        <v/>
      </c>
      <c r="L15" s="56" t="str">
        <f>IF(_jiaore6_day_hour!J9="","",_jiaore6_day_hour!J9)</f>
        <v/>
      </c>
      <c r="M15" s="56" t="str">
        <f>IF(_jiaore6_day_hour!K9="","",_jiaore6_day_hour!K9)</f>
        <v/>
      </c>
      <c r="N15" s="56" t="str">
        <f>IF(_jiaore6_day_hour!L9="","",_jiaore6_day_hour!L9)</f>
        <v/>
      </c>
      <c r="O15" s="56" t="str">
        <f>IF(_jiaore6_day_hour!M9="","",_jiaore6_day_hour!M9)</f>
        <v/>
      </c>
      <c r="P15" s="56" t="str">
        <f>IF(_jiaore6_day_hour!N9="","",_jiaore6_day_hour!N9)</f>
        <v/>
      </c>
      <c r="Q15" s="56" t="str">
        <f>IF(_jiaore6_day_hour!O9="","",_jiaore6_day_hour!O9)</f>
        <v/>
      </c>
      <c r="R15" s="56" t="str">
        <f>IF(_jiaore6_day_hour!P9="","",_jiaore6_day_hour!P9)</f>
        <v/>
      </c>
      <c r="S15" s="56" t="str">
        <f>IF(_jiaore6_day_hour!Q9="","",_jiaore6_day_hour!Q9)</f>
        <v/>
      </c>
      <c r="T15" s="56" t="str">
        <f>IF(_jiaore6_day_hour!R9="","",_jiaore6_day_hour!R9)</f>
        <v/>
      </c>
      <c r="U15" s="56" t="str">
        <f>IF(_jiaore6_day_hour!S9="","",_jiaore6_day_hour!S9)</f>
        <v/>
      </c>
      <c r="V15" s="56" t="str">
        <f>IF(_jiaore6_day_hour!T9="","",_jiaore6_day_hour!T9)</f>
        <v/>
      </c>
      <c r="W15" s="56" t="str">
        <f>IF(_jiaore6_day_hour!U9="","",_jiaore6_day_hour!U9)</f>
        <v/>
      </c>
      <c r="X15" s="56" t="str">
        <f>IF(_jiaore6_day_hour!V9="","",_jiaore6_day_hour!V9)</f>
        <v/>
      </c>
      <c r="Y15" s="56" t="str">
        <f>IF(_jiaore6_day_hour!W9="","",_jiaore6_day_hour!W9)</f>
        <v/>
      </c>
      <c r="Z15" s="56" t="str">
        <f>IF(_jiaore6_day_hour!X9="","",_jiaore6_day_hour!X9)</f>
        <v/>
      </c>
      <c r="AA15" s="56" t="str">
        <f>IF(_jiaore6_day_hour!Y9="","",_jiaore6_day_hour!Y9)</f>
        <v/>
      </c>
      <c r="AB15" s="56" t="str">
        <f>IF(_jiaore6_day_hour!Z9="","",_jiaore6_day_hour!Z9)</f>
        <v/>
      </c>
      <c r="AC15" s="56" t="str">
        <f>IF(_jiaore6_day_hour!AA9="","",_jiaore6_day_hour!AA9)</f>
        <v/>
      </c>
      <c r="AD15" s="56" t="str">
        <f>IF(_jiaore6_day_hour!AB9="","",_jiaore6_day_hour!AB9)</f>
        <v/>
      </c>
      <c r="AE15" s="56" t="str">
        <f>IF(_jiaore6_day_hour!AC9="","",_jiaore6_day_hour!AC9)</f>
        <v/>
      </c>
      <c r="AF15" s="56" t="str">
        <f>IF(_jiaore6_day_hour!AD9="","",_jiaore6_day_hour!AD9)</f>
        <v/>
      </c>
      <c r="AG15" s="56" t="str">
        <f>IF(_jiaore6_day_hour!AE9="","",_jiaore6_day_hour!AE9)</f>
        <v/>
      </c>
      <c r="AH15" s="56" t="str">
        <f>IF(_jiaore6_day_hour!AF9="","",_jiaore6_day_hour!AF9)</f>
        <v/>
      </c>
      <c r="AI15" s="56" t="str">
        <f>IF(_jiaore6_day_hour!AG9="","",_jiaore6_day_hour!AG9)</f>
        <v/>
      </c>
      <c r="AJ15" s="56" t="str">
        <f>IF(_jiaore6_day_hour!AH9="","",_jiaore6_day_hour!AH9)</f>
        <v/>
      </c>
      <c r="AK15" s="56" t="str">
        <f>IF(_jiaore6_day_hour!AI9="","",_jiaore6_day_hour!AI9)</f>
        <v/>
      </c>
      <c r="AL15" s="56" t="str">
        <f>IF(_jiaore6_day_hour!AJ9="","",_jiaore6_day_hour!AJ9)</f>
        <v/>
      </c>
      <c r="AM15" s="56" t="str">
        <f>IF(_jiaore6_day_hour!AK9="","",_jiaore6_day_hour!AK9)</f>
        <v/>
      </c>
      <c r="AN15" s="56" t="str">
        <f>IF(_jiaore6_day_hour!AL9="","",_jiaore6_day_hour!AL9)</f>
        <v/>
      </c>
      <c r="AO15" s="56" t="str">
        <f>IF(_jiaore6_day_hour!AM9="","",_jiaore6_day_hour!AM9)</f>
        <v/>
      </c>
      <c r="AP15" s="29" t="str">
        <f>IF(_jiaore6_day_hour!AN9="","",_jiaore6_day_hour!AN9)</f>
        <v/>
      </c>
      <c r="AQ15" s="29" t="str">
        <f>IF(_jiaore6_day_hour!AO9="","",_jiaore6_day_hour!AO9)</f>
        <v/>
      </c>
      <c r="AR15" s="29" t="str">
        <f>IF(_jiaore6_day_hour!AP9="","",_jiaore6_day_hour!AP9)</f>
        <v/>
      </c>
      <c r="AS15" s="29" t="str">
        <f>IF(_jiaore6_day_hour!AQ9="","",_jiaore6_day_hour!AQ9)</f>
        <v/>
      </c>
      <c r="AT15" s="29" t="str">
        <f>IF(_jiaore6_day_hour!AR9="","",_jiaore6_day_hour!AR9)</f>
        <v/>
      </c>
      <c r="AU15" s="29" t="str">
        <f>IF(_jiaore6_day_hour!AS9="","",_jiaore6_day_hour!AS9)</f>
        <v/>
      </c>
      <c r="AV15" s="94" t="str">
        <f>IF(_jiaore6_day_hour!AT9="","",_jiaore6_day_hour!AT9)</f>
        <v/>
      </c>
    </row>
    <row r="16" spans="2:48">
      <c r="B16" s="68">
        <v>0.166666666666667</v>
      </c>
      <c r="C16" s="56" t="str">
        <f>IF(_jiaore6_day_hour!A10="","",_jiaore6_day_hour!A10)</f>
        <v/>
      </c>
      <c r="D16" s="56" t="str">
        <f>IF(_jiaore6_day_hour!B10="","",_jiaore6_day_hour!B10)</f>
        <v/>
      </c>
      <c r="E16" s="56" t="str">
        <f>IF(_jiaore6_day_hour!C10="","",_jiaore6_day_hour!C10)</f>
        <v/>
      </c>
      <c r="F16" s="56" t="str">
        <f>IF(_jiaore6_day_hour!D10="","",_jiaore6_day_hour!D10)</f>
        <v/>
      </c>
      <c r="G16" s="56" t="str">
        <f>IF(_jiaore6_day_hour!E10="","",_jiaore6_day_hour!E10)</f>
        <v/>
      </c>
      <c r="H16" s="56" t="str">
        <f>IF(_jiaore6_day_hour!F10="","",_jiaore6_day_hour!F10)</f>
        <v/>
      </c>
      <c r="I16" s="56" t="str">
        <f>IF(_jiaore6_day_hour!G10="","",_jiaore6_day_hour!G10)</f>
        <v/>
      </c>
      <c r="J16" s="56" t="str">
        <f>IF(_jiaore6_day_hour!H10="","",_jiaore6_day_hour!H10)</f>
        <v/>
      </c>
      <c r="K16" s="56" t="str">
        <f>IF(_jiaore6_day_hour!I10="","",_jiaore6_day_hour!I10)</f>
        <v/>
      </c>
      <c r="L16" s="56" t="str">
        <f>IF(_jiaore6_day_hour!J10="","",_jiaore6_day_hour!J10)</f>
        <v/>
      </c>
      <c r="M16" s="56" t="str">
        <f>IF(_jiaore6_day_hour!K10="","",_jiaore6_day_hour!K10)</f>
        <v/>
      </c>
      <c r="N16" s="56" t="str">
        <f>IF(_jiaore6_day_hour!L10="","",_jiaore6_day_hour!L10)</f>
        <v/>
      </c>
      <c r="O16" s="56" t="str">
        <f>IF(_jiaore6_day_hour!M10="","",_jiaore6_day_hour!M10)</f>
        <v/>
      </c>
      <c r="P16" s="56" t="str">
        <f>IF(_jiaore6_day_hour!N10="","",_jiaore6_day_hour!N10)</f>
        <v/>
      </c>
      <c r="Q16" s="56" t="str">
        <f>IF(_jiaore6_day_hour!O10="","",_jiaore6_day_hour!O10)</f>
        <v/>
      </c>
      <c r="R16" s="56" t="str">
        <f>IF(_jiaore6_day_hour!P10="","",_jiaore6_day_hour!P10)</f>
        <v/>
      </c>
      <c r="S16" s="56" t="str">
        <f>IF(_jiaore6_day_hour!Q10="","",_jiaore6_day_hour!Q10)</f>
        <v/>
      </c>
      <c r="T16" s="56" t="str">
        <f>IF(_jiaore6_day_hour!R10="","",_jiaore6_day_hour!R10)</f>
        <v/>
      </c>
      <c r="U16" s="56" t="str">
        <f>IF(_jiaore6_day_hour!S10="","",_jiaore6_day_hour!S10)</f>
        <v/>
      </c>
      <c r="V16" s="56" t="str">
        <f>IF(_jiaore6_day_hour!T10="","",_jiaore6_day_hour!T10)</f>
        <v/>
      </c>
      <c r="W16" s="56" t="str">
        <f>IF(_jiaore6_day_hour!U10="","",_jiaore6_day_hour!U10)</f>
        <v/>
      </c>
      <c r="X16" s="56" t="str">
        <f>IF(_jiaore6_day_hour!V10="","",_jiaore6_day_hour!V10)</f>
        <v/>
      </c>
      <c r="Y16" s="56" t="str">
        <f>IF(_jiaore6_day_hour!W10="","",_jiaore6_day_hour!W10)</f>
        <v/>
      </c>
      <c r="Z16" s="56" t="str">
        <f>IF(_jiaore6_day_hour!X10="","",_jiaore6_day_hour!X10)</f>
        <v/>
      </c>
      <c r="AA16" s="56" t="str">
        <f>IF(_jiaore6_day_hour!Y10="","",_jiaore6_day_hour!Y10)</f>
        <v/>
      </c>
      <c r="AB16" s="56" t="str">
        <f>IF(_jiaore6_day_hour!Z10="","",_jiaore6_day_hour!Z10)</f>
        <v/>
      </c>
      <c r="AC16" s="56" t="str">
        <f>IF(_jiaore6_day_hour!AA10="","",_jiaore6_day_hour!AA10)</f>
        <v/>
      </c>
      <c r="AD16" s="56" t="str">
        <f>IF(_jiaore6_day_hour!AB10="","",_jiaore6_day_hour!AB10)</f>
        <v/>
      </c>
      <c r="AE16" s="56" t="str">
        <f>IF(_jiaore6_day_hour!AC10="","",_jiaore6_day_hour!AC10)</f>
        <v/>
      </c>
      <c r="AF16" s="56" t="str">
        <f>IF(_jiaore6_day_hour!AD10="","",_jiaore6_day_hour!AD10)</f>
        <v/>
      </c>
      <c r="AG16" s="56" t="str">
        <f>IF(_jiaore6_day_hour!AE10="","",_jiaore6_day_hour!AE10)</f>
        <v/>
      </c>
      <c r="AH16" s="56" t="str">
        <f>IF(_jiaore6_day_hour!AF10="","",_jiaore6_day_hour!AF10)</f>
        <v/>
      </c>
      <c r="AI16" s="56" t="str">
        <f>IF(_jiaore6_day_hour!AG10="","",_jiaore6_day_hour!AG10)</f>
        <v/>
      </c>
      <c r="AJ16" s="56" t="str">
        <f>IF(_jiaore6_day_hour!AH10="","",_jiaore6_day_hour!AH10)</f>
        <v/>
      </c>
      <c r="AK16" s="56" t="str">
        <f>IF(_jiaore6_day_hour!AI10="","",_jiaore6_day_hour!AI10)</f>
        <v/>
      </c>
      <c r="AL16" s="56" t="str">
        <f>IF(_jiaore6_day_hour!AJ10="","",_jiaore6_day_hour!AJ10)</f>
        <v/>
      </c>
      <c r="AM16" s="56" t="str">
        <f>IF(_jiaore6_day_hour!AK10="","",_jiaore6_day_hour!AK10)</f>
        <v/>
      </c>
      <c r="AN16" s="56" t="str">
        <f>IF(_jiaore6_day_hour!AL10="","",_jiaore6_day_hour!AL10)</f>
        <v/>
      </c>
      <c r="AO16" s="56" t="str">
        <f>IF(_jiaore6_day_hour!AM10="","",_jiaore6_day_hour!AM10)</f>
        <v/>
      </c>
      <c r="AP16" s="56" t="str">
        <f>IF(_jiaore6_day_hour!AN10="","",_jiaore6_day_hour!AN10)</f>
        <v/>
      </c>
      <c r="AQ16" s="29" t="str">
        <f>IF(_jiaore6_day_hour!AO10="","",_jiaore6_day_hour!AO10)</f>
        <v/>
      </c>
      <c r="AR16" s="29" t="str">
        <f>IF(_jiaore6_day_hour!AP10="","",_jiaore6_day_hour!AP10)</f>
        <v/>
      </c>
      <c r="AS16" s="29" t="str">
        <f>IF(_jiaore6_day_hour!AQ10="","",_jiaore6_day_hour!AQ10)</f>
        <v/>
      </c>
      <c r="AT16" s="29" t="str">
        <f>IF(_jiaore6_day_hour!AR10="","",_jiaore6_day_hour!AR10)</f>
        <v/>
      </c>
      <c r="AU16" s="29" t="str">
        <f>IF(_jiaore6_day_hour!AS10="","",_jiaore6_day_hour!AS10)</f>
        <v/>
      </c>
      <c r="AV16" s="94" t="str">
        <f>IF(_jiaore6_day_hour!AT10="","",_jiaore6_day_hour!AT10)</f>
        <v/>
      </c>
    </row>
    <row r="17" spans="2:48">
      <c r="B17" s="68">
        <v>0.1875</v>
      </c>
      <c r="C17" s="56" t="str">
        <f>IF(_jiaore6_day_hour!A11="","",_jiaore6_day_hour!A11)</f>
        <v/>
      </c>
      <c r="D17" s="56" t="str">
        <f>IF(_jiaore6_day_hour!B11="","",_jiaore6_day_hour!B11)</f>
        <v/>
      </c>
      <c r="E17" s="56" t="str">
        <f>IF(_jiaore6_day_hour!C11="","",_jiaore6_day_hour!C11)</f>
        <v/>
      </c>
      <c r="F17" s="56" t="str">
        <f>IF(_jiaore6_day_hour!D11="","",_jiaore6_day_hour!D11)</f>
        <v/>
      </c>
      <c r="G17" s="56" t="str">
        <f>IF(_jiaore6_day_hour!E11="","",_jiaore6_day_hour!E11)</f>
        <v/>
      </c>
      <c r="H17" s="56" t="str">
        <f>IF(_jiaore6_day_hour!F11="","",_jiaore6_day_hour!F11)</f>
        <v/>
      </c>
      <c r="I17" s="56" t="str">
        <f>IF(_jiaore6_day_hour!G11="","",_jiaore6_day_hour!G11)</f>
        <v/>
      </c>
      <c r="J17" s="56" t="str">
        <f>IF(_jiaore6_day_hour!H11="","",_jiaore6_day_hour!H11)</f>
        <v/>
      </c>
      <c r="K17" s="56" t="str">
        <f>IF(_jiaore6_day_hour!I11="","",_jiaore6_day_hour!I11)</f>
        <v/>
      </c>
      <c r="L17" s="56" t="str">
        <f>IF(_jiaore6_day_hour!J11="","",_jiaore6_day_hour!J11)</f>
        <v/>
      </c>
      <c r="M17" s="56" t="str">
        <f>IF(_jiaore6_day_hour!K11="","",_jiaore6_day_hour!K11)</f>
        <v/>
      </c>
      <c r="N17" s="56" t="str">
        <f>IF(_jiaore6_day_hour!L11="","",_jiaore6_day_hour!L11)</f>
        <v/>
      </c>
      <c r="O17" s="56" t="str">
        <f>IF(_jiaore6_day_hour!M11="","",_jiaore6_day_hour!M11)</f>
        <v/>
      </c>
      <c r="P17" s="56" t="str">
        <f>IF(_jiaore6_day_hour!N11="","",_jiaore6_day_hour!N11)</f>
        <v/>
      </c>
      <c r="Q17" s="56" t="str">
        <f>IF(_jiaore6_day_hour!O11="","",_jiaore6_day_hour!O11)</f>
        <v/>
      </c>
      <c r="R17" s="56" t="str">
        <f>IF(_jiaore6_day_hour!P11="","",_jiaore6_day_hour!P11)</f>
        <v/>
      </c>
      <c r="S17" s="56" t="str">
        <f>IF(_jiaore6_day_hour!Q11="","",_jiaore6_day_hour!Q11)</f>
        <v/>
      </c>
      <c r="T17" s="56" t="str">
        <f>IF(_jiaore6_day_hour!R11="","",_jiaore6_day_hour!R11)</f>
        <v/>
      </c>
      <c r="U17" s="56" t="str">
        <f>IF(_jiaore6_day_hour!S11="","",_jiaore6_day_hour!S11)</f>
        <v/>
      </c>
      <c r="V17" s="56" t="str">
        <f>IF(_jiaore6_day_hour!T11="","",_jiaore6_day_hour!T11)</f>
        <v/>
      </c>
      <c r="W17" s="56" t="str">
        <f>IF(_jiaore6_day_hour!U11="","",_jiaore6_day_hour!U11)</f>
        <v/>
      </c>
      <c r="X17" s="56" t="str">
        <f>IF(_jiaore6_day_hour!V11="","",_jiaore6_day_hour!V11)</f>
        <v/>
      </c>
      <c r="Y17" s="56" t="str">
        <f>IF(_jiaore6_day_hour!W11="","",_jiaore6_day_hour!W11)</f>
        <v/>
      </c>
      <c r="Z17" s="56" t="str">
        <f>IF(_jiaore6_day_hour!X11="","",_jiaore6_day_hour!X11)</f>
        <v/>
      </c>
      <c r="AA17" s="56" t="str">
        <f>IF(_jiaore6_day_hour!Y11="","",_jiaore6_day_hour!Y11)</f>
        <v/>
      </c>
      <c r="AB17" s="56" t="str">
        <f>IF(_jiaore6_day_hour!Z11="","",_jiaore6_day_hour!Z11)</f>
        <v/>
      </c>
      <c r="AC17" s="56" t="str">
        <f>IF(_jiaore6_day_hour!AA11="","",_jiaore6_day_hour!AA11)</f>
        <v/>
      </c>
      <c r="AD17" s="56" t="str">
        <f>IF(_jiaore6_day_hour!AB11="","",_jiaore6_day_hour!AB11)</f>
        <v/>
      </c>
      <c r="AE17" s="56" t="str">
        <f>IF(_jiaore6_day_hour!AC11="","",_jiaore6_day_hour!AC11)</f>
        <v/>
      </c>
      <c r="AF17" s="56" t="str">
        <f>IF(_jiaore6_day_hour!AD11="","",_jiaore6_day_hour!AD11)</f>
        <v/>
      </c>
      <c r="AG17" s="56" t="str">
        <f>IF(_jiaore6_day_hour!AE11="","",_jiaore6_day_hour!AE11)</f>
        <v/>
      </c>
      <c r="AH17" s="56" t="str">
        <f>IF(_jiaore6_day_hour!AF11="","",_jiaore6_day_hour!AF11)</f>
        <v/>
      </c>
      <c r="AI17" s="56" t="str">
        <f>IF(_jiaore6_day_hour!AG11="","",_jiaore6_day_hour!AG11)</f>
        <v/>
      </c>
      <c r="AJ17" s="56" t="str">
        <f>IF(_jiaore6_day_hour!AH11="","",_jiaore6_day_hour!AH11)</f>
        <v/>
      </c>
      <c r="AK17" s="56" t="str">
        <f>IF(_jiaore6_day_hour!AI11="","",_jiaore6_day_hour!AI11)</f>
        <v/>
      </c>
      <c r="AL17" s="56" t="str">
        <f>IF(_jiaore6_day_hour!AJ11="","",_jiaore6_day_hour!AJ11)</f>
        <v/>
      </c>
      <c r="AM17" s="56" t="str">
        <f>IF(_jiaore6_day_hour!AK11="","",_jiaore6_day_hour!AK11)</f>
        <v/>
      </c>
      <c r="AN17" s="56" t="str">
        <f>IF(_jiaore6_day_hour!AL11="","",_jiaore6_day_hour!AL11)</f>
        <v/>
      </c>
      <c r="AO17" s="56" t="str">
        <f>IF(_jiaore6_day_hour!AM11="","",_jiaore6_day_hour!AM11)</f>
        <v/>
      </c>
      <c r="AP17" s="56" t="str">
        <f>IF(_jiaore6_day_hour!AN11="","",_jiaore6_day_hour!AN11)</f>
        <v/>
      </c>
      <c r="AQ17" s="56" t="str">
        <f>IF(_jiaore6_day_hour!AO11="","",_jiaore6_day_hour!AO11)</f>
        <v/>
      </c>
      <c r="AR17" s="56" t="str">
        <f>IF(_jiaore6_day_hour!AP11="","",_jiaore6_day_hour!AP11)</f>
        <v/>
      </c>
      <c r="AS17" s="56" t="str">
        <f>IF(_jiaore6_day_hour!AQ11="","",_jiaore6_day_hour!AQ11)</f>
        <v/>
      </c>
      <c r="AT17" s="56" t="str">
        <f>IF(_jiaore6_day_hour!AR11="","",_jiaore6_day_hour!AR11)</f>
        <v/>
      </c>
      <c r="AU17" s="29" t="str">
        <f>IF(_jiaore6_day_hour!AS11="","",_jiaore6_day_hour!AS11)</f>
        <v/>
      </c>
      <c r="AV17" s="94" t="str">
        <f>IF(_jiaore6_day_hour!AT11="","",_jiaore6_day_hour!AT11)</f>
        <v/>
      </c>
    </row>
    <row r="18" spans="2:48">
      <c r="B18" s="68">
        <v>0.208333333333333</v>
      </c>
      <c r="C18" s="56" t="str">
        <f>IF(_jiaore6_day_hour!A12="","",_jiaore6_day_hour!A12)</f>
        <v/>
      </c>
      <c r="D18" s="56" t="str">
        <f>IF(_jiaore6_day_hour!B12="","",_jiaore6_day_hour!B12)</f>
        <v/>
      </c>
      <c r="E18" s="56" t="str">
        <f>IF(_jiaore6_day_hour!C12="","",_jiaore6_day_hour!C12)</f>
        <v/>
      </c>
      <c r="F18" s="56" t="str">
        <f>IF(_jiaore6_day_hour!D12="","",_jiaore6_day_hour!D12)</f>
        <v/>
      </c>
      <c r="G18" s="56" t="str">
        <f>IF(_jiaore6_day_hour!E12="","",_jiaore6_day_hour!E12)</f>
        <v/>
      </c>
      <c r="H18" s="56" t="str">
        <f>IF(_jiaore6_day_hour!F12="","",_jiaore6_day_hour!F12)</f>
        <v/>
      </c>
      <c r="I18" s="56" t="str">
        <f>IF(_jiaore6_day_hour!G12="","",_jiaore6_day_hour!G12)</f>
        <v/>
      </c>
      <c r="J18" s="56" t="str">
        <f>IF(_jiaore6_day_hour!H12="","",_jiaore6_day_hour!H12)</f>
        <v/>
      </c>
      <c r="K18" s="56" t="str">
        <f>IF(_jiaore6_day_hour!I12="","",_jiaore6_day_hour!I12)</f>
        <v/>
      </c>
      <c r="L18" s="56" t="str">
        <f>IF(_jiaore6_day_hour!J12="","",_jiaore6_day_hour!J12)</f>
        <v/>
      </c>
      <c r="M18" s="56" t="str">
        <f>IF(_jiaore6_day_hour!K12="","",_jiaore6_day_hour!K12)</f>
        <v/>
      </c>
      <c r="N18" s="56" t="str">
        <f>IF(_jiaore6_day_hour!L12="","",_jiaore6_day_hour!L12)</f>
        <v/>
      </c>
      <c r="O18" s="56" t="str">
        <f>IF(_jiaore6_day_hour!M12="","",_jiaore6_day_hour!M12)</f>
        <v/>
      </c>
      <c r="P18" s="56" t="str">
        <f>IF(_jiaore6_day_hour!N12="","",_jiaore6_day_hour!N12)</f>
        <v/>
      </c>
      <c r="Q18" s="56" t="str">
        <f>IF(_jiaore6_day_hour!O12="","",_jiaore6_day_hour!O12)</f>
        <v/>
      </c>
      <c r="R18" s="56" t="str">
        <f>IF(_jiaore6_day_hour!P12="","",_jiaore6_day_hour!P12)</f>
        <v/>
      </c>
      <c r="S18" s="56" t="str">
        <f>IF(_jiaore6_day_hour!Q12="","",_jiaore6_day_hour!Q12)</f>
        <v/>
      </c>
      <c r="T18" s="56" t="str">
        <f>IF(_jiaore6_day_hour!R12="","",_jiaore6_day_hour!R12)</f>
        <v/>
      </c>
      <c r="U18" s="56" t="str">
        <f>IF(_jiaore6_day_hour!S12="","",_jiaore6_day_hour!S12)</f>
        <v/>
      </c>
      <c r="V18" s="56" t="str">
        <f>IF(_jiaore6_day_hour!T12="","",_jiaore6_day_hour!T12)</f>
        <v/>
      </c>
      <c r="W18" s="56" t="str">
        <f>IF(_jiaore6_day_hour!U12="","",_jiaore6_day_hour!U12)</f>
        <v/>
      </c>
      <c r="X18" s="56" t="str">
        <f>IF(_jiaore6_day_hour!V12="","",_jiaore6_day_hour!V12)</f>
        <v/>
      </c>
      <c r="Y18" s="56" t="str">
        <f>IF(_jiaore6_day_hour!W12="","",_jiaore6_day_hour!W12)</f>
        <v/>
      </c>
      <c r="Z18" s="56" t="str">
        <f>IF(_jiaore6_day_hour!X12="","",_jiaore6_day_hour!X12)</f>
        <v/>
      </c>
      <c r="AA18" s="56" t="str">
        <f>IF(_jiaore6_day_hour!Y12="","",_jiaore6_day_hour!Y12)</f>
        <v/>
      </c>
      <c r="AB18" s="56" t="str">
        <f>IF(_jiaore6_day_hour!Z12="","",_jiaore6_day_hour!Z12)</f>
        <v/>
      </c>
      <c r="AC18" s="56" t="str">
        <f>IF(_jiaore6_day_hour!AA12="","",_jiaore6_day_hour!AA12)</f>
        <v/>
      </c>
      <c r="AD18" s="56" t="str">
        <f>IF(_jiaore6_day_hour!AB12="","",_jiaore6_day_hour!AB12)</f>
        <v/>
      </c>
      <c r="AE18" s="56" t="str">
        <f>IF(_jiaore6_day_hour!AC12="","",_jiaore6_day_hour!AC12)</f>
        <v/>
      </c>
      <c r="AF18" s="56" t="str">
        <f>IF(_jiaore6_day_hour!AD12="","",_jiaore6_day_hour!AD12)</f>
        <v/>
      </c>
      <c r="AG18" s="56" t="str">
        <f>IF(_jiaore6_day_hour!AE12="","",_jiaore6_day_hour!AE12)</f>
        <v/>
      </c>
      <c r="AH18" s="56" t="str">
        <f>IF(_jiaore6_day_hour!AF12="","",_jiaore6_day_hour!AF12)</f>
        <v/>
      </c>
      <c r="AI18" s="56" t="str">
        <f>IF(_jiaore6_day_hour!AG12="","",_jiaore6_day_hour!AG12)</f>
        <v/>
      </c>
      <c r="AJ18" s="56" t="str">
        <f>IF(_jiaore6_day_hour!AH12="","",_jiaore6_day_hour!AH12)</f>
        <v/>
      </c>
      <c r="AK18" s="56" t="str">
        <f>IF(_jiaore6_day_hour!AI12="","",_jiaore6_day_hour!AI12)</f>
        <v/>
      </c>
      <c r="AL18" s="56" t="str">
        <f>IF(_jiaore6_day_hour!AJ12="","",_jiaore6_day_hour!AJ12)</f>
        <v/>
      </c>
      <c r="AM18" s="56" t="str">
        <f>IF(_jiaore6_day_hour!AK12="","",_jiaore6_day_hour!AK12)</f>
        <v/>
      </c>
      <c r="AN18" s="56" t="str">
        <f>IF(_jiaore6_day_hour!AL12="","",_jiaore6_day_hour!AL12)</f>
        <v/>
      </c>
      <c r="AO18" s="56" t="str">
        <f>IF(_jiaore6_day_hour!AM12="","",_jiaore6_day_hour!AM12)</f>
        <v/>
      </c>
      <c r="AP18" s="56" t="str">
        <f>IF(_jiaore6_day_hour!AN12="","",_jiaore6_day_hour!AN12)</f>
        <v/>
      </c>
      <c r="AQ18" s="56" t="str">
        <f>IF(_jiaore6_day_hour!AO12="","",_jiaore6_day_hour!AO12)</f>
        <v/>
      </c>
      <c r="AR18" s="56" t="str">
        <f>IF(_jiaore6_day_hour!AP12="","",_jiaore6_day_hour!AP12)</f>
        <v/>
      </c>
      <c r="AS18" s="56" t="str">
        <f>IF(_jiaore6_day_hour!AQ12="","",_jiaore6_day_hour!AQ12)</f>
        <v/>
      </c>
      <c r="AT18" s="56" t="str">
        <f>IF(_jiaore6_day_hour!AR12="","",_jiaore6_day_hour!AR12)</f>
        <v/>
      </c>
      <c r="AU18" s="56" t="str">
        <f>IF(_jiaore6_day_hour!AS12="","",_jiaore6_day_hour!AS12)</f>
        <v/>
      </c>
      <c r="AV18" s="57" t="str">
        <f>IF(_jiaore6_day_hour!AT12="","",_jiaore6_day_hour!AT12)</f>
        <v/>
      </c>
    </row>
    <row r="19" spans="2:48">
      <c r="B19" s="68">
        <v>0.229166666666667</v>
      </c>
      <c r="C19" s="56" t="str">
        <f>IF(_jiaore6_day_hour!A13="","",_jiaore6_day_hour!A13)</f>
        <v/>
      </c>
      <c r="D19" s="56" t="str">
        <f>IF(_jiaore6_day_hour!B13="","",_jiaore6_day_hour!B13)</f>
        <v/>
      </c>
      <c r="E19" s="56" t="str">
        <f>IF(_jiaore6_day_hour!C13="","",_jiaore6_day_hour!C13)</f>
        <v/>
      </c>
      <c r="F19" s="56" t="str">
        <f>IF(_jiaore6_day_hour!D13="","",_jiaore6_day_hour!D13)</f>
        <v/>
      </c>
      <c r="G19" s="56" t="str">
        <f>IF(_jiaore6_day_hour!E13="","",_jiaore6_day_hour!E13)</f>
        <v/>
      </c>
      <c r="H19" s="56" t="str">
        <f>IF(_jiaore6_day_hour!F13="","",_jiaore6_day_hour!F13)</f>
        <v/>
      </c>
      <c r="I19" s="56" t="str">
        <f>IF(_jiaore6_day_hour!G13="","",_jiaore6_day_hour!G13)</f>
        <v/>
      </c>
      <c r="J19" s="56" t="str">
        <f>IF(_jiaore6_day_hour!H13="","",_jiaore6_day_hour!H13)</f>
        <v/>
      </c>
      <c r="K19" s="56" t="str">
        <f>IF(_jiaore6_day_hour!I13="","",_jiaore6_day_hour!I13)</f>
        <v/>
      </c>
      <c r="L19" s="56" t="str">
        <f>IF(_jiaore6_day_hour!J13="","",_jiaore6_day_hour!J13)</f>
        <v/>
      </c>
      <c r="M19" s="56" t="str">
        <f>IF(_jiaore6_day_hour!K13="","",_jiaore6_day_hour!K13)</f>
        <v/>
      </c>
      <c r="N19" s="56" t="str">
        <f>IF(_jiaore6_day_hour!L13="","",_jiaore6_day_hour!L13)</f>
        <v/>
      </c>
      <c r="O19" s="56" t="str">
        <f>IF(_jiaore6_day_hour!M13="","",_jiaore6_day_hour!M13)</f>
        <v/>
      </c>
      <c r="P19" s="56" t="str">
        <f>IF(_jiaore6_day_hour!N13="","",_jiaore6_day_hour!N13)</f>
        <v/>
      </c>
      <c r="Q19" s="56" t="str">
        <f>IF(_jiaore6_day_hour!O13="","",_jiaore6_day_hour!O13)</f>
        <v/>
      </c>
      <c r="R19" s="56" t="str">
        <f>IF(_jiaore6_day_hour!P13="","",_jiaore6_day_hour!P13)</f>
        <v/>
      </c>
      <c r="S19" s="56" t="str">
        <f>IF(_jiaore6_day_hour!Q13="","",_jiaore6_day_hour!Q13)</f>
        <v/>
      </c>
      <c r="T19" s="56" t="str">
        <f>IF(_jiaore6_day_hour!R13="","",_jiaore6_day_hour!R13)</f>
        <v/>
      </c>
      <c r="U19" s="56" t="str">
        <f>IF(_jiaore6_day_hour!S13="","",_jiaore6_day_hour!S13)</f>
        <v/>
      </c>
      <c r="V19" s="56" t="str">
        <f>IF(_jiaore6_day_hour!T13="","",_jiaore6_day_hour!T13)</f>
        <v/>
      </c>
      <c r="W19" s="56" t="str">
        <f>IF(_jiaore6_day_hour!U13="","",_jiaore6_day_hour!U13)</f>
        <v/>
      </c>
      <c r="X19" s="56" t="str">
        <f>IF(_jiaore6_day_hour!V13="","",_jiaore6_day_hour!V13)</f>
        <v/>
      </c>
      <c r="Y19" s="56" t="str">
        <f>IF(_jiaore6_day_hour!W13="","",_jiaore6_day_hour!W13)</f>
        <v/>
      </c>
      <c r="Z19" s="56" t="str">
        <f>IF(_jiaore6_day_hour!X13="","",_jiaore6_day_hour!X13)</f>
        <v/>
      </c>
      <c r="AA19" s="56" t="str">
        <f>IF(_jiaore6_day_hour!Y13="","",_jiaore6_day_hour!Y13)</f>
        <v/>
      </c>
      <c r="AB19" s="56" t="str">
        <f>IF(_jiaore6_day_hour!Z13="","",_jiaore6_day_hour!Z13)</f>
        <v/>
      </c>
      <c r="AC19" s="56" t="str">
        <f>IF(_jiaore6_day_hour!AA13="","",_jiaore6_day_hour!AA13)</f>
        <v/>
      </c>
      <c r="AD19" s="56" t="str">
        <f>IF(_jiaore6_day_hour!AB13="","",_jiaore6_day_hour!AB13)</f>
        <v/>
      </c>
      <c r="AE19" s="56" t="str">
        <f>IF(_jiaore6_day_hour!AC13="","",_jiaore6_day_hour!AC13)</f>
        <v/>
      </c>
      <c r="AF19" s="56" t="str">
        <f>IF(_jiaore6_day_hour!AD13="","",_jiaore6_day_hour!AD13)</f>
        <v/>
      </c>
      <c r="AG19" s="56" t="str">
        <f>IF(_jiaore6_day_hour!AE13="","",_jiaore6_day_hour!AE13)</f>
        <v/>
      </c>
      <c r="AH19" s="56" t="str">
        <f>IF(_jiaore6_day_hour!AF13="","",_jiaore6_day_hour!AF13)</f>
        <v/>
      </c>
      <c r="AI19" s="56" t="str">
        <f>IF(_jiaore6_day_hour!AG13="","",_jiaore6_day_hour!AG13)</f>
        <v/>
      </c>
      <c r="AJ19" s="56" t="str">
        <f>IF(_jiaore6_day_hour!AH13="","",_jiaore6_day_hour!AH13)</f>
        <v/>
      </c>
      <c r="AK19" s="56" t="str">
        <f>IF(_jiaore6_day_hour!AI13="","",_jiaore6_day_hour!AI13)</f>
        <v/>
      </c>
      <c r="AL19" s="56" t="str">
        <f>IF(_jiaore6_day_hour!AJ13="","",_jiaore6_day_hour!AJ13)</f>
        <v/>
      </c>
      <c r="AM19" s="56" t="str">
        <f>IF(_jiaore6_day_hour!AK13="","",_jiaore6_day_hour!AK13)</f>
        <v/>
      </c>
      <c r="AN19" s="56" t="str">
        <f>IF(_jiaore6_day_hour!AL13="","",_jiaore6_day_hour!AL13)</f>
        <v/>
      </c>
      <c r="AO19" s="56" t="str">
        <f>IF(_jiaore6_day_hour!AM13="","",_jiaore6_day_hour!AM13)</f>
        <v/>
      </c>
      <c r="AP19" s="56" t="str">
        <f>IF(_jiaore6_day_hour!AN13="","",_jiaore6_day_hour!AN13)</f>
        <v/>
      </c>
      <c r="AQ19" s="56" t="str">
        <f>IF(_jiaore6_day_hour!AO13="","",_jiaore6_day_hour!AO13)</f>
        <v/>
      </c>
      <c r="AR19" s="56" t="str">
        <f>IF(_jiaore6_day_hour!AP13="","",_jiaore6_day_hour!AP13)</f>
        <v/>
      </c>
      <c r="AS19" s="56" t="str">
        <f>IF(_jiaore6_day_hour!AQ13="","",_jiaore6_day_hour!AQ13)</f>
        <v/>
      </c>
      <c r="AT19" s="56" t="str">
        <f>IF(_jiaore6_day_hour!AR13="","",_jiaore6_day_hour!AR13)</f>
        <v/>
      </c>
      <c r="AU19" s="56" t="str">
        <f>IF(_jiaore6_day_hour!AS13="","",_jiaore6_day_hour!AS13)</f>
        <v/>
      </c>
      <c r="AV19" s="57" t="str">
        <f>IF(_jiaore6_day_hour!AT13="","",_jiaore6_day_hour!AT13)</f>
        <v/>
      </c>
    </row>
    <row r="20" spans="2:48">
      <c r="B20" s="68">
        <v>0.25</v>
      </c>
      <c r="C20" s="56" t="str">
        <f>IF(_jiaore6_day_hour!A14="","",_jiaore6_day_hour!A14)</f>
        <v/>
      </c>
      <c r="D20" s="56" t="str">
        <f>IF(_jiaore6_day_hour!B14="","",_jiaore6_day_hour!B14)</f>
        <v/>
      </c>
      <c r="E20" s="56" t="str">
        <f>IF(_jiaore6_day_hour!C14="","",_jiaore6_day_hour!C14)</f>
        <v/>
      </c>
      <c r="F20" s="56" t="str">
        <f>IF(_jiaore6_day_hour!D14="","",_jiaore6_day_hour!D14)</f>
        <v/>
      </c>
      <c r="G20" s="56" t="str">
        <f>IF(_jiaore6_day_hour!E14="","",_jiaore6_day_hour!E14)</f>
        <v/>
      </c>
      <c r="H20" s="56" t="str">
        <f>IF(_jiaore6_day_hour!F14="","",_jiaore6_day_hour!F14)</f>
        <v/>
      </c>
      <c r="I20" s="56" t="str">
        <f>IF(_jiaore6_day_hour!G14="","",_jiaore6_day_hour!G14)</f>
        <v/>
      </c>
      <c r="J20" s="56" t="str">
        <f>IF(_jiaore6_day_hour!H14="","",_jiaore6_day_hour!H14)</f>
        <v/>
      </c>
      <c r="K20" s="56" t="str">
        <f>IF(_jiaore6_day_hour!I14="","",_jiaore6_day_hour!I14)</f>
        <v/>
      </c>
      <c r="L20" s="56" t="str">
        <f>IF(_jiaore6_day_hour!J14="","",_jiaore6_day_hour!J14)</f>
        <v/>
      </c>
      <c r="M20" s="56" t="str">
        <f>IF(_jiaore6_day_hour!K14="","",_jiaore6_day_hour!K14)</f>
        <v/>
      </c>
      <c r="N20" s="56" t="str">
        <f>IF(_jiaore6_day_hour!L14="","",_jiaore6_day_hour!L14)</f>
        <v/>
      </c>
      <c r="O20" s="56" t="str">
        <f>IF(_jiaore6_day_hour!M14="","",_jiaore6_day_hour!M14)</f>
        <v/>
      </c>
      <c r="P20" s="56" t="str">
        <f>IF(_jiaore6_day_hour!N14="","",_jiaore6_day_hour!N14)</f>
        <v/>
      </c>
      <c r="Q20" s="56" t="str">
        <f>IF(_jiaore6_day_hour!O14="","",_jiaore6_day_hour!O14)</f>
        <v/>
      </c>
      <c r="R20" s="56" t="str">
        <f>IF(_jiaore6_day_hour!P14="","",_jiaore6_day_hour!P14)</f>
        <v/>
      </c>
      <c r="S20" s="56" t="str">
        <f>IF(_jiaore6_day_hour!Q14="","",_jiaore6_day_hour!Q14)</f>
        <v/>
      </c>
      <c r="T20" s="56" t="str">
        <f>IF(_jiaore6_day_hour!R14="","",_jiaore6_day_hour!R14)</f>
        <v/>
      </c>
      <c r="U20" s="56" t="str">
        <f>IF(_jiaore6_day_hour!S14="","",_jiaore6_day_hour!S14)</f>
        <v/>
      </c>
      <c r="V20" s="56" t="str">
        <f>IF(_jiaore6_day_hour!T14="","",_jiaore6_day_hour!T14)</f>
        <v/>
      </c>
      <c r="W20" s="56" t="str">
        <f>IF(_jiaore6_day_hour!U14="","",_jiaore6_day_hour!U14)</f>
        <v/>
      </c>
      <c r="X20" s="56" t="str">
        <f>IF(_jiaore6_day_hour!V14="","",_jiaore6_day_hour!V14)</f>
        <v/>
      </c>
      <c r="Y20" s="56" t="str">
        <f>IF(_jiaore6_day_hour!W14="","",_jiaore6_day_hour!W14)</f>
        <v/>
      </c>
      <c r="Z20" s="56" t="str">
        <f>IF(_jiaore6_day_hour!X14="","",_jiaore6_day_hour!X14)</f>
        <v/>
      </c>
      <c r="AA20" s="56" t="str">
        <f>IF(_jiaore6_day_hour!Y14="","",_jiaore6_day_hour!Y14)</f>
        <v/>
      </c>
      <c r="AB20" s="56" t="str">
        <f>IF(_jiaore6_day_hour!Z14="","",_jiaore6_day_hour!Z14)</f>
        <v/>
      </c>
      <c r="AC20" s="56" t="str">
        <f>IF(_jiaore6_day_hour!AA14="","",_jiaore6_day_hour!AA14)</f>
        <v/>
      </c>
      <c r="AD20" s="56" t="str">
        <f>IF(_jiaore6_day_hour!AB14="","",_jiaore6_day_hour!AB14)</f>
        <v/>
      </c>
      <c r="AE20" s="56" t="str">
        <f>IF(_jiaore6_day_hour!AC14="","",_jiaore6_day_hour!AC14)</f>
        <v/>
      </c>
      <c r="AF20" s="56" t="str">
        <f>IF(_jiaore6_day_hour!AD14="","",_jiaore6_day_hour!AD14)</f>
        <v/>
      </c>
      <c r="AG20" s="56" t="str">
        <f>IF(_jiaore6_day_hour!AE14="","",_jiaore6_day_hour!AE14)</f>
        <v/>
      </c>
      <c r="AH20" s="56" t="str">
        <f>IF(_jiaore6_day_hour!AF14="","",_jiaore6_day_hour!AF14)</f>
        <v/>
      </c>
      <c r="AI20" s="56" t="str">
        <f>IF(_jiaore6_day_hour!AG14="","",_jiaore6_day_hour!AG14)</f>
        <v/>
      </c>
      <c r="AJ20" s="56" t="str">
        <f>IF(_jiaore6_day_hour!AH14="","",_jiaore6_day_hour!AH14)</f>
        <v/>
      </c>
      <c r="AK20" s="56" t="str">
        <f>IF(_jiaore6_day_hour!AI14="","",_jiaore6_day_hour!AI14)</f>
        <v/>
      </c>
      <c r="AL20" s="56" t="str">
        <f>IF(_jiaore6_day_hour!AJ14="","",_jiaore6_day_hour!AJ14)</f>
        <v/>
      </c>
      <c r="AM20" s="56" t="str">
        <f>IF(_jiaore6_day_hour!AK14="","",_jiaore6_day_hour!AK14)</f>
        <v/>
      </c>
      <c r="AN20" s="56" t="str">
        <f>IF(_jiaore6_day_hour!AL14="","",_jiaore6_day_hour!AL14)</f>
        <v/>
      </c>
      <c r="AO20" s="56" t="str">
        <f>IF(_jiaore6_day_hour!AM14="","",_jiaore6_day_hour!AM14)</f>
        <v/>
      </c>
      <c r="AP20" s="56" t="str">
        <f>IF(_jiaore6_day_hour!AN14="","",_jiaore6_day_hour!AN14)</f>
        <v/>
      </c>
      <c r="AQ20" s="56" t="str">
        <f>IF(_jiaore6_day_hour!AO14="","",_jiaore6_day_hour!AO14)</f>
        <v/>
      </c>
      <c r="AR20" s="56" t="str">
        <f>IF(_jiaore6_day_hour!AP14="","",_jiaore6_day_hour!AP14)</f>
        <v/>
      </c>
      <c r="AS20" s="56" t="str">
        <f>IF(_jiaore6_day_hour!AQ14="","",_jiaore6_day_hour!AQ14)</f>
        <v/>
      </c>
      <c r="AT20" s="56" t="str">
        <f>IF(_jiaore6_day_hour!AR14="","",_jiaore6_day_hour!AR14)</f>
        <v/>
      </c>
      <c r="AU20" s="56" t="str">
        <f>IF(_jiaore6_day_hour!AS14="","",_jiaore6_day_hour!AS14)</f>
        <v/>
      </c>
      <c r="AV20" s="57" t="str">
        <f>IF(_jiaore6_day_hour!AT14="","",_jiaore6_day_hour!AT14)</f>
        <v/>
      </c>
    </row>
    <row r="21" spans="2:48">
      <c r="B21" s="68">
        <v>0.270833333333333</v>
      </c>
      <c r="C21" s="56" t="str">
        <f>IF(_jiaore6_day_hour!A15="","",_jiaore6_day_hour!A15)</f>
        <v/>
      </c>
      <c r="D21" s="56" t="str">
        <f>IF(_jiaore6_day_hour!B15="","",_jiaore6_day_hour!B15)</f>
        <v/>
      </c>
      <c r="E21" s="56" t="str">
        <f>IF(_jiaore6_day_hour!C15="","",_jiaore6_day_hour!C15)</f>
        <v/>
      </c>
      <c r="F21" s="56" t="str">
        <f>IF(_jiaore6_day_hour!D15="","",_jiaore6_day_hour!D15)</f>
        <v/>
      </c>
      <c r="G21" s="56" t="str">
        <f>IF(_jiaore6_day_hour!E15="","",_jiaore6_day_hour!E15)</f>
        <v/>
      </c>
      <c r="H21" s="56" t="str">
        <f>IF(_jiaore6_day_hour!F15="","",_jiaore6_day_hour!F15)</f>
        <v/>
      </c>
      <c r="I21" s="56" t="str">
        <f>IF(_jiaore6_day_hour!G15="","",_jiaore6_day_hour!G15)</f>
        <v/>
      </c>
      <c r="J21" s="56" t="str">
        <f>IF(_jiaore6_day_hour!H15="","",_jiaore6_day_hour!H15)</f>
        <v/>
      </c>
      <c r="K21" s="56" t="str">
        <f>IF(_jiaore6_day_hour!I15="","",_jiaore6_day_hour!I15)</f>
        <v/>
      </c>
      <c r="L21" s="56" t="str">
        <f>IF(_jiaore6_day_hour!J15="","",_jiaore6_day_hour!J15)</f>
        <v/>
      </c>
      <c r="M21" s="56" t="str">
        <f>IF(_jiaore6_day_hour!K15="","",_jiaore6_day_hour!K15)</f>
        <v/>
      </c>
      <c r="N21" s="56" t="str">
        <f>IF(_jiaore6_day_hour!L15="","",_jiaore6_day_hour!L15)</f>
        <v/>
      </c>
      <c r="O21" s="56" t="str">
        <f>IF(_jiaore6_day_hour!M15="","",_jiaore6_day_hour!M15)</f>
        <v/>
      </c>
      <c r="P21" s="56" t="str">
        <f>IF(_jiaore6_day_hour!N15="","",_jiaore6_day_hour!N15)</f>
        <v/>
      </c>
      <c r="Q21" s="56" t="str">
        <f>IF(_jiaore6_day_hour!O15="","",_jiaore6_day_hour!O15)</f>
        <v/>
      </c>
      <c r="R21" s="56" t="str">
        <f>IF(_jiaore6_day_hour!P15="","",_jiaore6_day_hour!P15)</f>
        <v/>
      </c>
      <c r="S21" s="56" t="str">
        <f>IF(_jiaore6_day_hour!Q15="","",_jiaore6_day_hour!Q15)</f>
        <v/>
      </c>
      <c r="T21" s="56" t="str">
        <f>IF(_jiaore6_day_hour!R15="","",_jiaore6_day_hour!R15)</f>
        <v/>
      </c>
      <c r="U21" s="56" t="str">
        <f>IF(_jiaore6_day_hour!S15="","",_jiaore6_day_hour!S15)</f>
        <v/>
      </c>
      <c r="V21" s="56" t="str">
        <f>IF(_jiaore6_day_hour!T15="","",_jiaore6_day_hour!T15)</f>
        <v/>
      </c>
      <c r="W21" s="56" t="str">
        <f>IF(_jiaore6_day_hour!U15="","",_jiaore6_day_hour!U15)</f>
        <v/>
      </c>
      <c r="X21" s="56" t="str">
        <f>IF(_jiaore6_day_hour!V15="","",_jiaore6_day_hour!V15)</f>
        <v/>
      </c>
      <c r="Y21" s="56" t="str">
        <f>IF(_jiaore6_day_hour!W15="","",_jiaore6_day_hour!W15)</f>
        <v/>
      </c>
      <c r="Z21" s="56" t="str">
        <f>IF(_jiaore6_day_hour!X15="","",_jiaore6_day_hour!X15)</f>
        <v/>
      </c>
      <c r="AA21" s="56" t="str">
        <f>IF(_jiaore6_day_hour!Y15="","",_jiaore6_day_hour!Y15)</f>
        <v/>
      </c>
      <c r="AB21" s="56" t="str">
        <f>IF(_jiaore6_day_hour!Z15="","",_jiaore6_day_hour!Z15)</f>
        <v/>
      </c>
      <c r="AC21" s="56" t="str">
        <f>IF(_jiaore6_day_hour!AA15="","",_jiaore6_day_hour!AA15)</f>
        <v/>
      </c>
      <c r="AD21" s="56" t="str">
        <f>IF(_jiaore6_day_hour!AB15="","",_jiaore6_day_hour!AB15)</f>
        <v/>
      </c>
      <c r="AE21" s="56" t="str">
        <f>IF(_jiaore6_day_hour!AC15="","",_jiaore6_day_hour!AC15)</f>
        <v/>
      </c>
      <c r="AF21" s="56" t="str">
        <f>IF(_jiaore6_day_hour!AD15="","",_jiaore6_day_hour!AD15)</f>
        <v/>
      </c>
      <c r="AG21" s="56" t="str">
        <f>IF(_jiaore6_day_hour!AE15="","",_jiaore6_day_hour!AE15)</f>
        <v/>
      </c>
      <c r="AH21" s="56" t="str">
        <f>IF(_jiaore6_day_hour!AF15="","",_jiaore6_day_hour!AF15)</f>
        <v/>
      </c>
      <c r="AI21" s="56" t="str">
        <f>IF(_jiaore6_day_hour!AG15="","",_jiaore6_day_hour!AG15)</f>
        <v/>
      </c>
      <c r="AJ21" s="56" t="str">
        <f>IF(_jiaore6_day_hour!AH15="","",_jiaore6_day_hour!AH15)</f>
        <v/>
      </c>
      <c r="AK21" s="56" t="str">
        <f>IF(_jiaore6_day_hour!AI15="","",_jiaore6_day_hour!AI15)</f>
        <v/>
      </c>
      <c r="AL21" s="56" t="str">
        <f>IF(_jiaore6_day_hour!AJ15="","",_jiaore6_day_hour!AJ15)</f>
        <v/>
      </c>
      <c r="AM21" s="56" t="str">
        <f>IF(_jiaore6_day_hour!AK15="","",_jiaore6_day_hour!AK15)</f>
        <v/>
      </c>
      <c r="AN21" s="56" t="str">
        <f>IF(_jiaore6_day_hour!AL15="","",_jiaore6_day_hour!AL15)</f>
        <v/>
      </c>
      <c r="AO21" s="56" t="str">
        <f>IF(_jiaore6_day_hour!AM15="","",_jiaore6_day_hour!AM15)</f>
        <v/>
      </c>
      <c r="AP21" s="56" t="str">
        <f>IF(_jiaore6_day_hour!AN15="","",_jiaore6_day_hour!AN15)</f>
        <v/>
      </c>
      <c r="AQ21" s="56" t="str">
        <f>IF(_jiaore6_day_hour!AO15="","",_jiaore6_day_hour!AO15)</f>
        <v/>
      </c>
      <c r="AR21" s="56" t="str">
        <f>IF(_jiaore6_day_hour!AP15="","",_jiaore6_day_hour!AP15)</f>
        <v/>
      </c>
      <c r="AS21" s="56" t="str">
        <f>IF(_jiaore6_day_hour!AQ15="","",_jiaore6_day_hour!AQ15)</f>
        <v/>
      </c>
      <c r="AT21" s="56" t="str">
        <f>IF(_jiaore6_day_hour!AR15="","",_jiaore6_day_hour!AR15)</f>
        <v/>
      </c>
      <c r="AU21" s="56" t="str">
        <f>IF(_jiaore6_day_hour!AS15="","",_jiaore6_day_hour!AS15)</f>
        <v/>
      </c>
      <c r="AV21" s="57" t="str">
        <f>IF(_jiaore6_day_hour!AT15="","",_jiaore6_day_hour!AT15)</f>
        <v/>
      </c>
    </row>
    <row r="22" spans="2:48">
      <c r="B22" s="68">
        <v>0.291666666666667</v>
      </c>
      <c r="C22" s="56" t="str">
        <f>IF(_jiaore6_day_hour!A16="","",_jiaore6_day_hour!A16)</f>
        <v/>
      </c>
      <c r="D22" s="56" t="str">
        <f>IF(_jiaore6_day_hour!B16="","",_jiaore6_day_hour!B16)</f>
        <v/>
      </c>
      <c r="E22" s="56" t="str">
        <f>IF(_jiaore6_day_hour!C16="","",_jiaore6_day_hour!C16)</f>
        <v/>
      </c>
      <c r="F22" s="56" t="str">
        <f>IF(_jiaore6_day_hour!D16="","",_jiaore6_day_hour!D16)</f>
        <v/>
      </c>
      <c r="G22" s="56" t="str">
        <f>IF(_jiaore6_day_hour!E16="","",_jiaore6_day_hour!E16)</f>
        <v/>
      </c>
      <c r="H22" s="56" t="str">
        <f>IF(_jiaore6_day_hour!F16="","",_jiaore6_day_hour!F16)</f>
        <v/>
      </c>
      <c r="I22" s="56" t="str">
        <f>IF(_jiaore6_day_hour!G16="","",_jiaore6_day_hour!G16)</f>
        <v/>
      </c>
      <c r="J22" s="56" t="str">
        <f>IF(_jiaore6_day_hour!H16="","",_jiaore6_day_hour!H16)</f>
        <v/>
      </c>
      <c r="K22" s="56" t="str">
        <f>IF(_jiaore6_day_hour!I16="","",_jiaore6_day_hour!I16)</f>
        <v/>
      </c>
      <c r="L22" s="56" t="str">
        <f>IF(_jiaore6_day_hour!J16="","",_jiaore6_day_hour!J16)</f>
        <v/>
      </c>
      <c r="M22" s="56" t="str">
        <f>IF(_jiaore6_day_hour!K16="","",_jiaore6_day_hour!K16)</f>
        <v/>
      </c>
      <c r="N22" s="56" t="str">
        <f>IF(_jiaore6_day_hour!L16="","",_jiaore6_day_hour!L16)</f>
        <v/>
      </c>
      <c r="O22" s="56" t="str">
        <f>IF(_jiaore6_day_hour!M16="","",_jiaore6_day_hour!M16)</f>
        <v/>
      </c>
      <c r="P22" s="56" t="str">
        <f>IF(_jiaore6_day_hour!N16="","",_jiaore6_day_hour!N16)</f>
        <v/>
      </c>
      <c r="Q22" s="56" t="str">
        <f>IF(_jiaore6_day_hour!O16="","",_jiaore6_day_hour!O16)</f>
        <v/>
      </c>
      <c r="R22" s="56" t="str">
        <f>IF(_jiaore6_day_hour!P16="","",_jiaore6_day_hour!P16)</f>
        <v/>
      </c>
      <c r="S22" s="56" t="str">
        <f>IF(_jiaore6_day_hour!Q16="","",_jiaore6_day_hour!Q16)</f>
        <v/>
      </c>
      <c r="T22" s="56" t="str">
        <f>IF(_jiaore6_day_hour!R16="","",_jiaore6_day_hour!R16)</f>
        <v/>
      </c>
      <c r="U22" s="56" t="str">
        <f>IF(_jiaore6_day_hour!S16="","",_jiaore6_day_hour!S16)</f>
        <v/>
      </c>
      <c r="V22" s="56" t="str">
        <f>IF(_jiaore6_day_hour!T16="","",_jiaore6_day_hour!T16)</f>
        <v/>
      </c>
      <c r="W22" s="56" t="str">
        <f>IF(_jiaore6_day_hour!U16="","",_jiaore6_day_hour!U16)</f>
        <v/>
      </c>
      <c r="X22" s="56" t="str">
        <f>IF(_jiaore6_day_hour!V16="","",_jiaore6_day_hour!V16)</f>
        <v/>
      </c>
      <c r="Y22" s="56" t="str">
        <f>IF(_jiaore6_day_hour!W16="","",_jiaore6_day_hour!W16)</f>
        <v/>
      </c>
      <c r="Z22" s="56" t="str">
        <f>IF(_jiaore6_day_hour!X16="","",_jiaore6_day_hour!X16)</f>
        <v/>
      </c>
      <c r="AA22" s="56" t="str">
        <f>IF(_jiaore6_day_hour!Y16="","",_jiaore6_day_hour!Y16)</f>
        <v/>
      </c>
      <c r="AB22" s="56" t="str">
        <f>IF(_jiaore6_day_hour!Z16="","",_jiaore6_day_hour!Z16)</f>
        <v/>
      </c>
      <c r="AC22" s="56" t="str">
        <f>IF(_jiaore6_day_hour!AA16="","",_jiaore6_day_hour!AA16)</f>
        <v/>
      </c>
      <c r="AD22" s="56" t="str">
        <f>IF(_jiaore6_day_hour!AB16="","",_jiaore6_day_hour!AB16)</f>
        <v/>
      </c>
      <c r="AE22" s="56" t="str">
        <f>IF(_jiaore6_day_hour!AC16="","",_jiaore6_day_hour!AC16)</f>
        <v/>
      </c>
      <c r="AF22" s="56" t="str">
        <f>IF(_jiaore6_day_hour!AD16="","",_jiaore6_day_hour!AD16)</f>
        <v/>
      </c>
      <c r="AG22" s="56" t="str">
        <f>IF(_jiaore6_day_hour!AE16="","",_jiaore6_day_hour!AE16)</f>
        <v/>
      </c>
      <c r="AH22" s="56" t="str">
        <f>IF(_jiaore6_day_hour!AF16="","",_jiaore6_day_hour!AF16)</f>
        <v/>
      </c>
      <c r="AI22" s="56" t="str">
        <f>IF(_jiaore6_day_hour!AG16="","",_jiaore6_day_hour!AG16)</f>
        <v/>
      </c>
      <c r="AJ22" s="56" t="str">
        <f>IF(_jiaore6_day_hour!AH16="","",_jiaore6_day_hour!AH16)</f>
        <v/>
      </c>
      <c r="AK22" s="56" t="str">
        <f>IF(_jiaore6_day_hour!AI16="","",_jiaore6_day_hour!AI16)</f>
        <v/>
      </c>
      <c r="AL22" s="56" t="str">
        <f>IF(_jiaore6_day_hour!AJ16="","",_jiaore6_day_hour!AJ16)</f>
        <v/>
      </c>
      <c r="AM22" s="56" t="str">
        <f>IF(_jiaore6_day_hour!AK16="","",_jiaore6_day_hour!AK16)</f>
        <v/>
      </c>
      <c r="AN22" s="56" t="str">
        <f>IF(_jiaore6_day_hour!AL16="","",_jiaore6_day_hour!AL16)</f>
        <v/>
      </c>
      <c r="AO22" s="56" t="str">
        <f>IF(_jiaore6_day_hour!AM16="","",_jiaore6_day_hour!AM16)</f>
        <v/>
      </c>
      <c r="AP22" s="56" t="str">
        <f>IF(_jiaore6_day_hour!AN16="","",_jiaore6_day_hour!AN16)</f>
        <v/>
      </c>
      <c r="AQ22" s="56" t="str">
        <f>IF(_jiaore6_day_hour!AO16="","",_jiaore6_day_hour!AO16)</f>
        <v/>
      </c>
      <c r="AR22" s="56" t="str">
        <f>IF(_jiaore6_day_hour!AP16="","",_jiaore6_day_hour!AP16)</f>
        <v/>
      </c>
      <c r="AS22" s="56" t="str">
        <f>IF(_jiaore6_day_hour!AQ16="","",_jiaore6_day_hour!AQ16)</f>
        <v/>
      </c>
      <c r="AT22" s="56" t="str">
        <f>IF(_jiaore6_day_hour!AR16="","",_jiaore6_day_hour!AR16)</f>
        <v/>
      </c>
      <c r="AU22" s="56" t="str">
        <f>IF(_jiaore6_day_hour!AS16="","",_jiaore6_day_hour!AS16)</f>
        <v/>
      </c>
      <c r="AV22" s="57" t="str">
        <f>IF(_jiaore6_day_hour!AT16="","",_jiaore6_day_hour!AT16)</f>
        <v/>
      </c>
    </row>
    <row r="23" spans="2:48">
      <c r="B23" s="68">
        <v>0.3125</v>
      </c>
      <c r="C23" s="56" t="str">
        <f>IF(_jiaore6_day_hour!A17="","",_jiaore6_day_hour!A17)</f>
        <v/>
      </c>
      <c r="D23" s="56" t="str">
        <f>IF(_jiaore6_day_hour!B17="","",_jiaore6_day_hour!B17)</f>
        <v/>
      </c>
      <c r="E23" s="56" t="str">
        <f>IF(_jiaore6_day_hour!C17="","",_jiaore6_day_hour!C17)</f>
        <v/>
      </c>
      <c r="F23" s="56" t="str">
        <f>IF(_jiaore6_day_hour!D17="","",_jiaore6_day_hour!D17)</f>
        <v/>
      </c>
      <c r="G23" s="56" t="str">
        <f>IF(_jiaore6_day_hour!E17="","",_jiaore6_day_hour!E17)</f>
        <v/>
      </c>
      <c r="H23" s="56" t="str">
        <f>IF(_jiaore6_day_hour!F17="","",_jiaore6_day_hour!F17)</f>
        <v/>
      </c>
      <c r="I23" s="56" t="str">
        <f>IF(_jiaore6_day_hour!G17="","",_jiaore6_day_hour!G17)</f>
        <v/>
      </c>
      <c r="J23" s="56" t="str">
        <f>IF(_jiaore6_day_hour!H17="","",_jiaore6_day_hour!H17)</f>
        <v/>
      </c>
      <c r="K23" s="56" t="str">
        <f>IF(_jiaore6_day_hour!I17="","",_jiaore6_day_hour!I17)</f>
        <v/>
      </c>
      <c r="L23" s="56" t="str">
        <f>IF(_jiaore6_day_hour!J17="","",_jiaore6_day_hour!J17)</f>
        <v/>
      </c>
      <c r="M23" s="56" t="str">
        <f>IF(_jiaore6_day_hour!K17="","",_jiaore6_day_hour!K17)</f>
        <v/>
      </c>
      <c r="N23" s="56" t="str">
        <f>IF(_jiaore6_day_hour!L17="","",_jiaore6_day_hour!L17)</f>
        <v/>
      </c>
      <c r="O23" s="56" t="str">
        <f>IF(_jiaore6_day_hour!M17="","",_jiaore6_day_hour!M17)</f>
        <v/>
      </c>
      <c r="P23" s="56" t="str">
        <f>IF(_jiaore6_day_hour!N17="","",_jiaore6_day_hour!N17)</f>
        <v/>
      </c>
      <c r="Q23" s="56" t="str">
        <f>IF(_jiaore6_day_hour!O17="","",_jiaore6_day_hour!O17)</f>
        <v/>
      </c>
      <c r="R23" s="56" t="str">
        <f>IF(_jiaore6_day_hour!P17="","",_jiaore6_day_hour!P17)</f>
        <v/>
      </c>
      <c r="S23" s="56" t="str">
        <f>IF(_jiaore6_day_hour!Q17="","",_jiaore6_day_hour!Q17)</f>
        <v/>
      </c>
      <c r="T23" s="56" t="str">
        <f>IF(_jiaore6_day_hour!R17="","",_jiaore6_day_hour!R17)</f>
        <v/>
      </c>
      <c r="U23" s="56" t="str">
        <f>IF(_jiaore6_day_hour!S17="","",_jiaore6_day_hour!S17)</f>
        <v/>
      </c>
      <c r="V23" s="56" t="str">
        <f>IF(_jiaore6_day_hour!T17="","",_jiaore6_day_hour!T17)</f>
        <v/>
      </c>
      <c r="W23" s="56" t="str">
        <f>IF(_jiaore6_day_hour!U17="","",_jiaore6_day_hour!U17)</f>
        <v/>
      </c>
      <c r="X23" s="56" t="str">
        <f>IF(_jiaore6_day_hour!V17="","",_jiaore6_day_hour!V17)</f>
        <v/>
      </c>
      <c r="Y23" s="56" t="str">
        <f>IF(_jiaore6_day_hour!W17="","",_jiaore6_day_hour!W17)</f>
        <v/>
      </c>
      <c r="Z23" s="56" t="str">
        <f>IF(_jiaore6_day_hour!X17="","",_jiaore6_day_hour!X17)</f>
        <v/>
      </c>
      <c r="AA23" s="56" t="str">
        <f>IF(_jiaore6_day_hour!Y17="","",_jiaore6_day_hour!Y17)</f>
        <v/>
      </c>
      <c r="AB23" s="56" t="str">
        <f>IF(_jiaore6_day_hour!Z17="","",_jiaore6_day_hour!Z17)</f>
        <v/>
      </c>
      <c r="AC23" s="56" t="str">
        <f>IF(_jiaore6_day_hour!AA17="","",_jiaore6_day_hour!AA17)</f>
        <v/>
      </c>
      <c r="AD23" s="56" t="str">
        <f>IF(_jiaore6_day_hour!AB17="","",_jiaore6_day_hour!AB17)</f>
        <v/>
      </c>
      <c r="AE23" s="56" t="str">
        <f>IF(_jiaore6_day_hour!AC17="","",_jiaore6_day_hour!AC17)</f>
        <v/>
      </c>
      <c r="AF23" s="56" t="str">
        <f>IF(_jiaore6_day_hour!AD17="","",_jiaore6_day_hour!AD17)</f>
        <v/>
      </c>
      <c r="AG23" s="56" t="str">
        <f>IF(_jiaore6_day_hour!AE17="","",_jiaore6_day_hour!AE17)</f>
        <v/>
      </c>
      <c r="AH23" s="56" t="str">
        <f>IF(_jiaore6_day_hour!AF17="","",_jiaore6_day_hour!AF17)</f>
        <v/>
      </c>
      <c r="AI23" s="56" t="str">
        <f>IF(_jiaore6_day_hour!AG17="","",_jiaore6_day_hour!AG17)</f>
        <v/>
      </c>
      <c r="AJ23" s="56" t="str">
        <f>IF(_jiaore6_day_hour!AH17="","",_jiaore6_day_hour!AH17)</f>
        <v/>
      </c>
      <c r="AK23" s="56" t="str">
        <f>IF(_jiaore6_day_hour!AI17="","",_jiaore6_day_hour!AI17)</f>
        <v/>
      </c>
      <c r="AL23" s="56" t="str">
        <f>IF(_jiaore6_day_hour!AJ17="","",_jiaore6_day_hour!AJ17)</f>
        <v/>
      </c>
      <c r="AM23" s="56" t="str">
        <f>IF(_jiaore6_day_hour!AK17="","",_jiaore6_day_hour!AK17)</f>
        <v/>
      </c>
      <c r="AN23" s="56" t="str">
        <f>IF(_jiaore6_day_hour!AL17="","",_jiaore6_day_hour!AL17)</f>
        <v/>
      </c>
      <c r="AO23" s="56" t="str">
        <f>IF(_jiaore6_day_hour!AM17="","",_jiaore6_day_hour!AM17)</f>
        <v/>
      </c>
      <c r="AP23" s="56" t="str">
        <f>IF(_jiaore6_day_hour!AN17="","",_jiaore6_day_hour!AN17)</f>
        <v/>
      </c>
      <c r="AQ23" s="56" t="str">
        <f>IF(_jiaore6_day_hour!AO17="","",_jiaore6_day_hour!AO17)</f>
        <v/>
      </c>
      <c r="AR23" s="56" t="str">
        <f>IF(_jiaore6_day_hour!AP17="","",_jiaore6_day_hour!AP17)</f>
        <v/>
      </c>
      <c r="AS23" s="56" t="str">
        <f>IF(_jiaore6_day_hour!AQ17="","",_jiaore6_day_hour!AQ17)</f>
        <v/>
      </c>
      <c r="AT23" s="56" t="str">
        <f>IF(_jiaore6_day_hour!AR17="","",_jiaore6_day_hour!AR17)</f>
        <v/>
      </c>
      <c r="AU23" s="56" t="str">
        <f>IF(_jiaore6_day_hour!AS17="","",_jiaore6_day_hour!AS17)</f>
        <v/>
      </c>
      <c r="AV23" s="57" t="str">
        <f>IF(_jiaore6_day_hour!AT17="","",_jiaore6_day_hour!AT17)</f>
        <v/>
      </c>
    </row>
    <row r="24" spans="2:48">
      <c r="B24" s="68">
        <v>0.333333333333333</v>
      </c>
      <c r="C24" s="56" t="str">
        <f>IF(_jiaore6_day_hour!A18="","",_jiaore6_day_hour!A18)</f>
        <v/>
      </c>
      <c r="D24" s="56" t="str">
        <f>IF(_jiaore6_day_hour!B18="","",_jiaore6_day_hour!B18)</f>
        <v/>
      </c>
      <c r="E24" s="56" t="str">
        <f>IF(_jiaore6_day_hour!C18="","",_jiaore6_day_hour!C18)</f>
        <v/>
      </c>
      <c r="F24" s="56" t="str">
        <f>IF(_jiaore6_day_hour!D18="","",_jiaore6_day_hour!D18)</f>
        <v/>
      </c>
      <c r="G24" s="56" t="str">
        <f>IF(_jiaore6_day_hour!E18="","",_jiaore6_day_hour!E18)</f>
        <v/>
      </c>
      <c r="H24" s="56" t="str">
        <f>IF(_jiaore6_day_hour!F18="","",_jiaore6_day_hour!F18)</f>
        <v/>
      </c>
      <c r="I24" s="56" t="str">
        <f>IF(_jiaore6_day_hour!G18="","",_jiaore6_day_hour!G18)</f>
        <v/>
      </c>
      <c r="J24" s="56" t="str">
        <f>IF(_jiaore6_day_hour!H18="","",_jiaore6_day_hour!H18)</f>
        <v/>
      </c>
      <c r="K24" s="56" t="str">
        <f>IF(_jiaore6_day_hour!I18="","",_jiaore6_day_hour!I18)</f>
        <v/>
      </c>
      <c r="L24" s="56" t="str">
        <f>IF(_jiaore6_day_hour!J18="","",_jiaore6_day_hour!J18)</f>
        <v/>
      </c>
      <c r="M24" s="56" t="str">
        <f>IF(_jiaore6_day_hour!K18="","",_jiaore6_day_hour!K18)</f>
        <v/>
      </c>
      <c r="N24" s="56" t="str">
        <f>IF(_jiaore6_day_hour!L18="","",_jiaore6_day_hour!L18)</f>
        <v/>
      </c>
      <c r="O24" s="56" t="str">
        <f>IF(_jiaore6_day_hour!M18="","",_jiaore6_day_hour!M18)</f>
        <v/>
      </c>
      <c r="P24" s="56" t="str">
        <f>IF(_jiaore6_day_hour!N18="","",_jiaore6_day_hour!N18)</f>
        <v/>
      </c>
      <c r="Q24" s="56" t="str">
        <f>IF(_jiaore6_day_hour!O18="","",_jiaore6_day_hour!O18)</f>
        <v/>
      </c>
      <c r="R24" s="56" t="str">
        <f>IF(_jiaore6_day_hour!P18="","",_jiaore6_day_hour!P18)</f>
        <v/>
      </c>
      <c r="S24" s="56" t="str">
        <f>IF(_jiaore6_day_hour!Q18="","",_jiaore6_day_hour!Q18)</f>
        <v/>
      </c>
      <c r="T24" s="56" t="str">
        <f>IF(_jiaore6_day_hour!R18="","",_jiaore6_day_hour!R18)</f>
        <v/>
      </c>
      <c r="U24" s="56" t="str">
        <f>IF(_jiaore6_day_hour!S18="","",_jiaore6_day_hour!S18)</f>
        <v/>
      </c>
      <c r="V24" s="56" t="str">
        <f>IF(_jiaore6_day_hour!T18="","",_jiaore6_day_hour!T18)</f>
        <v/>
      </c>
      <c r="W24" s="56" t="str">
        <f>IF(_jiaore6_day_hour!U18="","",_jiaore6_day_hour!U18)</f>
        <v/>
      </c>
      <c r="X24" s="56" t="str">
        <f>IF(_jiaore6_day_hour!V18="","",_jiaore6_day_hour!V18)</f>
        <v/>
      </c>
      <c r="Y24" s="56" t="str">
        <f>IF(_jiaore6_day_hour!W18="","",_jiaore6_day_hour!W18)</f>
        <v/>
      </c>
      <c r="Z24" s="56" t="str">
        <f>IF(_jiaore6_day_hour!X18="","",_jiaore6_day_hour!X18)</f>
        <v/>
      </c>
      <c r="AA24" s="56" t="str">
        <f>IF(_jiaore6_day_hour!Y18="","",_jiaore6_day_hour!Y18)</f>
        <v/>
      </c>
      <c r="AB24" s="56" t="str">
        <f>IF(_jiaore6_day_hour!Z18="","",_jiaore6_day_hour!Z18)</f>
        <v/>
      </c>
      <c r="AC24" s="56" t="str">
        <f>IF(_jiaore6_day_hour!AA18="","",_jiaore6_day_hour!AA18)</f>
        <v/>
      </c>
      <c r="AD24" s="56" t="str">
        <f>IF(_jiaore6_day_hour!AB18="","",_jiaore6_day_hour!AB18)</f>
        <v/>
      </c>
      <c r="AE24" s="56" t="str">
        <f>IF(_jiaore6_day_hour!AC18="","",_jiaore6_day_hour!AC18)</f>
        <v/>
      </c>
      <c r="AF24" s="56" t="str">
        <f>IF(_jiaore6_day_hour!AD18="","",_jiaore6_day_hour!AD18)</f>
        <v/>
      </c>
      <c r="AG24" s="56" t="str">
        <f>IF(_jiaore6_day_hour!AE18="","",_jiaore6_day_hour!AE18)</f>
        <v/>
      </c>
      <c r="AH24" s="56" t="str">
        <f>IF(_jiaore6_day_hour!AF18="","",_jiaore6_day_hour!AF18)</f>
        <v/>
      </c>
      <c r="AI24" s="56" t="str">
        <f>IF(_jiaore6_day_hour!AG18="","",_jiaore6_day_hour!AG18)</f>
        <v/>
      </c>
      <c r="AJ24" s="56" t="str">
        <f>IF(_jiaore6_day_hour!AH18="","",_jiaore6_day_hour!AH18)</f>
        <v/>
      </c>
      <c r="AK24" s="56" t="str">
        <f>IF(_jiaore6_day_hour!AI18="","",_jiaore6_day_hour!AI18)</f>
        <v/>
      </c>
      <c r="AL24" s="56" t="str">
        <f>IF(_jiaore6_day_hour!AJ18="","",_jiaore6_day_hour!AJ18)</f>
        <v/>
      </c>
      <c r="AM24" s="56" t="str">
        <f>IF(_jiaore6_day_hour!AK18="","",_jiaore6_day_hour!AK18)</f>
        <v/>
      </c>
      <c r="AN24" s="56" t="str">
        <f>IF(_jiaore6_day_hour!AL18="","",_jiaore6_day_hour!AL18)</f>
        <v/>
      </c>
      <c r="AO24" s="56" t="str">
        <f>IF(_jiaore6_day_hour!AM18="","",_jiaore6_day_hour!AM18)</f>
        <v/>
      </c>
      <c r="AP24" s="56" t="str">
        <f>IF(_jiaore6_day_hour!AN18="","",_jiaore6_day_hour!AN18)</f>
        <v/>
      </c>
      <c r="AQ24" s="56" t="str">
        <f>IF(_jiaore6_day_hour!AO18="","",_jiaore6_day_hour!AO18)</f>
        <v/>
      </c>
      <c r="AR24" s="56" t="str">
        <f>IF(_jiaore6_day_hour!AP18="","",_jiaore6_day_hour!AP18)</f>
        <v/>
      </c>
      <c r="AS24" s="56" t="str">
        <f>IF(_jiaore6_day_hour!AQ18="","",_jiaore6_day_hour!AQ18)</f>
        <v/>
      </c>
      <c r="AT24" s="56" t="str">
        <f>IF(_jiaore6_day_hour!AR18="","",_jiaore6_day_hour!AR18)</f>
        <v/>
      </c>
      <c r="AU24" s="56" t="str">
        <f>IF(_jiaore6_day_hour!AS18="","",_jiaore6_day_hour!AS18)</f>
        <v/>
      </c>
      <c r="AV24" s="57" t="str">
        <f>IF(_jiaore6_day_hour!AT18="","",_jiaore6_day_hour!AT18)</f>
        <v/>
      </c>
    </row>
    <row r="25" spans="2:48">
      <c r="B25" s="68">
        <v>0.354166666666667</v>
      </c>
      <c r="C25" s="56" t="str">
        <f>IF(_jiaore6_day_hour!A19="","",_jiaore6_day_hour!A19)</f>
        <v/>
      </c>
      <c r="D25" s="56" t="str">
        <f>IF(_jiaore6_day_hour!B19="","",_jiaore6_day_hour!B19)</f>
        <v/>
      </c>
      <c r="E25" s="56" t="str">
        <f>IF(_jiaore6_day_hour!C19="","",_jiaore6_day_hour!C19)</f>
        <v/>
      </c>
      <c r="F25" s="56" t="str">
        <f>IF(_jiaore6_day_hour!D19="","",_jiaore6_day_hour!D19)</f>
        <v/>
      </c>
      <c r="G25" s="56" t="str">
        <f>IF(_jiaore6_day_hour!E19="","",_jiaore6_day_hour!E19)</f>
        <v/>
      </c>
      <c r="H25" s="56" t="str">
        <f>IF(_jiaore6_day_hour!F19="","",_jiaore6_day_hour!F19)</f>
        <v/>
      </c>
      <c r="I25" s="56" t="str">
        <f>IF(_jiaore6_day_hour!G19="","",_jiaore6_day_hour!G19)</f>
        <v/>
      </c>
      <c r="J25" s="56" t="str">
        <f>IF(_jiaore6_day_hour!H19="","",_jiaore6_day_hour!H19)</f>
        <v/>
      </c>
      <c r="K25" s="56" t="str">
        <f>IF(_jiaore6_day_hour!I19="","",_jiaore6_day_hour!I19)</f>
        <v/>
      </c>
      <c r="L25" s="56" t="str">
        <f>IF(_jiaore6_day_hour!J19="","",_jiaore6_day_hour!J19)</f>
        <v/>
      </c>
      <c r="M25" s="56" t="str">
        <f>IF(_jiaore6_day_hour!K19="","",_jiaore6_day_hour!K19)</f>
        <v/>
      </c>
      <c r="N25" s="56" t="str">
        <f>IF(_jiaore6_day_hour!L19="","",_jiaore6_day_hour!L19)</f>
        <v/>
      </c>
      <c r="O25" s="56" t="str">
        <f>IF(_jiaore6_day_hour!M19="","",_jiaore6_day_hour!M19)</f>
        <v/>
      </c>
      <c r="P25" s="56" t="str">
        <f>IF(_jiaore6_day_hour!N19="","",_jiaore6_day_hour!N19)</f>
        <v/>
      </c>
      <c r="Q25" s="56" t="str">
        <f>IF(_jiaore6_day_hour!O19="","",_jiaore6_day_hour!O19)</f>
        <v/>
      </c>
      <c r="R25" s="56" t="str">
        <f>IF(_jiaore6_day_hour!P19="","",_jiaore6_day_hour!P19)</f>
        <v/>
      </c>
      <c r="S25" s="56" t="str">
        <f>IF(_jiaore6_day_hour!Q19="","",_jiaore6_day_hour!Q19)</f>
        <v/>
      </c>
      <c r="T25" s="56" t="str">
        <f>IF(_jiaore6_day_hour!R19="","",_jiaore6_day_hour!R19)</f>
        <v/>
      </c>
      <c r="U25" s="56" t="str">
        <f>IF(_jiaore6_day_hour!S19="","",_jiaore6_day_hour!S19)</f>
        <v/>
      </c>
      <c r="V25" s="56" t="str">
        <f>IF(_jiaore6_day_hour!T19="","",_jiaore6_day_hour!T19)</f>
        <v/>
      </c>
      <c r="W25" s="56" t="str">
        <f>IF(_jiaore6_day_hour!U19="","",_jiaore6_day_hour!U19)</f>
        <v/>
      </c>
      <c r="X25" s="56" t="str">
        <f>IF(_jiaore6_day_hour!V19="","",_jiaore6_day_hour!V19)</f>
        <v/>
      </c>
      <c r="Y25" s="56" t="str">
        <f>IF(_jiaore6_day_hour!W19="","",_jiaore6_day_hour!W19)</f>
        <v/>
      </c>
      <c r="Z25" s="56" t="str">
        <f>IF(_jiaore6_day_hour!X19="","",_jiaore6_day_hour!X19)</f>
        <v/>
      </c>
      <c r="AA25" s="56" t="str">
        <f>IF(_jiaore6_day_hour!Y19="","",_jiaore6_day_hour!Y19)</f>
        <v/>
      </c>
      <c r="AB25" s="56" t="str">
        <f>IF(_jiaore6_day_hour!Z19="","",_jiaore6_day_hour!Z19)</f>
        <v/>
      </c>
      <c r="AC25" s="56" t="str">
        <f>IF(_jiaore6_day_hour!AA19="","",_jiaore6_day_hour!AA19)</f>
        <v/>
      </c>
      <c r="AD25" s="56" t="str">
        <f>IF(_jiaore6_day_hour!AB19="","",_jiaore6_day_hour!AB19)</f>
        <v/>
      </c>
      <c r="AE25" s="56" t="str">
        <f>IF(_jiaore6_day_hour!AC19="","",_jiaore6_day_hour!AC19)</f>
        <v/>
      </c>
      <c r="AF25" s="56" t="str">
        <f>IF(_jiaore6_day_hour!AD19="","",_jiaore6_day_hour!AD19)</f>
        <v/>
      </c>
      <c r="AG25" s="56" t="str">
        <f>IF(_jiaore6_day_hour!AE19="","",_jiaore6_day_hour!AE19)</f>
        <v/>
      </c>
      <c r="AH25" s="56" t="str">
        <f>IF(_jiaore6_day_hour!AF19="","",_jiaore6_day_hour!AF19)</f>
        <v/>
      </c>
      <c r="AI25" s="56" t="str">
        <f>IF(_jiaore6_day_hour!AG19="","",_jiaore6_day_hour!AG19)</f>
        <v/>
      </c>
      <c r="AJ25" s="56" t="str">
        <f>IF(_jiaore6_day_hour!AH19="","",_jiaore6_day_hour!AH19)</f>
        <v/>
      </c>
      <c r="AK25" s="56" t="str">
        <f>IF(_jiaore6_day_hour!AI19="","",_jiaore6_day_hour!AI19)</f>
        <v/>
      </c>
      <c r="AL25" s="56" t="str">
        <f>IF(_jiaore6_day_hour!AJ19="","",_jiaore6_day_hour!AJ19)</f>
        <v/>
      </c>
      <c r="AM25" s="56" t="str">
        <f>IF(_jiaore6_day_hour!AK19="","",_jiaore6_day_hour!AK19)</f>
        <v/>
      </c>
      <c r="AN25" s="56" t="str">
        <f>IF(_jiaore6_day_hour!AL19="","",_jiaore6_day_hour!AL19)</f>
        <v/>
      </c>
      <c r="AO25" s="56" t="str">
        <f>IF(_jiaore6_day_hour!AM19="","",_jiaore6_day_hour!AM19)</f>
        <v/>
      </c>
      <c r="AP25" s="56" t="str">
        <f>IF(_jiaore6_day_hour!AN19="","",_jiaore6_day_hour!AN19)</f>
        <v/>
      </c>
      <c r="AQ25" s="56" t="str">
        <f>IF(_jiaore6_day_hour!AO19="","",_jiaore6_day_hour!AO19)</f>
        <v/>
      </c>
      <c r="AR25" s="56" t="str">
        <f>IF(_jiaore6_day_hour!AP19="","",_jiaore6_day_hour!AP19)</f>
        <v/>
      </c>
      <c r="AS25" s="56" t="str">
        <f>IF(_jiaore6_day_hour!AQ19="","",_jiaore6_day_hour!AQ19)</f>
        <v/>
      </c>
      <c r="AT25" s="56" t="str">
        <f>IF(_jiaore6_day_hour!AR19="","",_jiaore6_day_hour!AR19)</f>
        <v/>
      </c>
      <c r="AU25" s="56" t="str">
        <f>IF(_jiaore6_day_hour!AS19="","",_jiaore6_day_hour!AS19)</f>
        <v/>
      </c>
      <c r="AV25" s="57" t="str">
        <f>IF(_jiaore6_day_hour!AT19="","",_jiaore6_day_hour!AT19)</f>
        <v/>
      </c>
    </row>
    <row r="26" spans="2:48">
      <c r="B26" s="68">
        <v>0.375</v>
      </c>
      <c r="C26" s="56" t="str">
        <f>IF(_jiaore6_day_hour!A20="","",_jiaore6_day_hour!A20)</f>
        <v/>
      </c>
      <c r="D26" s="56" t="str">
        <f>IF(_jiaore6_day_hour!B20="","",_jiaore6_day_hour!B20)</f>
        <v/>
      </c>
      <c r="E26" s="56" t="str">
        <f>IF(_jiaore6_day_hour!C20="","",_jiaore6_day_hour!C20)</f>
        <v/>
      </c>
      <c r="F26" s="56" t="str">
        <f>IF(_jiaore6_day_hour!D20="","",_jiaore6_day_hour!D20)</f>
        <v/>
      </c>
      <c r="G26" s="56" t="str">
        <f>IF(_jiaore6_day_hour!E20="","",_jiaore6_day_hour!E20)</f>
        <v/>
      </c>
      <c r="H26" s="56" t="str">
        <f>IF(_jiaore6_day_hour!F20="","",_jiaore6_day_hour!F20)</f>
        <v/>
      </c>
      <c r="I26" s="56" t="str">
        <f>IF(_jiaore6_day_hour!G20="","",_jiaore6_day_hour!G20)</f>
        <v/>
      </c>
      <c r="J26" s="56" t="str">
        <f>IF(_jiaore6_day_hour!H20="","",_jiaore6_day_hour!H20)</f>
        <v/>
      </c>
      <c r="K26" s="56" t="str">
        <f>IF(_jiaore6_day_hour!I20="","",_jiaore6_day_hour!I20)</f>
        <v/>
      </c>
      <c r="L26" s="56" t="str">
        <f>IF(_jiaore6_day_hour!J20="","",_jiaore6_day_hour!J20)</f>
        <v/>
      </c>
      <c r="M26" s="56" t="str">
        <f>IF(_jiaore6_day_hour!K20="","",_jiaore6_day_hour!K20)</f>
        <v/>
      </c>
      <c r="N26" s="56" t="str">
        <f>IF(_jiaore6_day_hour!L20="","",_jiaore6_day_hour!L20)</f>
        <v/>
      </c>
      <c r="O26" s="56" t="str">
        <f>IF(_jiaore6_day_hour!M20="","",_jiaore6_day_hour!M20)</f>
        <v/>
      </c>
      <c r="P26" s="56" t="str">
        <f>IF(_jiaore6_day_hour!N20="","",_jiaore6_day_hour!N20)</f>
        <v/>
      </c>
      <c r="Q26" s="56" t="str">
        <f>IF(_jiaore6_day_hour!O20="","",_jiaore6_day_hour!O20)</f>
        <v/>
      </c>
      <c r="R26" s="56" t="str">
        <f>IF(_jiaore6_day_hour!P20="","",_jiaore6_day_hour!P20)</f>
        <v/>
      </c>
      <c r="S26" s="56" t="str">
        <f>IF(_jiaore6_day_hour!Q20="","",_jiaore6_day_hour!Q20)</f>
        <v/>
      </c>
      <c r="T26" s="56" t="str">
        <f>IF(_jiaore6_day_hour!R20="","",_jiaore6_day_hour!R20)</f>
        <v/>
      </c>
      <c r="U26" s="56" t="str">
        <f>IF(_jiaore6_day_hour!S20="","",_jiaore6_day_hour!S20)</f>
        <v/>
      </c>
      <c r="V26" s="56" t="str">
        <f>IF(_jiaore6_day_hour!T20="","",_jiaore6_day_hour!T20)</f>
        <v/>
      </c>
      <c r="W26" s="56" t="str">
        <f>IF(_jiaore6_day_hour!U20="","",_jiaore6_day_hour!U20)</f>
        <v/>
      </c>
      <c r="X26" s="56" t="str">
        <f>IF(_jiaore6_day_hour!V20="","",_jiaore6_day_hour!V20)</f>
        <v/>
      </c>
      <c r="Y26" s="56" t="str">
        <f>IF(_jiaore6_day_hour!W20="","",_jiaore6_day_hour!W20)</f>
        <v/>
      </c>
      <c r="Z26" s="56" t="str">
        <f>IF(_jiaore6_day_hour!X20="","",_jiaore6_day_hour!X20)</f>
        <v/>
      </c>
      <c r="AA26" s="56" t="str">
        <f>IF(_jiaore6_day_hour!Y20="","",_jiaore6_day_hour!Y20)</f>
        <v/>
      </c>
      <c r="AB26" s="56" t="str">
        <f>IF(_jiaore6_day_hour!Z20="","",_jiaore6_day_hour!Z20)</f>
        <v/>
      </c>
      <c r="AC26" s="56" t="str">
        <f>IF(_jiaore6_day_hour!AA20="","",_jiaore6_day_hour!AA20)</f>
        <v/>
      </c>
      <c r="AD26" s="56" t="str">
        <f>IF(_jiaore6_day_hour!AB20="","",_jiaore6_day_hour!AB20)</f>
        <v/>
      </c>
      <c r="AE26" s="56" t="str">
        <f>IF(_jiaore6_day_hour!AC20="","",_jiaore6_day_hour!AC20)</f>
        <v/>
      </c>
      <c r="AF26" s="56" t="str">
        <f>IF(_jiaore6_day_hour!AD20="","",_jiaore6_day_hour!AD20)</f>
        <v/>
      </c>
      <c r="AG26" s="56" t="str">
        <f>IF(_jiaore6_day_hour!AE20="","",_jiaore6_day_hour!AE20)</f>
        <v/>
      </c>
      <c r="AH26" s="56" t="str">
        <f>IF(_jiaore6_day_hour!AF20="","",_jiaore6_day_hour!AF20)</f>
        <v/>
      </c>
      <c r="AI26" s="56" t="str">
        <f>IF(_jiaore6_day_hour!AG20="","",_jiaore6_day_hour!AG20)</f>
        <v/>
      </c>
      <c r="AJ26" s="56" t="str">
        <f>IF(_jiaore6_day_hour!AH20="","",_jiaore6_day_hour!AH20)</f>
        <v/>
      </c>
      <c r="AK26" s="56" t="str">
        <f>IF(_jiaore6_day_hour!AI20="","",_jiaore6_day_hour!AI20)</f>
        <v/>
      </c>
      <c r="AL26" s="56" t="str">
        <f>IF(_jiaore6_day_hour!AJ20="","",_jiaore6_day_hour!AJ20)</f>
        <v/>
      </c>
      <c r="AM26" s="56" t="str">
        <f>IF(_jiaore6_day_hour!AK20="","",_jiaore6_day_hour!AK20)</f>
        <v/>
      </c>
      <c r="AN26" s="56" t="str">
        <f>IF(_jiaore6_day_hour!AL20="","",_jiaore6_day_hour!AL20)</f>
        <v/>
      </c>
      <c r="AO26" s="56" t="str">
        <f>IF(_jiaore6_day_hour!AM20="","",_jiaore6_day_hour!AM20)</f>
        <v/>
      </c>
      <c r="AP26" s="56" t="str">
        <f>IF(_jiaore6_day_hour!AN20="","",_jiaore6_day_hour!AN20)</f>
        <v/>
      </c>
      <c r="AQ26" s="56" t="str">
        <f>IF(_jiaore6_day_hour!AO20="","",_jiaore6_day_hour!AO20)</f>
        <v/>
      </c>
      <c r="AR26" s="56" t="str">
        <f>IF(_jiaore6_day_hour!AP20="","",_jiaore6_day_hour!AP20)</f>
        <v/>
      </c>
      <c r="AS26" s="56" t="str">
        <f>IF(_jiaore6_day_hour!AQ20="","",_jiaore6_day_hour!AQ20)</f>
        <v/>
      </c>
      <c r="AT26" s="56" t="str">
        <f>IF(_jiaore6_day_hour!AR20="","",_jiaore6_day_hour!AR20)</f>
        <v/>
      </c>
      <c r="AU26" s="56" t="str">
        <f>IF(_jiaore6_day_hour!AS20="","",_jiaore6_day_hour!AS20)</f>
        <v/>
      </c>
      <c r="AV26" s="57" t="str">
        <f>IF(_jiaore6_day_hour!AT20="","",_jiaore6_day_hour!AT20)</f>
        <v/>
      </c>
    </row>
    <row r="27" spans="2:48">
      <c r="B27" s="68">
        <v>0.395833333333333</v>
      </c>
      <c r="C27" s="56" t="str">
        <f>IF(_jiaore6_day_hour!A21="","",_jiaore6_day_hour!A21)</f>
        <v/>
      </c>
      <c r="D27" s="56" t="str">
        <f>IF(_jiaore6_day_hour!B21="","",_jiaore6_day_hour!B21)</f>
        <v/>
      </c>
      <c r="E27" s="56" t="str">
        <f>IF(_jiaore6_day_hour!C21="","",_jiaore6_day_hour!C21)</f>
        <v/>
      </c>
      <c r="F27" s="56" t="str">
        <f>IF(_jiaore6_day_hour!D21="","",_jiaore6_day_hour!D21)</f>
        <v/>
      </c>
      <c r="G27" s="56" t="str">
        <f>IF(_jiaore6_day_hour!E21="","",_jiaore6_day_hour!E21)</f>
        <v/>
      </c>
      <c r="H27" s="56" t="str">
        <f>IF(_jiaore6_day_hour!F21="","",_jiaore6_day_hour!F21)</f>
        <v/>
      </c>
      <c r="I27" s="56" t="str">
        <f>IF(_jiaore6_day_hour!G21="","",_jiaore6_day_hour!G21)</f>
        <v/>
      </c>
      <c r="J27" s="56" t="str">
        <f>IF(_jiaore6_day_hour!H21="","",_jiaore6_day_hour!H21)</f>
        <v/>
      </c>
      <c r="K27" s="56" t="str">
        <f>IF(_jiaore6_day_hour!I21="","",_jiaore6_day_hour!I21)</f>
        <v/>
      </c>
      <c r="L27" s="56" t="str">
        <f>IF(_jiaore6_day_hour!J21="","",_jiaore6_day_hour!J21)</f>
        <v/>
      </c>
      <c r="M27" s="56" t="str">
        <f>IF(_jiaore6_day_hour!K21="","",_jiaore6_day_hour!K21)</f>
        <v/>
      </c>
      <c r="N27" s="56" t="str">
        <f>IF(_jiaore6_day_hour!L21="","",_jiaore6_day_hour!L21)</f>
        <v/>
      </c>
      <c r="O27" s="56" t="str">
        <f>IF(_jiaore6_day_hour!M21="","",_jiaore6_day_hour!M21)</f>
        <v/>
      </c>
      <c r="P27" s="56" t="str">
        <f>IF(_jiaore6_day_hour!N21="","",_jiaore6_day_hour!N21)</f>
        <v/>
      </c>
      <c r="Q27" s="56" t="str">
        <f>IF(_jiaore6_day_hour!O21="","",_jiaore6_day_hour!O21)</f>
        <v/>
      </c>
      <c r="R27" s="56" t="str">
        <f>IF(_jiaore6_day_hour!P21="","",_jiaore6_day_hour!P21)</f>
        <v/>
      </c>
      <c r="S27" s="56" t="str">
        <f>IF(_jiaore6_day_hour!Q21="","",_jiaore6_day_hour!Q21)</f>
        <v/>
      </c>
      <c r="T27" s="56" t="str">
        <f>IF(_jiaore6_day_hour!R21="","",_jiaore6_day_hour!R21)</f>
        <v/>
      </c>
      <c r="U27" s="56" t="str">
        <f>IF(_jiaore6_day_hour!S21="","",_jiaore6_day_hour!S21)</f>
        <v/>
      </c>
      <c r="V27" s="56" t="str">
        <f>IF(_jiaore6_day_hour!T21="","",_jiaore6_day_hour!T21)</f>
        <v/>
      </c>
      <c r="W27" s="56" t="str">
        <f>IF(_jiaore6_day_hour!U21="","",_jiaore6_day_hour!U21)</f>
        <v/>
      </c>
      <c r="X27" s="56" t="str">
        <f>IF(_jiaore6_day_hour!V21="","",_jiaore6_day_hour!V21)</f>
        <v/>
      </c>
      <c r="Y27" s="56" t="str">
        <f>IF(_jiaore6_day_hour!W21="","",_jiaore6_day_hour!W21)</f>
        <v/>
      </c>
      <c r="Z27" s="56" t="str">
        <f>IF(_jiaore6_day_hour!X21="","",_jiaore6_day_hour!X21)</f>
        <v/>
      </c>
      <c r="AA27" s="56" t="str">
        <f>IF(_jiaore6_day_hour!Y21="","",_jiaore6_day_hour!Y21)</f>
        <v/>
      </c>
      <c r="AB27" s="56" t="str">
        <f>IF(_jiaore6_day_hour!Z21="","",_jiaore6_day_hour!Z21)</f>
        <v/>
      </c>
      <c r="AC27" s="56" t="str">
        <f>IF(_jiaore6_day_hour!AA21="","",_jiaore6_day_hour!AA21)</f>
        <v/>
      </c>
      <c r="AD27" s="56" t="str">
        <f>IF(_jiaore6_day_hour!AB21="","",_jiaore6_day_hour!AB21)</f>
        <v/>
      </c>
      <c r="AE27" s="56" t="str">
        <f>IF(_jiaore6_day_hour!AC21="","",_jiaore6_day_hour!AC21)</f>
        <v/>
      </c>
      <c r="AF27" s="56" t="str">
        <f>IF(_jiaore6_day_hour!AD21="","",_jiaore6_day_hour!AD21)</f>
        <v/>
      </c>
      <c r="AG27" s="56" t="str">
        <f>IF(_jiaore6_day_hour!AE21="","",_jiaore6_day_hour!AE21)</f>
        <v/>
      </c>
      <c r="AH27" s="56" t="str">
        <f>IF(_jiaore6_day_hour!AF21="","",_jiaore6_day_hour!AF21)</f>
        <v/>
      </c>
      <c r="AI27" s="56" t="str">
        <f>IF(_jiaore6_day_hour!AG21="","",_jiaore6_day_hour!AG21)</f>
        <v/>
      </c>
      <c r="AJ27" s="56" t="str">
        <f>IF(_jiaore6_day_hour!AH21="","",_jiaore6_day_hour!AH21)</f>
        <v/>
      </c>
      <c r="AK27" s="56" t="str">
        <f>IF(_jiaore6_day_hour!AI21="","",_jiaore6_day_hour!AI21)</f>
        <v/>
      </c>
      <c r="AL27" s="56" t="str">
        <f>IF(_jiaore6_day_hour!AJ21="","",_jiaore6_day_hour!AJ21)</f>
        <v/>
      </c>
      <c r="AM27" s="56" t="str">
        <f>IF(_jiaore6_day_hour!AK21="","",_jiaore6_day_hour!AK21)</f>
        <v/>
      </c>
      <c r="AN27" s="56" t="str">
        <f>IF(_jiaore6_day_hour!AL21="","",_jiaore6_day_hour!AL21)</f>
        <v/>
      </c>
      <c r="AO27" s="56" t="str">
        <f>IF(_jiaore6_day_hour!AM21="","",_jiaore6_day_hour!AM21)</f>
        <v/>
      </c>
      <c r="AP27" s="56" t="str">
        <f>IF(_jiaore6_day_hour!AN21="","",_jiaore6_day_hour!AN21)</f>
        <v/>
      </c>
      <c r="AQ27" s="56" t="str">
        <f>IF(_jiaore6_day_hour!AO21="","",_jiaore6_day_hour!AO21)</f>
        <v/>
      </c>
      <c r="AR27" s="56" t="str">
        <f>IF(_jiaore6_day_hour!AP21="","",_jiaore6_day_hour!AP21)</f>
        <v/>
      </c>
      <c r="AS27" s="56" t="str">
        <f>IF(_jiaore6_day_hour!AQ21="","",_jiaore6_day_hour!AQ21)</f>
        <v/>
      </c>
      <c r="AT27" s="56" t="str">
        <f>IF(_jiaore6_day_hour!AR21="","",_jiaore6_day_hour!AR21)</f>
        <v/>
      </c>
      <c r="AU27" s="56" t="str">
        <f>IF(_jiaore6_day_hour!AS21="","",_jiaore6_day_hour!AS21)</f>
        <v/>
      </c>
      <c r="AV27" s="57" t="str">
        <f>IF(_jiaore6_day_hour!AT21="","",_jiaore6_day_hour!AT21)</f>
        <v/>
      </c>
    </row>
    <row r="28" spans="2:48">
      <c r="B28" s="68">
        <v>0.416666666666667</v>
      </c>
      <c r="C28" s="56" t="str">
        <f>IF(_jiaore6_day_hour!A22="","",_jiaore6_day_hour!A22)</f>
        <v/>
      </c>
      <c r="D28" s="56" t="str">
        <f>IF(_jiaore6_day_hour!B22="","",_jiaore6_day_hour!B22)</f>
        <v/>
      </c>
      <c r="E28" s="56" t="str">
        <f>IF(_jiaore6_day_hour!C22="","",_jiaore6_day_hour!C22)</f>
        <v/>
      </c>
      <c r="F28" s="56" t="str">
        <f>IF(_jiaore6_day_hour!D22="","",_jiaore6_day_hour!D22)</f>
        <v/>
      </c>
      <c r="G28" s="56" t="str">
        <f>IF(_jiaore6_day_hour!E22="","",_jiaore6_day_hour!E22)</f>
        <v/>
      </c>
      <c r="H28" s="56" t="str">
        <f>IF(_jiaore6_day_hour!F22="","",_jiaore6_day_hour!F22)</f>
        <v/>
      </c>
      <c r="I28" s="56" t="str">
        <f>IF(_jiaore6_day_hour!G22="","",_jiaore6_day_hour!G22)</f>
        <v/>
      </c>
      <c r="J28" s="56" t="str">
        <f>IF(_jiaore6_day_hour!H22="","",_jiaore6_day_hour!H22)</f>
        <v/>
      </c>
      <c r="K28" s="56" t="str">
        <f>IF(_jiaore6_day_hour!I22="","",_jiaore6_day_hour!I22)</f>
        <v/>
      </c>
      <c r="L28" s="56" t="str">
        <f>IF(_jiaore6_day_hour!J22="","",_jiaore6_day_hour!J22)</f>
        <v/>
      </c>
      <c r="M28" s="56" t="str">
        <f>IF(_jiaore6_day_hour!K22="","",_jiaore6_day_hour!K22)</f>
        <v/>
      </c>
      <c r="N28" s="56" t="str">
        <f>IF(_jiaore6_day_hour!L22="","",_jiaore6_day_hour!L22)</f>
        <v/>
      </c>
      <c r="O28" s="56" t="str">
        <f>IF(_jiaore6_day_hour!M22="","",_jiaore6_day_hour!M22)</f>
        <v/>
      </c>
      <c r="P28" s="56" t="str">
        <f>IF(_jiaore6_day_hour!N22="","",_jiaore6_day_hour!N22)</f>
        <v/>
      </c>
      <c r="Q28" s="56" t="str">
        <f>IF(_jiaore6_day_hour!O22="","",_jiaore6_day_hour!O22)</f>
        <v/>
      </c>
      <c r="R28" s="56" t="str">
        <f>IF(_jiaore6_day_hour!P22="","",_jiaore6_day_hour!P22)</f>
        <v/>
      </c>
      <c r="S28" s="56" t="str">
        <f>IF(_jiaore6_day_hour!Q22="","",_jiaore6_day_hour!Q22)</f>
        <v/>
      </c>
      <c r="T28" s="56" t="str">
        <f>IF(_jiaore6_day_hour!R22="","",_jiaore6_day_hour!R22)</f>
        <v/>
      </c>
      <c r="U28" s="56" t="str">
        <f>IF(_jiaore6_day_hour!S22="","",_jiaore6_day_hour!S22)</f>
        <v/>
      </c>
      <c r="V28" s="56" t="str">
        <f>IF(_jiaore6_day_hour!T22="","",_jiaore6_day_hour!T22)</f>
        <v/>
      </c>
      <c r="W28" s="56" t="str">
        <f>IF(_jiaore6_day_hour!U22="","",_jiaore6_day_hour!U22)</f>
        <v/>
      </c>
      <c r="X28" s="56" t="str">
        <f>IF(_jiaore6_day_hour!V22="","",_jiaore6_day_hour!V22)</f>
        <v/>
      </c>
      <c r="Y28" s="56" t="str">
        <f>IF(_jiaore6_day_hour!W22="","",_jiaore6_day_hour!W22)</f>
        <v/>
      </c>
      <c r="Z28" s="56" t="str">
        <f>IF(_jiaore6_day_hour!X22="","",_jiaore6_day_hour!X22)</f>
        <v/>
      </c>
      <c r="AA28" s="56" t="str">
        <f>IF(_jiaore6_day_hour!Y22="","",_jiaore6_day_hour!Y22)</f>
        <v/>
      </c>
      <c r="AB28" s="56" t="str">
        <f>IF(_jiaore6_day_hour!Z22="","",_jiaore6_day_hour!Z22)</f>
        <v/>
      </c>
      <c r="AC28" s="56" t="str">
        <f>IF(_jiaore6_day_hour!AA22="","",_jiaore6_day_hour!AA22)</f>
        <v/>
      </c>
      <c r="AD28" s="56" t="str">
        <f>IF(_jiaore6_day_hour!AB22="","",_jiaore6_day_hour!AB22)</f>
        <v/>
      </c>
      <c r="AE28" s="56" t="str">
        <f>IF(_jiaore6_day_hour!AC22="","",_jiaore6_day_hour!AC22)</f>
        <v/>
      </c>
      <c r="AF28" s="56" t="str">
        <f>IF(_jiaore6_day_hour!AD22="","",_jiaore6_day_hour!AD22)</f>
        <v/>
      </c>
      <c r="AG28" s="56" t="str">
        <f>IF(_jiaore6_day_hour!AE22="","",_jiaore6_day_hour!AE22)</f>
        <v/>
      </c>
      <c r="AH28" s="56" t="str">
        <f>IF(_jiaore6_day_hour!AF22="","",_jiaore6_day_hour!AF22)</f>
        <v/>
      </c>
      <c r="AI28" s="56" t="str">
        <f>IF(_jiaore6_day_hour!AG22="","",_jiaore6_day_hour!AG22)</f>
        <v/>
      </c>
      <c r="AJ28" s="56" t="str">
        <f>IF(_jiaore6_day_hour!AH22="","",_jiaore6_day_hour!AH22)</f>
        <v/>
      </c>
      <c r="AK28" s="56" t="str">
        <f>IF(_jiaore6_day_hour!AI22="","",_jiaore6_day_hour!AI22)</f>
        <v/>
      </c>
      <c r="AL28" s="56" t="str">
        <f>IF(_jiaore6_day_hour!AJ22="","",_jiaore6_day_hour!AJ22)</f>
        <v/>
      </c>
      <c r="AM28" s="56" t="str">
        <f>IF(_jiaore6_day_hour!AK22="","",_jiaore6_day_hour!AK22)</f>
        <v/>
      </c>
      <c r="AN28" s="56" t="str">
        <f>IF(_jiaore6_day_hour!AL22="","",_jiaore6_day_hour!AL22)</f>
        <v/>
      </c>
      <c r="AO28" s="56" t="str">
        <f>IF(_jiaore6_day_hour!AM22="","",_jiaore6_day_hour!AM22)</f>
        <v/>
      </c>
      <c r="AP28" s="56" t="str">
        <f>IF(_jiaore6_day_hour!AN22="","",_jiaore6_day_hour!AN22)</f>
        <v/>
      </c>
      <c r="AQ28" s="56" t="str">
        <f>IF(_jiaore6_day_hour!AO22="","",_jiaore6_day_hour!AO22)</f>
        <v/>
      </c>
      <c r="AR28" s="56" t="str">
        <f>IF(_jiaore6_day_hour!AP22="","",_jiaore6_day_hour!AP22)</f>
        <v/>
      </c>
      <c r="AS28" s="56" t="str">
        <f>IF(_jiaore6_day_hour!AQ22="","",_jiaore6_day_hour!AQ22)</f>
        <v/>
      </c>
      <c r="AT28" s="56" t="str">
        <f>IF(_jiaore6_day_hour!AR22="","",_jiaore6_day_hour!AR22)</f>
        <v/>
      </c>
      <c r="AU28" s="56" t="str">
        <f>IF(_jiaore6_day_hour!AS22="","",_jiaore6_day_hour!AS22)</f>
        <v/>
      </c>
      <c r="AV28" s="57" t="str">
        <f>IF(_jiaore6_day_hour!AT22="","",_jiaore6_day_hour!AT22)</f>
        <v/>
      </c>
    </row>
    <row r="29" spans="2:48">
      <c r="B29" s="68">
        <v>0.4375</v>
      </c>
      <c r="C29" s="56" t="str">
        <f>IF(_jiaore6_day_hour!A23="","",_jiaore6_day_hour!A23)</f>
        <v/>
      </c>
      <c r="D29" s="56" t="str">
        <f>IF(_jiaore6_day_hour!B23="","",_jiaore6_day_hour!B23)</f>
        <v/>
      </c>
      <c r="E29" s="56" t="str">
        <f>IF(_jiaore6_day_hour!C23="","",_jiaore6_day_hour!C23)</f>
        <v/>
      </c>
      <c r="F29" s="56" t="str">
        <f>IF(_jiaore6_day_hour!D23="","",_jiaore6_day_hour!D23)</f>
        <v/>
      </c>
      <c r="G29" s="56" t="str">
        <f>IF(_jiaore6_day_hour!E23="","",_jiaore6_day_hour!E23)</f>
        <v/>
      </c>
      <c r="H29" s="56" t="str">
        <f>IF(_jiaore6_day_hour!F23="","",_jiaore6_day_hour!F23)</f>
        <v/>
      </c>
      <c r="I29" s="56" t="str">
        <f>IF(_jiaore6_day_hour!G23="","",_jiaore6_day_hour!G23)</f>
        <v/>
      </c>
      <c r="J29" s="56" t="str">
        <f>IF(_jiaore6_day_hour!H23="","",_jiaore6_day_hour!H23)</f>
        <v/>
      </c>
      <c r="K29" s="56" t="str">
        <f>IF(_jiaore6_day_hour!I23="","",_jiaore6_day_hour!I23)</f>
        <v/>
      </c>
      <c r="L29" s="56" t="str">
        <f>IF(_jiaore6_day_hour!J23="","",_jiaore6_day_hour!J23)</f>
        <v/>
      </c>
      <c r="M29" s="56" t="str">
        <f>IF(_jiaore6_day_hour!K23="","",_jiaore6_day_hour!K23)</f>
        <v/>
      </c>
      <c r="N29" s="56" t="str">
        <f>IF(_jiaore6_day_hour!L23="","",_jiaore6_day_hour!L23)</f>
        <v/>
      </c>
      <c r="O29" s="56" t="str">
        <f>IF(_jiaore6_day_hour!M23="","",_jiaore6_day_hour!M23)</f>
        <v/>
      </c>
      <c r="P29" s="56" t="str">
        <f>IF(_jiaore6_day_hour!N23="","",_jiaore6_day_hour!N23)</f>
        <v/>
      </c>
      <c r="Q29" s="56" t="str">
        <f>IF(_jiaore6_day_hour!O23="","",_jiaore6_day_hour!O23)</f>
        <v/>
      </c>
      <c r="R29" s="56" t="str">
        <f>IF(_jiaore6_day_hour!P23="","",_jiaore6_day_hour!P23)</f>
        <v/>
      </c>
      <c r="S29" s="56" t="str">
        <f>IF(_jiaore6_day_hour!Q23="","",_jiaore6_day_hour!Q23)</f>
        <v/>
      </c>
      <c r="T29" s="56" t="str">
        <f>IF(_jiaore6_day_hour!R23="","",_jiaore6_day_hour!R23)</f>
        <v/>
      </c>
      <c r="U29" s="56" t="str">
        <f>IF(_jiaore6_day_hour!S23="","",_jiaore6_day_hour!S23)</f>
        <v/>
      </c>
      <c r="V29" s="56" t="str">
        <f>IF(_jiaore6_day_hour!T23="","",_jiaore6_day_hour!T23)</f>
        <v/>
      </c>
      <c r="W29" s="56" t="str">
        <f>IF(_jiaore6_day_hour!U23="","",_jiaore6_day_hour!U23)</f>
        <v/>
      </c>
      <c r="X29" s="56" t="str">
        <f>IF(_jiaore6_day_hour!V23="","",_jiaore6_day_hour!V23)</f>
        <v/>
      </c>
      <c r="Y29" s="56" t="str">
        <f>IF(_jiaore6_day_hour!W23="","",_jiaore6_day_hour!W23)</f>
        <v/>
      </c>
      <c r="Z29" s="56" t="str">
        <f>IF(_jiaore6_day_hour!X23="","",_jiaore6_day_hour!X23)</f>
        <v/>
      </c>
      <c r="AA29" s="56" t="str">
        <f>IF(_jiaore6_day_hour!Y23="","",_jiaore6_day_hour!Y23)</f>
        <v/>
      </c>
      <c r="AB29" s="56" t="str">
        <f>IF(_jiaore6_day_hour!Z23="","",_jiaore6_day_hour!Z23)</f>
        <v/>
      </c>
      <c r="AC29" s="56" t="str">
        <f>IF(_jiaore6_day_hour!AA23="","",_jiaore6_day_hour!AA23)</f>
        <v/>
      </c>
      <c r="AD29" s="56" t="str">
        <f>IF(_jiaore6_day_hour!AB23="","",_jiaore6_day_hour!AB23)</f>
        <v/>
      </c>
      <c r="AE29" s="56" t="str">
        <f>IF(_jiaore6_day_hour!AC23="","",_jiaore6_day_hour!AC23)</f>
        <v/>
      </c>
      <c r="AF29" s="56" t="str">
        <f>IF(_jiaore6_day_hour!AD23="","",_jiaore6_day_hour!AD23)</f>
        <v/>
      </c>
      <c r="AG29" s="56" t="str">
        <f>IF(_jiaore6_day_hour!AE23="","",_jiaore6_day_hour!AE23)</f>
        <v/>
      </c>
      <c r="AH29" s="56" t="str">
        <f>IF(_jiaore6_day_hour!AF23="","",_jiaore6_day_hour!AF23)</f>
        <v/>
      </c>
      <c r="AI29" s="56" t="str">
        <f>IF(_jiaore6_day_hour!AG23="","",_jiaore6_day_hour!AG23)</f>
        <v/>
      </c>
      <c r="AJ29" s="56" t="str">
        <f>IF(_jiaore6_day_hour!AH23="","",_jiaore6_day_hour!AH23)</f>
        <v/>
      </c>
      <c r="AK29" s="56" t="str">
        <f>IF(_jiaore6_day_hour!AI23="","",_jiaore6_day_hour!AI23)</f>
        <v/>
      </c>
      <c r="AL29" s="56" t="str">
        <f>IF(_jiaore6_day_hour!AJ23="","",_jiaore6_day_hour!AJ23)</f>
        <v/>
      </c>
      <c r="AM29" s="56" t="str">
        <f>IF(_jiaore6_day_hour!AK23="","",_jiaore6_day_hour!AK23)</f>
        <v/>
      </c>
      <c r="AN29" s="56" t="str">
        <f>IF(_jiaore6_day_hour!AL23="","",_jiaore6_day_hour!AL23)</f>
        <v/>
      </c>
      <c r="AO29" s="56" t="str">
        <f>IF(_jiaore6_day_hour!AM23="","",_jiaore6_day_hour!AM23)</f>
        <v/>
      </c>
      <c r="AP29" s="56" t="str">
        <f>IF(_jiaore6_day_hour!AN23="","",_jiaore6_day_hour!AN23)</f>
        <v/>
      </c>
      <c r="AQ29" s="56" t="str">
        <f>IF(_jiaore6_day_hour!AO23="","",_jiaore6_day_hour!AO23)</f>
        <v/>
      </c>
      <c r="AR29" s="56" t="str">
        <f>IF(_jiaore6_day_hour!AP23="","",_jiaore6_day_hour!AP23)</f>
        <v/>
      </c>
      <c r="AS29" s="56" t="str">
        <f>IF(_jiaore6_day_hour!AQ23="","",_jiaore6_day_hour!AQ23)</f>
        <v/>
      </c>
      <c r="AT29" s="56" t="str">
        <f>IF(_jiaore6_day_hour!AR23="","",_jiaore6_day_hour!AR23)</f>
        <v/>
      </c>
      <c r="AU29" s="56" t="str">
        <f>IF(_jiaore6_day_hour!AS23="","",_jiaore6_day_hour!AS23)</f>
        <v/>
      </c>
      <c r="AV29" s="57" t="str">
        <f>IF(_jiaore6_day_hour!AT23="","",_jiaore6_day_hour!AT23)</f>
        <v/>
      </c>
    </row>
    <row r="30" spans="2:48">
      <c r="B30" s="68">
        <v>0.458333333333333</v>
      </c>
      <c r="C30" s="56" t="str">
        <f>IF(_jiaore6_day_hour!A24="","",_jiaore6_day_hour!A24)</f>
        <v/>
      </c>
      <c r="D30" s="56" t="str">
        <f>IF(_jiaore6_day_hour!B24="","",_jiaore6_day_hour!B24)</f>
        <v/>
      </c>
      <c r="E30" s="56" t="str">
        <f>IF(_jiaore6_day_hour!C24="","",_jiaore6_day_hour!C24)</f>
        <v/>
      </c>
      <c r="F30" s="56" t="str">
        <f>IF(_jiaore6_day_hour!D24="","",_jiaore6_day_hour!D24)</f>
        <v/>
      </c>
      <c r="G30" s="56" t="str">
        <f>IF(_jiaore6_day_hour!E24="","",_jiaore6_day_hour!E24)</f>
        <v/>
      </c>
      <c r="H30" s="56" t="str">
        <f>IF(_jiaore6_day_hour!F24="","",_jiaore6_day_hour!F24)</f>
        <v/>
      </c>
      <c r="I30" s="56" t="str">
        <f>IF(_jiaore6_day_hour!G24="","",_jiaore6_day_hour!G24)</f>
        <v/>
      </c>
      <c r="J30" s="56" t="str">
        <f>IF(_jiaore6_day_hour!H24="","",_jiaore6_day_hour!H24)</f>
        <v/>
      </c>
      <c r="K30" s="56" t="str">
        <f>IF(_jiaore6_day_hour!I24="","",_jiaore6_day_hour!I24)</f>
        <v/>
      </c>
      <c r="L30" s="56" t="str">
        <f>IF(_jiaore6_day_hour!J24="","",_jiaore6_day_hour!J24)</f>
        <v/>
      </c>
      <c r="M30" s="56" t="str">
        <f>IF(_jiaore6_day_hour!K24="","",_jiaore6_day_hour!K24)</f>
        <v/>
      </c>
      <c r="N30" s="56" t="str">
        <f>IF(_jiaore6_day_hour!L24="","",_jiaore6_day_hour!L24)</f>
        <v/>
      </c>
      <c r="O30" s="56" t="str">
        <f>IF(_jiaore6_day_hour!M24="","",_jiaore6_day_hour!M24)</f>
        <v/>
      </c>
      <c r="P30" s="56" t="str">
        <f>IF(_jiaore6_day_hour!N24="","",_jiaore6_day_hour!N24)</f>
        <v/>
      </c>
      <c r="Q30" s="56" t="str">
        <f>IF(_jiaore6_day_hour!O24="","",_jiaore6_day_hour!O24)</f>
        <v/>
      </c>
      <c r="R30" s="56" t="str">
        <f>IF(_jiaore6_day_hour!P24="","",_jiaore6_day_hour!P24)</f>
        <v/>
      </c>
      <c r="S30" s="56" t="str">
        <f>IF(_jiaore6_day_hour!Q24="","",_jiaore6_day_hour!Q24)</f>
        <v/>
      </c>
      <c r="T30" s="56" t="str">
        <f>IF(_jiaore6_day_hour!R24="","",_jiaore6_day_hour!R24)</f>
        <v/>
      </c>
      <c r="U30" s="56" t="str">
        <f>IF(_jiaore6_day_hour!S24="","",_jiaore6_day_hour!S24)</f>
        <v/>
      </c>
      <c r="V30" s="56" t="str">
        <f>IF(_jiaore6_day_hour!T24="","",_jiaore6_day_hour!T24)</f>
        <v/>
      </c>
      <c r="W30" s="56" t="str">
        <f>IF(_jiaore6_day_hour!U24="","",_jiaore6_day_hour!U24)</f>
        <v/>
      </c>
      <c r="X30" s="56" t="str">
        <f>IF(_jiaore6_day_hour!V24="","",_jiaore6_day_hour!V24)</f>
        <v/>
      </c>
      <c r="Y30" s="56" t="str">
        <f>IF(_jiaore6_day_hour!W24="","",_jiaore6_day_hour!W24)</f>
        <v/>
      </c>
      <c r="Z30" s="56" t="str">
        <f>IF(_jiaore6_day_hour!X24="","",_jiaore6_day_hour!X24)</f>
        <v/>
      </c>
      <c r="AA30" s="56" t="str">
        <f>IF(_jiaore6_day_hour!Y24="","",_jiaore6_day_hour!Y24)</f>
        <v/>
      </c>
      <c r="AB30" s="56" t="str">
        <f>IF(_jiaore6_day_hour!Z24="","",_jiaore6_day_hour!Z24)</f>
        <v/>
      </c>
      <c r="AC30" s="56" t="str">
        <f>IF(_jiaore6_day_hour!AA24="","",_jiaore6_day_hour!AA24)</f>
        <v/>
      </c>
      <c r="AD30" s="56" t="str">
        <f>IF(_jiaore6_day_hour!AB24="","",_jiaore6_day_hour!AB24)</f>
        <v/>
      </c>
      <c r="AE30" s="56" t="str">
        <f>IF(_jiaore6_day_hour!AC24="","",_jiaore6_day_hour!AC24)</f>
        <v/>
      </c>
      <c r="AF30" s="56" t="str">
        <f>IF(_jiaore6_day_hour!AD24="","",_jiaore6_day_hour!AD24)</f>
        <v/>
      </c>
      <c r="AG30" s="56" t="str">
        <f>IF(_jiaore6_day_hour!AE24="","",_jiaore6_day_hour!AE24)</f>
        <v/>
      </c>
      <c r="AH30" s="56" t="str">
        <f>IF(_jiaore6_day_hour!AF24="","",_jiaore6_day_hour!AF24)</f>
        <v/>
      </c>
      <c r="AI30" s="56" t="str">
        <f>IF(_jiaore6_day_hour!AG24="","",_jiaore6_day_hour!AG24)</f>
        <v/>
      </c>
      <c r="AJ30" s="56" t="str">
        <f>IF(_jiaore6_day_hour!AH24="","",_jiaore6_day_hour!AH24)</f>
        <v/>
      </c>
      <c r="AK30" s="56" t="str">
        <f>IF(_jiaore6_day_hour!AI24="","",_jiaore6_day_hour!AI24)</f>
        <v/>
      </c>
      <c r="AL30" s="56" t="str">
        <f>IF(_jiaore6_day_hour!AJ24="","",_jiaore6_day_hour!AJ24)</f>
        <v/>
      </c>
      <c r="AM30" s="56" t="str">
        <f>IF(_jiaore6_day_hour!AK24="","",_jiaore6_day_hour!AK24)</f>
        <v/>
      </c>
      <c r="AN30" s="56" t="str">
        <f>IF(_jiaore6_day_hour!AL24="","",_jiaore6_day_hour!AL24)</f>
        <v/>
      </c>
      <c r="AO30" s="56" t="str">
        <f>IF(_jiaore6_day_hour!AM24="","",_jiaore6_day_hour!AM24)</f>
        <v/>
      </c>
      <c r="AP30" s="56" t="str">
        <f>IF(_jiaore6_day_hour!AN24="","",_jiaore6_day_hour!AN24)</f>
        <v/>
      </c>
      <c r="AQ30" s="56" t="str">
        <f>IF(_jiaore6_day_hour!AO24="","",_jiaore6_day_hour!AO24)</f>
        <v/>
      </c>
      <c r="AR30" s="56" t="str">
        <f>IF(_jiaore6_day_hour!AP24="","",_jiaore6_day_hour!AP24)</f>
        <v/>
      </c>
      <c r="AS30" s="56" t="str">
        <f>IF(_jiaore6_day_hour!AQ24="","",_jiaore6_day_hour!AQ24)</f>
        <v/>
      </c>
      <c r="AT30" s="56" t="str">
        <f>IF(_jiaore6_day_hour!AR24="","",_jiaore6_day_hour!AR24)</f>
        <v/>
      </c>
      <c r="AU30" s="56" t="str">
        <f>IF(_jiaore6_day_hour!AS24="","",_jiaore6_day_hour!AS24)</f>
        <v/>
      </c>
      <c r="AV30" s="57" t="str">
        <f>IF(_jiaore6_day_hour!AT24="","",_jiaore6_day_hour!AT24)</f>
        <v/>
      </c>
    </row>
    <row r="31" spans="2:48">
      <c r="B31" s="68">
        <v>0.479166666666667</v>
      </c>
      <c r="C31" s="56" t="str">
        <f>IF(_jiaore6_day_hour!A25="","",_jiaore6_day_hour!A25)</f>
        <v/>
      </c>
      <c r="D31" s="56" t="str">
        <f>IF(_jiaore6_day_hour!B25="","",_jiaore6_day_hour!B25)</f>
        <v/>
      </c>
      <c r="E31" s="56" t="str">
        <f>IF(_jiaore6_day_hour!C25="","",_jiaore6_day_hour!C25)</f>
        <v/>
      </c>
      <c r="F31" s="56" t="str">
        <f>IF(_jiaore6_day_hour!D25="","",_jiaore6_day_hour!D25)</f>
        <v/>
      </c>
      <c r="G31" s="56" t="str">
        <f>IF(_jiaore6_day_hour!E25="","",_jiaore6_day_hour!E25)</f>
        <v/>
      </c>
      <c r="H31" s="56" t="str">
        <f>IF(_jiaore6_day_hour!F25="","",_jiaore6_day_hour!F25)</f>
        <v/>
      </c>
      <c r="I31" s="56" t="str">
        <f>IF(_jiaore6_day_hour!G25="","",_jiaore6_day_hour!G25)</f>
        <v/>
      </c>
      <c r="J31" s="56" t="str">
        <f>IF(_jiaore6_day_hour!H25="","",_jiaore6_day_hour!H25)</f>
        <v/>
      </c>
      <c r="K31" s="56" t="str">
        <f>IF(_jiaore6_day_hour!I25="","",_jiaore6_day_hour!I25)</f>
        <v/>
      </c>
      <c r="L31" s="56" t="str">
        <f>IF(_jiaore6_day_hour!J25="","",_jiaore6_day_hour!J25)</f>
        <v/>
      </c>
      <c r="M31" s="56" t="str">
        <f>IF(_jiaore6_day_hour!K25="","",_jiaore6_day_hour!K25)</f>
        <v/>
      </c>
      <c r="N31" s="56" t="str">
        <f>IF(_jiaore6_day_hour!L25="","",_jiaore6_day_hour!L25)</f>
        <v/>
      </c>
      <c r="O31" s="56" t="str">
        <f>IF(_jiaore6_day_hour!M25="","",_jiaore6_day_hour!M25)</f>
        <v/>
      </c>
      <c r="P31" s="56" t="str">
        <f>IF(_jiaore6_day_hour!N25="","",_jiaore6_day_hour!N25)</f>
        <v/>
      </c>
      <c r="Q31" s="56" t="str">
        <f>IF(_jiaore6_day_hour!O25="","",_jiaore6_day_hour!O25)</f>
        <v/>
      </c>
      <c r="R31" s="56" t="str">
        <f>IF(_jiaore6_day_hour!P25="","",_jiaore6_day_hour!P25)</f>
        <v/>
      </c>
      <c r="S31" s="56" t="str">
        <f>IF(_jiaore6_day_hour!Q25="","",_jiaore6_day_hour!Q25)</f>
        <v/>
      </c>
      <c r="T31" s="56" t="str">
        <f>IF(_jiaore6_day_hour!R25="","",_jiaore6_day_hour!R25)</f>
        <v/>
      </c>
      <c r="U31" s="56" t="str">
        <f>IF(_jiaore6_day_hour!S25="","",_jiaore6_day_hour!S25)</f>
        <v/>
      </c>
      <c r="V31" s="56" t="str">
        <f>IF(_jiaore6_day_hour!T25="","",_jiaore6_day_hour!T25)</f>
        <v/>
      </c>
      <c r="W31" s="56" t="str">
        <f>IF(_jiaore6_day_hour!U25="","",_jiaore6_day_hour!U25)</f>
        <v/>
      </c>
      <c r="X31" s="56" t="str">
        <f>IF(_jiaore6_day_hour!V25="","",_jiaore6_day_hour!V25)</f>
        <v/>
      </c>
      <c r="Y31" s="56" t="str">
        <f>IF(_jiaore6_day_hour!W25="","",_jiaore6_day_hour!W25)</f>
        <v/>
      </c>
      <c r="Z31" s="56" t="str">
        <f>IF(_jiaore6_day_hour!X25="","",_jiaore6_day_hour!X25)</f>
        <v/>
      </c>
      <c r="AA31" s="56" t="str">
        <f>IF(_jiaore6_day_hour!Y25="","",_jiaore6_day_hour!Y25)</f>
        <v/>
      </c>
      <c r="AB31" s="56" t="str">
        <f>IF(_jiaore6_day_hour!Z25="","",_jiaore6_day_hour!Z25)</f>
        <v/>
      </c>
      <c r="AC31" s="56" t="str">
        <f>IF(_jiaore6_day_hour!AA25="","",_jiaore6_day_hour!AA25)</f>
        <v/>
      </c>
      <c r="AD31" s="56" t="str">
        <f>IF(_jiaore6_day_hour!AB25="","",_jiaore6_day_hour!AB25)</f>
        <v/>
      </c>
      <c r="AE31" s="56" t="str">
        <f>IF(_jiaore6_day_hour!AC25="","",_jiaore6_day_hour!AC25)</f>
        <v/>
      </c>
      <c r="AF31" s="56" t="str">
        <f>IF(_jiaore6_day_hour!AD25="","",_jiaore6_day_hour!AD25)</f>
        <v/>
      </c>
      <c r="AG31" s="56" t="str">
        <f>IF(_jiaore6_day_hour!AE25="","",_jiaore6_day_hour!AE25)</f>
        <v/>
      </c>
      <c r="AH31" s="56" t="str">
        <f>IF(_jiaore6_day_hour!AF25="","",_jiaore6_day_hour!AF25)</f>
        <v/>
      </c>
      <c r="AI31" s="56" t="str">
        <f>IF(_jiaore6_day_hour!AG25="","",_jiaore6_day_hour!AG25)</f>
        <v/>
      </c>
      <c r="AJ31" s="56" t="str">
        <f>IF(_jiaore6_day_hour!AH25="","",_jiaore6_day_hour!AH25)</f>
        <v/>
      </c>
      <c r="AK31" s="56" t="str">
        <f>IF(_jiaore6_day_hour!AI25="","",_jiaore6_day_hour!AI25)</f>
        <v/>
      </c>
      <c r="AL31" s="56" t="str">
        <f>IF(_jiaore6_day_hour!AJ25="","",_jiaore6_day_hour!AJ25)</f>
        <v/>
      </c>
      <c r="AM31" s="56" t="str">
        <f>IF(_jiaore6_day_hour!AK25="","",_jiaore6_day_hour!AK25)</f>
        <v/>
      </c>
      <c r="AN31" s="56" t="str">
        <f>IF(_jiaore6_day_hour!AL25="","",_jiaore6_day_hour!AL25)</f>
        <v/>
      </c>
      <c r="AO31" s="56" t="str">
        <f>IF(_jiaore6_day_hour!AM25="","",_jiaore6_day_hour!AM25)</f>
        <v/>
      </c>
      <c r="AP31" s="56" t="str">
        <f>IF(_jiaore6_day_hour!AN25="","",_jiaore6_day_hour!AN25)</f>
        <v/>
      </c>
      <c r="AQ31" s="56" t="str">
        <f>IF(_jiaore6_day_hour!AO25="","",_jiaore6_day_hour!AO25)</f>
        <v/>
      </c>
      <c r="AR31" s="56" t="str">
        <f>IF(_jiaore6_day_hour!AP25="","",_jiaore6_day_hour!AP25)</f>
        <v/>
      </c>
      <c r="AS31" s="56" t="str">
        <f>IF(_jiaore6_day_hour!AQ25="","",_jiaore6_day_hour!AQ25)</f>
        <v/>
      </c>
      <c r="AT31" s="56" t="str">
        <f>IF(_jiaore6_day_hour!AR25="","",_jiaore6_day_hour!AR25)</f>
        <v/>
      </c>
      <c r="AU31" s="56" t="str">
        <f>IF(_jiaore6_day_hour!AS25="","",_jiaore6_day_hour!AS25)</f>
        <v/>
      </c>
      <c r="AV31" s="57" t="str">
        <f>IF(_jiaore6_day_hour!AT25="","",_jiaore6_day_hour!AT25)</f>
        <v/>
      </c>
    </row>
    <row r="32" spans="2:48">
      <c r="B32" s="68">
        <v>0.5</v>
      </c>
      <c r="C32" s="56" t="str">
        <f>IF(_jiaore6_day_hour!A26="","",_jiaore6_day_hour!A26)</f>
        <v/>
      </c>
      <c r="D32" s="56" t="str">
        <f>IF(_jiaore6_day_hour!B26="","",_jiaore6_day_hour!B26)</f>
        <v/>
      </c>
      <c r="E32" s="56" t="str">
        <f>IF(_jiaore6_day_hour!C26="","",_jiaore6_day_hour!C26)</f>
        <v/>
      </c>
      <c r="F32" s="56" t="str">
        <f>IF(_jiaore6_day_hour!D26="","",_jiaore6_day_hour!D26)</f>
        <v/>
      </c>
      <c r="G32" s="56" t="str">
        <f>IF(_jiaore6_day_hour!E26="","",_jiaore6_day_hour!E26)</f>
        <v/>
      </c>
      <c r="H32" s="56" t="str">
        <f>IF(_jiaore6_day_hour!F26="","",_jiaore6_day_hour!F26)</f>
        <v/>
      </c>
      <c r="I32" s="56" t="str">
        <f>IF(_jiaore6_day_hour!G26="","",_jiaore6_day_hour!G26)</f>
        <v/>
      </c>
      <c r="J32" s="56" t="str">
        <f>IF(_jiaore6_day_hour!H26="","",_jiaore6_day_hour!H26)</f>
        <v/>
      </c>
      <c r="K32" s="56" t="str">
        <f>IF(_jiaore6_day_hour!I26="","",_jiaore6_day_hour!I26)</f>
        <v/>
      </c>
      <c r="L32" s="56" t="str">
        <f>IF(_jiaore6_day_hour!J26="","",_jiaore6_day_hour!J26)</f>
        <v/>
      </c>
      <c r="M32" s="56" t="str">
        <f>IF(_jiaore6_day_hour!K26="","",_jiaore6_day_hour!K26)</f>
        <v/>
      </c>
      <c r="N32" s="56" t="str">
        <f>IF(_jiaore6_day_hour!L26="","",_jiaore6_day_hour!L26)</f>
        <v/>
      </c>
      <c r="O32" s="56" t="str">
        <f>IF(_jiaore6_day_hour!M26="","",_jiaore6_day_hour!M26)</f>
        <v/>
      </c>
      <c r="P32" s="56" t="str">
        <f>IF(_jiaore6_day_hour!N26="","",_jiaore6_day_hour!N26)</f>
        <v/>
      </c>
      <c r="Q32" s="56" t="str">
        <f>IF(_jiaore6_day_hour!O26="","",_jiaore6_day_hour!O26)</f>
        <v/>
      </c>
      <c r="R32" s="56" t="str">
        <f>IF(_jiaore6_day_hour!P26="","",_jiaore6_day_hour!P26)</f>
        <v/>
      </c>
      <c r="S32" s="56" t="str">
        <f>IF(_jiaore6_day_hour!Q26="","",_jiaore6_day_hour!Q26)</f>
        <v/>
      </c>
      <c r="T32" s="56" t="str">
        <f>IF(_jiaore6_day_hour!R26="","",_jiaore6_day_hour!R26)</f>
        <v/>
      </c>
      <c r="U32" s="56" t="str">
        <f>IF(_jiaore6_day_hour!S26="","",_jiaore6_day_hour!S26)</f>
        <v/>
      </c>
      <c r="V32" s="56" t="str">
        <f>IF(_jiaore6_day_hour!T26="","",_jiaore6_day_hour!T26)</f>
        <v/>
      </c>
      <c r="W32" s="56" t="str">
        <f>IF(_jiaore6_day_hour!U26="","",_jiaore6_day_hour!U26)</f>
        <v/>
      </c>
      <c r="X32" s="56" t="str">
        <f>IF(_jiaore6_day_hour!V26="","",_jiaore6_day_hour!V26)</f>
        <v/>
      </c>
      <c r="Y32" s="56" t="str">
        <f>IF(_jiaore6_day_hour!W26="","",_jiaore6_day_hour!W26)</f>
        <v/>
      </c>
      <c r="Z32" s="56" t="str">
        <f>IF(_jiaore6_day_hour!X26="","",_jiaore6_day_hour!X26)</f>
        <v/>
      </c>
      <c r="AA32" s="56" t="str">
        <f>IF(_jiaore6_day_hour!Y26="","",_jiaore6_day_hour!Y26)</f>
        <v/>
      </c>
      <c r="AB32" s="56" t="str">
        <f>IF(_jiaore6_day_hour!Z26="","",_jiaore6_day_hour!Z26)</f>
        <v/>
      </c>
      <c r="AC32" s="56" t="str">
        <f>IF(_jiaore6_day_hour!AA26="","",_jiaore6_day_hour!AA26)</f>
        <v/>
      </c>
      <c r="AD32" s="56" t="str">
        <f>IF(_jiaore6_day_hour!AB26="","",_jiaore6_day_hour!AB26)</f>
        <v/>
      </c>
      <c r="AE32" s="56" t="str">
        <f>IF(_jiaore6_day_hour!AC26="","",_jiaore6_day_hour!AC26)</f>
        <v/>
      </c>
      <c r="AF32" s="56" t="str">
        <f>IF(_jiaore6_day_hour!AD26="","",_jiaore6_day_hour!AD26)</f>
        <v/>
      </c>
      <c r="AG32" s="56" t="str">
        <f>IF(_jiaore6_day_hour!AE26="","",_jiaore6_day_hour!AE26)</f>
        <v/>
      </c>
      <c r="AH32" s="56" t="str">
        <f>IF(_jiaore6_day_hour!AF26="","",_jiaore6_day_hour!AF26)</f>
        <v/>
      </c>
      <c r="AI32" s="56" t="str">
        <f>IF(_jiaore6_day_hour!AG26="","",_jiaore6_day_hour!AG26)</f>
        <v/>
      </c>
      <c r="AJ32" s="56" t="str">
        <f>IF(_jiaore6_day_hour!AH26="","",_jiaore6_day_hour!AH26)</f>
        <v/>
      </c>
      <c r="AK32" s="56" t="str">
        <f>IF(_jiaore6_day_hour!AI26="","",_jiaore6_day_hour!AI26)</f>
        <v/>
      </c>
      <c r="AL32" s="56" t="str">
        <f>IF(_jiaore6_day_hour!AJ26="","",_jiaore6_day_hour!AJ26)</f>
        <v/>
      </c>
      <c r="AM32" s="56" t="str">
        <f>IF(_jiaore6_day_hour!AK26="","",_jiaore6_day_hour!AK26)</f>
        <v/>
      </c>
      <c r="AN32" s="56" t="str">
        <f>IF(_jiaore6_day_hour!AL26="","",_jiaore6_day_hour!AL26)</f>
        <v/>
      </c>
      <c r="AO32" s="56" t="str">
        <f>IF(_jiaore6_day_hour!AM26="","",_jiaore6_day_hour!AM26)</f>
        <v/>
      </c>
      <c r="AP32" s="56" t="str">
        <f>IF(_jiaore6_day_hour!AN26="","",_jiaore6_day_hour!AN26)</f>
        <v/>
      </c>
      <c r="AQ32" s="56" t="str">
        <f>IF(_jiaore6_day_hour!AO26="","",_jiaore6_day_hour!AO26)</f>
        <v/>
      </c>
      <c r="AR32" s="56" t="str">
        <f>IF(_jiaore6_day_hour!AP26="","",_jiaore6_day_hour!AP26)</f>
        <v/>
      </c>
      <c r="AS32" s="56" t="str">
        <f>IF(_jiaore6_day_hour!AQ26="","",_jiaore6_day_hour!AQ26)</f>
        <v/>
      </c>
      <c r="AT32" s="56" t="str">
        <f>IF(_jiaore6_day_hour!AR26="","",_jiaore6_day_hour!AR26)</f>
        <v/>
      </c>
      <c r="AU32" s="56" t="str">
        <f>IF(_jiaore6_day_hour!AS26="","",_jiaore6_day_hour!AS26)</f>
        <v/>
      </c>
      <c r="AV32" s="57" t="str">
        <f>IF(_jiaore6_day_hour!AT26="","",_jiaore6_day_hour!AT26)</f>
        <v/>
      </c>
    </row>
    <row r="33" spans="2:48">
      <c r="B33" s="68">
        <v>0.520833333333333</v>
      </c>
      <c r="C33" s="56" t="str">
        <f>IF(_jiaore6_day_hour!A27="","",_jiaore6_day_hour!A27)</f>
        <v/>
      </c>
      <c r="D33" s="56" t="str">
        <f>IF(_jiaore6_day_hour!B27="","",_jiaore6_day_hour!B27)</f>
        <v/>
      </c>
      <c r="E33" s="56" t="str">
        <f>IF(_jiaore6_day_hour!C27="","",_jiaore6_day_hour!C27)</f>
        <v/>
      </c>
      <c r="F33" s="56" t="str">
        <f>IF(_jiaore6_day_hour!D27="","",_jiaore6_day_hour!D27)</f>
        <v/>
      </c>
      <c r="G33" s="56" t="str">
        <f>IF(_jiaore6_day_hour!E27="","",_jiaore6_day_hour!E27)</f>
        <v/>
      </c>
      <c r="H33" s="56" t="str">
        <f>IF(_jiaore6_day_hour!F27="","",_jiaore6_day_hour!F27)</f>
        <v/>
      </c>
      <c r="I33" s="56" t="str">
        <f>IF(_jiaore6_day_hour!G27="","",_jiaore6_day_hour!G27)</f>
        <v/>
      </c>
      <c r="J33" s="56" t="str">
        <f>IF(_jiaore6_day_hour!H27="","",_jiaore6_day_hour!H27)</f>
        <v/>
      </c>
      <c r="K33" s="56" t="str">
        <f>IF(_jiaore6_day_hour!I27="","",_jiaore6_day_hour!I27)</f>
        <v/>
      </c>
      <c r="L33" s="56" t="str">
        <f>IF(_jiaore6_day_hour!J27="","",_jiaore6_day_hour!J27)</f>
        <v/>
      </c>
      <c r="M33" s="56" t="str">
        <f>IF(_jiaore6_day_hour!K27="","",_jiaore6_day_hour!K27)</f>
        <v/>
      </c>
      <c r="N33" s="56" t="str">
        <f>IF(_jiaore6_day_hour!L27="","",_jiaore6_day_hour!L27)</f>
        <v/>
      </c>
      <c r="O33" s="56" t="str">
        <f>IF(_jiaore6_day_hour!M27="","",_jiaore6_day_hour!M27)</f>
        <v/>
      </c>
      <c r="P33" s="56" t="str">
        <f>IF(_jiaore6_day_hour!N27="","",_jiaore6_day_hour!N27)</f>
        <v/>
      </c>
      <c r="Q33" s="56" t="str">
        <f>IF(_jiaore6_day_hour!O27="","",_jiaore6_day_hour!O27)</f>
        <v/>
      </c>
      <c r="R33" s="56" t="str">
        <f>IF(_jiaore6_day_hour!P27="","",_jiaore6_day_hour!P27)</f>
        <v/>
      </c>
      <c r="S33" s="56" t="str">
        <f>IF(_jiaore6_day_hour!Q27="","",_jiaore6_day_hour!Q27)</f>
        <v/>
      </c>
      <c r="T33" s="56" t="str">
        <f>IF(_jiaore6_day_hour!R27="","",_jiaore6_day_hour!R27)</f>
        <v/>
      </c>
      <c r="U33" s="56" t="str">
        <f>IF(_jiaore6_day_hour!S27="","",_jiaore6_day_hour!S27)</f>
        <v/>
      </c>
      <c r="V33" s="56" t="str">
        <f>IF(_jiaore6_day_hour!T27="","",_jiaore6_day_hour!T27)</f>
        <v/>
      </c>
      <c r="W33" s="56" t="str">
        <f>IF(_jiaore6_day_hour!U27="","",_jiaore6_day_hour!U27)</f>
        <v/>
      </c>
      <c r="X33" s="56" t="str">
        <f>IF(_jiaore6_day_hour!V27="","",_jiaore6_day_hour!V27)</f>
        <v/>
      </c>
      <c r="Y33" s="56" t="str">
        <f>IF(_jiaore6_day_hour!W27="","",_jiaore6_day_hour!W27)</f>
        <v/>
      </c>
      <c r="Z33" s="56" t="str">
        <f>IF(_jiaore6_day_hour!X27="","",_jiaore6_day_hour!X27)</f>
        <v/>
      </c>
      <c r="AA33" s="56" t="str">
        <f>IF(_jiaore6_day_hour!Y27="","",_jiaore6_day_hour!Y27)</f>
        <v/>
      </c>
      <c r="AB33" s="56" t="str">
        <f>IF(_jiaore6_day_hour!Z27="","",_jiaore6_day_hour!Z27)</f>
        <v/>
      </c>
      <c r="AC33" s="56" t="str">
        <f>IF(_jiaore6_day_hour!AA27="","",_jiaore6_day_hour!AA27)</f>
        <v/>
      </c>
      <c r="AD33" s="56" t="str">
        <f>IF(_jiaore6_day_hour!AB27="","",_jiaore6_day_hour!AB27)</f>
        <v/>
      </c>
      <c r="AE33" s="56" t="str">
        <f>IF(_jiaore6_day_hour!AC27="","",_jiaore6_day_hour!AC27)</f>
        <v/>
      </c>
      <c r="AF33" s="56" t="str">
        <f>IF(_jiaore6_day_hour!AD27="","",_jiaore6_day_hour!AD27)</f>
        <v/>
      </c>
      <c r="AG33" s="56" t="str">
        <f>IF(_jiaore6_day_hour!AE27="","",_jiaore6_day_hour!AE27)</f>
        <v/>
      </c>
      <c r="AH33" s="56" t="str">
        <f>IF(_jiaore6_day_hour!AF27="","",_jiaore6_day_hour!AF27)</f>
        <v/>
      </c>
      <c r="AI33" s="56" t="str">
        <f>IF(_jiaore6_day_hour!AG27="","",_jiaore6_day_hour!AG27)</f>
        <v/>
      </c>
      <c r="AJ33" s="56" t="str">
        <f>IF(_jiaore6_day_hour!AH27="","",_jiaore6_day_hour!AH27)</f>
        <v/>
      </c>
      <c r="AK33" s="56" t="str">
        <f>IF(_jiaore6_day_hour!AI27="","",_jiaore6_day_hour!AI27)</f>
        <v/>
      </c>
      <c r="AL33" s="56" t="str">
        <f>IF(_jiaore6_day_hour!AJ27="","",_jiaore6_day_hour!AJ27)</f>
        <v/>
      </c>
      <c r="AM33" s="56" t="str">
        <f>IF(_jiaore6_day_hour!AK27="","",_jiaore6_day_hour!AK27)</f>
        <v/>
      </c>
      <c r="AN33" s="56" t="str">
        <f>IF(_jiaore6_day_hour!AL27="","",_jiaore6_day_hour!AL27)</f>
        <v/>
      </c>
      <c r="AO33" s="56" t="str">
        <f>IF(_jiaore6_day_hour!AM27="","",_jiaore6_day_hour!AM27)</f>
        <v/>
      </c>
      <c r="AP33" s="56" t="str">
        <f>IF(_jiaore6_day_hour!AN27="","",_jiaore6_day_hour!AN27)</f>
        <v/>
      </c>
      <c r="AQ33" s="56" t="str">
        <f>IF(_jiaore6_day_hour!AO27="","",_jiaore6_day_hour!AO27)</f>
        <v/>
      </c>
      <c r="AR33" s="56" t="str">
        <f>IF(_jiaore6_day_hour!AP27="","",_jiaore6_day_hour!AP27)</f>
        <v/>
      </c>
      <c r="AS33" s="56" t="str">
        <f>IF(_jiaore6_day_hour!AQ27="","",_jiaore6_day_hour!AQ27)</f>
        <v/>
      </c>
      <c r="AT33" s="56" t="str">
        <f>IF(_jiaore6_day_hour!AR27="","",_jiaore6_day_hour!AR27)</f>
        <v/>
      </c>
      <c r="AU33" s="56" t="str">
        <f>IF(_jiaore6_day_hour!AS27="","",_jiaore6_day_hour!AS27)</f>
        <v/>
      </c>
      <c r="AV33" s="57" t="str">
        <f>IF(_jiaore6_day_hour!AT27="","",_jiaore6_day_hour!AT27)</f>
        <v/>
      </c>
    </row>
    <row r="34" spans="2:48">
      <c r="B34" s="68">
        <v>0.541666666666667</v>
      </c>
      <c r="C34" s="56" t="str">
        <f>IF(_jiaore6_day_hour!A28="","",_jiaore6_day_hour!A28)</f>
        <v/>
      </c>
      <c r="D34" s="56" t="str">
        <f>IF(_jiaore6_day_hour!B28="","",_jiaore6_day_hour!B28)</f>
        <v/>
      </c>
      <c r="E34" s="56" t="str">
        <f>IF(_jiaore6_day_hour!C28="","",_jiaore6_day_hour!C28)</f>
        <v/>
      </c>
      <c r="F34" s="56" t="str">
        <f>IF(_jiaore6_day_hour!D28="","",_jiaore6_day_hour!D28)</f>
        <v/>
      </c>
      <c r="G34" s="56" t="str">
        <f>IF(_jiaore6_day_hour!E28="","",_jiaore6_day_hour!E28)</f>
        <v/>
      </c>
      <c r="H34" s="56" t="str">
        <f>IF(_jiaore6_day_hour!F28="","",_jiaore6_day_hour!F28)</f>
        <v/>
      </c>
      <c r="I34" s="56" t="str">
        <f>IF(_jiaore6_day_hour!G28="","",_jiaore6_day_hour!G28)</f>
        <v/>
      </c>
      <c r="J34" s="56" t="str">
        <f>IF(_jiaore6_day_hour!H28="","",_jiaore6_day_hour!H28)</f>
        <v/>
      </c>
      <c r="K34" s="56" t="str">
        <f>IF(_jiaore6_day_hour!I28="","",_jiaore6_day_hour!I28)</f>
        <v/>
      </c>
      <c r="L34" s="56" t="str">
        <f>IF(_jiaore6_day_hour!J28="","",_jiaore6_day_hour!J28)</f>
        <v/>
      </c>
      <c r="M34" s="56" t="str">
        <f>IF(_jiaore6_day_hour!K28="","",_jiaore6_day_hour!K28)</f>
        <v/>
      </c>
      <c r="N34" s="56" t="str">
        <f>IF(_jiaore6_day_hour!L28="","",_jiaore6_day_hour!L28)</f>
        <v/>
      </c>
      <c r="O34" s="56" t="str">
        <f>IF(_jiaore6_day_hour!M28="","",_jiaore6_day_hour!M28)</f>
        <v/>
      </c>
      <c r="P34" s="56" t="str">
        <f>IF(_jiaore6_day_hour!N28="","",_jiaore6_day_hour!N28)</f>
        <v/>
      </c>
      <c r="Q34" s="56" t="str">
        <f>IF(_jiaore6_day_hour!O28="","",_jiaore6_day_hour!O28)</f>
        <v/>
      </c>
      <c r="R34" s="56" t="str">
        <f>IF(_jiaore6_day_hour!P28="","",_jiaore6_day_hour!P28)</f>
        <v/>
      </c>
      <c r="S34" s="56" t="str">
        <f>IF(_jiaore6_day_hour!Q28="","",_jiaore6_day_hour!Q28)</f>
        <v/>
      </c>
      <c r="T34" s="56" t="str">
        <f>IF(_jiaore6_day_hour!R28="","",_jiaore6_day_hour!R28)</f>
        <v/>
      </c>
      <c r="U34" s="56" t="str">
        <f>IF(_jiaore6_day_hour!S28="","",_jiaore6_day_hour!S28)</f>
        <v/>
      </c>
      <c r="V34" s="56" t="str">
        <f>IF(_jiaore6_day_hour!T28="","",_jiaore6_day_hour!T28)</f>
        <v/>
      </c>
      <c r="W34" s="56" t="str">
        <f>IF(_jiaore6_day_hour!U28="","",_jiaore6_day_hour!U28)</f>
        <v/>
      </c>
      <c r="X34" s="56" t="str">
        <f>IF(_jiaore6_day_hour!V28="","",_jiaore6_day_hour!V28)</f>
        <v/>
      </c>
      <c r="Y34" s="56" t="str">
        <f>IF(_jiaore6_day_hour!W28="","",_jiaore6_day_hour!W28)</f>
        <v/>
      </c>
      <c r="Z34" s="56" t="str">
        <f>IF(_jiaore6_day_hour!X28="","",_jiaore6_day_hour!X28)</f>
        <v/>
      </c>
      <c r="AA34" s="56" t="str">
        <f>IF(_jiaore6_day_hour!Y28="","",_jiaore6_day_hour!Y28)</f>
        <v/>
      </c>
      <c r="AB34" s="56" t="str">
        <f>IF(_jiaore6_day_hour!Z28="","",_jiaore6_day_hour!Z28)</f>
        <v/>
      </c>
      <c r="AC34" s="56" t="str">
        <f>IF(_jiaore6_day_hour!AA28="","",_jiaore6_day_hour!AA28)</f>
        <v/>
      </c>
      <c r="AD34" s="56" t="str">
        <f>IF(_jiaore6_day_hour!AB28="","",_jiaore6_day_hour!AB28)</f>
        <v/>
      </c>
      <c r="AE34" s="56" t="str">
        <f>IF(_jiaore6_day_hour!AC28="","",_jiaore6_day_hour!AC28)</f>
        <v/>
      </c>
      <c r="AF34" s="56" t="str">
        <f>IF(_jiaore6_day_hour!AD28="","",_jiaore6_day_hour!AD28)</f>
        <v/>
      </c>
      <c r="AG34" s="56" t="str">
        <f>IF(_jiaore6_day_hour!AE28="","",_jiaore6_day_hour!AE28)</f>
        <v/>
      </c>
      <c r="AH34" s="56" t="str">
        <f>IF(_jiaore6_day_hour!AF28="","",_jiaore6_day_hour!AF28)</f>
        <v/>
      </c>
      <c r="AI34" s="56" t="str">
        <f>IF(_jiaore6_day_hour!AG28="","",_jiaore6_day_hour!AG28)</f>
        <v/>
      </c>
      <c r="AJ34" s="56" t="str">
        <f>IF(_jiaore6_day_hour!AH28="","",_jiaore6_day_hour!AH28)</f>
        <v/>
      </c>
      <c r="AK34" s="56" t="str">
        <f>IF(_jiaore6_day_hour!AI28="","",_jiaore6_day_hour!AI28)</f>
        <v/>
      </c>
      <c r="AL34" s="56" t="str">
        <f>IF(_jiaore6_day_hour!AJ28="","",_jiaore6_day_hour!AJ28)</f>
        <v/>
      </c>
      <c r="AM34" s="56" t="str">
        <f>IF(_jiaore6_day_hour!AK28="","",_jiaore6_day_hour!AK28)</f>
        <v/>
      </c>
      <c r="AN34" s="56" t="str">
        <f>IF(_jiaore6_day_hour!AL28="","",_jiaore6_day_hour!AL28)</f>
        <v/>
      </c>
      <c r="AO34" s="56" t="str">
        <f>IF(_jiaore6_day_hour!AM28="","",_jiaore6_day_hour!AM28)</f>
        <v/>
      </c>
      <c r="AP34" s="56" t="str">
        <f>IF(_jiaore6_day_hour!AN28="","",_jiaore6_day_hour!AN28)</f>
        <v/>
      </c>
      <c r="AQ34" s="56" t="str">
        <f>IF(_jiaore6_day_hour!AO28="","",_jiaore6_day_hour!AO28)</f>
        <v/>
      </c>
      <c r="AR34" s="56" t="str">
        <f>IF(_jiaore6_day_hour!AP28="","",_jiaore6_day_hour!AP28)</f>
        <v/>
      </c>
      <c r="AS34" s="56" t="str">
        <f>IF(_jiaore6_day_hour!AQ28="","",_jiaore6_day_hour!AQ28)</f>
        <v/>
      </c>
      <c r="AT34" s="56" t="str">
        <f>IF(_jiaore6_day_hour!AR28="","",_jiaore6_day_hour!AR28)</f>
        <v/>
      </c>
      <c r="AU34" s="56" t="str">
        <f>IF(_jiaore6_day_hour!AS28="","",_jiaore6_day_hour!AS28)</f>
        <v/>
      </c>
      <c r="AV34" s="57" t="str">
        <f>IF(_jiaore6_day_hour!AT28="","",_jiaore6_day_hour!AT28)</f>
        <v/>
      </c>
    </row>
    <row r="35" spans="2:48">
      <c r="B35" s="68">
        <v>0.5625</v>
      </c>
      <c r="C35" s="56" t="str">
        <f>IF(_jiaore6_day_hour!A29="","",_jiaore6_day_hour!A29)</f>
        <v/>
      </c>
      <c r="D35" s="56" t="str">
        <f>IF(_jiaore6_day_hour!B29="","",_jiaore6_day_hour!B29)</f>
        <v/>
      </c>
      <c r="E35" s="56" t="str">
        <f>IF(_jiaore6_day_hour!C29="","",_jiaore6_day_hour!C29)</f>
        <v/>
      </c>
      <c r="F35" s="56" t="str">
        <f>IF(_jiaore6_day_hour!D29="","",_jiaore6_day_hour!D29)</f>
        <v/>
      </c>
      <c r="G35" s="56" t="str">
        <f>IF(_jiaore6_day_hour!E29="","",_jiaore6_day_hour!E29)</f>
        <v/>
      </c>
      <c r="H35" s="56" t="str">
        <f>IF(_jiaore6_day_hour!F29="","",_jiaore6_day_hour!F29)</f>
        <v/>
      </c>
      <c r="I35" s="56" t="str">
        <f>IF(_jiaore6_day_hour!G29="","",_jiaore6_day_hour!G29)</f>
        <v/>
      </c>
      <c r="J35" s="56" t="str">
        <f>IF(_jiaore6_day_hour!H29="","",_jiaore6_day_hour!H29)</f>
        <v/>
      </c>
      <c r="K35" s="56" t="str">
        <f>IF(_jiaore6_day_hour!I29="","",_jiaore6_day_hour!I29)</f>
        <v/>
      </c>
      <c r="L35" s="56" t="str">
        <f>IF(_jiaore6_day_hour!J29="","",_jiaore6_day_hour!J29)</f>
        <v/>
      </c>
      <c r="M35" s="56" t="str">
        <f>IF(_jiaore6_day_hour!K29="","",_jiaore6_day_hour!K29)</f>
        <v/>
      </c>
      <c r="N35" s="56" t="str">
        <f>IF(_jiaore6_day_hour!L29="","",_jiaore6_day_hour!L29)</f>
        <v/>
      </c>
      <c r="O35" s="56" t="str">
        <f>IF(_jiaore6_day_hour!M29="","",_jiaore6_day_hour!M29)</f>
        <v/>
      </c>
      <c r="P35" s="56" t="str">
        <f>IF(_jiaore6_day_hour!N29="","",_jiaore6_day_hour!N29)</f>
        <v/>
      </c>
      <c r="Q35" s="56" t="str">
        <f>IF(_jiaore6_day_hour!O29="","",_jiaore6_day_hour!O29)</f>
        <v/>
      </c>
      <c r="R35" s="56" t="str">
        <f>IF(_jiaore6_day_hour!P29="","",_jiaore6_day_hour!P29)</f>
        <v/>
      </c>
      <c r="S35" s="56" t="str">
        <f>IF(_jiaore6_day_hour!Q29="","",_jiaore6_day_hour!Q29)</f>
        <v/>
      </c>
      <c r="T35" s="56" t="str">
        <f>IF(_jiaore6_day_hour!R29="","",_jiaore6_day_hour!R29)</f>
        <v/>
      </c>
      <c r="U35" s="56" t="str">
        <f>IF(_jiaore6_day_hour!S29="","",_jiaore6_day_hour!S29)</f>
        <v/>
      </c>
      <c r="V35" s="56" t="str">
        <f>IF(_jiaore6_day_hour!T29="","",_jiaore6_day_hour!T29)</f>
        <v/>
      </c>
      <c r="W35" s="56" t="str">
        <f>IF(_jiaore6_day_hour!U29="","",_jiaore6_day_hour!U29)</f>
        <v/>
      </c>
      <c r="X35" s="56" t="str">
        <f>IF(_jiaore6_day_hour!V29="","",_jiaore6_day_hour!V29)</f>
        <v/>
      </c>
      <c r="Y35" s="56" t="str">
        <f>IF(_jiaore6_day_hour!W29="","",_jiaore6_day_hour!W29)</f>
        <v/>
      </c>
      <c r="Z35" s="56" t="str">
        <f>IF(_jiaore6_day_hour!X29="","",_jiaore6_day_hour!X29)</f>
        <v/>
      </c>
      <c r="AA35" s="56" t="str">
        <f>IF(_jiaore6_day_hour!Y29="","",_jiaore6_day_hour!Y29)</f>
        <v/>
      </c>
      <c r="AB35" s="56" t="str">
        <f>IF(_jiaore6_day_hour!Z29="","",_jiaore6_day_hour!Z29)</f>
        <v/>
      </c>
      <c r="AC35" s="56" t="str">
        <f>IF(_jiaore6_day_hour!AA29="","",_jiaore6_day_hour!AA29)</f>
        <v/>
      </c>
      <c r="AD35" s="56" t="str">
        <f>IF(_jiaore6_day_hour!AB29="","",_jiaore6_day_hour!AB29)</f>
        <v/>
      </c>
      <c r="AE35" s="56" t="str">
        <f>IF(_jiaore6_day_hour!AC29="","",_jiaore6_day_hour!AC29)</f>
        <v/>
      </c>
      <c r="AF35" s="56" t="str">
        <f>IF(_jiaore6_day_hour!AD29="","",_jiaore6_day_hour!AD29)</f>
        <v/>
      </c>
      <c r="AG35" s="56" t="str">
        <f>IF(_jiaore6_day_hour!AE29="","",_jiaore6_day_hour!AE29)</f>
        <v/>
      </c>
      <c r="AH35" s="56" t="str">
        <f>IF(_jiaore6_day_hour!AF29="","",_jiaore6_day_hour!AF29)</f>
        <v/>
      </c>
      <c r="AI35" s="56" t="str">
        <f>IF(_jiaore6_day_hour!AG29="","",_jiaore6_day_hour!AG29)</f>
        <v/>
      </c>
      <c r="AJ35" s="56" t="str">
        <f>IF(_jiaore6_day_hour!AH29="","",_jiaore6_day_hour!AH29)</f>
        <v/>
      </c>
      <c r="AK35" s="56" t="str">
        <f>IF(_jiaore6_day_hour!AI29="","",_jiaore6_day_hour!AI29)</f>
        <v/>
      </c>
      <c r="AL35" s="56" t="str">
        <f>IF(_jiaore6_day_hour!AJ29="","",_jiaore6_day_hour!AJ29)</f>
        <v/>
      </c>
      <c r="AM35" s="56" t="str">
        <f>IF(_jiaore6_day_hour!AK29="","",_jiaore6_day_hour!AK29)</f>
        <v/>
      </c>
      <c r="AN35" s="56" t="str">
        <f>IF(_jiaore6_day_hour!AL29="","",_jiaore6_day_hour!AL29)</f>
        <v/>
      </c>
      <c r="AO35" s="56" t="str">
        <f>IF(_jiaore6_day_hour!AM29="","",_jiaore6_day_hour!AM29)</f>
        <v/>
      </c>
      <c r="AP35" s="56" t="str">
        <f>IF(_jiaore6_day_hour!AN29="","",_jiaore6_day_hour!AN29)</f>
        <v/>
      </c>
      <c r="AQ35" s="56" t="str">
        <f>IF(_jiaore6_day_hour!AO29="","",_jiaore6_day_hour!AO29)</f>
        <v/>
      </c>
      <c r="AR35" s="56" t="str">
        <f>IF(_jiaore6_day_hour!AP29="","",_jiaore6_day_hour!AP29)</f>
        <v/>
      </c>
      <c r="AS35" s="56" t="str">
        <f>IF(_jiaore6_day_hour!AQ29="","",_jiaore6_day_hour!AQ29)</f>
        <v/>
      </c>
      <c r="AT35" s="56" t="str">
        <f>IF(_jiaore6_day_hour!AR29="","",_jiaore6_day_hour!AR29)</f>
        <v/>
      </c>
      <c r="AU35" s="56" t="str">
        <f>IF(_jiaore6_day_hour!AS29="","",_jiaore6_day_hour!AS29)</f>
        <v/>
      </c>
      <c r="AV35" s="57" t="str">
        <f>IF(_jiaore6_day_hour!AT29="","",_jiaore6_day_hour!AT29)</f>
        <v/>
      </c>
    </row>
    <row r="36" spans="2:48">
      <c r="B36" s="68">
        <v>0.583333333333333</v>
      </c>
      <c r="C36" s="56" t="str">
        <f>IF(_jiaore6_day_hour!A30="","",_jiaore6_day_hour!A30)</f>
        <v/>
      </c>
      <c r="D36" s="56" t="str">
        <f>IF(_jiaore6_day_hour!B30="","",_jiaore6_day_hour!B30)</f>
        <v/>
      </c>
      <c r="E36" s="56" t="str">
        <f>IF(_jiaore6_day_hour!C30="","",_jiaore6_day_hour!C30)</f>
        <v/>
      </c>
      <c r="F36" s="56" t="str">
        <f>IF(_jiaore6_day_hour!D30="","",_jiaore6_day_hour!D30)</f>
        <v/>
      </c>
      <c r="G36" s="56" t="str">
        <f>IF(_jiaore6_day_hour!E30="","",_jiaore6_day_hour!E30)</f>
        <v/>
      </c>
      <c r="H36" s="56" t="str">
        <f>IF(_jiaore6_day_hour!F30="","",_jiaore6_day_hour!F30)</f>
        <v/>
      </c>
      <c r="I36" s="56" t="str">
        <f>IF(_jiaore6_day_hour!G30="","",_jiaore6_day_hour!G30)</f>
        <v/>
      </c>
      <c r="J36" s="56" t="str">
        <f>IF(_jiaore6_day_hour!H30="","",_jiaore6_day_hour!H30)</f>
        <v/>
      </c>
      <c r="K36" s="56" t="str">
        <f>IF(_jiaore6_day_hour!I30="","",_jiaore6_day_hour!I30)</f>
        <v/>
      </c>
      <c r="L36" s="56" t="str">
        <f>IF(_jiaore6_day_hour!J30="","",_jiaore6_day_hour!J30)</f>
        <v/>
      </c>
      <c r="M36" s="56" t="str">
        <f>IF(_jiaore6_day_hour!K30="","",_jiaore6_day_hour!K30)</f>
        <v/>
      </c>
      <c r="N36" s="56" t="str">
        <f>IF(_jiaore6_day_hour!L30="","",_jiaore6_day_hour!L30)</f>
        <v/>
      </c>
      <c r="O36" s="56" t="str">
        <f>IF(_jiaore6_day_hour!M30="","",_jiaore6_day_hour!M30)</f>
        <v/>
      </c>
      <c r="P36" s="56" t="str">
        <f>IF(_jiaore6_day_hour!N30="","",_jiaore6_day_hour!N30)</f>
        <v/>
      </c>
      <c r="Q36" s="56" t="str">
        <f>IF(_jiaore6_day_hour!O30="","",_jiaore6_day_hour!O30)</f>
        <v/>
      </c>
      <c r="R36" s="56" t="str">
        <f>IF(_jiaore6_day_hour!P30="","",_jiaore6_day_hour!P30)</f>
        <v/>
      </c>
      <c r="S36" s="56" t="str">
        <f>IF(_jiaore6_day_hour!Q30="","",_jiaore6_day_hour!Q30)</f>
        <v/>
      </c>
      <c r="T36" s="56" t="str">
        <f>IF(_jiaore6_day_hour!R30="","",_jiaore6_day_hour!R30)</f>
        <v/>
      </c>
      <c r="U36" s="56" t="str">
        <f>IF(_jiaore6_day_hour!S30="","",_jiaore6_day_hour!S30)</f>
        <v/>
      </c>
      <c r="V36" s="56" t="str">
        <f>IF(_jiaore6_day_hour!T30="","",_jiaore6_day_hour!T30)</f>
        <v/>
      </c>
      <c r="W36" s="56" t="str">
        <f>IF(_jiaore6_day_hour!U30="","",_jiaore6_day_hour!U30)</f>
        <v/>
      </c>
      <c r="X36" s="56" t="str">
        <f>IF(_jiaore6_day_hour!V30="","",_jiaore6_day_hour!V30)</f>
        <v/>
      </c>
      <c r="Y36" s="56" t="str">
        <f>IF(_jiaore6_day_hour!W30="","",_jiaore6_day_hour!W30)</f>
        <v/>
      </c>
      <c r="Z36" s="56" t="str">
        <f>IF(_jiaore6_day_hour!X30="","",_jiaore6_day_hour!X30)</f>
        <v/>
      </c>
      <c r="AA36" s="56" t="str">
        <f>IF(_jiaore6_day_hour!Y30="","",_jiaore6_day_hour!Y30)</f>
        <v/>
      </c>
      <c r="AB36" s="56" t="str">
        <f>IF(_jiaore6_day_hour!Z30="","",_jiaore6_day_hour!Z30)</f>
        <v/>
      </c>
      <c r="AC36" s="56" t="str">
        <f>IF(_jiaore6_day_hour!AA30="","",_jiaore6_day_hour!AA30)</f>
        <v/>
      </c>
      <c r="AD36" s="56" t="str">
        <f>IF(_jiaore6_day_hour!AB30="","",_jiaore6_day_hour!AB30)</f>
        <v/>
      </c>
      <c r="AE36" s="56" t="str">
        <f>IF(_jiaore6_day_hour!AC30="","",_jiaore6_day_hour!AC30)</f>
        <v/>
      </c>
      <c r="AF36" s="56" t="str">
        <f>IF(_jiaore6_day_hour!AD30="","",_jiaore6_day_hour!AD30)</f>
        <v/>
      </c>
      <c r="AG36" s="56" t="str">
        <f>IF(_jiaore6_day_hour!AE30="","",_jiaore6_day_hour!AE30)</f>
        <v/>
      </c>
      <c r="AH36" s="56" t="str">
        <f>IF(_jiaore6_day_hour!AF30="","",_jiaore6_day_hour!AF30)</f>
        <v/>
      </c>
      <c r="AI36" s="56" t="str">
        <f>IF(_jiaore6_day_hour!AG30="","",_jiaore6_day_hour!AG30)</f>
        <v/>
      </c>
      <c r="AJ36" s="56" t="str">
        <f>IF(_jiaore6_day_hour!AH30="","",_jiaore6_day_hour!AH30)</f>
        <v/>
      </c>
      <c r="AK36" s="56" t="str">
        <f>IF(_jiaore6_day_hour!AI30="","",_jiaore6_day_hour!AI30)</f>
        <v/>
      </c>
      <c r="AL36" s="56" t="str">
        <f>IF(_jiaore6_day_hour!AJ30="","",_jiaore6_day_hour!AJ30)</f>
        <v/>
      </c>
      <c r="AM36" s="56" t="str">
        <f>IF(_jiaore6_day_hour!AK30="","",_jiaore6_day_hour!AK30)</f>
        <v/>
      </c>
      <c r="AN36" s="56" t="str">
        <f>IF(_jiaore6_day_hour!AL30="","",_jiaore6_day_hour!AL30)</f>
        <v/>
      </c>
      <c r="AO36" s="56" t="str">
        <f>IF(_jiaore6_day_hour!AM30="","",_jiaore6_day_hour!AM30)</f>
        <v/>
      </c>
      <c r="AP36" s="56" t="str">
        <f>IF(_jiaore6_day_hour!AN30="","",_jiaore6_day_hour!AN30)</f>
        <v/>
      </c>
      <c r="AQ36" s="56" t="str">
        <f>IF(_jiaore6_day_hour!AO30="","",_jiaore6_day_hour!AO30)</f>
        <v/>
      </c>
      <c r="AR36" s="56" t="str">
        <f>IF(_jiaore6_day_hour!AP30="","",_jiaore6_day_hour!AP30)</f>
        <v/>
      </c>
      <c r="AS36" s="56" t="str">
        <f>IF(_jiaore6_day_hour!AQ30="","",_jiaore6_day_hour!AQ30)</f>
        <v/>
      </c>
      <c r="AT36" s="56" t="str">
        <f>IF(_jiaore6_day_hour!AR30="","",_jiaore6_day_hour!AR30)</f>
        <v/>
      </c>
      <c r="AU36" s="56" t="str">
        <f>IF(_jiaore6_day_hour!AS30="","",_jiaore6_day_hour!AS30)</f>
        <v/>
      </c>
      <c r="AV36" s="57" t="str">
        <f>IF(_jiaore6_day_hour!AT30="","",_jiaore6_day_hour!AT30)</f>
        <v/>
      </c>
    </row>
    <row r="37" spans="2:48">
      <c r="B37" s="68">
        <v>0.604166666666667</v>
      </c>
      <c r="C37" s="56" t="str">
        <f>IF(_jiaore6_day_hour!A31="","",_jiaore6_day_hour!A31)</f>
        <v/>
      </c>
      <c r="D37" s="56" t="str">
        <f>IF(_jiaore6_day_hour!B31="","",_jiaore6_day_hour!B31)</f>
        <v/>
      </c>
      <c r="E37" s="56" t="str">
        <f>IF(_jiaore6_day_hour!C31="","",_jiaore6_day_hour!C31)</f>
        <v/>
      </c>
      <c r="F37" s="56" t="str">
        <f>IF(_jiaore6_day_hour!D31="","",_jiaore6_day_hour!D31)</f>
        <v/>
      </c>
      <c r="G37" s="56" t="str">
        <f>IF(_jiaore6_day_hour!E31="","",_jiaore6_day_hour!E31)</f>
        <v/>
      </c>
      <c r="H37" s="56" t="str">
        <f>IF(_jiaore6_day_hour!F31="","",_jiaore6_day_hour!F31)</f>
        <v/>
      </c>
      <c r="I37" s="56" t="str">
        <f>IF(_jiaore6_day_hour!G31="","",_jiaore6_day_hour!G31)</f>
        <v/>
      </c>
      <c r="J37" s="56" t="str">
        <f>IF(_jiaore6_day_hour!H31="","",_jiaore6_day_hour!H31)</f>
        <v/>
      </c>
      <c r="K37" s="56" t="str">
        <f>IF(_jiaore6_day_hour!I31="","",_jiaore6_day_hour!I31)</f>
        <v/>
      </c>
      <c r="L37" s="56" t="str">
        <f>IF(_jiaore6_day_hour!J31="","",_jiaore6_day_hour!J31)</f>
        <v/>
      </c>
      <c r="M37" s="56" t="str">
        <f>IF(_jiaore6_day_hour!K31="","",_jiaore6_day_hour!K31)</f>
        <v/>
      </c>
      <c r="N37" s="56" t="str">
        <f>IF(_jiaore6_day_hour!L31="","",_jiaore6_day_hour!L31)</f>
        <v/>
      </c>
      <c r="O37" s="56" t="str">
        <f>IF(_jiaore6_day_hour!M31="","",_jiaore6_day_hour!M31)</f>
        <v/>
      </c>
      <c r="P37" s="56" t="str">
        <f>IF(_jiaore6_day_hour!N31="","",_jiaore6_day_hour!N31)</f>
        <v/>
      </c>
      <c r="Q37" s="56" t="str">
        <f>IF(_jiaore6_day_hour!O31="","",_jiaore6_day_hour!O31)</f>
        <v/>
      </c>
      <c r="R37" s="56" t="str">
        <f>IF(_jiaore6_day_hour!P31="","",_jiaore6_day_hour!P31)</f>
        <v/>
      </c>
      <c r="S37" s="56" t="str">
        <f>IF(_jiaore6_day_hour!Q31="","",_jiaore6_day_hour!Q31)</f>
        <v/>
      </c>
      <c r="T37" s="56" t="str">
        <f>IF(_jiaore6_day_hour!R31="","",_jiaore6_day_hour!R31)</f>
        <v/>
      </c>
      <c r="U37" s="56" t="str">
        <f>IF(_jiaore6_day_hour!S31="","",_jiaore6_day_hour!S31)</f>
        <v/>
      </c>
      <c r="V37" s="56" t="str">
        <f>IF(_jiaore6_day_hour!T31="","",_jiaore6_day_hour!T31)</f>
        <v/>
      </c>
      <c r="W37" s="56" t="str">
        <f>IF(_jiaore6_day_hour!U31="","",_jiaore6_day_hour!U31)</f>
        <v/>
      </c>
      <c r="X37" s="56" t="str">
        <f>IF(_jiaore6_day_hour!V31="","",_jiaore6_day_hour!V31)</f>
        <v/>
      </c>
      <c r="Y37" s="56" t="str">
        <f>IF(_jiaore6_day_hour!W31="","",_jiaore6_day_hour!W31)</f>
        <v/>
      </c>
      <c r="Z37" s="56" t="str">
        <f>IF(_jiaore6_day_hour!X31="","",_jiaore6_day_hour!X31)</f>
        <v/>
      </c>
      <c r="AA37" s="56" t="str">
        <f>IF(_jiaore6_day_hour!Y31="","",_jiaore6_day_hour!Y31)</f>
        <v/>
      </c>
      <c r="AB37" s="56" t="str">
        <f>IF(_jiaore6_day_hour!Z31="","",_jiaore6_day_hour!Z31)</f>
        <v/>
      </c>
      <c r="AC37" s="56" t="str">
        <f>IF(_jiaore6_day_hour!AA31="","",_jiaore6_day_hour!AA31)</f>
        <v/>
      </c>
      <c r="AD37" s="56" t="str">
        <f>IF(_jiaore6_day_hour!AB31="","",_jiaore6_day_hour!AB31)</f>
        <v/>
      </c>
      <c r="AE37" s="56" t="str">
        <f>IF(_jiaore6_day_hour!AC31="","",_jiaore6_day_hour!AC31)</f>
        <v/>
      </c>
      <c r="AF37" s="56" t="str">
        <f>IF(_jiaore6_day_hour!AD31="","",_jiaore6_day_hour!AD31)</f>
        <v/>
      </c>
      <c r="AG37" s="56" t="str">
        <f>IF(_jiaore6_day_hour!AE31="","",_jiaore6_day_hour!AE31)</f>
        <v/>
      </c>
      <c r="AH37" s="56" t="str">
        <f>IF(_jiaore6_day_hour!AF31="","",_jiaore6_day_hour!AF31)</f>
        <v/>
      </c>
      <c r="AI37" s="56" t="str">
        <f>IF(_jiaore6_day_hour!AG31="","",_jiaore6_day_hour!AG31)</f>
        <v/>
      </c>
      <c r="AJ37" s="56" t="str">
        <f>IF(_jiaore6_day_hour!AH31="","",_jiaore6_day_hour!AH31)</f>
        <v/>
      </c>
      <c r="AK37" s="56" t="str">
        <f>IF(_jiaore6_day_hour!AI31="","",_jiaore6_day_hour!AI31)</f>
        <v/>
      </c>
      <c r="AL37" s="56" t="str">
        <f>IF(_jiaore6_day_hour!AJ31="","",_jiaore6_day_hour!AJ31)</f>
        <v/>
      </c>
      <c r="AM37" s="56" t="str">
        <f>IF(_jiaore6_day_hour!AK31="","",_jiaore6_day_hour!AK31)</f>
        <v/>
      </c>
      <c r="AN37" s="56" t="str">
        <f>IF(_jiaore6_day_hour!AL31="","",_jiaore6_day_hour!AL31)</f>
        <v/>
      </c>
      <c r="AO37" s="56" t="str">
        <f>IF(_jiaore6_day_hour!AM31="","",_jiaore6_day_hour!AM31)</f>
        <v/>
      </c>
      <c r="AP37" s="56" t="str">
        <f>IF(_jiaore6_day_hour!AN31="","",_jiaore6_day_hour!AN31)</f>
        <v/>
      </c>
      <c r="AQ37" s="56" t="str">
        <f>IF(_jiaore6_day_hour!AO31="","",_jiaore6_day_hour!AO31)</f>
        <v/>
      </c>
      <c r="AR37" s="56" t="str">
        <f>IF(_jiaore6_day_hour!AP31="","",_jiaore6_day_hour!AP31)</f>
        <v/>
      </c>
      <c r="AS37" s="56" t="str">
        <f>IF(_jiaore6_day_hour!AQ31="","",_jiaore6_day_hour!AQ31)</f>
        <v/>
      </c>
      <c r="AT37" s="56" t="str">
        <f>IF(_jiaore6_day_hour!AR31="","",_jiaore6_day_hour!AR31)</f>
        <v/>
      </c>
      <c r="AU37" s="56" t="str">
        <f>IF(_jiaore6_day_hour!AS31="","",_jiaore6_day_hour!AS31)</f>
        <v/>
      </c>
      <c r="AV37" s="57" t="str">
        <f>IF(_jiaore6_day_hour!AT31="","",_jiaore6_day_hour!AT31)</f>
        <v/>
      </c>
    </row>
    <row r="38" spans="2:48">
      <c r="B38" s="68">
        <v>0.625</v>
      </c>
      <c r="C38" s="56" t="str">
        <f>IF(_jiaore6_day_hour!A32="","",_jiaore6_day_hour!A32)</f>
        <v/>
      </c>
      <c r="D38" s="56" t="str">
        <f>IF(_jiaore6_day_hour!B32="","",_jiaore6_day_hour!B32)</f>
        <v/>
      </c>
      <c r="E38" s="56" t="str">
        <f>IF(_jiaore6_day_hour!C32="","",_jiaore6_day_hour!C32)</f>
        <v/>
      </c>
      <c r="F38" s="56" t="str">
        <f>IF(_jiaore6_day_hour!D32="","",_jiaore6_day_hour!D32)</f>
        <v/>
      </c>
      <c r="G38" s="56" t="str">
        <f>IF(_jiaore6_day_hour!E32="","",_jiaore6_day_hour!E32)</f>
        <v/>
      </c>
      <c r="H38" s="56" t="str">
        <f>IF(_jiaore6_day_hour!F32="","",_jiaore6_day_hour!F32)</f>
        <v/>
      </c>
      <c r="I38" s="56" t="str">
        <f>IF(_jiaore6_day_hour!G32="","",_jiaore6_day_hour!G32)</f>
        <v/>
      </c>
      <c r="J38" s="56" t="str">
        <f>IF(_jiaore6_day_hour!H32="","",_jiaore6_day_hour!H32)</f>
        <v/>
      </c>
      <c r="K38" s="56" t="str">
        <f>IF(_jiaore6_day_hour!I32="","",_jiaore6_day_hour!I32)</f>
        <v/>
      </c>
      <c r="L38" s="56" t="str">
        <f>IF(_jiaore6_day_hour!J32="","",_jiaore6_day_hour!J32)</f>
        <v/>
      </c>
      <c r="M38" s="56" t="str">
        <f>IF(_jiaore6_day_hour!K32="","",_jiaore6_day_hour!K32)</f>
        <v/>
      </c>
      <c r="N38" s="56" t="str">
        <f>IF(_jiaore6_day_hour!L32="","",_jiaore6_day_hour!L32)</f>
        <v/>
      </c>
      <c r="O38" s="56" t="str">
        <f>IF(_jiaore6_day_hour!M32="","",_jiaore6_day_hour!M32)</f>
        <v/>
      </c>
      <c r="P38" s="56" t="str">
        <f>IF(_jiaore6_day_hour!N32="","",_jiaore6_day_hour!N32)</f>
        <v/>
      </c>
      <c r="Q38" s="56" t="str">
        <f>IF(_jiaore6_day_hour!O32="","",_jiaore6_day_hour!O32)</f>
        <v/>
      </c>
      <c r="R38" s="56" t="str">
        <f>IF(_jiaore6_day_hour!P32="","",_jiaore6_day_hour!P32)</f>
        <v/>
      </c>
      <c r="S38" s="56" t="str">
        <f>IF(_jiaore6_day_hour!Q32="","",_jiaore6_day_hour!Q32)</f>
        <v/>
      </c>
      <c r="T38" s="56" t="str">
        <f>IF(_jiaore6_day_hour!R32="","",_jiaore6_day_hour!R32)</f>
        <v/>
      </c>
      <c r="U38" s="56" t="str">
        <f>IF(_jiaore6_day_hour!S32="","",_jiaore6_day_hour!S32)</f>
        <v/>
      </c>
      <c r="V38" s="56" t="str">
        <f>IF(_jiaore6_day_hour!T32="","",_jiaore6_day_hour!T32)</f>
        <v/>
      </c>
      <c r="W38" s="56" t="str">
        <f>IF(_jiaore6_day_hour!U32="","",_jiaore6_day_hour!U32)</f>
        <v/>
      </c>
      <c r="X38" s="56" t="str">
        <f>IF(_jiaore6_day_hour!V32="","",_jiaore6_day_hour!V32)</f>
        <v/>
      </c>
      <c r="Y38" s="56" t="str">
        <f>IF(_jiaore6_day_hour!W32="","",_jiaore6_day_hour!W32)</f>
        <v/>
      </c>
      <c r="Z38" s="56" t="str">
        <f>IF(_jiaore6_day_hour!X32="","",_jiaore6_day_hour!X32)</f>
        <v/>
      </c>
      <c r="AA38" s="56" t="str">
        <f>IF(_jiaore6_day_hour!Y32="","",_jiaore6_day_hour!Y32)</f>
        <v/>
      </c>
      <c r="AB38" s="56" t="str">
        <f>IF(_jiaore6_day_hour!Z32="","",_jiaore6_day_hour!Z32)</f>
        <v/>
      </c>
      <c r="AC38" s="56" t="str">
        <f>IF(_jiaore6_day_hour!AA32="","",_jiaore6_day_hour!AA32)</f>
        <v/>
      </c>
      <c r="AD38" s="56" t="str">
        <f>IF(_jiaore6_day_hour!AB32="","",_jiaore6_day_hour!AB32)</f>
        <v/>
      </c>
      <c r="AE38" s="56" t="str">
        <f>IF(_jiaore6_day_hour!AC32="","",_jiaore6_day_hour!AC32)</f>
        <v/>
      </c>
      <c r="AF38" s="56" t="str">
        <f>IF(_jiaore6_day_hour!AD32="","",_jiaore6_day_hour!AD32)</f>
        <v/>
      </c>
      <c r="AG38" s="56" t="str">
        <f>IF(_jiaore6_day_hour!AE32="","",_jiaore6_day_hour!AE32)</f>
        <v/>
      </c>
      <c r="AH38" s="56" t="str">
        <f>IF(_jiaore6_day_hour!AF32="","",_jiaore6_day_hour!AF32)</f>
        <v/>
      </c>
      <c r="AI38" s="56" t="str">
        <f>IF(_jiaore6_day_hour!AG32="","",_jiaore6_day_hour!AG32)</f>
        <v/>
      </c>
      <c r="AJ38" s="56" t="str">
        <f>IF(_jiaore6_day_hour!AH32="","",_jiaore6_day_hour!AH32)</f>
        <v/>
      </c>
      <c r="AK38" s="56" t="str">
        <f>IF(_jiaore6_day_hour!AI32="","",_jiaore6_day_hour!AI32)</f>
        <v/>
      </c>
      <c r="AL38" s="56" t="str">
        <f>IF(_jiaore6_day_hour!AJ32="","",_jiaore6_day_hour!AJ32)</f>
        <v/>
      </c>
      <c r="AM38" s="56" t="str">
        <f>IF(_jiaore6_day_hour!AK32="","",_jiaore6_day_hour!AK32)</f>
        <v/>
      </c>
      <c r="AN38" s="56" t="str">
        <f>IF(_jiaore6_day_hour!AL32="","",_jiaore6_day_hour!AL32)</f>
        <v/>
      </c>
      <c r="AO38" s="56" t="str">
        <f>IF(_jiaore6_day_hour!AM32="","",_jiaore6_day_hour!AM32)</f>
        <v/>
      </c>
      <c r="AP38" s="56" t="str">
        <f>IF(_jiaore6_day_hour!AN32="","",_jiaore6_day_hour!AN32)</f>
        <v/>
      </c>
      <c r="AQ38" s="56" t="str">
        <f>IF(_jiaore6_day_hour!AO32="","",_jiaore6_day_hour!AO32)</f>
        <v/>
      </c>
      <c r="AR38" s="56" t="str">
        <f>IF(_jiaore6_day_hour!AP32="","",_jiaore6_day_hour!AP32)</f>
        <v/>
      </c>
      <c r="AS38" s="56" t="str">
        <f>IF(_jiaore6_day_hour!AQ32="","",_jiaore6_day_hour!AQ32)</f>
        <v/>
      </c>
      <c r="AT38" s="56" t="str">
        <f>IF(_jiaore6_day_hour!AR32="","",_jiaore6_day_hour!AR32)</f>
        <v/>
      </c>
      <c r="AU38" s="56" t="str">
        <f>IF(_jiaore6_day_hour!AS32="","",_jiaore6_day_hour!AS32)</f>
        <v/>
      </c>
      <c r="AV38" s="57" t="str">
        <f>IF(_jiaore6_day_hour!AT32="","",_jiaore6_day_hour!AT32)</f>
        <v/>
      </c>
    </row>
    <row r="39" spans="2:48">
      <c r="B39" s="68">
        <v>0.645833333333333</v>
      </c>
      <c r="C39" s="56" t="str">
        <f>IF(_jiaore6_day_hour!A33="","",_jiaore6_day_hour!A33)</f>
        <v/>
      </c>
      <c r="D39" s="56" t="str">
        <f>IF(_jiaore6_day_hour!B33="","",_jiaore6_day_hour!B33)</f>
        <v/>
      </c>
      <c r="E39" s="56" t="str">
        <f>IF(_jiaore6_day_hour!C33="","",_jiaore6_day_hour!C33)</f>
        <v/>
      </c>
      <c r="F39" s="56" t="str">
        <f>IF(_jiaore6_day_hour!D33="","",_jiaore6_day_hour!D33)</f>
        <v/>
      </c>
      <c r="G39" s="56" t="str">
        <f>IF(_jiaore6_day_hour!E33="","",_jiaore6_day_hour!E33)</f>
        <v/>
      </c>
      <c r="H39" s="56" t="str">
        <f>IF(_jiaore6_day_hour!F33="","",_jiaore6_day_hour!F33)</f>
        <v/>
      </c>
      <c r="I39" s="56" t="str">
        <f>IF(_jiaore6_day_hour!G33="","",_jiaore6_day_hour!G33)</f>
        <v/>
      </c>
      <c r="J39" s="56" t="str">
        <f>IF(_jiaore6_day_hour!H33="","",_jiaore6_day_hour!H33)</f>
        <v/>
      </c>
      <c r="K39" s="56" t="str">
        <f>IF(_jiaore6_day_hour!I33="","",_jiaore6_day_hour!I33)</f>
        <v/>
      </c>
      <c r="L39" s="56" t="str">
        <f>IF(_jiaore6_day_hour!J33="","",_jiaore6_day_hour!J33)</f>
        <v/>
      </c>
      <c r="M39" s="56" t="str">
        <f>IF(_jiaore6_day_hour!K33="","",_jiaore6_day_hour!K33)</f>
        <v/>
      </c>
      <c r="N39" s="56" t="str">
        <f>IF(_jiaore6_day_hour!L33="","",_jiaore6_day_hour!L33)</f>
        <v/>
      </c>
      <c r="O39" s="56" t="str">
        <f>IF(_jiaore6_day_hour!M33="","",_jiaore6_day_hour!M33)</f>
        <v/>
      </c>
      <c r="P39" s="56" t="str">
        <f>IF(_jiaore6_day_hour!N33="","",_jiaore6_day_hour!N33)</f>
        <v/>
      </c>
      <c r="Q39" s="56" t="str">
        <f>IF(_jiaore6_day_hour!O33="","",_jiaore6_day_hour!O33)</f>
        <v/>
      </c>
      <c r="R39" s="56" t="str">
        <f>IF(_jiaore6_day_hour!P33="","",_jiaore6_day_hour!P33)</f>
        <v/>
      </c>
      <c r="S39" s="56" t="str">
        <f>IF(_jiaore6_day_hour!Q33="","",_jiaore6_day_hour!Q33)</f>
        <v/>
      </c>
      <c r="T39" s="56" t="str">
        <f>IF(_jiaore6_day_hour!R33="","",_jiaore6_day_hour!R33)</f>
        <v/>
      </c>
      <c r="U39" s="56" t="str">
        <f>IF(_jiaore6_day_hour!S33="","",_jiaore6_day_hour!S33)</f>
        <v/>
      </c>
      <c r="V39" s="56" t="str">
        <f>IF(_jiaore6_day_hour!T33="","",_jiaore6_day_hour!T33)</f>
        <v/>
      </c>
      <c r="W39" s="56" t="str">
        <f>IF(_jiaore6_day_hour!U33="","",_jiaore6_day_hour!U33)</f>
        <v/>
      </c>
      <c r="X39" s="56" t="str">
        <f>IF(_jiaore6_day_hour!V33="","",_jiaore6_day_hour!V33)</f>
        <v/>
      </c>
      <c r="Y39" s="56" t="str">
        <f>IF(_jiaore6_day_hour!W33="","",_jiaore6_day_hour!W33)</f>
        <v/>
      </c>
      <c r="Z39" s="56" t="str">
        <f>IF(_jiaore6_day_hour!X33="","",_jiaore6_day_hour!X33)</f>
        <v/>
      </c>
      <c r="AA39" s="56" t="str">
        <f>IF(_jiaore6_day_hour!Y33="","",_jiaore6_day_hour!Y33)</f>
        <v/>
      </c>
      <c r="AB39" s="56" t="str">
        <f>IF(_jiaore6_day_hour!Z33="","",_jiaore6_day_hour!Z33)</f>
        <v/>
      </c>
      <c r="AC39" s="56" t="str">
        <f>IF(_jiaore6_day_hour!AA33="","",_jiaore6_day_hour!AA33)</f>
        <v/>
      </c>
      <c r="AD39" s="56" t="str">
        <f>IF(_jiaore6_day_hour!AB33="","",_jiaore6_day_hour!AB33)</f>
        <v/>
      </c>
      <c r="AE39" s="56" t="str">
        <f>IF(_jiaore6_day_hour!AC33="","",_jiaore6_day_hour!AC33)</f>
        <v/>
      </c>
      <c r="AF39" s="56" t="str">
        <f>IF(_jiaore6_day_hour!AD33="","",_jiaore6_day_hour!AD33)</f>
        <v/>
      </c>
      <c r="AG39" s="56" t="str">
        <f>IF(_jiaore6_day_hour!AE33="","",_jiaore6_day_hour!AE33)</f>
        <v/>
      </c>
      <c r="AH39" s="56" t="str">
        <f>IF(_jiaore6_day_hour!AF33="","",_jiaore6_day_hour!AF33)</f>
        <v/>
      </c>
      <c r="AI39" s="56" t="str">
        <f>IF(_jiaore6_day_hour!AG33="","",_jiaore6_day_hour!AG33)</f>
        <v/>
      </c>
      <c r="AJ39" s="56" t="str">
        <f>IF(_jiaore6_day_hour!AH33="","",_jiaore6_day_hour!AH33)</f>
        <v/>
      </c>
      <c r="AK39" s="56" t="str">
        <f>IF(_jiaore6_day_hour!AI33="","",_jiaore6_day_hour!AI33)</f>
        <v/>
      </c>
      <c r="AL39" s="56" t="str">
        <f>IF(_jiaore6_day_hour!AJ33="","",_jiaore6_day_hour!AJ33)</f>
        <v/>
      </c>
      <c r="AM39" s="56" t="str">
        <f>IF(_jiaore6_day_hour!AK33="","",_jiaore6_day_hour!AK33)</f>
        <v/>
      </c>
      <c r="AN39" s="56" t="str">
        <f>IF(_jiaore6_day_hour!AL33="","",_jiaore6_day_hour!AL33)</f>
        <v/>
      </c>
      <c r="AO39" s="56" t="str">
        <f>IF(_jiaore6_day_hour!AM33="","",_jiaore6_day_hour!AM33)</f>
        <v/>
      </c>
      <c r="AP39" s="56" t="str">
        <f>IF(_jiaore6_day_hour!AN33="","",_jiaore6_day_hour!AN33)</f>
        <v/>
      </c>
      <c r="AQ39" s="56" t="str">
        <f>IF(_jiaore6_day_hour!AO33="","",_jiaore6_day_hour!AO33)</f>
        <v/>
      </c>
      <c r="AR39" s="56" t="str">
        <f>IF(_jiaore6_day_hour!AP33="","",_jiaore6_day_hour!AP33)</f>
        <v/>
      </c>
      <c r="AS39" s="56" t="str">
        <f>IF(_jiaore6_day_hour!AQ33="","",_jiaore6_day_hour!AQ33)</f>
        <v/>
      </c>
      <c r="AT39" s="56" t="str">
        <f>IF(_jiaore6_day_hour!AR33="","",_jiaore6_day_hour!AR33)</f>
        <v/>
      </c>
      <c r="AU39" s="56" t="str">
        <f>IF(_jiaore6_day_hour!AS33="","",_jiaore6_day_hour!AS33)</f>
        <v/>
      </c>
      <c r="AV39" s="57" t="str">
        <f>IF(_jiaore6_day_hour!AT33="","",_jiaore6_day_hour!AT33)</f>
        <v/>
      </c>
    </row>
    <row r="40" spans="2:48">
      <c r="B40" s="68">
        <v>0.666666666666667</v>
      </c>
      <c r="C40" s="56" t="str">
        <f>IF(_jiaore6_day_hour!A34="","",_jiaore6_day_hour!A34)</f>
        <v/>
      </c>
      <c r="D40" s="56" t="str">
        <f>IF(_jiaore6_day_hour!B34="","",_jiaore6_day_hour!B34)</f>
        <v/>
      </c>
      <c r="E40" s="56" t="str">
        <f>IF(_jiaore6_day_hour!C34="","",_jiaore6_day_hour!C34)</f>
        <v/>
      </c>
      <c r="F40" s="56" t="str">
        <f>IF(_jiaore6_day_hour!D34="","",_jiaore6_day_hour!D34)</f>
        <v/>
      </c>
      <c r="G40" s="56" t="str">
        <f>IF(_jiaore6_day_hour!E34="","",_jiaore6_day_hour!E34)</f>
        <v/>
      </c>
      <c r="H40" s="56" t="str">
        <f>IF(_jiaore6_day_hour!F34="","",_jiaore6_day_hour!F34)</f>
        <v/>
      </c>
      <c r="I40" s="56" t="str">
        <f>IF(_jiaore6_day_hour!G34="","",_jiaore6_day_hour!G34)</f>
        <v/>
      </c>
      <c r="J40" s="56" t="str">
        <f>IF(_jiaore6_day_hour!H34="","",_jiaore6_day_hour!H34)</f>
        <v/>
      </c>
      <c r="K40" s="56" t="str">
        <f>IF(_jiaore6_day_hour!I34="","",_jiaore6_day_hour!I34)</f>
        <v/>
      </c>
      <c r="L40" s="56" t="str">
        <f>IF(_jiaore6_day_hour!J34="","",_jiaore6_day_hour!J34)</f>
        <v/>
      </c>
      <c r="M40" s="56" t="str">
        <f>IF(_jiaore6_day_hour!K34="","",_jiaore6_day_hour!K34)</f>
        <v/>
      </c>
      <c r="N40" s="56" t="str">
        <f>IF(_jiaore6_day_hour!L34="","",_jiaore6_day_hour!L34)</f>
        <v/>
      </c>
      <c r="O40" s="56" t="str">
        <f>IF(_jiaore6_day_hour!M34="","",_jiaore6_day_hour!M34)</f>
        <v/>
      </c>
      <c r="P40" s="56" t="str">
        <f>IF(_jiaore6_day_hour!N34="","",_jiaore6_day_hour!N34)</f>
        <v/>
      </c>
      <c r="Q40" s="56" t="str">
        <f>IF(_jiaore6_day_hour!O34="","",_jiaore6_day_hour!O34)</f>
        <v/>
      </c>
      <c r="R40" s="56" t="str">
        <f>IF(_jiaore6_day_hour!P34="","",_jiaore6_day_hour!P34)</f>
        <v/>
      </c>
      <c r="S40" s="56" t="str">
        <f>IF(_jiaore6_day_hour!Q34="","",_jiaore6_day_hour!Q34)</f>
        <v/>
      </c>
      <c r="T40" s="56" t="str">
        <f>IF(_jiaore6_day_hour!R34="","",_jiaore6_day_hour!R34)</f>
        <v/>
      </c>
      <c r="U40" s="56" t="str">
        <f>IF(_jiaore6_day_hour!S34="","",_jiaore6_day_hour!S34)</f>
        <v/>
      </c>
      <c r="V40" s="56" t="str">
        <f>IF(_jiaore6_day_hour!T34="","",_jiaore6_day_hour!T34)</f>
        <v/>
      </c>
      <c r="W40" s="56" t="str">
        <f>IF(_jiaore6_day_hour!U34="","",_jiaore6_day_hour!U34)</f>
        <v/>
      </c>
      <c r="X40" s="56" t="str">
        <f>IF(_jiaore6_day_hour!V34="","",_jiaore6_day_hour!V34)</f>
        <v/>
      </c>
      <c r="Y40" s="56" t="str">
        <f>IF(_jiaore6_day_hour!W34="","",_jiaore6_day_hour!W34)</f>
        <v/>
      </c>
      <c r="Z40" s="56" t="str">
        <f>IF(_jiaore6_day_hour!X34="","",_jiaore6_day_hour!X34)</f>
        <v/>
      </c>
      <c r="AA40" s="56" t="str">
        <f>IF(_jiaore6_day_hour!Y34="","",_jiaore6_day_hour!Y34)</f>
        <v/>
      </c>
      <c r="AB40" s="56" t="str">
        <f>IF(_jiaore6_day_hour!Z34="","",_jiaore6_day_hour!Z34)</f>
        <v/>
      </c>
      <c r="AC40" s="56" t="str">
        <f>IF(_jiaore6_day_hour!AA34="","",_jiaore6_day_hour!AA34)</f>
        <v/>
      </c>
      <c r="AD40" s="56" t="str">
        <f>IF(_jiaore6_day_hour!AB34="","",_jiaore6_day_hour!AB34)</f>
        <v/>
      </c>
      <c r="AE40" s="56" t="str">
        <f>IF(_jiaore6_day_hour!AC34="","",_jiaore6_day_hour!AC34)</f>
        <v/>
      </c>
      <c r="AF40" s="56" t="str">
        <f>IF(_jiaore6_day_hour!AD34="","",_jiaore6_day_hour!AD34)</f>
        <v/>
      </c>
      <c r="AG40" s="56" t="str">
        <f>IF(_jiaore6_day_hour!AE34="","",_jiaore6_day_hour!AE34)</f>
        <v/>
      </c>
      <c r="AH40" s="56" t="str">
        <f>IF(_jiaore6_day_hour!AF34="","",_jiaore6_day_hour!AF34)</f>
        <v/>
      </c>
      <c r="AI40" s="56" t="str">
        <f>IF(_jiaore6_day_hour!AG34="","",_jiaore6_day_hour!AG34)</f>
        <v/>
      </c>
      <c r="AJ40" s="56" t="str">
        <f>IF(_jiaore6_day_hour!AH34="","",_jiaore6_day_hour!AH34)</f>
        <v/>
      </c>
      <c r="AK40" s="56" t="str">
        <f>IF(_jiaore6_day_hour!AI34="","",_jiaore6_day_hour!AI34)</f>
        <v/>
      </c>
      <c r="AL40" s="56" t="str">
        <f>IF(_jiaore6_day_hour!AJ34="","",_jiaore6_day_hour!AJ34)</f>
        <v/>
      </c>
      <c r="AM40" s="56" t="str">
        <f>IF(_jiaore6_day_hour!AK34="","",_jiaore6_day_hour!AK34)</f>
        <v/>
      </c>
      <c r="AN40" s="56" t="str">
        <f>IF(_jiaore6_day_hour!AL34="","",_jiaore6_day_hour!AL34)</f>
        <v/>
      </c>
      <c r="AO40" s="56" t="str">
        <f>IF(_jiaore6_day_hour!AM34="","",_jiaore6_day_hour!AM34)</f>
        <v/>
      </c>
      <c r="AP40" s="56" t="str">
        <f>IF(_jiaore6_day_hour!AN34="","",_jiaore6_day_hour!AN34)</f>
        <v/>
      </c>
      <c r="AQ40" s="56" t="str">
        <f>IF(_jiaore6_day_hour!AO34="","",_jiaore6_day_hour!AO34)</f>
        <v/>
      </c>
      <c r="AR40" s="56" t="str">
        <f>IF(_jiaore6_day_hour!AP34="","",_jiaore6_day_hour!AP34)</f>
        <v/>
      </c>
      <c r="AS40" s="56" t="str">
        <f>IF(_jiaore6_day_hour!AQ34="","",_jiaore6_day_hour!AQ34)</f>
        <v/>
      </c>
      <c r="AT40" s="56" t="str">
        <f>IF(_jiaore6_day_hour!AR34="","",_jiaore6_day_hour!AR34)</f>
        <v/>
      </c>
      <c r="AU40" s="56" t="str">
        <f>IF(_jiaore6_day_hour!AS34="","",_jiaore6_day_hour!AS34)</f>
        <v/>
      </c>
      <c r="AV40" s="57" t="str">
        <f>IF(_jiaore6_day_hour!AT34="","",_jiaore6_day_hour!AT34)</f>
        <v/>
      </c>
    </row>
    <row r="41" spans="2:48">
      <c r="B41" s="68">
        <v>0.6875</v>
      </c>
      <c r="C41" s="56" t="str">
        <f>IF(_jiaore6_day_hour!A35="","",_jiaore6_day_hour!A35)</f>
        <v/>
      </c>
      <c r="D41" s="56" t="str">
        <f>IF(_jiaore6_day_hour!B35="","",_jiaore6_day_hour!B35)</f>
        <v/>
      </c>
      <c r="E41" s="56" t="str">
        <f>IF(_jiaore6_day_hour!C35="","",_jiaore6_day_hour!C35)</f>
        <v/>
      </c>
      <c r="F41" s="56" t="str">
        <f>IF(_jiaore6_day_hour!D35="","",_jiaore6_day_hour!D35)</f>
        <v/>
      </c>
      <c r="G41" s="56" t="str">
        <f>IF(_jiaore6_day_hour!E35="","",_jiaore6_day_hour!E35)</f>
        <v/>
      </c>
      <c r="H41" s="56" t="str">
        <f>IF(_jiaore6_day_hour!F35="","",_jiaore6_day_hour!F35)</f>
        <v/>
      </c>
      <c r="I41" s="56" t="str">
        <f>IF(_jiaore6_day_hour!G35="","",_jiaore6_day_hour!G35)</f>
        <v/>
      </c>
      <c r="J41" s="56" t="str">
        <f>IF(_jiaore6_day_hour!H35="","",_jiaore6_day_hour!H35)</f>
        <v/>
      </c>
      <c r="K41" s="56" t="str">
        <f>IF(_jiaore6_day_hour!I35="","",_jiaore6_day_hour!I35)</f>
        <v/>
      </c>
      <c r="L41" s="56" t="str">
        <f>IF(_jiaore6_day_hour!J35="","",_jiaore6_day_hour!J35)</f>
        <v/>
      </c>
      <c r="M41" s="56" t="str">
        <f>IF(_jiaore6_day_hour!K35="","",_jiaore6_day_hour!K35)</f>
        <v/>
      </c>
      <c r="N41" s="56" t="str">
        <f>IF(_jiaore6_day_hour!L35="","",_jiaore6_day_hour!L35)</f>
        <v/>
      </c>
      <c r="O41" s="56" t="str">
        <f>IF(_jiaore6_day_hour!M35="","",_jiaore6_day_hour!M35)</f>
        <v/>
      </c>
      <c r="P41" s="56" t="str">
        <f>IF(_jiaore6_day_hour!N35="","",_jiaore6_day_hour!N35)</f>
        <v/>
      </c>
      <c r="Q41" s="56" t="str">
        <f>IF(_jiaore6_day_hour!O35="","",_jiaore6_day_hour!O35)</f>
        <v/>
      </c>
      <c r="R41" s="56" t="str">
        <f>IF(_jiaore6_day_hour!P35="","",_jiaore6_day_hour!P35)</f>
        <v/>
      </c>
      <c r="S41" s="56" t="str">
        <f>IF(_jiaore6_day_hour!Q35="","",_jiaore6_day_hour!Q35)</f>
        <v/>
      </c>
      <c r="T41" s="56" t="str">
        <f>IF(_jiaore6_day_hour!R35="","",_jiaore6_day_hour!R35)</f>
        <v/>
      </c>
      <c r="U41" s="56" t="str">
        <f>IF(_jiaore6_day_hour!S35="","",_jiaore6_day_hour!S35)</f>
        <v/>
      </c>
      <c r="V41" s="56" t="str">
        <f>IF(_jiaore6_day_hour!T35="","",_jiaore6_day_hour!T35)</f>
        <v/>
      </c>
      <c r="W41" s="56" t="str">
        <f>IF(_jiaore6_day_hour!U35="","",_jiaore6_day_hour!U35)</f>
        <v/>
      </c>
      <c r="X41" s="56" t="str">
        <f>IF(_jiaore6_day_hour!V35="","",_jiaore6_day_hour!V35)</f>
        <v/>
      </c>
      <c r="Y41" s="56" t="str">
        <f>IF(_jiaore6_day_hour!W35="","",_jiaore6_day_hour!W35)</f>
        <v/>
      </c>
      <c r="Z41" s="56" t="str">
        <f>IF(_jiaore6_day_hour!X35="","",_jiaore6_day_hour!X35)</f>
        <v/>
      </c>
      <c r="AA41" s="56" t="str">
        <f>IF(_jiaore6_day_hour!Y35="","",_jiaore6_day_hour!Y35)</f>
        <v/>
      </c>
      <c r="AB41" s="56" t="str">
        <f>IF(_jiaore6_day_hour!Z35="","",_jiaore6_day_hour!Z35)</f>
        <v/>
      </c>
      <c r="AC41" s="56" t="str">
        <f>IF(_jiaore6_day_hour!AA35="","",_jiaore6_day_hour!AA35)</f>
        <v/>
      </c>
      <c r="AD41" s="56" t="str">
        <f>IF(_jiaore6_day_hour!AB35="","",_jiaore6_day_hour!AB35)</f>
        <v/>
      </c>
      <c r="AE41" s="56" t="str">
        <f>IF(_jiaore6_day_hour!AC35="","",_jiaore6_day_hour!AC35)</f>
        <v/>
      </c>
      <c r="AF41" s="56" t="str">
        <f>IF(_jiaore6_day_hour!AD35="","",_jiaore6_day_hour!AD35)</f>
        <v/>
      </c>
      <c r="AG41" s="56" t="str">
        <f>IF(_jiaore6_day_hour!AE35="","",_jiaore6_day_hour!AE35)</f>
        <v/>
      </c>
      <c r="AH41" s="56" t="str">
        <f>IF(_jiaore6_day_hour!AF35="","",_jiaore6_day_hour!AF35)</f>
        <v/>
      </c>
      <c r="AI41" s="56" t="str">
        <f>IF(_jiaore6_day_hour!AG35="","",_jiaore6_day_hour!AG35)</f>
        <v/>
      </c>
      <c r="AJ41" s="56" t="str">
        <f>IF(_jiaore6_day_hour!AH35="","",_jiaore6_day_hour!AH35)</f>
        <v/>
      </c>
      <c r="AK41" s="56" t="str">
        <f>IF(_jiaore6_day_hour!AI35="","",_jiaore6_day_hour!AI35)</f>
        <v/>
      </c>
      <c r="AL41" s="56" t="str">
        <f>IF(_jiaore6_day_hour!AJ35="","",_jiaore6_day_hour!AJ35)</f>
        <v/>
      </c>
      <c r="AM41" s="56" t="str">
        <f>IF(_jiaore6_day_hour!AK35="","",_jiaore6_day_hour!AK35)</f>
        <v/>
      </c>
      <c r="AN41" s="56" t="str">
        <f>IF(_jiaore6_day_hour!AL35="","",_jiaore6_day_hour!AL35)</f>
        <v/>
      </c>
      <c r="AO41" s="56" t="str">
        <f>IF(_jiaore6_day_hour!AM35="","",_jiaore6_day_hour!AM35)</f>
        <v/>
      </c>
      <c r="AP41" s="56" t="str">
        <f>IF(_jiaore6_day_hour!AN35="","",_jiaore6_day_hour!AN35)</f>
        <v/>
      </c>
      <c r="AQ41" s="56" t="str">
        <f>IF(_jiaore6_day_hour!AO35="","",_jiaore6_day_hour!AO35)</f>
        <v/>
      </c>
      <c r="AR41" s="56" t="str">
        <f>IF(_jiaore6_day_hour!AP35="","",_jiaore6_day_hour!AP35)</f>
        <v/>
      </c>
      <c r="AS41" s="56" t="str">
        <f>IF(_jiaore6_day_hour!AQ35="","",_jiaore6_day_hour!AQ35)</f>
        <v/>
      </c>
      <c r="AT41" s="56" t="str">
        <f>IF(_jiaore6_day_hour!AR35="","",_jiaore6_day_hour!AR35)</f>
        <v/>
      </c>
      <c r="AU41" s="56" t="str">
        <f>IF(_jiaore6_day_hour!AS35="","",_jiaore6_day_hour!AS35)</f>
        <v/>
      </c>
      <c r="AV41" s="57" t="str">
        <f>IF(_jiaore6_day_hour!AT35="","",_jiaore6_day_hour!AT35)</f>
        <v/>
      </c>
    </row>
    <row r="42" spans="2:48">
      <c r="B42" s="68">
        <v>0.708333333333333</v>
      </c>
      <c r="C42" s="56" t="str">
        <f>IF(_jiaore6_day_hour!A36="","",_jiaore6_day_hour!A36)</f>
        <v/>
      </c>
      <c r="D42" s="56" t="str">
        <f>IF(_jiaore6_day_hour!B36="","",_jiaore6_day_hour!B36)</f>
        <v/>
      </c>
      <c r="E42" s="56" t="str">
        <f>IF(_jiaore6_day_hour!C36="","",_jiaore6_day_hour!C36)</f>
        <v/>
      </c>
      <c r="F42" s="56" t="str">
        <f>IF(_jiaore6_day_hour!D36="","",_jiaore6_day_hour!D36)</f>
        <v/>
      </c>
      <c r="G42" s="56" t="str">
        <f>IF(_jiaore6_day_hour!E36="","",_jiaore6_day_hour!E36)</f>
        <v/>
      </c>
      <c r="H42" s="56" t="str">
        <f>IF(_jiaore6_day_hour!F36="","",_jiaore6_day_hour!F36)</f>
        <v/>
      </c>
      <c r="I42" s="56" t="str">
        <f>IF(_jiaore6_day_hour!G36="","",_jiaore6_day_hour!G36)</f>
        <v/>
      </c>
      <c r="J42" s="56" t="str">
        <f>IF(_jiaore6_day_hour!H36="","",_jiaore6_day_hour!H36)</f>
        <v/>
      </c>
      <c r="K42" s="56" t="str">
        <f>IF(_jiaore6_day_hour!I36="","",_jiaore6_day_hour!I36)</f>
        <v/>
      </c>
      <c r="L42" s="56" t="str">
        <f>IF(_jiaore6_day_hour!J36="","",_jiaore6_day_hour!J36)</f>
        <v/>
      </c>
      <c r="M42" s="56" t="str">
        <f>IF(_jiaore6_day_hour!K36="","",_jiaore6_day_hour!K36)</f>
        <v/>
      </c>
      <c r="N42" s="56" t="str">
        <f>IF(_jiaore6_day_hour!L36="","",_jiaore6_day_hour!L36)</f>
        <v/>
      </c>
      <c r="O42" s="56" t="str">
        <f>IF(_jiaore6_day_hour!M36="","",_jiaore6_day_hour!M36)</f>
        <v/>
      </c>
      <c r="P42" s="56" t="str">
        <f>IF(_jiaore6_day_hour!N36="","",_jiaore6_day_hour!N36)</f>
        <v/>
      </c>
      <c r="Q42" s="56" t="str">
        <f>IF(_jiaore6_day_hour!O36="","",_jiaore6_day_hour!O36)</f>
        <v/>
      </c>
      <c r="R42" s="56" t="str">
        <f>IF(_jiaore6_day_hour!P36="","",_jiaore6_day_hour!P36)</f>
        <v/>
      </c>
      <c r="S42" s="56" t="str">
        <f>IF(_jiaore6_day_hour!Q36="","",_jiaore6_day_hour!Q36)</f>
        <v/>
      </c>
      <c r="T42" s="56" t="str">
        <f>IF(_jiaore6_day_hour!R36="","",_jiaore6_day_hour!R36)</f>
        <v/>
      </c>
      <c r="U42" s="56" t="str">
        <f>IF(_jiaore6_day_hour!S36="","",_jiaore6_day_hour!S36)</f>
        <v/>
      </c>
      <c r="V42" s="56" t="str">
        <f>IF(_jiaore6_day_hour!T36="","",_jiaore6_day_hour!T36)</f>
        <v/>
      </c>
      <c r="W42" s="56" t="str">
        <f>IF(_jiaore6_day_hour!U36="","",_jiaore6_day_hour!U36)</f>
        <v/>
      </c>
      <c r="X42" s="56" t="str">
        <f>IF(_jiaore6_day_hour!V36="","",_jiaore6_day_hour!V36)</f>
        <v/>
      </c>
      <c r="Y42" s="56" t="str">
        <f>IF(_jiaore6_day_hour!W36="","",_jiaore6_day_hour!W36)</f>
        <v/>
      </c>
      <c r="Z42" s="56" t="str">
        <f>IF(_jiaore6_day_hour!X36="","",_jiaore6_day_hour!X36)</f>
        <v/>
      </c>
      <c r="AA42" s="56" t="str">
        <f>IF(_jiaore6_day_hour!Y36="","",_jiaore6_day_hour!Y36)</f>
        <v/>
      </c>
      <c r="AB42" s="56" t="str">
        <f>IF(_jiaore6_day_hour!Z36="","",_jiaore6_day_hour!Z36)</f>
        <v/>
      </c>
      <c r="AC42" s="56" t="str">
        <f>IF(_jiaore6_day_hour!AA36="","",_jiaore6_day_hour!AA36)</f>
        <v/>
      </c>
      <c r="AD42" s="56" t="str">
        <f>IF(_jiaore6_day_hour!AB36="","",_jiaore6_day_hour!AB36)</f>
        <v/>
      </c>
      <c r="AE42" s="56" t="str">
        <f>IF(_jiaore6_day_hour!AC36="","",_jiaore6_day_hour!AC36)</f>
        <v/>
      </c>
      <c r="AF42" s="56" t="str">
        <f>IF(_jiaore6_day_hour!AD36="","",_jiaore6_day_hour!AD36)</f>
        <v/>
      </c>
      <c r="AG42" s="56" t="str">
        <f>IF(_jiaore6_day_hour!AE36="","",_jiaore6_day_hour!AE36)</f>
        <v/>
      </c>
      <c r="AH42" s="56" t="str">
        <f>IF(_jiaore6_day_hour!AF36="","",_jiaore6_day_hour!AF36)</f>
        <v/>
      </c>
      <c r="AI42" s="56" t="str">
        <f>IF(_jiaore6_day_hour!AG36="","",_jiaore6_day_hour!AG36)</f>
        <v/>
      </c>
      <c r="AJ42" s="56" t="str">
        <f>IF(_jiaore6_day_hour!AH36="","",_jiaore6_day_hour!AH36)</f>
        <v/>
      </c>
      <c r="AK42" s="56" t="str">
        <f>IF(_jiaore6_day_hour!AI36="","",_jiaore6_day_hour!AI36)</f>
        <v/>
      </c>
      <c r="AL42" s="56" t="str">
        <f>IF(_jiaore6_day_hour!AJ36="","",_jiaore6_day_hour!AJ36)</f>
        <v/>
      </c>
      <c r="AM42" s="56" t="str">
        <f>IF(_jiaore6_day_hour!AK36="","",_jiaore6_day_hour!AK36)</f>
        <v/>
      </c>
      <c r="AN42" s="56" t="str">
        <f>IF(_jiaore6_day_hour!AL36="","",_jiaore6_day_hour!AL36)</f>
        <v/>
      </c>
      <c r="AO42" s="56" t="str">
        <f>IF(_jiaore6_day_hour!AM36="","",_jiaore6_day_hour!AM36)</f>
        <v/>
      </c>
      <c r="AP42" s="56" t="str">
        <f>IF(_jiaore6_day_hour!AN36="","",_jiaore6_day_hour!AN36)</f>
        <v/>
      </c>
      <c r="AQ42" s="56" t="str">
        <f>IF(_jiaore6_day_hour!AO36="","",_jiaore6_day_hour!AO36)</f>
        <v/>
      </c>
      <c r="AR42" s="56" t="str">
        <f>IF(_jiaore6_day_hour!AP36="","",_jiaore6_day_hour!AP36)</f>
        <v/>
      </c>
      <c r="AS42" s="56" t="str">
        <f>IF(_jiaore6_day_hour!AQ36="","",_jiaore6_day_hour!AQ36)</f>
        <v/>
      </c>
      <c r="AT42" s="56" t="str">
        <f>IF(_jiaore6_day_hour!AR36="","",_jiaore6_day_hour!AR36)</f>
        <v/>
      </c>
      <c r="AU42" s="56" t="str">
        <f>IF(_jiaore6_day_hour!AS36="","",_jiaore6_day_hour!AS36)</f>
        <v/>
      </c>
      <c r="AV42" s="57" t="str">
        <f>IF(_jiaore6_day_hour!AT36="","",_jiaore6_day_hour!AT36)</f>
        <v/>
      </c>
    </row>
    <row r="43" spans="2:48">
      <c r="B43" s="68">
        <v>0.729166666666667</v>
      </c>
      <c r="C43" s="56" t="str">
        <f>IF(_jiaore6_day_hour!A37="","",_jiaore6_day_hour!A37)</f>
        <v/>
      </c>
      <c r="D43" s="56" t="str">
        <f>IF(_jiaore6_day_hour!B37="","",_jiaore6_day_hour!B37)</f>
        <v/>
      </c>
      <c r="E43" s="56" t="str">
        <f>IF(_jiaore6_day_hour!C37="","",_jiaore6_day_hour!C37)</f>
        <v/>
      </c>
      <c r="F43" s="56" t="str">
        <f>IF(_jiaore6_day_hour!D37="","",_jiaore6_day_hour!D37)</f>
        <v/>
      </c>
      <c r="G43" s="56" t="str">
        <f>IF(_jiaore6_day_hour!E37="","",_jiaore6_day_hour!E37)</f>
        <v/>
      </c>
      <c r="H43" s="56" t="str">
        <f>IF(_jiaore6_day_hour!F37="","",_jiaore6_day_hour!F37)</f>
        <v/>
      </c>
      <c r="I43" s="56" t="str">
        <f>IF(_jiaore6_day_hour!G37="","",_jiaore6_day_hour!G37)</f>
        <v/>
      </c>
      <c r="J43" s="56" t="str">
        <f>IF(_jiaore6_day_hour!H37="","",_jiaore6_day_hour!H37)</f>
        <v/>
      </c>
      <c r="K43" s="56" t="str">
        <f>IF(_jiaore6_day_hour!I37="","",_jiaore6_day_hour!I37)</f>
        <v/>
      </c>
      <c r="L43" s="56" t="str">
        <f>IF(_jiaore6_day_hour!J37="","",_jiaore6_day_hour!J37)</f>
        <v/>
      </c>
      <c r="M43" s="56" t="str">
        <f>IF(_jiaore6_day_hour!K37="","",_jiaore6_day_hour!K37)</f>
        <v/>
      </c>
      <c r="N43" s="56" t="str">
        <f>IF(_jiaore6_day_hour!L37="","",_jiaore6_day_hour!L37)</f>
        <v/>
      </c>
      <c r="O43" s="56" t="str">
        <f>IF(_jiaore6_day_hour!M37="","",_jiaore6_day_hour!M37)</f>
        <v/>
      </c>
      <c r="P43" s="56" t="str">
        <f>IF(_jiaore6_day_hour!N37="","",_jiaore6_day_hour!N37)</f>
        <v/>
      </c>
      <c r="Q43" s="56" t="str">
        <f>IF(_jiaore6_day_hour!O37="","",_jiaore6_day_hour!O37)</f>
        <v/>
      </c>
      <c r="R43" s="56" t="str">
        <f>IF(_jiaore6_day_hour!P37="","",_jiaore6_day_hour!P37)</f>
        <v/>
      </c>
      <c r="S43" s="56" t="str">
        <f>IF(_jiaore6_day_hour!Q37="","",_jiaore6_day_hour!Q37)</f>
        <v/>
      </c>
      <c r="T43" s="56" t="str">
        <f>IF(_jiaore6_day_hour!R37="","",_jiaore6_day_hour!R37)</f>
        <v/>
      </c>
      <c r="U43" s="56" t="str">
        <f>IF(_jiaore6_day_hour!S37="","",_jiaore6_day_hour!S37)</f>
        <v/>
      </c>
      <c r="V43" s="56" t="str">
        <f>IF(_jiaore6_day_hour!T37="","",_jiaore6_day_hour!T37)</f>
        <v/>
      </c>
      <c r="W43" s="56" t="str">
        <f>IF(_jiaore6_day_hour!U37="","",_jiaore6_day_hour!U37)</f>
        <v/>
      </c>
      <c r="X43" s="56" t="str">
        <f>IF(_jiaore6_day_hour!V37="","",_jiaore6_day_hour!V37)</f>
        <v/>
      </c>
      <c r="Y43" s="56" t="str">
        <f>IF(_jiaore6_day_hour!W37="","",_jiaore6_day_hour!W37)</f>
        <v/>
      </c>
      <c r="Z43" s="56" t="str">
        <f>IF(_jiaore6_day_hour!X37="","",_jiaore6_day_hour!X37)</f>
        <v/>
      </c>
      <c r="AA43" s="56" t="str">
        <f>IF(_jiaore6_day_hour!Y37="","",_jiaore6_day_hour!Y37)</f>
        <v/>
      </c>
      <c r="AB43" s="56" t="str">
        <f>IF(_jiaore6_day_hour!Z37="","",_jiaore6_day_hour!Z37)</f>
        <v/>
      </c>
      <c r="AC43" s="56" t="str">
        <f>IF(_jiaore6_day_hour!AA37="","",_jiaore6_day_hour!AA37)</f>
        <v/>
      </c>
      <c r="AD43" s="56" t="str">
        <f>IF(_jiaore6_day_hour!AB37="","",_jiaore6_day_hour!AB37)</f>
        <v/>
      </c>
      <c r="AE43" s="56" t="str">
        <f>IF(_jiaore6_day_hour!AC37="","",_jiaore6_day_hour!AC37)</f>
        <v/>
      </c>
      <c r="AF43" s="56" t="str">
        <f>IF(_jiaore6_day_hour!AD37="","",_jiaore6_day_hour!AD37)</f>
        <v/>
      </c>
      <c r="AG43" s="56" t="str">
        <f>IF(_jiaore6_day_hour!AE37="","",_jiaore6_day_hour!AE37)</f>
        <v/>
      </c>
      <c r="AH43" s="56" t="str">
        <f>IF(_jiaore6_day_hour!AF37="","",_jiaore6_day_hour!AF37)</f>
        <v/>
      </c>
      <c r="AI43" s="56" t="str">
        <f>IF(_jiaore6_day_hour!AG37="","",_jiaore6_day_hour!AG37)</f>
        <v/>
      </c>
      <c r="AJ43" s="56" t="str">
        <f>IF(_jiaore6_day_hour!AH37="","",_jiaore6_day_hour!AH37)</f>
        <v/>
      </c>
      <c r="AK43" s="56" t="str">
        <f>IF(_jiaore6_day_hour!AI37="","",_jiaore6_day_hour!AI37)</f>
        <v/>
      </c>
      <c r="AL43" s="56" t="str">
        <f>IF(_jiaore6_day_hour!AJ37="","",_jiaore6_day_hour!AJ37)</f>
        <v/>
      </c>
      <c r="AM43" s="56" t="str">
        <f>IF(_jiaore6_day_hour!AK37="","",_jiaore6_day_hour!AK37)</f>
        <v/>
      </c>
      <c r="AN43" s="56" t="str">
        <f>IF(_jiaore6_day_hour!AL37="","",_jiaore6_day_hour!AL37)</f>
        <v/>
      </c>
      <c r="AO43" s="56" t="str">
        <f>IF(_jiaore6_day_hour!AM37="","",_jiaore6_day_hour!AM37)</f>
        <v/>
      </c>
      <c r="AP43" s="56" t="str">
        <f>IF(_jiaore6_day_hour!AN37="","",_jiaore6_day_hour!AN37)</f>
        <v/>
      </c>
      <c r="AQ43" s="56" t="str">
        <f>IF(_jiaore6_day_hour!AO37="","",_jiaore6_day_hour!AO37)</f>
        <v/>
      </c>
      <c r="AR43" s="56" t="str">
        <f>IF(_jiaore6_day_hour!AP37="","",_jiaore6_day_hour!AP37)</f>
        <v/>
      </c>
      <c r="AS43" s="56" t="str">
        <f>IF(_jiaore6_day_hour!AQ37="","",_jiaore6_day_hour!AQ37)</f>
        <v/>
      </c>
      <c r="AT43" s="56" t="str">
        <f>IF(_jiaore6_day_hour!AR37="","",_jiaore6_day_hour!AR37)</f>
        <v/>
      </c>
      <c r="AU43" s="56" t="str">
        <f>IF(_jiaore6_day_hour!AS37="","",_jiaore6_day_hour!AS37)</f>
        <v/>
      </c>
      <c r="AV43" s="57" t="str">
        <f>IF(_jiaore6_day_hour!AT37="","",_jiaore6_day_hour!AT37)</f>
        <v/>
      </c>
    </row>
    <row r="44" spans="2:48">
      <c r="B44" s="68">
        <v>0.75</v>
      </c>
      <c r="C44" s="56" t="str">
        <f>IF(_jiaore6_day_hour!A38="","",_jiaore6_day_hour!A38)</f>
        <v/>
      </c>
      <c r="D44" s="56" t="str">
        <f>IF(_jiaore6_day_hour!B38="","",_jiaore6_day_hour!B38)</f>
        <v/>
      </c>
      <c r="E44" s="56" t="str">
        <f>IF(_jiaore6_day_hour!C38="","",_jiaore6_day_hour!C38)</f>
        <v/>
      </c>
      <c r="F44" s="56" t="str">
        <f>IF(_jiaore6_day_hour!D38="","",_jiaore6_day_hour!D38)</f>
        <v/>
      </c>
      <c r="G44" s="56" t="str">
        <f>IF(_jiaore6_day_hour!E38="","",_jiaore6_day_hour!E38)</f>
        <v/>
      </c>
      <c r="H44" s="56" t="str">
        <f>IF(_jiaore6_day_hour!F38="","",_jiaore6_day_hour!F38)</f>
        <v/>
      </c>
      <c r="I44" s="56" t="str">
        <f>IF(_jiaore6_day_hour!G38="","",_jiaore6_day_hour!G38)</f>
        <v/>
      </c>
      <c r="J44" s="56" t="str">
        <f>IF(_jiaore6_day_hour!H38="","",_jiaore6_day_hour!H38)</f>
        <v/>
      </c>
      <c r="K44" s="56" t="str">
        <f>IF(_jiaore6_day_hour!I38="","",_jiaore6_day_hour!I38)</f>
        <v/>
      </c>
      <c r="L44" s="56" t="str">
        <f>IF(_jiaore6_day_hour!J38="","",_jiaore6_day_hour!J38)</f>
        <v/>
      </c>
      <c r="M44" s="56" t="str">
        <f>IF(_jiaore6_day_hour!K38="","",_jiaore6_day_hour!K38)</f>
        <v/>
      </c>
      <c r="N44" s="56" t="str">
        <f>IF(_jiaore6_day_hour!L38="","",_jiaore6_day_hour!L38)</f>
        <v/>
      </c>
      <c r="O44" s="56" t="str">
        <f>IF(_jiaore6_day_hour!M38="","",_jiaore6_day_hour!M38)</f>
        <v/>
      </c>
      <c r="P44" s="56" t="str">
        <f>IF(_jiaore6_day_hour!N38="","",_jiaore6_day_hour!N38)</f>
        <v/>
      </c>
      <c r="Q44" s="56" t="str">
        <f>IF(_jiaore6_day_hour!O38="","",_jiaore6_day_hour!O38)</f>
        <v/>
      </c>
      <c r="R44" s="56" t="str">
        <f>IF(_jiaore6_day_hour!P38="","",_jiaore6_day_hour!P38)</f>
        <v/>
      </c>
      <c r="S44" s="56" t="str">
        <f>IF(_jiaore6_day_hour!Q38="","",_jiaore6_day_hour!Q38)</f>
        <v/>
      </c>
      <c r="T44" s="56" t="str">
        <f>IF(_jiaore6_day_hour!R38="","",_jiaore6_day_hour!R38)</f>
        <v/>
      </c>
      <c r="U44" s="56" t="str">
        <f>IF(_jiaore6_day_hour!S38="","",_jiaore6_day_hour!S38)</f>
        <v/>
      </c>
      <c r="V44" s="56" t="str">
        <f>IF(_jiaore6_day_hour!T38="","",_jiaore6_day_hour!T38)</f>
        <v/>
      </c>
      <c r="W44" s="56" t="str">
        <f>IF(_jiaore6_day_hour!U38="","",_jiaore6_day_hour!U38)</f>
        <v/>
      </c>
      <c r="X44" s="56" t="str">
        <f>IF(_jiaore6_day_hour!V38="","",_jiaore6_day_hour!V38)</f>
        <v/>
      </c>
      <c r="Y44" s="56" t="str">
        <f>IF(_jiaore6_day_hour!W38="","",_jiaore6_day_hour!W38)</f>
        <v/>
      </c>
      <c r="Z44" s="56" t="str">
        <f>IF(_jiaore6_day_hour!X38="","",_jiaore6_day_hour!X38)</f>
        <v/>
      </c>
      <c r="AA44" s="56" t="str">
        <f>IF(_jiaore6_day_hour!Y38="","",_jiaore6_day_hour!Y38)</f>
        <v/>
      </c>
      <c r="AB44" s="56" t="str">
        <f>IF(_jiaore6_day_hour!Z38="","",_jiaore6_day_hour!Z38)</f>
        <v/>
      </c>
      <c r="AC44" s="56" t="str">
        <f>IF(_jiaore6_day_hour!AA38="","",_jiaore6_day_hour!AA38)</f>
        <v/>
      </c>
      <c r="AD44" s="56" t="str">
        <f>IF(_jiaore6_day_hour!AB38="","",_jiaore6_day_hour!AB38)</f>
        <v/>
      </c>
      <c r="AE44" s="56" t="str">
        <f>IF(_jiaore6_day_hour!AC38="","",_jiaore6_day_hour!AC38)</f>
        <v/>
      </c>
      <c r="AF44" s="56" t="str">
        <f>IF(_jiaore6_day_hour!AD38="","",_jiaore6_day_hour!AD38)</f>
        <v/>
      </c>
      <c r="AG44" s="56" t="str">
        <f>IF(_jiaore6_day_hour!AE38="","",_jiaore6_day_hour!AE38)</f>
        <v/>
      </c>
      <c r="AH44" s="56" t="str">
        <f>IF(_jiaore6_day_hour!AF38="","",_jiaore6_day_hour!AF38)</f>
        <v/>
      </c>
      <c r="AI44" s="56" t="str">
        <f>IF(_jiaore6_day_hour!AG38="","",_jiaore6_day_hour!AG38)</f>
        <v/>
      </c>
      <c r="AJ44" s="56" t="str">
        <f>IF(_jiaore6_day_hour!AH38="","",_jiaore6_day_hour!AH38)</f>
        <v/>
      </c>
      <c r="AK44" s="56" t="str">
        <f>IF(_jiaore6_day_hour!AI38="","",_jiaore6_day_hour!AI38)</f>
        <v/>
      </c>
      <c r="AL44" s="56" t="str">
        <f>IF(_jiaore6_day_hour!AJ38="","",_jiaore6_day_hour!AJ38)</f>
        <v/>
      </c>
      <c r="AM44" s="56" t="str">
        <f>IF(_jiaore6_day_hour!AK38="","",_jiaore6_day_hour!AK38)</f>
        <v/>
      </c>
      <c r="AN44" s="56" t="str">
        <f>IF(_jiaore6_day_hour!AL38="","",_jiaore6_day_hour!AL38)</f>
        <v/>
      </c>
      <c r="AO44" s="56" t="str">
        <f>IF(_jiaore6_day_hour!AM38="","",_jiaore6_day_hour!AM38)</f>
        <v/>
      </c>
      <c r="AP44" s="56" t="str">
        <f>IF(_jiaore6_day_hour!AN38="","",_jiaore6_day_hour!AN38)</f>
        <v/>
      </c>
      <c r="AQ44" s="56" t="str">
        <f>IF(_jiaore6_day_hour!AO38="","",_jiaore6_day_hour!AO38)</f>
        <v/>
      </c>
      <c r="AR44" s="56" t="str">
        <f>IF(_jiaore6_day_hour!AP38="","",_jiaore6_day_hour!AP38)</f>
        <v/>
      </c>
      <c r="AS44" s="56" t="str">
        <f>IF(_jiaore6_day_hour!AQ38="","",_jiaore6_day_hour!AQ38)</f>
        <v/>
      </c>
      <c r="AT44" s="56" t="str">
        <f>IF(_jiaore6_day_hour!AR38="","",_jiaore6_day_hour!AR38)</f>
        <v/>
      </c>
      <c r="AU44" s="56" t="str">
        <f>IF(_jiaore6_day_hour!AS38="","",_jiaore6_day_hour!AS38)</f>
        <v/>
      </c>
      <c r="AV44" s="57" t="str">
        <f>IF(_jiaore6_day_hour!AT38="","",_jiaore6_day_hour!AT38)</f>
        <v/>
      </c>
    </row>
    <row r="45" spans="2:48">
      <c r="B45" s="68">
        <v>0.770833333333333</v>
      </c>
      <c r="C45" s="56" t="str">
        <f>IF(_jiaore6_day_hour!A39="","",_jiaore6_day_hour!A39)</f>
        <v/>
      </c>
      <c r="D45" s="56" t="str">
        <f>IF(_jiaore6_day_hour!B39="","",_jiaore6_day_hour!B39)</f>
        <v/>
      </c>
      <c r="E45" s="56" t="str">
        <f>IF(_jiaore6_day_hour!C39="","",_jiaore6_day_hour!C39)</f>
        <v/>
      </c>
      <c r="F45" s="56" t="str">
        <f>IF(_jiaore6_day_hour!D39="","",_jiaore6_day_hour!D39)</f>
        <v/>
      </c>
      <c r="G45" s="56" t="str">
        <f>IF(_jiaore6_day_hour!E39="","",_jiaore6_day_hour!E39)</f>
        <v/>
      </c>
      <c r="H45" s="56" t="str">
        <f>IF(_jiaore6_day_hour!F39="","",_jiaore6_day_hour!F39)</f>
        <v/>
      </c>
      <c r="I45" s="56" t="str">
        <f>IF(_jiaore6_day_hour!G39="","",_jiaore6_day_hour!G39)</f>
        <v/>
      </c>
      <c r="J45" s="56" t="str">
        <f>IF(_jiaore6_day_hour!H39="","",_jiaore6_day_hour!H39)</f>
        <v/>
      </c>
      <c r="K45" s="56" t="str">
        <f>IF(_jiaore6_day_hour!I39="","",_jiaore6_day_hour!I39)</f>
        <v/>
      </c>
      <c r="L45" s="56" t="str">
        <f>IF(_jiaore6_day_hour!J39="","",_jiaore6_day_hour!J39)</f>
        <v/>
      </c>
      <c r="M45" s="56" t="str">
        <f>IF(_jiaore6_day_hour!K39="","",_jiaore6_day_hour!K39)</f>
        <v/>
      </c>
      <c r="N45" s="56" t="str">
        <f>IF(_jiaore6_day_hour!L39="","",_jiaore6_day_hour!L39)</f>
        <v/>
      </c>
      <c r="O45" s="56" t="str">
        <f>IF(_jiaore6_day_hour!M39="","",_jiaore6_day_hour!M39)</f>
        <v/>
      </c>
      <c r="P45" s="56" t="str">
        <f>IF(_jiaore6_day_hour!N39="","",_jiaore6_day_hour!N39)</f>
        <v/>
      </c>
      <c r="Q45" s="56" t="str">
        <f>IF(_jiaore6_day_hour!O39="","",_jiaore6_day_hour!O39)</f>
        <v/>
      </c>
      <c r="R45" s="56" t="str">
        <f>IF(_jiaore6_day_hour!P39="","",_jiaore6_day_hour!P39)</f>
        <v/>
      </c>
      <c r="S45" s="56" t="str">
        <f>IF(_jiaore6_day_hour!Q39="","",_jiaore6_day_hour!Q39)</f>
        <v/>
      </c>
      <c r="T45" s="56" t="str">
        <f>IF(_jiaore6_day_hour!R39="","",_jiaore6_day_hour!R39)</f>
        <v/>
      </c>
      <c r="U45" s="56" t="str">
        <f>IF(_jiaore6_day_hour!S39="","",_jiaore6_day_hour!S39)</f>
        <v/>
      </c>
      <c r="V45" s="56" t="str">
        <f>IF(_jiaore6_day_hour!T39="","",_jiaore6_day_hour!T39)</f>
        <v/>
      </c>
      <c r="W45" s="56" t="str">
        <f>IF(_jiaore6_day_hour!U39="","",_jiaore6_day_hour!U39)</f>
        <v/>
      </c>
      <c r="X45" s="56" t="str">
        <f>IF(_jiaore6_day_hour!V39="","",_jiaore6_day_hour!V39)</f>
        <v/>
      </c>
      <c r="Y45" s="56" t="str">
        <f>IF(_jiaore6_day_hour!W39="","",_jiaore6_day_hour!W39)</f>
        <v/>
      </c>
      <c r="Z45" s="56" t="str">
        <f>IF(_jiaore6_day_hour!X39="","",_jiaore6_day_hour!X39)</f>
        <v/>
      </c>
      <c r="AA45" s="56" t="str">
        <f>IF(_jiaore6_day_hour!Y39="","",_jiaore6_day_hour!Y39)</f>
        <v/>
      </c>
      <c r="AB45" s="56" t="str">
        <f>IF(_jiaore6_day_hour!Z39="","",_jiaore6_day_hour!Z39)</f>
        <v/>
      </c>
      <c r="AC45" s="56" t="str">
        <f>IF(_jiaore6_day_hour!AA39="","",_jiaore6_day_hour!AA39)</f>
        <v/>
      </c>
      <c r="AD45" s="56" t="str">
        <f>IF(_jiaore6_day_hour!AB39="","",_jiaore6_day_hour!AB39)</f>
        <v/>
      </c>
      <c r="AE45" s="56" t="str">
        <f>IF(_jiaore6_day_hour!AC39="","",_jiaore6_day_hour!AC39)</f>
        <v/>
      </c>
      <c r="AF45" s="56" t="str">
        <f>IF(_jiaore6_day_hour!AD39="","",_jiaore6_day_hour!AD39)</f>
        <v/>
      </c>
      <c r="AG45" s="56" t="str">
        <f>IF(_jiaore6_day_hour!AE39="","",_jiaore6_day_hour!AE39)</f>
        <v/>
      </c>
      <c r="AH45" s="56" t="str">
        <f>IF(_jiaore6_day_hour!AF39="","",_jiaore6_day_hour!AF39)</f>
        <v/>
      </c>
      <c r="AI45" s="56" t="str">
        <f>IF(_jiaore6_day_hour!AG39="","",_jiaore6_day_hour!AG39)</f>
        <v/>
      </c>
      <c r="AJ45" s="56" t="str">
        <f>IF(_jiaore6_day_hour!AH39="","",_jiaore6_day_hour!AH39)</f>
        <v/>
      </c>
      <c r="AK45" s="56" t="str">
        <f>IF(_jiaore6_day_hour!AI39="","",_jiaore6_day_hour!AI39)</f>
        <v/>
      </c>
      <c r="AL45" s="56" t="str">
        <f>IF(_jiaore6_day_hour!AJ39="","",_jiaore6_day_hour!AJ39)</f>
        <v/>
      </c>
      <c r="AM45" s="56" t="str">
        <f>IF(_jiaore6_day_hour!AK39="","",_jiaore6_day_hour!AK39)</f>
        <v/>
      </c>
      <c r="AN45" s="56" t="str">
        <f>IF(_jiaore6_day_hour!AL39="","",_jiaore6_day_hour!AL39)</f>
        <v/>
      </c>
      <c r="AO45" s="56" t="str">
        <f>IF(_jiaore6_day_hour!AM39="","",_jiaore6_day_hour!AM39)</f>
        <v/>
      </c>
      <c r="AP45" s="56" t="str">
        <f>IF(_jiaore6_day_hour!AN39="","",_jiaore6_day_hour!AN39)</f>
        <v/>
      </c>
      <c r="AQ45" s="56" t="str">
        <f>IF(_jiaore6_day_hour!AO39="","",_jiaore6_day_hour!AO39)</f>
        <v/>
      </c>
      <c r="AR45" s="56" t="str">
        <f>IF(_jiaore6_day_hour!AP39="","",_jiaore6_day_hour!AP39)</f>
        <v/>
      </c>
      <c r="AS45" s="56" t="str">
        <f>IF(_jiaore6_day_hour!AQ39="","",_jiaore6_day_hour!AQ39)</f>
        <v/>
      </c>
      <c r="AT45" s="56" t="str">
        <f>IF(_jiaore6_day_hour!AR39="","",_jiaore6_day_hour!AR39)</f>
        <v/>
      </c>
      <c r="AU45" s="56" t="str">
        <f>IF(_jiaore6_day_hour!AS39="","",_jiaore6_day_hour!AS39)</f>
        <v/>
      </c>
      <c r="AV45" s="57" t="str">
        <f>IF(_jiaore6_day_hour!AT39="","",_jiaore6_day_hour!AT39)</f>
        <v/>
      </c>
    </row>
    <row r="46" spans="2:48">
      <c r="B46" s="68">
        <v>0.791666666666667</v>
      </c>
      <c r="C46" s="56" t="str">
        <f>IF(_jiaore6_day_hour!A40="","",_jiaore6_day_hour!A40)</f>
        <v/>
      </c>
      <c r="D46" s="56" t="str">
        <f>IF(_jiaore6_day_hour!B40="","",_jiaore6_day_hour!B40)</f>
        <v/>
      </c>
      <c r="E46" s="56" t="str">
        <f>IF(_jiaore6_day_hour!C40="","",_jiaore6_day_hour!C40)</f>
        <v/>
      </c>
      <c r="F46" s="56" t="str">
        <f>IF(_jiaore6_day_hour!D40="","",_jiaore6_day_hour!D40)</f>
        <v/>
      </c>
      <c r="G46" s="56" t="str">
        <f>IF(_jiaore6_day_hour!E40="","",_jiaore6_day_hour!E40)</f>
        <v/>
      </c>
      <c r="H46" s="56" t="str">
        <f>IF(_jiaore6_day_hour!F40="","",_jiaore6_day_hour!F40)</f>
        <v/>
      </c>
      <c r="I46" s="56" t="str">
        <f>IF(_jiaore6_day_hour!G40="","",_jiaore6_day_hour!G40)</f>
        <v/>
      </c>
      <c r="J46" s="56" t="str">
        <f>IF(_jiaore6_day_hour!H40="","",_jiaore6_day_hour!H40)</f>
        <v/>
      </c>
      <c r="K46" s="56" t="str">
        <f>IF(_jiaore6_day_hour!I40="","",_jiaore6_day_hour!I40)</f>
        <v/>
      </c>
      <c r="L46" s="56" t="str">
        <f>IF(_jiaore6_day_hour!J40="","",_jiaore6_day_hour!J40)</f>
        <v/>
      </c>
      <c r="M46" s="56" t="str">
        <f>IF(_jiaore6_day_hour!K40="","",_jiaore6_day_hour!K40)</f>
        <v/>
      </c>
      <c r="N46" s="56" t="str">
        <f>IF(_jiaore6_day_hour!L40="","",_jiaore6_day_hour!L40)</f>
        <v/>
      </c>
      <c r="O46" s="56" t="str">
        <f>IF(_jiaore6_day_hour!M40="","",_jiaore6_day_hour!M40)</f>
        <v/>
      </c>
      <c r="P46" s="56" t="str">
        <f>IF(_jiaore6_day_hour!N40="","",_jiaore6_day_hour!N40)</f>
        <v/>
      </c>
      <c r="Q46" s="56" t="str">
        <f>IF(_jiaore6_day_hour!O40="","",_jiaore6_day_hour!O40)</f>
        <v/>
      </c>
      <c r="R46" s="56" t="str">
        <f>IF(_jiaore6_day_hour!P40="","",_jiaore6_day_hour!P40)</f>
        <v/>
      </c>
      <c r="S46" s="56" t="str">
        <f>IF(_jiaore6_day_hour!Q40="","",_jiaore6_day_hour!Q40)</f>
        <v/>
      </c>
      <c r="T46" s="56" t="str">
        <f>IF(_jiaore6_day_hour!R40="","",_jiaore6_day_hour!R40)</f>
        <v/>
      </c>
      <c r="U46" s="56" t="str">
        <f>IF(_jiaore6_day_hour!S40="","",_jiaore6_day_hour!S40)</f>
        <v/>
      </c>
      <c r="V46" s="56" t="str">
        <f>IF(_jiaore6_day_hour!T40="","",_jiaore6_day_hour!T40)</f>
        <v/>
      </c>
      <c r="W46" s="56" t="str">
        <f>IF(_jiaore6_day_hour!U40="","",_jiaore6_day_hour!U40)</f>
        <v/>
      </c>
      <c r="X46" s="56" t="str">
        <f>IF(_jiaore6_day_hour!V40="","",_jiaore6_day_hour!V40)</f>
        <v/>
      </c>
      <c r="Y46" s="56" t="str">
        <f>IF(_jiaore6_day_hour!W40="","",_jiaore6_day_hour!W40)</f>
        <v/>
      </c>
      <c r="Z46" s="56" t="str">
        <f>IF(_jiaore6_day_hour!X40="","",_jiaore6_day_hour!X40)</f>
        <v/>
      </c>
      <c r="AA46" s="56" t="str">
        <f>IF(_jiaore6_day_hour!Y40="","",_jiaore6_day_hour!Y40)</f>
        <v/>
      </c>
      <c r="AB46" s="56" t="str">
        <f>IF(_jiaore6_day_hour!Z40="","",_jiaore6_day_hour!Z40)</f>
        <v/>
      </c>
      <c r="AC46" s="56" t="str">
        <f>IF(_jiaore6_day_hour!AA40="","",_jiaore6_day_hour!AA40)</f>
        <v/>
      </c>
      <c r="AD46" s="56" t="str">
        <f>IF(_jiaore6_day_hour!AB40="","",_jiaore6_day_hour!AB40)</f>
        <v/>
      </c>
      <c r="AE46" s="56" t="str">
        <f>IF(_jiaore6_day_hour!AC40="","",_jiaore6_day_hour!AC40)</f>
        <v/>
      </c>
      <c r="AF46" s="56" t="str">
        <f>IF(_jiaore6_day_hour!AD40="","",_jiaore6_day_hour!AD40)</f>
        <v/>
      </c>
      <c r="AG46" s="56" t="str">
        <f>IF(_jiaore6_day_hour!AE40="","",_jiaore6_day_hour!AE40)</f>
        <v/>
      </c>
      <c r="AH46" s="56" t="str">
        <f>IF(_jiaore6_day_hour!AF40="","",_jiaore6_day_hour!AF40)</f>
        <v/>
      </c>
      <c r="AI46" s="56" t="str">
        <f>IF(_jiaore6_day_hour!AG40="","",_jiaore6_day_hour!AG40)</f>
        <v/>
      </c>
      <c r="AJ46" s="56" t="str">
        <f>IF(_jiaore6_day_hour!AH40="","",_jiaore6_day_hour!AH40)</f>
        <v/>
      </c>
      <c r="AK46" s="56" t="str">
        <f>IF(_jiaore6_day_hour!AI40="","",_jiaore6_day_hour!AI40)</f>
        <v/>
      </c>
      <c r="AL46" s="56" t="str">
        <f>IF(_jiaore6_day_hour!AJ40="","",_jiaore6_day_hour!AJ40)</f>
        <v/>
      </c>
      <c r="AM46" s="56" t="str">
        <f>IF(_jiaore6_day_hour!AK40="","",_jiaore6_day_hour!AK40)</f>
        <v/>
      </c>
      <c r="AN46" s="56" t="str">
        <f>IF(_jiaore6_day_hour!AL40="","",_jiaore6_day_hour!AL40)</f>
        <v/>
      </c>
      <c r="AO46" s="56" t="str">
        <f>IF(_jiaore6_day_hour!AM40="","",_jiaore6_day_hour!AM40)</f>
        <v/>
      </c>
      <c r="AP46" s="56" t="str">
        <f>IF(_jiaore6_day_hour!AN40="","",_jiaore6_day_hour!AN40)</f>
        <v/>
      </c>
      <c r="AQ46" s="56" t="str">
        <f>IF(_jiaore6_day_hour!AO40="","",_jiaore6_day_hour!AO40)</f>
        <v/>
      </c>
      <c r="AR46" s="56" t="str">
        <f>IF(_jiaore6_day_hour!AP40="","",_jiaore6_day_hour!AP40)</f>
        <v/>
      </c>
      <c r="AS46" s="56" t="str">
        <f>IF(_jiaore6_day_hour!AQ40="","",_jiaore6_day_hour!AQ40)</f>
        <v/>
      </c>
      <c r="AT46" s="56" t="str">
        <f>IF(_jiaore6_day_hour!AR40="","",_jiaore6_day_hour!AR40)</f>
        <v/>
      </c>
      <c r="AU46" s="56" t="str">
        <f>IF(_jiaore6_day_hour!AS40="","",_jiaore6_day_hour!AS40)</f>
        <v/>
      </c>
      <c r="AV46" s="57" t="str">
        <f>IF(_jiaore6_day_hour!AT40="","",_jiaore6_day_hour!AT40)</f>
        <v/>
      </c>
    </row>
    <row r="47" spans="2:48">
      <c r="B47" s="68">
        <v>0.8125</v>
      </c>
      <c r="C47" s="56" t="str">
        <f>IF(_jiaore6_day_hour!A41="","",_jiaore6_day_hour!A41)</f>
        <v/>
      </c>
      <c r="D47" s="56" t="str">
        <f>IF(_jiaore6_day_hour!B41="","",_jiaore6_day_hour!B41)</f>
        <v/>
      </c>
      <c r="E47" s="56" t="str">
        <f>IF(_jiaore6_day_hour!C41="","",_jiaore6_day_hour!C41)</f>
        <v/>
      </c>
      <c r="F47" s="56" t="str">
        <f>IF(_jiaore6_day_hour!D41="","",_jiaore6_day_hour!D41)</f>
        <v/>
      </c>
      <c r="G47" s="56" t="str">
        <f>IF(_jiaore6_day_hour!E41="","",_jiaore6_day_hour!E41)</f>
        <v/>
      </c>
      <c r="H47" s="56" t="str">
        <f>IF(_jiaore6_day_hour!F41="","",_jiaore6_day_hour!F41)</f>
        <v/>
      </c>
      <c r="I47" s="56" t="str">
        <f>IF(_jiaore6_day_hour!G41="","",_jiaore6_day_hour!G41)</f>
        <v/>
      </c>
      <c r="J47" s="56" t="str">
        <f>IF(_jiaore6_day_hour!H41="","",_jiaore6_day_hour!H41)</f>
        <v/>
      </c>
      <c r="K47" s="56" t="str">
        <f>IF(_jiaore6_day_hour!I41="","",_jiaore6_day_hour!I41)</f>
        <v/>
      </c>
      <c r="L47" s="56" t="str">
        <f>IF(_jiaore6_day_hour!J41="","",_jiaore6_day_hour!J41)</f>
        <v/>
      </c>
      <c r="M47" s="56" t="str">
        <f>IF(_jiaore6_day_hour!K41="","",_jiaore6_day_hour!K41)</f>
        <v/>
      </c>
      <c r="N47" s="56" t="str">
        <f>IF(_jiaore6_day_hour!L41="","",_jiaore6_day_hour!L41)</f>
        <v/>
      </c>
      <c r="O47" s="56" t="str">
        <f>IF(_jiaore6_day_hour!M41="","",_jiaore6_day_hour!M41)</f>
        <v/>
      </c>
      <c r="P47" s="56" t="str">
        <f>IF(_jiaore6_day_hour!N41="","",_jiaore6_day_hour!N41)</f>
        <v/>
      </c>
      <c r="Q47" s="56" t="str">
        <f>IF(_jiaore6_day_hour!O41="","",_jiaore6_day_hour!O41)</f>
        <v/>
      </c>
      <c r="R47" s="56" t="str">
        <f>IF(_jiaore6_day_hour!P41="","",_jiaore6_day_hour!P41)</f>
        <v/>
      </c>
      <c r="S47" s="56" t="str">
        <f>IF(_jiaore6_day_hour!Q41="","",_jiaore6_day_hour!Q41)</f>
        <v/>
      </c>
      <c r="T47" s="56" t="str">
        <f>IF(_jiaore6_day_hour!R41="","",_jiaore6_day_hour!R41)</f>
        <v/>
      </c>
      <c r="U47" s="56" t="str">
        <f>IF(_jiaore6_day_hour!S41="","",_jiaore6_day_hour!S41)</f>
        <v/>
      </c>
      <c r="V47" s="56" t="str">
        <f>IF(_jiaore6_day_hour!T41="","",_jiaore6_day_hour!T41)</f>
        <v/>
      </c>
      <c r="W47" s="56" t="str">
        <f>IF(_jiaore6_day_hour!U41="","",_jiaore6_day_hour!U41)</f>
        <v/>
      </c>
      <c r="X47" s="56" t="str">
        <f>IF(_jiaore6_day_hour!V41="","",_jiaore6_day_hour!V41)</f>
        <v/>
      </c>
      <c r="Y47" s="56" t="str">
        <f>IF(_jiaore6_day_hour!W41="","",_jiaore6_day_hour!W41)</f>
        <v/>
      </c>
      <c r="Z47" s="56" t="str">
        <f>IF(_jiaore6_day_hour!X41="","",_jiaore6_day_hour!X41)</f>
        <v/>
      </c>
      <c r="AA47" s="56" t="str">
        <f>IF(_jiaore6_day_hour!Y41="","",_jiaore6_day_hour!Y41)</f>
        <v/>
      </c>
      <c r="AB47" s="56" t="str">
        <f>IF(_jiaore6_day_hour!Z41="","",_jiaore6_day_hour!Z41)</f>
        <v/>
      </c>
      <c r="AC47" s="56" t="str">
        <f>IF(_jiaore6_day_hour!AA41="","",_jiaore6_day_hour!AA41)</f>
        <v/>
      </c>
      <c r="AD47" s="56" t="str">
        <f>IF(_jiaore6_day_hour!AB41="","",_jiaore6_day_hour!AB41)</f>
        <v/>
      </c>
      <c r="AE47" s="56" t="str">
        <f>IF(_jiaore6_day_hour!AC41="","",_jiaore6_day_hour!AC41)</f>
        <v/>
      </c>
      <c r="AF47" s="56" t="str">
        <f>IF(_jiaore6_day_hour!AD41="","",_jiaore6_day_hour!AD41)</f>
        <v/>
      </c>
      <c r="AG47" s="56" t="str">
        <f>IF(_jiaore6_day_hour!AE41="","",_jiaore6_day_hour!AE41)</f>
        <v/>
      </c>
      <c r="AH47" s="56" t="str">
        <f>IF(_jiaore6_day_hour!AF41="","",_jiaore6_day_hour!AF41)</f>
        <v/>
      </c>
      <c r="AI47" s="56" t="str">
        <f>IF(_jiaore6_day_hour!AG41="","",_jiaore6_day_hour!AG41)</f>
        <v/>
      </c>
      <c r="AJ47" s="56" t="str">
        <f>IF(_jiaore6_day_hour!AH41="","",_jiaore6_day_hour!AH41)</f>
        <v/>
      </c>
      <c r="AK47" s="56" t="str">
        <f>IF(_jiaore6_day_hour!AI41="","",_jiaore6_day_hour!AI41)</f>
        <v/>
      </c>
      <c r="AL47" s="56" t="str">
        <f>IF(_jiaore6_day_hour!AJ41="","",_jiaore6_day_hour!AJ41)</f>
        <v/>
      </c>
      <c r="AM47" s="56" t="str">
        <f>IF(_jiaore6_day_hour!AK41="","",_jiaore6_day_hour!AK41)</f>
        <v/>
      </c>
      <c r="AN47" s="56" t="str">
        <f>IF(_jiaore6_day_hour!AL41="","",_jiaore6_day_hour!AL41)</f>
        <v/>
      </c>
      <c r="AO47" s="56" t="str">
        <f>IF(_jiaore6_day_hour!AM41="","",_jiaore6_day_hour!AM41)</f>
        <v/>
      </c>
      <c r="AP47" s="56" t="str">
        <f>IF(_jiaore6_day_hour!AN41="","",_jiaore6_day_hour!AN41)</f>
        <v/>
      </c>
      <c r="AQ47" s="56" t="str">
        <f>IF(_jiaore6_day_hour!AO41="","",_jiaore6_day_hour!AO41)</f>
        <v/>
      </c>
      <c r="AR47" s="56" t="str">
        <f>IF(_jiaore6_day_hour!AP41="","",_jiaore6_day_hour!AP41)</f>
        <v/>
      </c>
      <c r="AS47" s="56" t="str">
        <f>IF(_jiaore6_day_hour!AQ41="","",_jiaore6_day_hour!AQ41)</f>
        <v/>
      </c>
      <c r="AT47" s="56" t="str">
        <f>IF(_jiaore6_day_hour!AR41="","",_jiaore6_day_hour!AR41)</f>
        <v/>
      </c>
      <c r="AU47" s="56" t="str">
        <f>IF(_jiaore6_day_hour!AS41="","",_jiaore6_day_hour!AS41)</f>
        <v/>
      </c>
      <c r="AV47" s="57" t="str">
        <f>IF(_jiaore6_day_hour!AT41="","",_jiaore6_day_hour!AT41)</f>
        <v/>
      </c>
    </row>
    <row r="48" spans="2:48">
      <c r="B48" s="68">
        <v>0.833333333333333</v>
      </c>
      <c r="C48" s="56" t="str">
        <f>IF(_jiaore6_day_hour!A42="","",_jiaore6_day_hour!A42)</f>
        <v/>
      </c>
      <c r="D48" s="56" t="str">
        <f>IF(_jiaore6_day_hour!B42="","",_jiaore6_day_hour!B42)</f>
        <v/>
      </c>
      <c r="E48" s="56" t="str">
        <f>IF(_jiaore6_day_hour!C42="","",_jiaore6_day_hour!C42)</f>
        <v/>
      </c>
      <c r="F48" s="56" t="str">
        <f>IF(_jiaore6_day_hour!D42="","",_jiaore6_day_hour!D42)</f>
        <v/>
      </c>
      <c r="G48" s="56" t="str">
        <f>IF(_jiaore6_day_hour!E42="","",_jiaore6_day_hour!E42)</f>
        <v/>
      </c>
      <c r="H48" s="56" t="str">
        <f>IF(_jiaore6_day_hour!F42="","",_jiaore6_day_hour!F42)</f>
        <v/>
      </c>
      <c r="I48" s="56" t="str">
        <f>IF(_jiaore6_day_hour!G42="","",_jiaore6_day_hour!G42)</f>
        <v/>
      </c>
      <c r="J48" s="56" t="str">
        <f>IF(_jiaore6_day_hour!H42="","",_jiaore6_day_hour!H42)</f>
        <v/>
      </c>
      <c r="K48" s="56" t="str">
        <f>IF(_jiaore6_day_hour!I42="","",_jiaore6_day_hour!I42)</f>
        <v/>
      </c>
      <c r="L48" s="56" t="str">
        <f>IF(_jiaore6_day_hour!J42="","",_jiaore6_day_hour!J42)</f>
        <v/>
      </c>
      <c r="M48" s="56" t="str">
        <f>IF(_jiaore6_day_hour!K42="","",_jiaore6_day_hour!K42)</f>
        <v/>
      </c>
      <c r="N48" s="56" t="str">
        <f>IF(_jiaore6_day_hour!L42="","",_jiaore6_day_hour!L42)</f>
        <v/>
      </c>
      <c r="O48" s="56" t="str">
        <f>IF(_jiaore6_day_hour!M42="","",_jiaore6_day_hour!M42)</f>
        <v/>
      </c>
      <c r="P48" s="56" t="str">
        <f>IF(_jiaore6_day_hour!N42="","",_jiaore6_day_hour!N42)</f>
        <v/>
      </c>
      <c r="Q48" s="56" t="str">
        <f>IF(_jiaore6_day_hour!O42="","",_jiaore6_day_hour!O42)</f>
        <v/>
      </c>
      <c r="R48" s="56" t="str">
        <f>IF(_jiaore6_day_hour!P42="","",_jiaore6_day_hour!P42)</f>
        <v/>
      </c>
      <c r="S48" s="56" t="str">
        <f>IF(_jiaore6_day_hour!Q42="","",_jiaore6_day_hour!Q42)</f>
        <v/>
      </c>
      <c r="T48" s="56" t="str">
        <f>IF(_jiaore6_day_hour!R42="","",_jiaore6_day_hour!R42)</f>
        <v/>
      </c>
      <c r="U48" s="56" t="str">
        <f>IF(_jiaore6_day_hour!S42="","",_jiaore6_day_hour!S42)</f>
        <v/>
      </c>
      <c r="V48" s="56" t="str">
        <f>IF(_jiaore6_day_hour!T42="","",_jiaore6_day_hour!T42)</f>
        <v/>
      </c>
      <c r="W48" s="56" t="str">
        <f>IF(_jiaore6_day_hour!U42="","",_jiaore6_day_hour!U42)</f>
        <v/>
      </c>
      <c r="X48" s="56" t="str">
        <f>IF(_jiaore6_day_hour!V42="","",_jiaore6_day_hour!V42)</f>
        <v/>
      </c>
      <c r="Y48" s="56" t="str">
        <f>IF(_jiaore6_day_hour!W42="","",_jiaore6_day_hour!W42)</f>
        <v/>
      </c>
      <c r="Z48" s="56" t="str">
        <f>IF(_jiaore6_day_hour!X42="","",_jiaore6_day_hour!X42)</f>
        <v/>
      </c>
      <c r="AA48" s="56" t="str">
        <f>IF(_jiaore6_day_hour!Y42="","",_jiaore6_day_hour!Y42)</f>
        <v/>
      </c>
      <c r="AB48" s="56" t="str">
        <f>IF(_jiaore6_day_hour!Z42="","",_jiaore6_day_hour!Z42)</f>
        <v/>
      </c>
      <c r="AC48" s="56" t="str">
        <f>IF(_jiaore6_day_hour!AA42="","",_jiaore6_day_hour!AA42)</f>
        <v/>
      </c>
      <c r="AD48" s="56" t="str">
        <f>IF(_jiaore6_day_hour!AB42="","",_jiaore6_day_hour!AB42)</f>
        <v/>
      </c>
      <c r="AE48" s="56" t="str">
        <f>IF(_jiaore6_day_hour!AC42="","",_jiaore6_day_hour!AC42)</f>
        <v/>
      </c>
      <c r="AF48" s="56" t="str">
        <f>IF(_jiaore6_day_hour!AD42="","",_jiaore6_day_hour!AD42)</f>
        <v/>
      </c>
      <c r="AG48" s="56" t="str">
        <f>IF(_jiaore6_day_hour!AE42="","",_jiaore6_day_hour!AE42)</f>
        <v/>
      </c>
      <c r="AH48" s="56" t="str">
        <f>IF(_jiaore6_day_hour!AF42="","",_jiaore6_day_hour!AF42)</f>
        <v/>
      </c>
      <c r="AI48" s="56" t="str">
        <f>IF(_jiaore6_day_hour!AG42="","",_jiaore6_day_hour!AG42)</f>
        <v/>
      </c>
      <c r="AJ48" s="56" t="str">
        <f>IF(_jiaore6_day_hour!AH42="","",_jiaore6_day_hour!AH42)</f>
        <v/>
      </c>
      <c r="AK48" s="56" t="str">
        <f>IF(_jiaore6_day_hour!AI42="","",_jiaore6_day_hour!AI42)</f>
        <v/>
      </c>
      <c r="AL48" s="56" t="str">
        <f>IF(_jiaore6_day_hour!AJ42="","",_jiaore6_day_hour!AJ42)</f>
        <v/>
      </c>
      <c r="AM48" s="56" t="str">
        <f>IF(_jiaore6_day_hour!AK42="","",_jiaore6_day_hour!AK42)</f>
        <v/>
      </c>
      <c r="AN48" s="56" t="str">
        <f>IF(_jiaore6_day_hour!AL42="","",_jiaore6_day_hour!AL42)</f>
        <v/>
      </c>
      <c r="AO48" s="56" t="str">
        <f>IF(_jiaore6_day_hour!AM42="","",_jiaore6_day_hour!AM42)</f>
        <v/>
      </c>
      <c r="AP48" s="56" t="str">
        <f>IF(_jiaore6_day_hour!AN42="","",_jiaore6_day_hour!AN42)</f>
        <v/>
      </c>
      <c r="AQ48" s="56" t="str">
        <f>IF(_jiaore6_day_hour!AO42="","",_jiaore6_day_hour!AO42)</f>
        <v/>
      </c>
      <c r="AR48" s="56" t="str">
        <f>IF(_jiaore6_day_hour!AP42="","",_jiaore6_day_hour!AP42)</f>
        <v/>
      </c>
      <c r="AS48" s="56" t="str">
        <f>IF(_jiaore6_day_hour!AQ42="","",_jiaore6_day_hour!AQ42)</f>
        <v/>
      </c>
      <c r="AT48" s="56" t="str">
        <f>IF(_jiaore6_day_hour!AR42="","",_jiaore6_day_hour!AR42)</f>
        <v/>
      </c>
      <c r="AU48" s="56" t="str">
        <f>IF(_jiaore6_day_hour!AS42="","",_jiaore6_day_hour!AS42)</f>
        <v/>
      </c>
      <c r="AV48" s="57" t="str">
        <f>IF(_jiaore6_day_hour!AT42="","",_jiaore6_day_hour!AT42)</f>
        <v/>
      </c>
    </row>
    <row r="49" spans="2:48">
      <c r="B49" s="68">
        <v>0.854166666666667</v>
      </c>
      <c r="C49" s="56" t="str">
        <f>IF(_jiaore6_day_hour!A43="","",_jiaore6_day_hour!A43)</f>
        <v/>
      </c>
      <c r="D49" s="56" t="str">
        <f>IF(_jiaore6_day_hour!B43="","",_jiaore6_day_hour!B43)</f>
        <v/>
      </c>
      <c r="E49" s="56" t="str">
        <f>IF(_jiaore6_day_hour!C43="","",_jiaore6_day_hour!C43)</f>
        <v/>
      </c>
      <c r="F49" s="56" t="str">
        <f>IF(_jiaore6_day_hour!D43="","",_jiaore6_day_hour!D43)</f>
        <v/>
      </c>
      <c r="G49" s="56" t="str">
        <f>IF(_jiaore6_day_hour!E43="","",_jiaore6_day_hour!E43)</f>
        <v/>
      </c>
      <c r="H49" s="56" t="str">
        <f>IF(_jiaore6_day_hour!F43="","",_jiaore6_day_hour!F43)</f>
        <v/>
      </c>
      <c r="I49" s="56" t="str">
        <f>IF(_jiaore6_day_hour!G43="","",_jiaore6_day_hour!G43)</f>
        <v/>
      </c>
      <c r="J49" s="56" t="str">
        <f>IF(_jiaore6_day_hour!H43="","",_jiaore6_day_hour!H43)</f>
        <v/>
      </c>
      <c r="K49" s="56" t="str">
        <f>IF(_jiaore6_day_hour!I43="","",_jiaore6_day_hour!I43)</f>
        <v/>
      </c>
      <c r="L49" s="56" t="str">
        <f>IF(_jiaore6_day_hour!J43="","",_jiaore6_day_hour!J43)</f>
        <v/>
      </c>
      <c r="M49" s="56" t="str">
        <f>IF(_jiaore6_day_hour!K43="","",_jiaore6_day_hour!K43)</f>
        <v/>
      </c>
      <c r="N49" s="56" t="str">
        <f>IF(_jiaore6_day_hour!L43="","",_jiaore6_day_hour!L43)</f>
        <v/>
      </c>
      <c r="O49" s="56" t="str">
        <f>IF(_jiaore6_day_hour!M43="","",_jiaore6_day_hour!M43)</f>
        <v/>
      </c>
      <c r="P49" s="56" t="str">
        <f>IF(_jiaore6_day_hour!N43="","",_jiaore6_day_hour!N43)</f>
        <v/>
      </c>
      <c r="Q49" s="56" t="str">
        <f>IF(_jiaore6_day_hour!O43="","",_jiaore6_day_hour!O43)</f>
        <v/>
      </c>
      <c r="R49" s="56" t="str">
        <f>IF(_jiaore6_day_hour!P43="","",_jiaore6_day_hour!P43)</f>
        <v/>
      </c>
      <c r="S49" s="56" t="str">
        <f>IF(_jiaore6_day_hour!Q43="","",_jiaore6_day_hour!Q43)</f>
        <v/>
      </c>
      <c r="T49" s="56" t="str">
        <f>IF(_jiaore6_day_hour!R43="","",_jiaore6_day_hour!R43)</f>
        <v/>
      </c>
      <c r="U49" s="56" t="str">
        <f>IF(_jiaore6_day_hour!S43="","",_jiaore6_day_hour!S43)</f>
        <v/>
      </c>
      <c r="V49" s="56" t="str">
        <f>IF(_jiaore6_day_hour!T43="","",_jiaore6_day_hour!T43)</f>
        <v/>
      </c>
      <c r="W49" s="56" t="str">
        <f>IF(_jiaore6_day_hour!U43="","",_jiaore6_day_hour!U43)</f>
        <v/>
      </c>
      <c r="X49" s="56" t="str">
        <f>IF(_jiaore6_day_hour!V43="","",_jiaore6_day_hour!V43)</f>
        <v/>
      </c>
      <c r="Y49" s="56" t="str">
        <f>IF(_jiaore6_day_hour!W43="","",_jiaore6_day_hour!W43)</f>
        <v/>
      </c>
      <c r="Z49" s="56" t="str">
        <f>IF(_jiaore6_day_hour!X43="","",_jiaore6_day_hour!X43)</f>
        <v/>
      </c>
      <c r="AA49" s="56" t="str">
        <f>IF(_jiaore6_day_hour!Y43="","",_jiaore6_day_hour!Y43)</f>
        <v/>
      </c>
      <c r="AB49" s="56" t="str">
        <f>IF(_jiaore6_day_hour!Z43="","",_jiaore6_day_hour!Z43)</f>
        <v/>
      </c>
      <c r="AC49" s="56" t="str">
        <f>IF(_jiaore6_day_hour!AA43="","",_jiaore6_day_hour!AA43)</f>
        <v/>
      </c>
      <c r="AD49" s="56" t="str">
        <f>IF(_jiaore6_day_hour!AB43="","",_jiaore6_day_hour!AB43)</f>
        <v/>
      </c>
      <c r="AE49" s="56" t="str">
        <f>IF(_jiaore6_day_hour!AC43="","",_jiaore6_day_hour!AC43)</f>
        <v/>
      </c>
      <c r="AF49" s="56" t="str">
        <f>IF(_jiaore6_day_hour!AD43="","",_jiaore6_day_hour!AD43)</f>
        <v/>
      </c>
      <c r="AG49" s="56" t="str">
        <f>IF(_jiaore6_day_hour!AE43="","",_jiaore6_day_hour!AE43)</f>
        <v/>
      </c>
      <c r="AH49" s="56" t="str">
        <f>IF(_jiaore6_day_hour!AF43="","",_jiaore6_day_hour!AF43)</f>
        <v/>
      </c>
      <c r="AI49" s="56" t="str">
        <f>IF(_jiaore6_day_hour!AG43="","",_jiaore6_day_hour!AG43)</f>
        <v/>
      </c>
      <c r="AJ49" s="56" t="str">
        <f>IF(_jiaore6_day_hour!AH43="","",_jiaore6_day_hour!AH43)</f>
        <v/>
      </c>
      <c r="AK49" s="56" t="str">
        <f>IF(_jiaore6_day_hour!AI43="","",_jiaore6_day_hour!AI43)</f>
        <v/>
      </c>
      <c r="AL49" s="56" t="str">
        <f>IF(_jiaore6_day_hour!AJ43="","",_jiaore6_day_hour!AJ43)</f>
        <v/>
      </c>
      <c r="AM49" s="56" t="str">
        <f>IF(_jiaore6_day_hour!AK43="","",_jiaore6_day_hour!AK43)</f>
        <v/>
      </c>
      <c r="AN49" s="56" t="str">
        <f>IF(_jiaore6_day_hour!AL43="","",_jiaore6_day_hour!AL43)</f>
        <v/>
      </c>
      <c r="AO49" s="56" t="str">
        <f>IF(_jiaore6_day_hour!AM43="","",_jiaore6_day_hour!AM43)</f>
        <v/>
      </c>
      <c r="AP49" s="56" t="str">
        <f>IF(_jiaore6_day_hour!AN43="","",_jiaore6_day_hour!AN43)</f>
        <v/>
      </c>
      <c r="AQ49" s="56" t="str">
        <f>IF(_jiaore6_day_hour!AO43="","",_jiaore6_day_hour!AO43)</f>
        <v/>
      </c>
      <c r="AR49" s="56" t="str">
        <f>IF(_jiaore6_day_hour!AP43="","",_jiaore6_day_hour!AP43)</f>
        <v/>
      </c>
      <c r="AS49" s="56" t="str">
        <f>IF(_jiaore6_day_hour!AQ43="","",_jiaore6_day_hour!AQ43)</f>
        <v/>
      </c>
      <c r="AT49" s="56" t="str">
        <f>IF(_jiaore6_day_hour!AR43="","",_jiaore6_day_hour!AR43)</f>
        <v/>
      </c>
      <c r="AU49" s="56" t="str">
        <f>IF(_jiaore6_day_hour!AS43="","",_jiaore6_day_hour!AS43)</f>
        <v/>
      </c>
      <c r="AV49" s="57" t="str">
        <f>IF(_jiaore6_day_hour!AT43="","",_jiaore6_day_hour!AT43)</f>
        <v/>
      </c>
    </row>
    <row r="50" spans="2:48">
      <c r="B50" s="68">
        <v>0.875</v>
      </c>
      <c r="C50" s="56" t="str">
        <f>IF(_jiaore6_day_hour!A44="","",_jiaore6_day_hour!A44)</f>
        <v/>
      </c>
      <c r="D50" s="56" t="str">
        <f>IF(_jiaore6_day_hour!B44="","",_jiaore6_day_hour!B44)</f>
        <v/>
      </c>
      <c r="E50" s="56" t="str">
        <f>IF(_jiaore6_day_hour!C44="","",_jiaore6_day_hour!C44)</f>
        <v/>
      </c>
      <c r="F50" s="56" t="str">
        <f>IF(_jiaore6_day_hour!D44="","",_jiaore6_day_hour!D44)</f>
        <v/>
      </c>
      <c r="G50" s="56" t="str">
        <f>IF(_jiaore6_day_hour!E44="","",_jiaore6_day_hour!E44)</f>
        <v/>
      </c>
      <c r="H50" s="56" t="str">
        <f>IF(_jiaore6_day_hour!F44="","",_jiaore6_day_hour!F44)</f>
        <v/>
      </c>
      <c r="I50" s="56" t="str">
        <f>IF(_jiaore6_day_hour!G44="","",_jiaore6_day_hour!G44)</f>
        <v/>
      </c>
      <c r="J50" s="56" t="str">
        <f>IF(_jiaore6_day_hour!H44="","",_jiaore6_day_hour!H44)</f>
        <v/>
      </c>
      <c r="K50" s="56" t="str">
        <f>IF(_jiaore6_day_hour!I44="","",_jiaore6_day_hour!I44)</f>
        <v/>
      </c>
      <c r="L50" s="56" t="str">
        <f>IF(_jiaore6_day_hour!J44="","",_jiaore6_day_hour!J44)</f>
        <v/>
      </c>
      <c r="M50" s="56" t="str">
        <f>IF(_jiaore6_day_hour!K44="","",_jiaore6_day_hour!K44)</f>
        <v/>
      </c>
      <c r="N50" s="56" t="str">
        <f>IF(_jiaore6_day_hour!L44="","",_jiaore6_day_hour!L44)</f>
        <v/>
      </c>
      <c r="O50" s="56" t="str">
        <f>IF(_jiaore6_day_hour!M44="","",_jiaore6_day_hour!M44)</f>
        <v/>
      </c>
      <c r="P50" s="56" t="str">
        <f>IF(_jiaore6_day_hour!N44="","",_jiaore6_day_hour!N44)</f>
        <v/>
      </c>
      <c r="Q50" s="56" t="str">
        <f>IF(_jiaore6_day_hour!O44="","",_jiaore6_day_hour!O44)</f>
        <v/>
      </c>
      <c r="R50" s="56" t="str">
        <f>IF(_jiaore6_day_hour!P44="","",_jiaore6_day_hour!P44)</f>
        <v/>
      </c>
      <c r="S50" s="56" t="str">
        <f>IF(_jiaore6_day_hour!Q44="","",_jiaore6_day_hour!Q44)</f>
        <v/>
      </c>
      <c r="T50" s="56" t="str">
        <f>IF(_jiaore6_day_hour!R44="","",_jiaore6_day_hour!R44)</f>
        <v/>
      </c>
      <c r="U50" s="56" t="str">
        <f>IF(_jiaore6_day_hour!S44="","",_jiaore6_day_hour!S44)</f>
        <v/>
      </c>
      <c r="V50" s="56" t="str">
        <f>IF(_jiaore6_day_hour!T44="","",_jiaore6_day_hour!T44)</f>
        <v/>
      </c>
      <c r="W50" s="56" t="str">
        <f>IF(_jiaore6_day_hour!U44="","",_jiaore6_day_hour!U44)</f>
        <v/>
      </c>
      <c r="X50" s="56" t="str">
        <f>IF(_jiaore6_day_hour!V44="","",_jiaore6_day_hour!V44)</f>
        <v/>
      </c>
      <c r="Y50" s="56" t="str">
        <f>IF(_jiaore6_day_hour!W44="","",_jiaore6_day_hour!W44)</f>
        <v/>
      </c>
      <c r="Z50" s="56" t="str">
        <f>IF(_jiaore6_day_hour!X44="","",_jiaore6_day_hour!X44)</f>
        <v/>
      </c>
      <c r="AA50" s="56" t="str">
        <f>IF(_jiaore6_day_hour!Y44="","",_jiaore6_day_hour!Y44)</f>
        <v/>
      </c>
      <c r="AB50" s="56" t="str">
        <f>IF(_jiaore6_day_hour!Z44="","",_jiaore6_day_hour!Z44)</f>
        <v/>
      </c>
      <c r="AC50" s="56" t="str">
        <f>IF(_jiaore6_day_hour!AA44="","",_jiaore6_day_hour!AA44)</f>
        <v/>
      </c>
      <c r="AD50" s="56" t="str">
        <f>IF(_jiaore6_day_hour!AB44="","",_jiaore6_day_hour!AB44)</f>
        <v/>
      </c>
      <c r="AE50" s="56" t="str">
        <f>IF(_jiaore6_day_hour!AC44="","",_jiaore6_day_hour!AC44)</f>
        <v/>
      </c>
      <c r="AF50" s="56" t="str">
        <f>IF(_jiaore6_day_hour!AD44="","",_jiaore6_day_hour!AD44)</f>
        <v/>
      </c>
      <c r="AG50" s="56" t="str">
        <f>IF(_jiaore6_day_hour!AE44="","",_jiaore6_day_hour!AE44)</f>
        <v/>
      </c>
      <c r="AH50" s="56" t="str">
        <f>IF(_jiaore6_day_hour!AF44="","",_jiaore6_day_hour!AF44)</f>
        <v/>
      </c>
      <c r="AI50" s="56" t="str">
        <f>IF(_jiaore6_day_hour!AG44="","",_jiaore6_day_hour!AG44)</f>
        <v/>
      </c>
      <c r="AJ50" s="56" t="str">
        <f>IF(_jiaore6_day_hour!AH44="","",_jiaore6_day_hour!AH44)</f>
        <v/>
      </c>
      <c r="AK50" s="56" t="str">
        <f>IF(_jiaore6_day_hour!AI44="","",_jiaore6_day_hour!AI44)</f>
        <v/>
      </c>
      <c r="AL50" s="56" t="str">
        <f>IF(_jiaore6_day_hour!AJ44="","",_jiaore6_day_hour!AJ44)</f>
        <v/>
      </c>
      <c r="AM50" s="56" t="str">
        <f>IF(_jiaore6_day_hour!AK44="","",_jiaore6_day_hour!AK44)</f>
        <v/>
      </c>
      <c r="AN50" s="56" t="str">
        <f>IF(_jiaore6_day_hour!AL44="","",_jiaore6_day_hour!AL44)</f>
        <v/>
      </c>
      <c r="AO50" s="56" t="str">
        <f>IF(_jiaore6_day_hour!AM44="","",_jiaore6_day_hour!AM44)</f>
        <v/>
      </c>
      <c r="AP50" s="56" t="str">
        <f>IF(_jiaore6_day_hour!AN44="","",_jiaore6_day_hour!AN44)</f>
        <v/>
      </c>
      <c r="AQ50" s="56" t="str">
        <f>IF(_jiaore6_day_hour!AO44="","",_jiaore6_day_hour!AO44)</f>
        <v/>
      </c>
      <c r="AR50" s="56" t="str">
        <f>IF(_jiaore6_day_hour!AP44="","",_jiaore6_day_hour!AP44)</f>
        <v/>
      </c>
      <c r="AS50" s="56" t="str">
        <f>IF(_jiaore6_day_hour!AQ44="","",_jiaore6_day_hour!AQ44)</f>
        <v/>
      </c>
      <c r="AT50" s="56" t="str">
        <f>IF(_jiaore6_day_hour!AR44="","",_jiaore6_day_hour!AR44)</f>
        <v/>
      </c>
      <c r="AU50" s="56" t="str">
        <f>IF(_jiaore6_day_hour!AS44="","",_jiaore6_day_hour!AS44)</f>
        <v/>
      </c>
      <c r="AV50" s="57" t="str">
        <f>IF(_jiaore6_day_hour!AT44="","",_jiaore6_day_hour!AT44)</f>
        <v/>
      </c>
    </row>
    <row r="51" spans="2:48">
      <c r="B51" s="68">
        <v>0.895833333333333</v>
      </c>
      <c r="C51" s="56" t="str">
        <f>IF(_jiaore6_day_hour!A45="","",_jiaore6_day_hour!A45)</f>
        <v/>
      </c>
      <c r="D51" s="56" t="str">
        <f>IF(_jiaore6_day_hour!B45="","",_jiaore6_day_hour!B45)</f>
        <v/>
      </c>
      <c r="E51" s="56" t="str">
        <f>IF(_jiaore6_day_hour!C45="","",_jiaore6_day_hour!C45)</f>
        <v/>
      </c>
      <c r="F51" s="56" t="str">
        <f>IF(_jiaore6_day_hour!D45="","",_jiaore6_day_hour!D45)</f>
        <v/>
      </c>
      <c r="G51" s="56" t="str">
        <f>IF(_jiaore6_day_hour!E45="","",_jiaore6_day_hour!E45)</f>
        <v/>
      </c>
      <c r="H51" s="56" t="str">
        <f>IF(_jiaore6_day_hour!F45="","",_jiaore6_day_hour!F45)</f>
        <v/>
      </c>
      <c r="I51" s="56" t="str">
        <f>IF(_jiaore6_day_hour!G45="","",_jiaore6_day_hour!G45)</f>
        <v/>
      </c>
      <c r="J51" s="56" t="str">
        <f>IF(_jiaore6_day_hour!H45="","",_jiaore6_day_hour!H45)</f>
        <v/>
      </c>
      <c r="K51" s="56" t="str">
        <f>IF(_jiaore6_day_hour!I45="","",_jiaore6_day_hour!I45)</f>
        <v/>
      </c>
      <c r="L51" s="56" t="str">
        <f>IF(_jiaore6_day_hour!J45="","",_jiaore6_day_hour!J45)</f>
        <v/>
      </c>
      <c r="M51" s="56" t="str">
        <f>IF(_jiaore6_day_hour!K45="","",_jiaore6_day_hour!K45)</f>
        <v/>
      </c>
      <c r="N51" s="56" t="str">
        <f>IF(_jiaore6_day_hour!L45="","",_jiaore6_day_hour!L45)</f>
        <v/>
      </c>
      <c r="O51" s="56" t="str">
        <f>IF(_jiaore6_day_hour!M45="","",_jiaore6_day_hour!M45)</f>
        <v/>
      </c>
      <c r="P51" s="56" t="str">
        <f>IF(_jiaore6_day_hour!N45="","",_jiaore6_day_hour!N45)</f>
        <v/>
      </c>
      <c r="Q51" s="56" t="str">
        <f>IF(_jiaore6_day_hour!O45="","",_jiaore6_day_hour!O45)</f>
        <v/>
      </c>
      <c r="R51" s="56" t="str">
        <f>IF(_jiaore6_day_hour!P45="","",_jiaore6_day_hour!P45)</f>
        <v/>
      </c>
      <c r="S51" s="56" t="str">
        <f>IF(_jiaore6_day_hour!Q45="","",_jiaore6_day_hour!Q45)</f>
        <v/>
      </c>
      <c r="T51" s="56" t="str">
        <f>IF(_jiaore6_day_hour!R45="","",_jiaore6_day_hour!R45)</f>
        <v/>
      </c>
      <c r="U51" s="56" t="str">
        <f>IF(_jiaore6_day_hour!S45="","",_jiaore6_day_hour!S45)</f>
        <v/>
      </c>
      <c r="V51" s="56" t="str">
        <f>IF(_jiaore6_day_hour!T45="","",_jiaore6_day_hour!T45)</f>
        <v/>
      </c>
      <c r="W51" s="56" t="str">
        <f>IF(_jiaore6_day_hour!U45="","",_jiaore6_day_hour!U45)</f>
        <v/>
      </c>
      <c r="X51" s="56" t="str">
        <f>IF(_jiaore6_day_hour!V45="","",_jiaore6_day_hour!V45)</f>
        <v/>
      </c>
      <c r="Y51" s="56" t="str">
        <f>IF(_jiaore6_day_hour!W45="","",_jiaore6_day_hour!W45)</f>
        <v/>
      </c>
      <c r="Z51" s="56" t="str">
        <f>IF(_jiaore6_day_hour!X45="","",_jiaore6_day_hour!X45)</f>
        <v/>
      </c>
      <c r="AA51" s="56" t="str">
        <f>IF(_jiaore6_day_hour!Y45="","",_jiaore6_day_hour!Y45)</f>
        <v/>
      </c>
      <c r="AB51" s="56" t="str">
        <f>IF(_jiaore6_day_hour!Z45="","",_jiaore6_day_hour!Z45)</f>
        <v/>
      </c>
      <c r="AC51" s="56" t="str">
        <f>IF(_jiaore6_day_hour!AA45="","",_jiaore6_day_hour!AA45)</f>
        <v/>
      </c>
      <c r="AD51" s="56" t="str">
        <f>IF(_jiaore6_day_hour!AB45="","",_jiaore6_day_hour!AB45)</f>
        <v/>
      </c>
      <c r="AE51" s="56" t="str">
        <f>IF(_jiaore6_day_hour!AC45="","",_jiaore6_day_hour!AC45)</f>
        <v/>
      </c>
      <c r="AF51" s="56" t="str">
        <f>IF(_jiaore6_day_hour!AD45="","",_jiaore6_day_hour!AD45)</f>
        <v/>
      </c>
      <c r="AG51" s="56" t="str">
        <f>IF(_jiaore6_day_hour!AE45="","",_jiaore6_day_hour!AE45)</f>
        <v/>
      </c>
      <c r="AH51" s="56" t="str">
        <f>IF(_jiaore6_day_hour!AF45="","",_jiaore6_day_hour!AF45)</f>
        <v/>
      </c>
      <c r="AI51" s="56" t="str">
        <f>IF(_jiaore6_day_hour!AG45="","",_jiaore6_day_hour!AG45)</f>
        <v/>
      </c>
      <c r="AJ51" s="56" t="str">
        <f>IF(_jiaore6_day_hour!AH45="","",_jiaore6_day_hour!AH45)</f>
        <v/>
      </c>
      <c r="AK51" s="56" t="str">
        <f>IF(_jiaore6_day_hour!AI45="","",_jiaore6_day_hour!AI45)</f>
        <v/>
      </c>
      <c r="AL51" s="56" t="str">
        <f>IF(_jiaore6_day_hour!AJ45="","",_jiaore6_day_hour!AJ45)</f>
        <v/>
      </c>
      <c r="AM51" s="56" t="str">
        <f>IF(_jiaore6_day_hour!AK45="","",_jiaore6_day_hour!AK45)</f>
        <v/>
      </c>
      <c r="AN51" s="56" t="str">
        <f>IF(_jiaore6_day_hour!AL45="","",_jiaore6_day_hour!AL45)</f>
        <v/>
      </c>
      <c r="AO51" s="56" t="str">
        <f>IF(_jiaore6_day_hour!AM45="","",_jiaore6_day_hour!AM45)</f>
        <v/>
      </c>
      <c r="AP51" s="56" t="str">
        <f>IF(_jiaore6_day_hour!AN45="","",_jiaore6_day_hour!AN45)</f>
        <v/>
      </c>
      <c r="AQ51" s="56" t="str">
        <f>IF(_jiaore6_day_hour!AO45="","",_jiaore6_day_hour!AO45)</f>
        <v/>
      </c>
      <c r="AR51" s="56" t="str">
        <f>IF(_jiaore6_day_hour!AP45="","",_jiaore6_day_hour!AP45)</f>
        <v/>
      </c>
      <c r="AS51" s="56" t="str">
        <f>IF(_jiaore6_day_hour!AQ45="","",_jiaore6_day_hour!AQ45)</f>
        <v/>
      </c>
      <c r="AT51" s="56" t="str">
        <f>IF(_jiaore6_day_hour!AR45="","",_jiaore6_day_hour!AR45)</f>
        <v/>
      </c>
      <c r="AU51" s="56" t="str">
        <f>IF(_jiaore6_day_hour!AS45="","",_jiaore6_day_hour!AS45)</f>
        <v/>
      </c>
      <c r="AV51" s="57" t="str">
        <f>IF(_jiaore6_day_hour!AT45="","",_jiaore6_day_hour!AT45)</f>
        <v/>
      </c>
    </row>
    <row r="52" spans="2:48">
      <c r="B52" s="68">
        <v>0.916666666666666</v>
      </c>
      <c r="C52" s="56" t="str">
        <f>IF(_jiaore6_day_hour!A46="","",_jiaore6_day_hour!A46)</f>
        <v/>
      </c>
      <c r="D52" s="56" t="str">
        <f>IF(_jiaore6_day_hour!B46="","",_jiaore6_day_hour!B46)</f>
        <v/>
      </c>
      <c r="E52" s="56" t="str">
        <f>IF(_jiaore6_day_hour!C46="","",_jiaore6_day_hour!C46)</f>
        <v/>
      </c>
      <c r="F52" s="56" t="str">
        <f>IF(_jiaore6_day_hour!D46="","",_jiaore6_day_hour!D46)</f>
        <v/>
      </c>
      <c r="G52" s="56" t="str">
        <f>IF(_jiaore6_day_hour!E46="","",_jiaore6_day_hour!E46)</f>
        <v/>
      </c>
      <c r="H52" s="56" t="str">
        <f>IF(_jiaore6_day_hour!F46="","",_jiaore6_day_hour!F46)</f>
        <v/>
      </c>
      <c r="I52" s="56" t="str">
        <f>IF(_jiaore6_day_hour!G46="","",_jiaore6_day_hour!G46)</f>
        <v/>
      </c>
      <c r="J52" s="56" t="str">
        <f>IF(_jiaore6_day_hour!H46="","",_jiaore6_day_hour!H46)</f>
        <v/>
      </c>
      <c r="K52" s="56" t="str">
        <f>IF(_jiaore6_day_hour!I46="","",_jiaore6_day_hour!I46)</f>
        <v/>
      </c>
      <c r="L52" s="56" t="str">
        <f>IF(_jiaore6_day_hour!J46="","",_jiaore6_day_hour!J46)</f>
        <v/>
      </c>
      <c r="M52" s="56" t="str">
        <f>IF(_jiaore6_day_hour!K46="","",_jiaore6_day_hour!K46)</f>
        <v/>
      </c>
      <c r="N52" s="56" t="str">
        <f>IF(_jiaore6_day_hour!L46="","",_jiaore6_day_hour!L46)</f>
        <v/>
      </c>
      <c r="O52" s="56" t="str">
        <f>IF(_jiaore6_day_hour!M46="","",_jiaore6_day_hour!M46)</f>
        <v/>
      </c>
      <c r="P52" s="56" t="str">
        <f>IF(_jiaore6_day_hour!N46="","",_jiaore6_day_hour!N46)</f>
        <v/>
      </c>
      <c r="Q52" s="56" t="str">
        <f>IF(_jiaore6_day_hour!O46="","",_jiaore6_day_hour!O46)</f>
        <v/>
      </c>
      <c r="R52" s="56" t="str">
        <f>IF(_jiaore6_day_hour!P46="","",_jiaore6_day_hour!P46)</f>
        <v/>
      </c>
      <c r="S52" s="56" t="str">
        <f>IF(_jiaore6_day_hour!Q46="","",_jiaore6_day_hour!Q46)</f>
        <v/>
      </c>
      <c r="T52" s="56" t="str">
        <f>IF(_jiaore6_day_hour!R46="","",_jiaore6_day_hour!R46)</f>
        <v/>
      </c>
      <c r="U52" s="56" t="str">
        <f>IF(_jiaore6_day_hour!S46="","",_jiaore6_day_hour!S46)</f>
        <v/>
      </c>
      <c r="V52" s="56" t="str">
        <f>IF(_jiaore6_day_hour!T46="","",_jiaore6_day_hour!T46)</f>
        <v/>
      </c>
      <c r="W52" s="56" t="str">
        <f>IF(_jiaore6_day_hour!U46="","",_jiaore6_day_hour!U46)</f>
        <v/>
      </c>
      <c r="X52" s="56" t="str">
        <f>IF(_jiaore6_day_hour!V46="","",_jiaore6_day_hour!V46)</f>
        <v/>
      </c>
      <c r="Y52" s="56" t="str">
        <f>IF(_jiaore6_day_hour!W46="","",_jiaore6_day_hour!W46)</f>
        <v/>
      </c>
      <c r="Z52" s="56" t="str">
        <f>IF(_jiaore6_day_hour!X46="","",_jiaore6_day_hour!X46)</f>
        <v/>
      </c>
      <c r="AA52" s="56" t="str">
        <f>IF(_jiaore6_day_hour!Y46="","",_jiaore6_day_hour!Y46)</f>
        <v/>
      </c>
      <c r="AB52" s="56" t="str">
        <f>IF(_jiaore6_day_hour!Z46="","",_jiaore6_day_hour!Z46)</f>
        <v/>
      </c>
      <c r="AC52" s="56" t="str">
        <f>IF(_jiaore6_day_hour!AA46="","",_jiaore6_day_hour!AA46)</f>
        <v/>
      </c>
      <c r="AD52" s="56" t="str">
        <f>IF(_jiaore6_day_hour!AB46="","",_jiaore6_day_hour!AB46)</f>
        <v/>
      </c>
      <c r="AE52" s="56" t="str">
        <f>IF(_jiaore6_day_hour!AC46="","",_jiaore6_day_hour!AC46)</f>
        <v/>
      </c>
      <c r="AF52" s="56" t="str">
        <f>IF(_jiaore6_day_hour!AD46="","",_jiaore6_day_hour!AD46)</f>
        <v/>
      </c>
      <c r="AG52" s="56" t="str">
        <f>IF(_jiaore6_day_hour!AE46="","",_jiaore6_day_hour!AE46)</f>
        <v/>
      </c>
      <c r="AH52" s="56" t="str">
        <f>IF(_jiaore6_day_hour!AF46="","",_jiaore6_day_hour!AF46)</f>
        <v/>
      </c>
      <c r="AI52" s="56" t="str">
        <f>IF(_jiaore6_day_hour!AG46="","",_jiaore6_day_hour!AG46)</f>
        <v/>
      </c>
      <c r="AJ52" s="56" t="str">
        <f>IF(_jiaore6_day_hour!AH46="","",_jiaore6_day_hour!AH46)</f>
        <v/>
      </c>
      <c r="AK52" s="56" t="str">
        <f>IF(_jiaore6_day_hour!AI46="","",_jiaore6_day_hour!AI46)</f>
        <v/>
      </c>
      <c r="AL52" s="56" t="str">
        <f>IF(_jiaore6_day_hour!AJ46="","",_jiaore6_day_hour!AJ46)</f>
        <v/>
      </c>
      <c r="AM52" s="56" t="str">
        <f>IF(_jiaore6_day_hour!AK46="","",_jiaore6_day_hour!AK46)</f>
        <v/>
      </c>
      <c r="AN52" s="56" t="str">
        <f>IF(_jiaore6_day_hour!AL46="","",_jiaore6_day_hour!AL46)</f>
        <v/>
      </c>
      <c r="AO52" s="56" t="str">
        <f>IF(_jiaore6_day_hour!AM46="","",_jiaore6_day_hour!AM46)</f>
        <v/>
      </c>
      <c r="AP52" s="56" t="str">
        <f>IF(_jiaore6_day_hour!AN46="","",_jiaore6_day_hour!AN46)</f>
        <v/>
      </c>
      <c r="AQ52" s="56" t="str">
        <f>IF(_jiaore6_day_hour!AO46="","",_jiaore6_day_hour!AO46)</f>
        <v/>
      </c>
      <c r="AR52" s="56" t="str">
        <f>IF(_jiaore6_day_hour!AP46="","",_jiaore6_day_hour!AP46)</f>
        <v/>
      </c>
      <c r="AS52" s="56" t="str">
        <f>IF(_jiaore6_day_hour!AQ46="","",_jiaore6_day_hour!AQ46)</f>
        <v/>
      </c>
      <c r="AT52" s="56" t="str">
        <f>IF(_jiaore6_day_hour!AR46="","",_jiaore6_day_hour!AR46)</f>
        <v/>
      </c>
      <c r="AU52" s="56" t="str">
        <f>IF(_jiaore6_day_hour!AS46="","",_jiaore6_day_hour!AS46)</f>
        <v/>
      </c>
      <c r="AV52" s="57" t="str">
        <f>IF(_jiaore6_day_hour!AT46="","",_jiaore6_day_hour!AT46)</f>
        <v/>
      </c>
    </row>
    <row r="53" spans="2:48">
      <c r="B53" s="68">
        <v>0.937499999999999</v>
      </c>
      <c r="C53" s="56" t="str">
        <f>IF(_jiaore6_day_hour!A47="","",_jiaore6_day_hour!A47)</f>
        <v/>
      </c>
      <c r="D53" s="56" t="str">
        <f>IF(_jiaore6_day_hour!B47="","",_jiaore6_day_hour!B47)</f>
        <v/>
      </c>
      <c r="E53" s="56" t="str">
        <f>IF(_jiaore6_day_hour!C47="","",_jiaore6_day_hour!C47)</f>
        <v/>
      </c>
      <c r="F53" s="56" t="str">
        <f>IF(_jiaore6_day_hour!D47="","",_jiaore6_day_hour!D47)</f>
        <v/>
      </c>
      <c r="G53" s="56" t="str">
        <f>IF(_jiaore6_day_hour!E47="","",_jiaore6_day_hour!E47)</f>
        <v/>
      </c>
      <c r="H53" s="56" t="str">
        <f>IF(_jiaore6_day_hour!F47="","",_jiaore6_day_hour!F47)</f>
        <v/>
      </c>
      <c r="I53" s="56" t="str">
        <f>IF(_jiaore6_day_hour!G47="","",_jiaore6_day_hour!G47)</f>
        <v/>
      </c>
      <c r="J53" s="56" t="str">
        <f>IF(_jiaore6_day_hour!H47="","",_jiaore6_day_hour!H47)</f>
        <v/>
      </c>
      <c r="K53" s="56" t="str">
        <f>IF(_jiaore6_day_hour!I47="","",_jiaore6_day_hour!I47)</f>
        <v/>
      </c>
      <c r="L53" s="56" t="str">
        <f>IF(_jiaore6_day_hour!J47="","",_jiaore6_day_hour!J47)</f>
        <v/>
      </c>
      <c r="M53" s="56" t="str">
        <f>IF(_jiaore6_day_hour!K47="","",_jiaore6_day_hour!K47)</f>
        <v/>
      </c>
      <c r="N53" s="56" t="str">
        <f>IF(_jiaore6_day_hour!L47="","",_jiaore6_day_hour!L47)</f>
        <v/>
      </c>
      <c r="O53" s="56" t="str">
        <f>IF(_jiaore6_day_hour!M47="","",_jiaore6_day_hour!M47)</f>
        <v/>
      </c>
      <c r="P53" s="56" t="str">
        <f>IF(_jiaore6_day_hour!N47="","",_jiaore6_day_hour!N47)</f>
        <v/>
      </c>
      <c r="Q53" s="56" t="str">
        <f>IF(_jiaore6_day_hour!O47="","",_jiaore6_day_hour!O47)</f>
        <v/>
      </c>
      <c r="R53" s="56" t="str">
        <f>IF(_jiaore6_day_hour!P47="","",_jiaore6_day_hour!P47)</f>
        <v/>
      </c>
      <c r="S53" s="56" t="str">
        <f>IF(_jiaore6_day_hour!Q47="","",_jiaore6_day_hour!Q47)</f>
        <v/>
      </c>
      <c r="T53" s="56" t="str">
        <f>IF(_jiaore6_day_hour!R47="","",_jiaore6_day_hour!R47)</f>
        <v/>
      </c>
      <c r="U53" s="56" t="str">
        <f>IF(_jiaore6_day_hour!S47="","",_jiaore6_day_hour!S47)</f>
        <v/>
      </c>
      <c r="V53" s="56" t="str">
        <f>IF(_jiaore6_day_hour!T47="","",_jiaore6_day_hour!T47)</f>
        <v/>
      </c>
      <c r="W53" s="56" t="str">
        <f>IF(_jiaore6_day_hour!U47="","",_jiaore6_day_hour!U47)</f>
        <v/>
      </c>
      <c r="X53" s="56" t="str">
        <f>IF(_jiaore6_day_hour!V47="","",_jiaore6_day_hour!V47)</f>
        <v/>
      </c>
      <c r="Y53" s="56" t="str">
        <f>IF(_jiaore6_day_hour!W47="","",_jiaore6_day_hour!W47)</f>
        <v/>
      </c>
      <c r="Z53" s="56" t="str">
        <f>IF(_jiaore6_day_hour!X47="","",_jiaore6_day_hour!X47)</f>
        <v/>
      </c>
      <c r="AA53" s="56" t="str">
        <f>IF(_jiaore6_day_hour!Y47="","",_jiaore6_day_hour!Y47)</f>
        <v/>
      </c>
      <c r="AB53" s="56" t="str">
        <f>IF(_jiaore6_day_hour!Z47="","",_jiaore6_day_hour!Z47)</f>
        <v/>
      </c>
      <c r="AC53" s="56" t="str">
        <f>IF(_jiaore6_day_hour!AA47="","",_jiaore6_day_hour!AA47)</f>
        <v/>
      </c>
      <c r="AD53" s="56" t="str">
        <f>IF(_jiaore6_day_hour!AB47="","",_jiaore6_day_hour!AB47)</f>
        <v/>
      </c>
      <c r="AE53" s="56" t="str">
        <f>IF(_jiaore6_day_hour!AC47="","",_jiaore6_day_hour!AC47)</f>
        <v/>
      </c>
      <c r="AF53" s="56" t="str">
        <f>IF(_jiaore6_day_hour!AD47="","",_jiaore6_day_hour!AD47)</f>
        <v/>
      </c>
      <c r="AG53" s="56" t="str">
        <f>IF(_jiaore6_day_hour!AE47="","",_jiaore6_day_hour!AE47)</f>
        <v/>
      </c>
      <c r="AH53" s="56" t="str">
        <f>IF(_jiaore6_day_hour!AF47="","",_jiaore6_day_hour!AF47)</f>
        <v/>
      </c>
      <c r="AI53" s="56" t="str">
        <f>IF(_jiaore6_day_hour!AG47="","",_jiaore6_day_hour!AG47)</f>
        <v/>
      </c>
      <c r="AJ53" s="56" t="str">
        <f>IF(_jiaore6_day_hour!AH47="","",_jiaore6_day_hour!AH47)</f>
        <v/>
      </c>
      <c r="AK53" s="56" t="str">
        <f>IF(_jiaore6_day_hour!AI47="","",_jiaore6_day_hour!AI47)</f>
        <v/>
      </c>
      <c r="AL53" s="56" t="str">
        <f>IF(_jiaore6_day_hour!AJ47="","",_jiaore6_day_hour!AJ47)</f>
        <v/>
      </c>
      <c r="AM53" s="56" t="str">
        <f>IF(_jiaore6_day_hour!AK47="","",_jiaore6_day_hour!AK47)</f>
        <v/>
      </c>
      <c r="AN53" s="56" t="str">
        <f>IF(_jiaore6_day_hour!AL47="","",_jiaore6_day_hour!AL47)</f>
        <v/>
      </c>
      <c r="AO53" s="56" t="str">
        <f>IF(_jiaore6_day_hour!AM47="","",_jiaore6_day_hour!AM47)</f>
        <v/>
      </c>
      <c r="AP53" s="56" t="str">
        <f>IF(_jiaore6_day_hour!AN47="","",_jiaore6_day_hour!AN47)</f>
        <v/>
      </c>
      <c r="AQ53" s="56" t="str">
        <f>IF(_jiaore6_day_hour!AO47="","",_jiaore6_day_hour!AO47)</f>
        <v/>
      </c>
      <c r="AR53" s="56" t="str">
        <f>IF(_jiaore6_day_hour!AP47="","",_jiaore6_day_hour!AP47)</f>
        <v/>
      </c>
      <c r="AS53" s="56" t="str">
        <f>IF(_jiaore6_day_hour!AQ47="","",_jiaore6_day_hour!AQ47)</f>
        <v/>
      </c>
      <c r="AT53" s="56" t="str">
        <f>IF(_jiaore6_day_hour!AR47="","",_jiaore6_day_hour!AR47)</f>
        <v/>
      </c>
      <c r="AU53" s="56" t="str">
        <f>IF(_jiaore6_day_hour!AS47="","",_jiaore6_day_hour!AS47)</f>
        <v/>
      </c>
      <c r="AV53" s="57" t="str">
        <f>IF(_jiaore6_day_hour!AT47="","",_jiaore6_day_hour!AT47)</f>
        <v/>
      </c>
    </row>
    <row r="54" spans="2:48">
      <c r="B54" s="68">
        <v>0.958333333333332</v>
      </c>
      <c r="C54" s="56" t="str">
        <f>IF(_jiaore6_day_hour!A48="","",_jiaore6_day_hour!A48)</f>
        <v/>
      </c>
      <c r="D54" s="56" t="str">
        <f>IF(_jiaore6_day_hour!B48="","",_jiaore6_day_hour!B48)</f>
        <v/>
      </c>
      <c r="E54" s="56" t="str">
        <f>IF(_jiaore6_day_hour!C48="","",_jiaore6_day_hour!C48)</f>
        <v/>
      </c>
      <c r="F54" s="56" t="str">
        <f>IF(_jiaore6_day_hour!D48="","",_jiaore6_day_hour!D48)</f>
        <v/>
      </c>
      <c r="G54" s="56" t="str">
        <f>IF(_jiaore6_day_hour!E48="","",_jiaore6_day_hour!E48)</f>
        <v/>
      </c>
      <c r="H54" s="56" t="str">
        <f>IF(_jiaore6_day_hour!F48="","",_jiaore6_day_hour!F48)</f>
        <v/>
      </c>
      <c r="I54" s="56" t="str">
        <f>IF(_jiaore6_day_hour!G48="","",_jiaore6_day_hour!G48)</f>
        <v/>
      </c>
      <c r="J54" s="56" t="str">
        <f>IF(_jiaore6_day_hour!H48="","",_jiaore6_day_hour!H48)</f>
        <v/>
      </c>
      <c r="K54" s="56" t="str">
        <f>IF(_jiaore6_day_hour!I48="","",_jiaore6_day_hour!I48)</f>
        <v/>
      </c>
      <c r="L54" s="56" t="str">
        <f>IF(_jiaore6_day_hour!J48="","",_jiaore6_day_hour!J48)</f>
        <v/>
      </c>
      <c r="M54" s="56" t="str">
        <f>IF(_jiaore6_day_hour!K48="","",_jiaore6_day_hour!K48)</f>
        <v/>
      </c>
      <c r="N54" s="56" t="str">
        <f>IF(_jiaore6_day_hour!L48="","",_jiaore6_day_hour!L48)</f>
        <v/>
      </c>
      <c r="O54" s="56" t="str">
        <f>IF(_jiaore6_day_hour!M48="","",_jiaore6_day_hour!M48)</f>
        <v/>
      </c>
      <c r="P54" s="56" t="str">
        <f>IF(_jiaore6_day_hour!N48="","",_jiaore6_day_hour!N48)</f>
        <v/>
      </c>
      <c r="Q54" s="56" t="str">
        <f>IF(_jiaore6_day_hour!O48="","",_jiaore6_day_hour!O48)</f>
        <v/>
      </c>
      <c r="R54" s="56" t="str">
        <f>IF(_jiaore6_day_hour!P48="","",_jiaore6_day_hour!P48)</f>
        <v/>
      </c>
      <c r="S54" s="56" t="str">
        <f>IF(_jiaore6_day_hour!Q48="","",_jiaore6_day_hour!Q48)</f>
        <v/>
      </c>
      <c r="T54" s="56" t="str">
        <f>IF(_jiaore6_day_hour!R48="","",_jiaore6_day_hour!R48)</f>
        <v/>
      </c>
      <c r="U54" s="56" t="str">
        <f>IF(_jiaore6_day_hour!S48="","",_jiaore6_day_hour!S48)</f>
        <v/>
      </c>
      <c r="V54" s="56" t="str">
        <f>IF(_jiaore6_day_hour!T48="","",_jiaore6_day_hour!T48)</f>
        <v/>
      </c>
      <c r="W54" s="56" t="str">
        <f>IF(_jiaore6_day_hour!U48="","",_jiaore6_day_hour!U48)</f>
        <v/>
      </c>
      <c r="X54" s="56" t="str">
        <f>IF(_jiaore6_day_hour!V48="","",_jiaore6_day_hour!V48)</f>
        <v/>
      </c>
      <c r="Y54" s="56" t="str">
        <f>IF(_jiaore6_day_hour!W48="","",_jiaore6_day_hour!W48)</f>
        <v/>
      </c>
      <c r="Z54" s="56" t="str">
        <f>IF(_jiaore6_day_hour!X48="","",_jiaore6_day_hour!X48)</f>
        <v/>
      </c>
      <c r="AA54" s="56" t="str">
        <f>IF(_jiaore6_day_hour!Y48="","",_jiaore6_day_hour!Y48)</f>
        <v/>
      </c>
      <c r="AB54" s="56" t="str">
        <f>IF(_jiaore6_day_hour!Z48="","",_jiaore6_day_hour!Z48)</f>
        <v/>
      </c>
      <c r="AC54" s="56" t="str">
        <f>IF(_jiaore6_day_hour!AA48="","",_jiaore6_day_hour!AA48)</f>
        <v/>
      </c>
      <c r="AD54" s="56" t="str">
        <f>IF(_jiaore6_day_hour!AB48="","",_jiaore6_day_hour!AB48)</f>
        <v/>
      </c>
      <c r="AE54" s="56" t="str">
        <f>IF(_jiaore6_day_hour!AC48="","",_jiaore6_day_hour!AC48)</f>
        <v/>
      </c>
      <c r="AF54" s="56" t="str">
        <f>IF(_jiaore6_day_hour!AD48="","",_jiaore6_day_hour!AD48)</f>
        <v/>
      </c>
      <c r="AG54" s="56" t="str">
        <f>IF(_jiaore6_day_hour!AE48="","",_jiaore6_day_hour!AE48)</f>
        <v/>
      </c>
      <c r="AH54" s="56" t="str">
        <f>IF(_jiaore6_day_hour!AF48="","",_jiaore6_day_hour!AF48)</f>
        <v/>
      </c>
      <c r="AI54" s="56" t="str">
        <f>IF(_jiaore6_day_hour!AG48="","",_jiaore6_day_hour!AG48)</f>
        <v/>
      </c>
      <c r="AJ54" s="56" t="str">
        <f>IF(_jiaore6_day_hour!AH48="","",_jiaore6_day_hour!AH48)</f>
        <v/>
      </c>
      <c r="AK54" s="56" t="str">
        <f>IF(_jiaore6_day_hour!AI48="","",_jiaore6_day_hour!AI48)</f>
        <v/>
      </c>
      <c r="AL54" s="56" t="str">
        <f>IF(_jiaore6_day_hour!AJ48="","",_jiaore6_day_hour!AJ48)</f>
        <v/>
      </c>
      <c r="AM54" s="56" t="str">
        <f>IF(_jiaore6_day_hour!AK48="","",_jiaore6_day_hour!AK48)</f>
        <v/>
      </c>
      <c r="AN54" s="56" t="str">
        <f>IF(_jiaore6_day_hour!AL48="","",_jiaore6_day_hour!AL48)</f>
        <v/>
      </c>
      <c r="AO54" s="56" t="str">
        <f>IF(_jiaore6_day_hour!AM48="","",_jiaore6_day_hour!AM48)</f>
        <v/>
      </c>
      <c r="AP54" s="56" t="str">
        <f>IF(_jiaore6_day_hour!AN48="","",_jiaore6_day_hour!AN48)</f>
        <v/>
      </c>
      <c r="AQ54" s="56" t="str">
        <f>IF(_jiaore6_day_hour!AO48="","",_jiaore6_day_hour!AO48)</f>
        <v/>
      </c>
      <c r="AR54" s="56" t="str">
        <f>IF(_jiaore6_day_hour!AP48="","",_jiaore6_day_hour!AP48)</f>
        <v/>
      </c>
      <c r="AS54" s="56" t="str">
        <f>IF(_jiaore6_day_hour!AQ48="","",_jiaore6_day_hour!AQ48)</f>
        <v/>
      </c>
      <c r="AT54" s="56" t="str">
        <f>IF(_jiaore6_day_hour!AR48="","",_jiaore6_day_hour!AR48)</f>
        <v/>
      </c>
      <c r="AU54" s="56" t="str">
        <f>IF(_jiaore6_day_hour!AS48="","",_jiaore6_day_hour!AS48)</f>
        <v/>
      </c>
      <c r="AV54" s="57" t="str">
        <f>IF(_jiaore6_day_hour!AT48="","",_jiaore6_day_hour!AT48)</f>
        <v/>
      </c>
    </row>
    <row r="55" spans="2:48">
      <c r="B55" s="68">
        <v>0.979166666666665</v>
      </c>
      <c r="C55" s="56" t="str">
        <f>IF(_jiaore6_day_hour!A49="","",_jiaore6_day_hour!A49)</f>
        <v/>
      </c>
      <c r="D55" s="56" t="str">
        <f>IF(_jiaore6_day_hour!B49="","",_jiaore6_day_hour!B49)</f>
        <v/>
      </c>
      <c r="E55" s="56" t="str">
        <f>IF(_jiaore6_day_hour!C49="","",_jiaore6_day_hour!C49)</f>
        <v/>
      </c>
      <c r="F55" s="56" t="str">
        <f>IF(_jiaore6_day_hour!D49="","",_jiaore6_day_hour!D49)</f>
        <v/>
      </c>
      <c r="G55" s="56" t="str">
        <f>IF(_jiaore6_day_hour!E49="","",_jiaore6_day_hour!E49)</f>
        <v/>
      </c>
      <c r="H55" s="56" t="str">
        <f>IF(_jiaore6_day_hour!F49="","",_jiaore6_day_hour!F49)</f>
        <v/>
      </c>
      <c r="I55" s="56" t="str">
        <f>IF(_jiaore6_day_hour!G49="","",_jiaore6_day_hour!G49)</f>
        <v/>
      </c>
      <c r="J55" s="56" t="str">
        <f>IF(_jiaore6_day_hour!H49="","",_jiaore6_day_hour!H49)</f>
        <v/>
      </c>
      <c r="K55" s="56" t="str">
        <f>IF(_jiaore6_day_hour!I49="","",_jiaore6_day_hour!I49)</f>
        <v/>
      </c>
      <c r="L55" s="56" t="str">
        <f>IF(_jiaore6_day_hour!J49="","",_jiaore6_day_hour!J49)</f>
        <v/>
      </c>
      <c r="M55" s="56" t="str">
        <f>IF(_jiaore6_day_hour!K49="","",_jiaore6_day_hour!K49)</f>
        <v/>
      </c>
      <c r="N55" s="56" t="str">
        <f>IF(_jiaore6_day_hour!L49="","",_jiaore6_day_hour!L49)</f>
        <v/>
      </c>
      <c r="O55" s="56" t="str">
        <f>IF(_jiaore6_day_hour!M49="","",_jiaore6_day_hour!M49)</f>
        <v/>
      </c>
      <c r="P55" s="56" t="str">
        <f>IF(_jiaore6_day_hour!N49="","",_jiaore6_day_hour!N49)</f>
        <v/>
      </c>
      <c r="Q55" s="56" t="str">
        <f>IF(_jiaore6_day_hour!O49="","",_jiaore6_day_hour!O49)</f>
        <v/>
      </c>
      <c r="R55" s="56" t="str">
        <f>IF(_jiaore6_day_hour!P49="","",_jiaore6_day_hour!P49)</f>
        <v/>
      </c>
      <c r="S55" s="56" t="str">
        <f>IF(_jiaore6_day_hour!Q49="","",_jiaore6_day_hour!Q49)</f>
        <v/>
      </c>
      <c r="T55" s="56" t="str">
        <f>IF(_jiaore6_day_hour!R49="","",_jiaore6_day_hour!R49)</f>
        <v/>
      </c>
      <c r="U55" s="56" t="str">
        <f>IF(_jiaore6_day_hour!S49="","",_jiaore6_day_hour!S49)</f>
        <v/>
      </c>
      <c r="V55" s="56" t="str">
        <f>IF(_jiaore6_day_hour!T49="","",_jiaore6_day_hour!T49)</f>
        <v/>
      </c>
      <c r="W55" s="56" t="str">
        <f>IF(_jiaore6_day_hour!U49="","",_jiaore6_day_hour!U49)</f>
        <v/>
      </c>
      <c r="X55" s="56" t="str">
        <f>IF(_jiaore6_day_hour!V49="","",_jiaore6_day_hour!V49)</f>
        <v/>
      </c>
      <c r="Y55" s="56" t="str">
        <f>IF(_jiaore6_day_hour!W49="","",_jiaore6_day_hour!W49)</f>
        <v/>
      </c>
      <c r="Z55" s="56" t="str">
        <f>IF(_jiaore6_day_hour!X49="","",_jiaore6_day_hour!X49)</f>
        <v/>
      </c>
      <c r="AA55" s="56" t="str">
        <f>IF(_jiaore6_day_hour!Y49="","",_jiaore6_day_hour!Y49)</f>
        <v/>
      </c>
      <c r="AB55" s="56" t="str">
        <f>IF(_jiaore6_day_hour!Z49="","",_jiaore6_day_hour!Z49)</f>
        <v/>
      </c>
      <c r="AC55" s="56" t="str">
        <f>IF(_jiaore6_day_hour!AA49="","",_jiaore6_day_hour!AA49)</f>
        <v/>
      </c>
      <c r="AD55" s="56" t="str">
        <f>IF(_jiaore6_day_hour!AB49="","",_jiaore6_day_hour!AB49)</f>
        <v/>
      </c>
      <c r="AE55" s="56" t="str">
        <f>IF(_jiaore6_day_hour!AC49="","",_jiaore6_day_hour!AC49)</f>
        <v/>
      </c>
      <c r="AF55" s="56" t="str">
        <f>IF(_jiaore6_day_hour!AD49="","",_jiaore6_day_hour!AD49)</f>
        <v/>
      </c>
      <c r="AG55" s="56" t="str">
        <f>IF(_jiaore6_day_hour!AE49="","",_jiaore6_day_hour!AE49)</f>
        <v/>
      </c>
      <c r="AH55" s="56" t="str">
        <f>IF(_jiaore6_day_hour!AF49="","",_jiaore6_day_hour!AF49)</f>
        <v/>
      </c>
      <c r="AI55" s="56" t="str">
        <f>IF(_jiaore6_day_hour!AG49="","",_jiaore6_day_hour!AG49)</f>
        <v/>
      </c>
      <c r="AJ55" s="56" t="str">
        <f>IF(_jiaore6_day_hour!AH49="","",_jiaore6_day_hour!AH49)</f>
        <v/>
      </c>
      <c r="AK55" s="56" t="str">
        <f>IF(_jiaore6_day_hour!AI49="","",_jiaore6_day_hour!AI49)</f>
        <v/>
      </c>
      <c r="AL55" s="56" t="str">
        <f>IF(_jiaore6_day_hour!AJ49="","",_jiaore6_day_hour!AJ49)</f>
        <v/>
      </c>
      <c r="AM55" s="56" t="str">
        <f>IF(_jiaore6_day_hour!AK49="","",_jiaore6_day_hour!AK49)</f>
        <v/>
      </c>
      <c r="AN55" s="56" t="str">
        <f>IF(_jiaore6_day_hour!AL49="","",_jiaore6_day_hour!AL49)</f>
        <v/>
      </c>
      <c r="AO55" s="56" t="str">
        <f>IF(_jiaore6_day_hour!AM49="","",_jiaore6_day_hour!AM49)</f>
        <v/>
      </c>
      <c r="AP55" s="56" t="str">
        <f>IF(_jiaore6_day_hour!AN49="","",_jiaore6_day_hour!AN49)</f>
        <v/>
      </c>
      <c r="AQ55" s="56" t="str">
        <f>IF(_jiaore6_day_hour!AO49="","",_jiaore6_day_hour!AO49)</f>
        <v/>
      </c>
      <c r="AR55" s="56" t="str">
        <f>IF(_jiaore6_day_hour!AP49="","",_jiaore6_day_hour!AP49)</f>
        <v/>
      </c>
      <c r="AS55" s="56" t="str">
        <f>IF(_jiaore6_day_hour!AQ49="","",_jiaore6_day_hour!AQ49)</f>
        <v/>
      </c>
      <c r="AT55" s="56" t="str">
        <f>IF(_jiaore6_day_hour!AR49="","",_jiaore6_day_hour!AR49)</f>
        <v/>
      </c>
      <c r="AU55" s="56" t="str">
        <f>IF(_jiaore6_day_hour!AS49="","",_jiaore6_day_hour!AS49)</f>
        <v/>
      </c>
      <c r="AV55" s="57" t="str">
        <f>IF(_jiaore6_day_hour!AT49="","",_jiaore6_day_hour!AT49)</f>
        <v/>
      </c>
    </row>
    <row r="56" spans="2:48">
      <c r="B56" s="71" t="s">
        <v>228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7"/>
    </row>
    <row r="57" spans="2:48">
      <c r="B57" s="71" t="s">
        <v>229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7"/>
    </row>
    <row r="58" spans="2:48">
      <c r="B58" s="71" t="s">
        <v>230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7"/>
    </row>
    <row r="59" spans="2:48">
      <c r="B59" s="71" t="s">
        <v>231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7"/>
    </row>
    <row r="60" ht="72" customHeight="1" spans="2:48">
      <c r="B60" s="72" t="s">
        <v>232</v>
      </c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7" t="s">
        <v>233</v>
      </c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7" t="s">
        <v>234</v>
      </c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87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95"/>
    </row>
    <row r="61" ht="14.45" customHeight="1" spans="2:48">
      <c r="B61" s="74" t="s">
        <v>235</v>
      </c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8" t="s">
        <v>235</v>
      </c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8" t="s">
        <v>235</v>
      </c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89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6"/>
    </row>
    <row r="62" spans="3:3">
      <c r="C62" s="76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I60:AV61"/>
    <mergeCell ref="R4:S5"/>
    <mergeCell ref="U3:V4"/>
    <mergeCell ref="W3:X4"/>
    <mergeCell ref="Y3:Z4"/>
    <mergeCell ref="AA3:AB4"/>
    <mergeCell ref="AM3:AV4"/>
    <mergeCell ref="AC3:AJ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T1"/>
  <sheetViews>
    <sheetView topLeftCell="AG1" workbookViewId="0">
      <selection activeCell="A1" sqref="A1:AT1"/>
    </sheetView>
  </sheetViews>
  <sheetFormatPr defaultColWidth="9" defaultRowHeight="13.5"/>
  <sheetData>
    <row r="1" ht="56.25" spans="1:46">
      <c r="A1" s="97" t="s">
        <v>182</v>
      </c>
      <c r="B1" s="97" t="s">
        <v>183</v>
      </c>
      <c r="C1" s="97" t="s">
        <v>184</v>
      </c>
      <c r="D1" s="97" t="s">
        <v>185</v>
      </c>
      <c r="E1" s="97" t="s">
        <v>186</v>
      </c>
      <c r="F1" s="97" t="s">
        <v>187</v>
      </c>
      <c r="G1" s="97" t="s">
        <v>188</v>
      </c>
      <c r="H1" s="97" t="s">
        <v>189</v>
      </c>
      <c r="I1" s="97" t="s">
        <v>190</v>
      </c>
      <c r="J1" s="97" t="s">
        <v>191</v>
      </c>
      <c r="K1" s="53" t="s">
        <v>192</v>
      </c>
      <c r="L1" s="53" t="s">
        <v>193</v>
      </c>
      <c r="M1" s="53" t="s">
        <v>194</v>
      </c>
      <c r="N1" s="53" t="s">
        <v>195</v>
      </c>
      <c r="O1" s="53" t="s">
        <v>196</v>
      </c>
      <c r="P1" s="53" t="s">
        <v>197</v>
      </c>
      <c r="Q1" s="53" t="s">
        <v>198</v>
      </c>
      <c r="R1" s="53" t="s">
        <v>199</v>
      </c>
      <c r="S1" s="53" t="s">
        <v>200</v>
      </c>
      <c r="T1" s="53" t="s">
        <v>201</v>
      </c>
      <c r="U1" s="53" t="s">
        <v>202</v>
      </c>
      <c r="V1" s="53" t="s">
        <v>203</v>
      </c>
      <c r="W1" s="53" t="s">
        <v>204</v>
      </c>
      <c r="X1" s="53" t="s">
        <v>205</v>
      </c>
      <c r="Y1" s="53" t="s">
        <v>206</v>
      </c>
      <c r="Z1" s="53" t="s">
        <v>207</v>
      </c>
      <c r="AA1" s="53" t="s">
        <v>208</v>
      </c>
      <c r="AB1" s="53" t="s">
        <v>209</v>
      </c>
      <c r="AC1" s="53" t="s">
        <v>210</v>
      </c>
      <c r="AD1" s="53" t="s">
        <v>211</v>
      </c>
      <c r="AE1" s="53" t="s">
        <v>212</v>
      </c>
      <c r="AF1" s="53" t="s">
        <v>213</v>
      </c>
      <c r="AG1" s="53" t="s">
        <v>214</v>
      </c>
      <c r="AH1" s="53" t="s">
        <v>215</v>
      </c>
      <c r="AI1" s="53" t="s">
        <v>216</v>
      </c>
      <c r="AJ1" s="53" t="s">
        <v>217</v>
      </c>
      <c r="AK1" s="54" t="s">
        <v>218</v>
      </c>
      <c r="AL1" s="55" t="s">
        <v>219</v>
      </c>
      <c r="AM1" s="56" t="s">
        <v>220</v>
      </c>
      <c r="AN1" s="56" t="s">
        <v>221</v>
      </c>
      <c r="AO1" s="56" t="s">
        <v>222</v>
      </c>
      <c r="AP1" s="56" t="s">
        <v>223</v>
      </c>
      <c r="AQ1" s="56" t="s">
        <v>224</v>
      </c>
      <c r="AR1" s="56" t="s">
        <v>225</v>
      </c>
      <c r="AS1" s="56" t="s">
        <v>226</v>
      </c>
      <c r="AT1" s="57" t="s">
        <v>227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V62"/>
  <sheetViews>
    <sheetView showGridLines="0" zoomScale="85" zoomScaleNormal="85" workbookViewId="0">
      <selection activeCell="N28" sqref="N28"/>
    </sheetView>
  </sheetViews>
  <sheetFormatPr defaultColWidth="9" defaultRowHeight="13.5"/>
  <sheetData>
    <row r="1" ht="22.5" spans="2:48">
      <c r="B1" s="58" t="s">
        <v>236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81"/>
      <c r="AN1" s="81"/>
      <c r="AO1" s="81"/>
      <c r="AP1" s="81"/>
      <c r="AQ1" s="81"/>
      <c r="AR1" s="81"/>
      <c r="AS1" s="81"/>
      <c r="AT1" s="81"/>
      <c r="AU1" s="81"/>
      <c r="AV1" s="81"/>
    </row>
    <row r="2" ht="14.25" spans="2:48">
      <c r="B2" s="59"/>
      <c r="C2" s="59"/>
      <c r="D2" s="60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79" t="s">
        <v>132</v>
      </c>
      <c r="T2" s="79"/>
      <c r="U2" s="79"/>
      <c r="V2" s="79"/>
      <c r="W2" s="61"/>
      <c r="X2" s="61"/>
      <c r="Y2" s="61"/>
      <c r="Z2" s="61"/>
      <c r="AA2" s="61"/>
      <c r="AB2" s="61"/>
      <c r="AC2" s="61"/>
      <c r="AD2" s="79" t="s">
        <v>133</v>
      </c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</row>
    <row r="3" ht="18.95" customHeight="1" spans="2:48">
      <c r="B3" s="62" t="s">
        <v>134</v>
      </c>
      <c r="C3" s="63" t="s">
        <v>135</v>
      </c>
      <c r="D3" s="63"/>
      <c r="E3" s="63"/>
      <c r="F3" s="63"/>
      <c r="G3" s="63"/>
      <c r="H3" s="63"/>
      <c r="I3" s="63"/>
      <c r="J3" s="63"/>
      <c r="K3" s="63"/>
      <c r="L3" s="63"/>
      <c r="M3" s="63" t="s">
        <v>136</v>
      </c>
      <c r="N3" s="63"/>
      <c r="O3" s="63"/>
      <c r="P3" s="63"/>
      <c r="Q3" s="63"/>
      <c r="R3" s="63" t="s">
        <v>137</v>
      </c>
      <c r="S3" s="63"/>
      <c r="T3" s="63"/>
      <c r="U3" s="63" t="s">
        <v>138</v>
      </c>
      <c r="V3" s="63"/>
      <c r="W3" s="63" t="s">
        <v>139</v>
      </c>
      <c r="X3" s="63"/>
      <c r="Y3" s="63" t="s">
        <v>140</v>
      </c>
      <c r="Z3" s="63"/>
      <c r="AA3" s="63" t="s">
        <v>141</v>
      </c>
      <c r="AB3" s="63"/>
      <c r="AC3" s="63" t="s">
        <v>142</v>
      </c>
      <c r="AD3" s="63"/>
      <c r="AE3" s="63"/>
      <c r="AF3" s="63"/>
      <c r="AG3" s="63"/>
      <c r="AH3" s="63"/>
      <c r="AI3" s="63"/>
      <c r="AJ3" s="63"/>
      <c r="AK3" s="63" t="s">
        <v>143</v>
      </c>
      <c r="AL3" s="82" t="s">
        <v>144</v>
      </c>
      <c r="AM3" s="83" t="s">
        <v>145</v>
      </c>
      <c r="AN3" s="83"/>
      <c r="AO3" s="83"/>
      <c r="AP3" s="83"/>
      <c r="AQ3" s="83"/>
      <c r="AR3" s="83"/>
      <c r="AS3" s="83"/>
      <c r="AT3" s="83"/>
      <c r="AU3" s="83"/>
      <c r="AV3" s="91"/>
    </row>
    <row r="4" spans="2:48">
      <c r="B4" s="64"/>
      <c r="C4" s="65" t="s">
        <v>146</v>
      </c>
      <c r="D4" s="65"/>
      <c r="E4" s="65"/>
      <c r="F4" s="65"/>
      <c r="G4" s="65"/>
      <c r="H4" s="65"/>
      <c r="I4" s="65" t="s">
        <v>147</v>
      </c>
      <c r="J4" s="65"/>
      <c r="K4" s="65"/>
      <c r="L4" s="65"/>
      <c r="M4" s="65" t="s">
        <v>146</v>
      </c>
      <c r="N4" s="65"/>
      <c r="O4" s="65" t="s">
        <v>148</v>
      </c>
      <c r="P4" s="65" t="s">
        <v>149</v>
      </c>
      <c r="Q4" s="65" t="s">
        <v>150</v>
      </c>
      <c r="R4" s="65" t="s">
        <v>151</v>
      </c>
      <c r="S4" s="65"/>
      <c r="T4" s="65" t="s">
        <v>147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84"/>
      <c r="AM4" s="85"/>
      <c r="AN4" s="85"/>
      <c r="AO4" s="85"/>
      <c r="AP4" s="85"/>
      <c r="AQ4" s="85"/>
      <c r="AR4" s="85"/>
      <c r="AS4" s="85"/>
      <c r="AT4" s="85"/>
      <c r="AU4" s="85"/>
      <c r="AV4" s="92"/>
    </row>
    <row r="5" spans="2:48">
      <c r="B5" s="64"/>
      <c r="C5" s="65" t="s">
        <v>152</v>
      </c>
      <c r="D5" s="65"/>
      <c r="E5" s="65" t="s">
        <v>153</v>
      </c>
      <c r="F5" s="65"/>
      <c r="G5" s="65"/>
      <c r="H5" s="65"/>
      <c r="I5" s="65" t="s">
        <v>154</v>
      </c>
      <c r="J5" s="65"/>
      <c r="K5" s="65" t="s">
        <v>155</v>
      </c>
      <c r="L5" s="65"/>
      <c r="M5" s="65" t="s">
        <v>152</v>
      </c>
      <c r="N5" s="65" t="s">
        <v>156</v>
      </c>
      <c r="O5" s="65"/>
      <c r="P5" s="65"/>
      <c r="Q5" s="65"/>
      <c r="R5" s="65"/>
      <c r="S5" s="65"/>
      <c r="T5" s="65"/>
      <c r="U5" s="65" t="s">
        <v>154</v>
      </c>
      <c r="V5" s="65" t="s">
        <v>155</v>
      </c>
      <c r="W5" s="65" t="s">
        <v>154</v>
      </c>
      <c r="X5" s="65" t="s">
        <v>155</v>
      </c>
      <c r="Y5" s="65" t="s">
        <v>157</v>
      </c>
      <c r="Z5" s="65" t="s">
        <v>158</v>
      </c>
      <c r="AA5" s="65" t="s">
        <v>157</v>
      </c>
      <c r="AB5" s="65" t="s">
        <v>158</v>
      </c>
      <c r="AC5" s="65" t="s">
        <v>154</v>
      </c>
      <c r="AD5" s="65"/>
      <c r="AE5" s="65"/>
      <c r="AF5" s="65"/>
      <c r="AG5" s="65" t="s">
        <v>155</v>
      </c>
      <c r="AH5" s="65"/>
      <c r="AI5" s="65"/>
      <c r="AJ5" s="65"/>
      <c r="AK5" s="65"/>
      <c r="AL5" s="84"/>
      <c r="AM5" s="65" t="s">
        <v>159</v>
      </c>
      <c r="AN5" s="65" t="s">
        <v>160</v>
      </c>
      <c r="AO5" s="65" t="s">
        <v>161</v>
      </c>
      <c r="AP5" s="65" t="s">
        <v>162</v>
      </c>
      <c r="AQ5" s="65" t="s">
        <v>163</v>
      </c>
      <c r="AR5" s="65" t="s">
        <v>164</v>
      </c>
      <c r="AS5" s="65" t="s">
        <v>165</v>
      </c>
      <c r="AT5" s="65" t="s">
        <v>166</v>
      </c>
      <c r="AU5" s="65" t="s">
        <v>167</v>
      </c>
      <c r="AV5" s="93" t="s">
        <v>168</v>
      </c>
    </row>
    <row r="6" ht="22.5" spans="2:48">
      <c r="B6" s="64"/>
      <c r="C6" s="65" t="s">
        <v>169</v>
      </c>
      <c r="D6" s="65" t="s">
        <v>170</v>
      </c>
      <c r="E6" s="65" t="s">
        <v>154</v>
      </c>
      <c r="F6" s="65" t="s">
        <v>170</v>
      </c>
      <c r="G6" s="65" t="s">
        <v>155</v>
      </c>
      <c r="H6" s="65" t="s">
        <v>170</v>
      </c>
      <c r="I6" s="65" t="s">
        <v>169</v>
      </c>
      <c r="J6" s="65" t="s">
        <v>170</v>
      </c>
      <c r="K6" s="65" t="s">
        <v>169</v>
      </c>
      <c r="L6" s="65" t="s">
        <v>170</v>
      </c>
      <c r="M6" s="65"/>
      <c r="N6" s="65"/>
      <c r="O6" s="65"/>
      <c r="P6" s="65"/>
      <c r="Q6" s="65"/>
      <c r="R6" s="80" t="s">
        <v>171</v>
      </c>
      <c r="S6" s="65" t="s">
        <v>172</v>
      </c>
      <c r="T6" s="65" t="s">
        <v>156</v>
      </c>
      <c r="U6" s="65"/>
      <c r="V6" s="65"/>
      <c r="W6" s="65"/>
      <c r="X6" s="65"/>
      <c r="Y6" s="65" t="s">
        <v>173</v>
      </c>
      <c r="Z6" s="53" t="s">
        <v>174</v>
      </c>
      <c r="AA6" s="65" t="s">
        <v>173</v>
      </c>
      <c r="AB6" s="53" t="s">
        <v>174</v>
      </c>
      <c r="AC6" s="65">
        <v>1</v>
      </c>
      <c r="AD6" s="65">
        <v>2</v>
      </c>
      <c r="AE6" s="65">
        <v>3</v>
      </c>
      <c r="AF6" s="65">
        <v>4</v>
      </c>
      <c r="AG6" s="65">
        <v>1</v>
      </c>
      <c r="AH6" s="65">
        <v>2</v>
      </c>
      <c r="AI6" s="65">
        <v>3</v>
      </c>
      <c r="AJ6" s="65">
        <v>4</v>
      </c>
      <c r="AK6" s="53" t="s">
        <v>175</v>
      </c>
      <c r="AL6" s="53" t="s">
        <v>175</v>
      </c>
      <c r="AM6" s="65" t="s">
        <v>176</v>
      </c>
      <c r="AN6" s="65" t="s">
        <v>176</v>
      </c>
      <c r="AO6" s="65" t="s">
        <v>176</v>
      </c>
      <c r="AP6" s="65" t="s">
        <v>177</v>
      </c>
      <c r="AQ6" s="65" t="s">
        <v>173</v>
      </c>
      <c r="AR6" s="65" t="s">
        <v>178</v>
      </c>
      <c r="AS6" s="65" t="s">
        <v>179</v>
      </c>
      <c r="AT6" s="65" t="s">
        <v>177</v>
      </c>
      <c r="AU6" s="65" t="s">
        <v>180</v>
      </c>
      <c r="AV6" s="93" t="s">
        <v>180</v>
      </c>
    </row>
    <row r="7" ht="45" spans="1:48">
      <c r="A7" s="66"/>
      <c r="B7" s="67" t="s">
        <v>181</v>
      </c>
      <c r="C7" s="52" t="s">
        <v>237</v>
      </c>
      <c r="D7" s="52" t="s">
        <v>238</v>
      </c>
      <c r="E7" s="52" t="s">
        <v>239</v>
      </c>
      <c r="F7" s="52" t="s">
        <v>240</v>
      </c>
      <c r="G7" s="52" t="s">
        <v>241</v>
      </c>
      <c r="H7" s="52" t="s">
        <v>242</v>
      </c>
      <c r="I7" s="52" t="s">
        <v>243</v>
      </c>
      <c r="J7" s="52" t="s">
        <v>244</v>
      </c>
      <c r="K7" s="52" t="s">
        <v>245</v>
      </c>
      <c r="L7" s="52" t="s">
        <v>246</v>
      </c>
      <c r="M7" s="52" t="s">
        <v>247</v>
      </c>
      <c r="N7" s="52" t="s">
        <v>248</v>
      </c>
      <c r="O7" s="52" t="s">
        <v>249</v>
      </c>
      <c r="P7" s="52" t="s">
        <v>250</v>
      </c>
      <c r="Q7" s="52" t="s">
        <v>251</v>
      </c>
      <c r="R7" s="52" t="s">
        <v>252</v>
      </c>
      <c r="S7" s="52" t="s">
        <v>253</v>
      </c>
      <c r="T7" s="52" t="s">
        <v>254</v>
      </c>
      <c r="U7" s="52" t="s">
        <v>255</v>
      </c>
      <c r="V7" s="52" t="s">
        <v>256</v>
      </c>
      <c r="W7" s="52" t="s">
        <v>257</v>
      </c>
      <c r="X7" s="52" t="s">
        <v>258</v>
      </c>
      <c r="Y7" s="52" t="s">
        <v>259</v>
      </c>
      <c r="Z7" s="52" t="s">
        <v>260</v>
      </c>
      <c r="AA7" s="52" t="s">
        <v>261</v>
      </c>
      <c r="AB7" s="52" t="s">
        <v>262</v>
      </c>
      <c r="AC7" s="52" t="s">
        <v>263</v>
      </c>
      <c r="AD7" s="52" t="s">
        <v>264</v>
      </c>
      <c r="AE7" s="52" t="s">
        <v>265</v>
      </c>
      <c r="AF7" s="52" t="s">
        <v>266</v>
      </c>
      <c r="AG7" s="52" t="s">
        <v>267</v>
      </c>
      <c r="AH7" s="52" t="s">
        <v>268</v>
      </c>
      <c r="AI7" s="52" t="s">
        <v>269</v>
      </c>
      <c r="AJ7" s="52" t="s">
        <v>270</v>
      </c>
      <c r="AK7" s="53" t="s">
        <v>216</v>
      </c>
      <c r="AL7" s="53" t="s">
        <v>217</v>
      </c>
      <c r="AM7" s="54" t="s">
        <v>218</v>
      </c>
      <c r="AN7" s="55" t="s">
        <v>219</v>
      </c>
      <c r="AO7" s="56" t="s">
        <v>220</v>
      </c>
      <c r="AP7" s="56" t="s">
        <v>221</v>
      </c>
      <c r="AQ7" s="56" t="s">
        <v>222</v>
      </c>
      <c r="AR7" s="56" t="s">
        <v>223</v>
      </c>
      <c r="AS7" s="56" t="s">
        <v>224</v>
      </c>
      <c r="AT7" s="56" t="s">
        <v>225</v>
      </c>
      <c r="AU7" s="56" t="s">
        <v>226</v>
      </c>
      <c r="AV7" s="57" t="s">
        <v>227</v>
      </c>
    </row>
    <row r="8" spans="2:48">
      <c r="B8" s="68">
        <v>0</v>
      </c>
      <c r="C8" s="56" t="str">
        <f>IF(_jiaore7_day_hour!A2="","",_jiaore7_day_hour!A2)</f>
        <v/>
      </c>
      <c r="D8" s="56" t="str">
        <f>IF(_jiaore7_day_hour!B2="","",_jiaore7_day_hour!B2)</f>
        <v/>
      </c>
      <c r="E8" s="56" t="str">
        <f>IF(_jiaore7_day_hour!C2="","",_jiaore7_day_hour!C2)</f>
        <v/>
      </c>
      <c r="F8" s="56" t="str">
        <f>IF(_jiaore7_day_hour!D2="","",_jiaore7_day_hour!D2)</f>
        <v/>
      </c>
      <c r="G8" s="56" t="str">
        <f>IF(_jiaore7_day_hour!E2="","",_jiaore7_day_hour!E2)</f>
        <v/>
      </c>
      <c r="H8" s="56" t="str">
        <f>IF(_jiaore7_day_hour!F2="","",_jiaore7_day_hour!F2)</f>
        <v/>
      </c>
      <c r="I8" s="56" t="str">
        <f>IF(_jiaore7_day_hour!G2="","",_jiaore7_day_hour!G2)</f>
        <v/>
      </c>
      <c r="J8" s="56" t="str">
        <f>IF(_jiaore7_day_hour!H2="","",_jiaore7_day_hour!H2)</f>
        <v/>
      </c>
      <c r="K8" s="56" t="str">
        <f>IF(_jiaore7_day_hour!I2="","",_jiaore7_day_hour!I2)</f>
        <v/>
      </c>
      <c r="L8" s="56" t="str">
        <f>IF(_jiaore7_day_hour!J2="","",_jiaore7_day_hour!J2)</f>
        <v/>
      </c>
      <c r="M8" s="56" t="str">
        <f>IF(_jiaore7_day_hour!K2="","",_jiaore7_day_hour!K2)</f>
        <v/>
      </c>
      <c r="N8" s="56" t="str">
        <f>IF(_jiaore7_day_hour!L2="","",_jiaore7_day_hour!L2)</f>
        <v/>
      </c>
      <c r="O8" s="56" t="str">
        <f>IF(_jiaore7_day_hour!M2="","",_jiaore7_day_hour!M2)</f>
        <v/>
      </c>
      <c r="P8" s="56" t="str">
        <f>IF(_jiaore7_day_hour!N2="","",_jiaore7_day_hour!N2)</f>
        <v/>
      </c>
      <c r="Q8" s="56" t="str">
        <f>IF(_jiaore7_day_hour!O2="","",_jiaore7_day_hour!O2)</f>
        <v/>
      </c>
      <c r="R8" s="56" t="str">
        <f>IF(_jiaore7_day_hour!P2="","",_jiaore7_day_hour!P2)</f>
        <v/>
      </c>
      <c r="S8" s="56" t="str">
        <f>IF(_jiaore7_day_hour!Q2="","",_jiaore7_day_hour!Q2)</f>
        <v/>
      </c>
      <c r="T8" s="56" t="str">
        <f>IF(_jiaore7_day_hour!R2="","",_jiaore7_day_hour!R2)</f>
        <v/>
      </c>
      <c r="U8" s="56" t="str">
        <f>IF(_jiaore7_day_hour!S2="","",_jiaore7_day_hour!S2)</f>
        <v/>
      </c>
      <c r="V8" s="56" t="str">
        <f>IF(_jiaore7_day_hour!T2="","",_jiaore7_day_hour!T2)</f>
        <v/>
      </c>
      <c r="W8" s="56" t="str">
        <f>IF(_jiaore7_day_hour!U2="","",_jiaore7_day_hour!U2)</f>
        <v/>
      </c>
      <c r="X8" s="56" t="str">
        <f>IF(_jiaore7_day_hour!V2="","",_jiaore7_day_hour!V2)</f>
        <v/>
      </c>
      <c r="Y8" s="56" t="str">
        <f>IF(_jiaore7_day_hour!W2="","",_jiaore7_day_hour!W2)</f>
        <v/>
      </c>
      <c r="Z8" s="56" t="str">
        <f>IF(_jiaore7_day_hour!X2="","",_jiaore7_day_hour!X2)</f>
        <v/>
      </c>
      <c r="AA8" s="56" t="str">
        <f>IF(_jiaore7_day_hour!Y2="","",_jiaore7_day_hour!Y2)</f>
        <v/>
      </c>
      <c r="AB8" s="56" t="str">
        <f>IF(_jiaore7_day_hour!Z2="","",_jiaore7_day_hour!Z2)</f>
        <v/>
      </c>
      <c r="AC8" s="56" t="str">
        <f>IF(_jiaore7_day_hour!AA2="","",_jiaore7_day_hour!AA2)</f>
        <v/>
      </c>
      <c r="AD8" s="56" t="str">
        <f>IF(_jiaore7_day_hour!AB2="","",_jiaore7_day_hour!AB2)</f>
        <v/>
      </c>
      <c r="AE8" s="56" t="str">
        <f>IF(_jiaore7_day_hour!AC2="","",_jiaore7_day_hour!AC2)</f>
        <v/>
      </c>
      <c r="AF8" s="56" t="str">
        <f>IF(_jiaore7_day_hour!AD2="","",_jiaore7_day_hour!AD2)</f>
        <v/>
      </c>
      <c r="AG8" s="56" t="str">
        <f>IF(_jiaore7_day_hour!AE2="","",_jiaore7_day_hour!AE2)</f>
        <v/>
      </c>
      <c r="AH8" s="56" t="str">
        <f>IF(_jiaore7_day_hour!AF2="","",_jiaore7_day_hour!AF2)</f>
        <v/>
      </c>
      <c r="AI8" s="56" t="str">
        <f>IF(_jiaore7_day_hour!AG2="","",_jiaore7_day_hour!AG2)</f>
        <v/>
      </c>
      <c r="AJ8" s="56" t="str">
        <f>IF(_jiaore7_day_hour!AH2="","",_jiaore7_day_hour!AH2)</f>
        <v/>
      </c>
      <c r="AK8" s="56" t="str">
        <f>IF(_jiaore7_day_hour!AI2="","",_jiaore7_day_hour!AI2)</f>
        <v/>
      </c>
      <c r="AL8" s="56" t="str">
        <f>IF(_jiaore7_day_hour!AJ2="","",_jiaore7_day_hour!AJ2)</f>
        <v/>
      </c>
      <c r="AM8" s="56" t="str">
        <f>IF(_jiaore7_day_hour!AK2="","",_jiaore7_day_hour!AK2)</f>
        <v/>
      </c>
      <c r="AN8" s="56" t="str">
        <f>IF(_jiaore7_day_hour!AL2="","",_jiaore7_day_hour!AL2)</f>
        <v/>
      </c>
      <c r="AO8" s="56" t="str">
        <f>IF(_jiaore7_day_hour!AM2="","",_jiaore7_day_hour!AM2)</f>
        <v/>
      </c>
      <c r="AP8" s="56" t="str">
        <f>IF(_jiaore7_day_hour!AN2="","",_jiaore7_day_hour!AN2)</f>
        <v/>
      </c>
      <c r="AQ8" s="56" t="str">
        <f>IF(_jiaore7_day_hour!AO2="","",_jiaore7_day_hour!AO2)</f>
        <v/>
      </c>
      <c r="AR8" s="56" t="str">
        <f>IF(_jiaore7_day_hour!AP2="","",_jiaore7_day_hour!AP2)</f>
        <v/>
      </c>
      <c r="AS8" s="56" t="str">
        <f>IF(_jiaore7_day_hour!AQ2="","",_jiaore7_day_hour!AQ2)</f>
        <v/>
      </c>
      <c r="AT8" s="56" t="str">
        <f>IF(_jiaore7_day_hour!AR2="","",_jiaore7_day_hour!AR2)</f>
        <v/>
      </c>
      <c r="AU8" s="56" t="str">
        <f>IF(_jiaore7_day_hour!AS2="","",_jiaore7_day_hour!AS2)</f>
        <v/>
      </c>
      <c r="AV8" s="57" t="str">
        <f>IF(_jiaore7_day_hour!AT2="","",_jiaore7_day_hour!AT2)</f>
        <v/>
      </c>
    </row>
    <row r="9" spans="2:48">
      <c r="B9" s="68">
        <v>0.0208333333333333</v>
      </c>
      <c r="C9" s="56" t="str">
        <f>IF(_jiaore7_day_hour!A3="","",_jiaore7_day_hour!A3)</f>
        <v/>
      </c>
      <c r="D9" s="56" t="str">
        <f>IF(_jiaore7_day_hour!B3="","",_jiaore7_day_hour!B3)</f>
        <v/>
      </c>
      <c r="E9" s="56" t="str">
        <f>IF(_jiaore7_day_hour!C3="","",_jiaore7_day_hour!C3)</f>
        <v/>
      </c>
      <c r="F9" s="56" t="str">
        <f>IF(_jiaore7_day_hour!D3="","",_jiaore7_day_hour!D3)</f>
        <v/>
      </c>
      <c r="G9" s="56" t="str">
        <f>IF(_jiaore7_day_hour!E3="","",_jiaore7_day_hour!E3)</f>
        <v/>
      </c>
      <c r="H9" s="56" t="str">
        <f>IF(_jiaore7_day_hour!F3="","",_jiaore7_day_hour!F3)</f>
        <v/>
      </c>
      <c r="I9" s="56" t="str">
        <f>IF(_jiaore7_day_hour!G3="","",_jiaore7_day_hour!G3)</f>
        <v/>
      </c>
      <c r="J9" s="56" t="str">
        <f>IF(_jiaore7_day_hour!H3="","",_jiaore7_day_hour!H3)</f>
        <v/>
      </c>
      <c r="K9" s="56" t="str">
        <f>IF(_jiaore7_day_hour!I3="","",_jiaore7_day_hour!I3)</f>
        <v/>
      </c>
      <c r="L9" s="56" t="str">
        <f>IF(_jiaore7_day_hour!J3="","",_jiaore7_day_hour!J3)</f>
        <v/>
      </c>
      <c r="M9" s="56" t="str">
        <f>IF(_jiaore7_day_hour!K3="","",_jiaore7_day_hour!K3)</f>
        <v/>
      </c>
      <c r="N9" s="56" t="str">
        <f>IF(_jiaore7_day_hour!L3="","",_jiaore7_day_hour!L3)</f>
        <v/>
      </c>
      <c r="O9" s="56" t="str">
        <f>IF(_jiaore7_day_hour!M3="","",_jiaore7_day_hour!M3)</f>
        <v/>
      </c>
      <c r="P9" s="56" t="str">
        <f>IF(_jiaore7_day_hour!N3="","",_jiaore7_day_hour!N3)</f>
        <v/>
      </c>
      <c r="Q9" s="56" t="str">
        <f>IF(_jiaore7_day_hour!O3="","",_jiaore7_day_hour!O3)</f>
        <v/>
      </c>
      <c r="R9" s="56" t="str">
        <f>IF(_jiaore7_day_hour!P3="","",_jiaore7_day_hour!P3)</f>
        <v/>
      </c>
      <c r="S9" s="56" t="str">
        <f>IF(_jiaore7_day_hour!Q3="","",_jiaore7_day_hour!Q3)</f>
        <v/>
      </c>
      <c r="T9" s="56" t="str">
        <f>IF(_jiaore7_day_hour!R3="","",_jiaore7_day_hour!R3)</f>
        <v/>
      </c>
      <c r="U9" s="56" t="str">
        <f>IF(_jiaore7_day_hour!S3="","",_jiaore7_day_hour!S3)</f>
        <v/>
      </c>
      <c r="V9" s="56" t="str">
        <f>IF(_jiaore7_day_hour!T3="","",_jiaore7_day_hour!T3)</f>
        <v/>
      </c>
      <c r="W9" s="56" t="str">
        <f>IF(_jiaore7_day_hour!U3="","",_jiaore7_day_hour!U3)</f>
        <v/>
      </c>
      <c r="X9" s="56" t="str">
        <f>IF(_jiaore7_day_hour!V3="","",_jiaore7_day_hour!V3)</f>
        <v/>
      </c>
      <c r="Y9" s="56" t="str">
        <f>IF(_jiaore7_day_hour!W3="","",_jiaore7_day_hour!W3)</f>
        <v/>
      </c>
      <c r="Z9" s="56" t="str">
        <f>IF(_jiaore7_day_hour!X3="","",_jiaore7_day_hour!X3)</f>
        <v/>
      </c>
      <c r="AA9" s="56" t="str">
        <f>IF(_jiaore7_day_hour!Y3="","",_jiaore7_day_hour!Y3)</f>
        <v/>
      </c>
      <c r="AB9" s="56" t="str">
        <f>IF(_jiaore7_day_hour!Z3="","",_jiaore7_day_hour!Z3)</f>
        <v/>
      </c>
      <c r="AC9" s="56" t="str">
        <f>IF(_jiaore7_day_hour!AA3="","",_jiaore7_day_hour!AA3)</f>
        <v/>
      </c>
      <c r="AD9" s="56" t="str">
        <f>IF(_jiaore7_day_hour!AB3="","",_jiaore7_day_hour!AB3)</f>
        <v/>
      </c>
      <c r="AE9" s="56" t="str">
        <f>IF(_jiaore7_day_hour!AC3="","",_jiaore7_day_hour!AC3)</f>
        <v/>
      </c>
      <c r="AF9" s="56" t="str">
        <f>IF(_jiaore7_day_hour!AD3="","",_jiaore7_day_hour!AD3)</f>
        <v/>
      </c>
      <c r="AG9" s="56" t="str">
        <f>IF(_jiaore7_day_hour!AE3="","",_jiaore7_day_hour!AE3)</f>
        <v/>
      </c>
      <c r="AH9" s="56" t="str">
        <f>IF(_jiaore7_day_hour!AF3="","",_jiaore7_day_hour!AF3)</f>
        <v/>
      </c>
      <c r="AI9" s="56" t="str">
        <f>IF(_jiaore7_day_hour!AG3="","",_jiaore7_day_hour!AG3)</f>
        <v/>
      </c>
      <c r="AJ9" s="56" t="str">
        <f>IF(_jiaore7_day_hour!AH3="","",_jiaore7_day_hour!AH3)</f>
        <v/>
      </c>
      <c r="AK9" s="56" t="str">
        <f>IF(_jiaore7_day_hour!AI3="","",_jiaore7_day_hour!AI3)</f>
        <v/>
      </c>
      <c r="AL9" s="56" t="str">
        <f>IF(_jiaore7_day_hour!AJ3="","",_jiaore7_day_hour!AJ3)</f>
        <v/>
      </c>
      <c r="AM9" s="56" t="str">
        <f>IF(_jiaore7_day_hour!AK3="","",_jiaore7_day_hour!AK3)</f>
        <v/>
      </c>
      <c r="AN9" s="56" t="str">
        <f>IF(_jiaore7_day_hour!AL3="","",_jiaore7_day_hour!AL3)</f>
        <v/>
      </c>
      <c r="AO9" s="56" t="str">
        <f>IF(_jiaore7_day_hour!AM3="","",_jiaore7_day_hour!AM3)</f>
        <v/>
      </c>
      <c r="AP9" s="56" t="str">
        <f>IF(_jiaore7_day_hour!AN3="","",_jiaore7_day_hour!AN3)</f>
        <v/>
      </c>
      <c r="AQ9" s="56" t="str">
        <f>IF(_jiaore7_day_hour!AO3="","",_jiaore7_day_hour!AO3)</f>
        <v/>
      </c>
      <c r="AR9" s="56" t="str">
        <f>IF(_jiaore7_day_hour!AP3="","",_jiaore7_day_hour!AP3)</f>
        <v/>
      </c>
      <c r="AS9" s="56" t="str">
        <f>IF(_jiaore7_day_hour!AQ3="","",_jiaore7_day_hour!AQ3)</f>
        <v/>
      </c>
      <c r="AT9" s="56" t="str">
        <f>IF(_jiaore7_day_hour!AR3="","",_jiaore7_day_hour!AR3)</f>
        <v/>
      </c>
      <c r="AU9" s="56" t="str">
        <f>IF(_jiaore7_day_hour!AS3="","",_jiaore7_day_hour!AS3)</f>
        <v/>
      </c>
      <c r="AV9" s="94" t="str">
        <f>IF(_jiaore7_day_hour!AT3="","",_jiaore7_day_hour!AT3)</f>
        <v/>
      </c>
    </row>
    <row r="10" ht="14.1" customHeight="1" spans="2:48">
      <c r="B10" s="68">
        <v>0.0416666666666667</v>
      </c>
      <c r="C10" s="54" t="str">
        <f>IF(_jiaore7_day_hour!A4="","",_jiaore7_day_hour!A4)</f>
        <v/>
      </c>
      <c r="D10" s="54" t="str">
        <f>IF(_jiaore7_day_hour!B4="","",_jiaore7_day_hour!B4)</f>
        <v/>
      </c>
      <c r="E10" s="54" t="str">
        <f>IF(_jiaore7_day_hour!C4="","",_jiaore7_day_hour!C4)</f>
        <v/>
      </c>
      <c r="F10" s="54" t="str">
        <f>IF(_jiaore7_day_hour!D4="","",_jiaore7_day_hour!D4)</f>
        <v/>
      </c>
      <c r="G10" s="54" t="str">
        <f>IF(_jiaore7_day_hour!E4="","",_jiaore7_day_hour!E4)</f>
        <v/>
      </c>
      <c r="H10" s="54" t="str">
        <f>IF(_jiaore7_day_hour!F4="","",_jiaore7_day_hour!F4)</f>
        <v/>
      </c>
      <c r="I10" s="54" t="str">
        <f>IF(_jiaore7_day_hour!G4="","",_jiaore7_day_hour!G4)</f>
        <v/>
      </c>
      <c r="J10" s="54" t="str">
        <f>IF(_jiaore7_day_hour!H4="","",_jiaore7_day_hour!H4)</f>
        <v/>
      </c>
      <c r="K10" s="54" t="str">
        <f>IF(_jiaore7_day_hour!I4="","",_jiaore7_day_hour!I4)</f>
        <v/>
      </c>
      <c r="L10" s="54" t="str">
        <f>IF(_jiaore7_day_hour!J4="","",_jiaore7_day_hour!J4)</f>
        <v/>
      </c>
      <c r="M10" s="54" t="str">
        <f>IF(_jiaore7_day_hour!K4="","",_jiaore7_day_hour!K4)</f>
        <v/>
      </c>
      <c r="N10" s="54" t="str">
        <f>IF(_jiaore7_day_hour!L4="","",_jiaore7_day_hour!L4)</f>
        <v/>
      </c>
      <c r="O10" s="54" t="str">
        <f>IF(_jiaore7_day_hour!M4="","",_jiaore7_day_hour!M4)</f>
        <v/>
      </c>
      <c r="P10" s="54" t="str">
        <f>IF(_jiaore7_day_hour!N4="","",_jiaore7_day_hour!N4)</f>
        <v/>
      </c>
      <c r="Q10" s="54" t="str">
        <f>IF(_jiaore7_day_hour!O4="","",_jiaore7_day_hour!O4)</f>
        <v/>
      </c>
      <c r="R10" s="54" t="str">
        <f>IF(_jiaore7_day_hour!P4="","",_jiaore7_day_hour!P4)</f>
        <v/>
      </c>
      <c r="S10" s="54" t="str">
        <f>IF(_jiaore7_day_hour!Q4="","",_jiaore7_day_hour!Q4)</f>
        <v/>
      </c>
      <c r="T10" s="54" t="str">
        <f>IF(_jiaore7_day_hour!R4="","",_jiaore7_day_hour!R4)</f>
        <v/>
      </c>
      <c r="U10" s="54" t="str">
        <f>IF(_jiaore7_day_hour!S4="","",_jiaore7_day_hour!S4)</f>
        <v/>
      </c>
      <c r="V10" s="54" t="str">
        <f>IF(_jiaore7_day_hour!T4="","",_jiaore7_day_hour!T4)</f>
        <v/>
      </c>
      <c r="W10" s="54" t="str">
        <f>IF(_jiaore7_day_hour!U4="","",_jiaore7_day_hour!U4)</f>
        <v/>
      </c>
      <c r="X10" s="54" t="str">
        <f>IF(_jiaore7_day_hour!V4="","",_jiaore7_day_hour!V4)</f>
        <v/>
      </c>
      <c r="Y10" s="54" t="str">
        <f>IF(_jiaore7_day_hour!W4="","",_jiaore7_day_hour!W4)</f>
        <v/>
      </c>
      <c r="Z10" s="54" t="str">
        <f>IF(_jiaore7_day_hour!X4="","",_jiaore7_day_hour!X4)</f>
        <v/>
      </c>
      <c r="AA10" s="54" t="str">
        <f>IF(_jiaore7_day_hour!Y4="","",_jiaore7_day_hour!Y4)</f>
        <v/>
      </c>
      <c r="AB10" s="54" t="str">
        <f>IF(_jiaore7_day_hour!Z4="","",_jiaore7_day_hour!Z4)</f>
        <v/>
      </c>
      <c r="AC10" s="54" t="str">
        <f>IF(_jiaore7_day_hour!AA4="","",_jiaore7_day_hour!AA4)</f>
        <v/>
      </c>
      <c r="AD10" s="54" t="str">
        <f>IF(_jiaore7_day_hour!AB4="","",_jiaore7_day_hour!AB4)</f>
        <v/>
      </c>
      <c r="AE10" s="54" t="str">
        <f>IF(_jiaore7_day_hour!AC4="","",_jiaore7_day_hour!AC4)</f>
        <v/>
      </c>
      <c r="AF10" s="54" t="str">
        <f>IF(_jiaore7_day_hour!AD4="","",_jiaore7_day_hour!AD4)</f>
        <v/>
      </c>
      <c r="AG10" s="54" t="str">
        <f>IF(_jiaore7_day_hour!AE4="","",_jiaore7_day_hour!AE4)</f>
        <v/>
      </c>
      <c r="AH10" s="54" t="str">
        <f>IF(_jiaore7_day_hour!AF4="","",_jiaore7_day_hour!AF4)</f>
        <v/>
      </c>
      <c r="AI10" s="54" t="str">
        <f>IF(_jiaore7_day_hour!AG4="","",_jiaore7_day_hour!AG4)</f>
        <v/>
      </c>
      <c r="AJ10" s="54" t="str">
        <f>IF(_jiaore7_day_hour!AH4="","",_jiaore7_day_hour!AH4)</f>
        <v/>
      </c>
      <c r="AK10" s="54" t="str">
        <f>IF(_jiaore7_day_hour!AI4="","",_jiaore7_day_hour!AI4)</f>
        <v/>
      </c>
      <c r="AL10" s="54" t="str">
        <f>IF(_jiaore7_day_hour!AJ4="","",_jiaore7_day_hour!AJ4)</f>
        <v/>
      </c>
      <c r="AM10" s="54" t="str">
        <f>IF(_jiaore7_day_hour!AK4="","",_jiaore7_day_hour!AK4)</f>
        <v/>
      </c>
      <c r="AN10" s="56" t="str">
        <f>IF(_jiaore7_day_hour!AL4="","",_jiaore7_day_hour!AL4)</f>
        <v/>
      </c>
      <c r="AO10" s="56" t="str">
        <f>IF(_jiaore7_day_hour!AM4="","",_jiaore7_day_hour!AM4)</f>
        <v/>
      </c>
      <c r="AP10" s="56" t="str">
        <f>IF(_jiaore7_day_hour!AN4="","",_jiaore7_day_hour!AN4)</f>
        <v/>
      </c>
      <c r="AQ10" s="29" t="str">
        <f>IF(_jiaore7_day_hour!AO4="","",_jiaore7_day_hour!AO4)</f>
        <v/>
      </c>
      <c r="AR10" s="29" t="str">
        <f>IF(_jiaore7_day_hour!AP4="","",_jiaore7_day_hour!AP4)</f>
        <v/>
      </c>
      <c r="AS10" s="29" t="str">
        <f>IF(_jiaore7_day_hour!AQ4="","",_jiaore7_day_hour!AQ4)</f>
        <v/>
      </c>
      <c r="AT10" s="29" t="str">
        <f>IF(_jiaore7_day_hour!AR4="","",_jiaore7_day_hour!AR4)</f>
        <v/>
      </c>
      <c r="AU10" s="29" t="str">
        <f>IF(_jiaore7_day_hour!AS4="","",_jiaore7_day_hour!AS4)</f>
        <v/>
      </c>
      <c r="AV10" s="94" t="str">
        <f>IF(_jiaore7_day_hour!AT4="","",_jiaore7_day_hour!AT4)</f>
        <v/>
      </c>
    </row>
    <row r="11" spans="2:48">
      <c r="B11" s="68">
        <v>0.0625</v>
      </c>
      <c r="C11" s="69" t="str">
        <f>IF(_jiaore7_day_hour!A5="","",_jiaore7_day_hour!A5)</f>
        <v/>
      </c>
      <c r="D11" s="69" t="str">
        <f>IF(_jiaore7_day_hour!B5="","",_jiaore7_day_hour!B5)</f>
        <v/>
      </c>
      <c r="E11" s="69" t="str">
        <f>IF(_jiaore7_day_hour!C5="","",_jiaore7_day_hour!C5)</f>
        <v/>
      </c>
      <c r="F11" s="69" t="str">
        <f>IF(_jiaore7_day_hour!D5="","",_jiaore7_day_hour!D5)</f>
        <v/>
      </c>
      <c r="G11" s="69" t="str">
        <f>IF(_jiaore7_day_hour!E5="","",_jiaore7_day_hour!E5)</f>
        <v/>
      </c>
      <c r="H11" s="69" t="str">
        <f>IF(_jiaore7_day_hour!F5="","",_jiaore7_day_hour!F5)</f>
        <v/>
      </c>
      <c r="I11" s="69" t="str">
        <f>IF(_jiaore7_day_hour!G5="","",_jiaore7_day_hour!G5)</f>
        <v/>
      </c>
      <c r="J11" s="69" t="str">
        <f>IF(_jiaore7_day_hour!H5="","",_jiaore7_day_hour!H5)</f>
        <v/>
      </c>
      <c r="K11" s="69" t="str">
        <f>IF(_jiaore7_day_hour!I5="","",_jiaore7_day_hour!I5)</f>
        <v/>
      </c>
      <c r="L11" s="69" t="str">
        <f>IF(_jiaore7_day_hour!J5="","",_jiaore7_day_hour!J5)</f>
        <v/>
      </c>
      <c r="M11" s="69" t="str">
        <f>IF(_jiaore7_day_hour!K5="","",_jiaore7_day_hour!K5)</f>
        <v/>
      </c>
      <c r="N11" s="69" t="str">
        <f>IF(_jiaore7_day_hour!L5="","",_jiaore7_day_hour!L5)</f>
        <v/>
      </c>
      <c r="O11" s="69" t="str">
        <f>IF(_jiaore7_day_hour!M5="","",_jiaore7_day_hour!M5)</f>
        <v/>
      </c>
      <c r="P11" s="69" t="str">
        <f>IF(_jiaore7_day_hour!N5="","",_jiaore7_day_hour!N5)</f>
        <v/>
      </c>
      <c r="Q11" s="69" t="str">
        <f>IF(_jiaore7_day_hour!O5="","",_jiaore7_day_hour!O5)</f>
        <v/>
      </c>
      <c r="R11" s="69" t="str">
        <f>IF(_jiaore7_day_hour!P5="","",_jiaore7_day_hour!P5)</f>
        <v/>
      </c>
      <c r="S11" s="69" t="str">
        <f>IF(_jiaore7_day_hour!Q5="","",_jiaore7_day_hour!Q5)</f>
        <v/>
      </c>
      <c r="T11" s="69" t="str">
        <f>IF(_jiaore7_day_hour!R5="","",_jiaore7_day_hour!R5)</f>
        <v/>
      </c>
      <c r="U11" s="69" t="str">
        <f>IF(_jiaore7_day_hour!S5="","",_jiaore7_day_hour!S5)</f>
        <v/>
      </c>
      <c r="V11" s="69" t="str">
        <f>IF(_jiaore7_day_hour!T5="","",_jiaore7_day_hour!T5)</f>
        <v/>
      </c>
      <c r="W11" s="69" t="str">
        <f>IF(_jiaore7_day_hour!U5="","",_jiaore7_day_hour!U5)</f>
        <v/>
      </c>
      <c r="X11" s="69" t="str">
        <f>IF(_jiaore7_day_hour!V5="","",_jiaore7_day_hour!V5)</f>
        <v/>
      </c>
      <c r="Y11" s="69" t="str">
        <f>IF(_jiaore7_day_hour!W5="","",_jiaore7_day_hour!W5)</f>
        <v/>
      </c>
      <c r="Z11" s="69" t="str">
        <f>IF(_jiaore7_day_hour!X5="","",_jiaore7_day_hour!X5)</f>
        <v/>
      </c>
      <c r="AA11" s="69" t="str">
        <f>IF(_jiaore7_day_hour!Y5="","",_jiaore7_day_hour!Y5)</f>
        <v/>
      </c>
      <c r="AB11" s="69" t="str">
        <f>IF(_jiaore7_day_hour!Z5="","",_jiaore7_day_hour!Z5)</f>
        <v/>
      </c>
      <c r="AC11" s="69" t="str">
        <f>IF(_jiaore7_day_hour!AA5="","",_jiaore7_day_hour!AA5)</f>
        <v/>
      </c>
      <c r="AD11" s="69" t="str">
        <f>IF(_jiaore7_day_hour!AB5="","",_jiaore7_day_hour!AB5)</f>
        <v/>
      </c>
      <c r="AE11" s="69" t="str">
        <f>IF(_jiaore7_day_hour!AC5="","",_jiaore7_day_hour!AC5)</f>
        <v/>
      </c>
      <c r="AF11" s="69" t="str">
        <f>IF(_jiaore7_day_hour!AD5="","",_jiaore7_day_hour!AD5)</f>
        <v/>
      </c>
      <c r="AG11" s="69" t="str">
        <f>IF(_jiaore7_day_hour!AE5="","",_jiaore7_day_hour!AE5)</f>
        <v/>
      </c>
      <c r="AH11" s="69" t="str">
        <f>IF(_jiaore7_day_hour!AF5="","",_jiaore7_day_hour!AF5)</f>
        <v/>
      </c>
      <c r="AI11" s="69" t="str">
        <f>IF(_jiaore7_day_hour!AG5="","",_jiaore7_day_hour!AG5)</f>
        <v/>
      </c>
      <c r="AJ11" s="69" t="str">
        <f>IF(_jiaore7_day_hour!AH5="","",_jiaore7_day_hour!AH5)</f>
        <v/>
      </c>
      <c r="AK11" s="69" t="str">
        <f>IF(_jiaore7_day_hour!AI5="","",_jiaore7_day_hour!AI5)</f>
        <v/>
      </c>
      <c r="AL11" s="69" t="str">
        <f>IF(_jiaore7_day_hour!AJ5="","",_jiaore7_day_hour!AJ5)</f>
        <v/>
      </c>
      <c r="AM11" s="86" t="str">
        <f>IF(_jiaore7_day_hour!AK5="","",_jiaore7_day_hour!AK5)</f>
        <v/>
      </c>
      <c r="AN11" s="86" t="str">
        <f>IF(_jiaore7_day_hour!AL5="","",_jiaore7_day_hour!AL5)</f>
        <v/>
      </c>
      <c r="AO11" s="86" t="str">
        <f>IF(_jiaore7_day_hour!AM5="","",_jiaore7_day_hour!AM5)</f>
        <v/>
      </c>
      <c r="AP11" s="29" t="str">
        <f>IF(_jiaore7_day_hour!AN5="","",_jiaore7_day_hour!AN5)</f>
        <v/>
      </c>
      <c r="AQ11" s="29" t="str">
        <f>IF(_jiaore7_day_hour!AO5="","",_jiaore7_day_hour!AO5)</f>
        <v/>
      </c>
      <c r="AR11" s="29" t="str">
        <f>IF(_jiaore7_day_hour!AP5="","",_jiaore7_day_hour!AP5)</f>
        <v/>
      </c>
      <c r="AS11" s="29" t="str">
        <f>IF(_jiaore7_day_hour!AQ5="","",_jiaore7_day_hour!AQ5)</f>
        <v/>
      </c>
      <c r="AT11" s="29" t="str">
        <f>IF(_jiaore7_day_hour!AR5="","",_jiaore7_day_hour!AR5)</f>
        <v/>
      </c>
      <c r="AU11" s="29" t="str">
        <f>IF(_jiaore7_day_hour!AS5="","",_jiaore7_day_hour!AS5)</f>
        <v/>
      </c>
      <c r="AV11" s="94" t="str">
        <f>IF(_jiaore7_day_hour!AT5="","",_jiaore7_day_hour!AT5)</f>
        <v/>
      </c>
    </row>
    <row r="12" ht="14.1" customHeight="1" spans="2:48">
      <c r="B12" s="68">
        <v>0.0833333333333333</v>
      </c>
      <c r="C12" s="70" t="str">
        <f>IF(_jiaore7_day_hour!A6="","",_jiaore7_day_hour!A6)</f>
        <v/>
      </c>
      <c r="D12" s="70" t="str">
        <f>IF(_jiaore7_day_hour!B6="","",_jiaore7_day_hour!B6)</f>
        <v/>
      </c>
      <c r="E12" s="70" t="str">
        <f>IF(_jiaore7_day_hour!C6="","",_jiaore7_day_hour!C6)</f>
        <v/>
      </c>
      <c r="F12" s="70" t="str">
        <f>IF(_jiaore7_day_hour!D6="","",_jiaore7_day_hour!D6)</f>
        <v/>
      </c>
      <c r="G12" s="70" t="str">
        <f>IF(_jiaore7_day_hour!E6="","",_jiaore7_day_hour!E6)</f>
        <v/>
      </c>
      <c r="H12" s="70" t="str">
        <f>IF(_jiaore7_day_hour!F6="","",_jiaore7_day_hour!F6)</f>
        <v/>
      </c>
      <c r="I12" s="70" t="str">
        <f>IF(_jiaore7_day_hour!G6="","",_jiaore7_day_hour!G6)</f>
        <v/>
      </c>
      <c r="J12" s="70" t="str">
        <f>IF(_jiaore7_day_hour!H6="","",_jiaore7_day_hour!H6)</f>
        <v/>
      </c>
      <c r="K12" s="70" t="str">
        <f>IF(_jiaore7_day_hour!I6="","",_jiaore7_day_hour!I6)</f>
        <v/>
      </c>
      <c r="L12" s="70" t="str">
        <f>IF(_jiaore7_day_hour!J6="","",_jiaore7_day_hour!J6)</f>
        <v/>
      </c>
      <c r="M12" s="70" t="str">
        <f>IF(_jiaore7_day_hour!K6="","",_jiaore7_day_hour!K6)</f>
        <v/>
      </c>
      <c r="N12" s="70" t="str">
        <f>IF(_jiaore7_day_hour!L6="","",_jiaore7_day_hour!L6)</f>
        <v/>
      </c>
      <c r="O12" s="70" t="str">
        <f>IF(_jiaore7_day_hour!M6="","",_jiaore7_day_hour!M6)</f>
        <v/>
      </c>
      <c r="P12" s="70" t="str">
        <f>IF(_jiaore7_day_hour!N6="","",_jiaore7_day_hour!N6)</f>
        <v/>
      </c>
      <c r="Q12" s="70" t="str">
        <f>IF(_jiaore7_day_hour!O6="","",_jiaore7_day_hour!O6)</f>
        <v/>
      </c>
      <c r="R12" s="70" t="str">
        <f>IF(_jiaore7_day_hour!P6="","",_jiaore7_day_hour!P6)</f>
        <v/>
      </c>
      <c r="S12" s="70" t="str">
        <f>IF(_jiaore7_day_hour!Q6="","",_jiaore7_day_hour!Q6)</f>
        <v/>
      </c>
      <c r="T12" s="70" t="str">
        <f>IF(_jiaore7_day_hour!R6="","",_jiaore7_day_hour!R6)</f>
        <v/>
      </c>
      <c r="U12" s="70" t="str">
        <f>IF(_jiaore7_day_hour!S6="","",_jiaore7_day_hour!S6)</f>
        <v/>
      </c>
      <c r="V12" s="70" t="str">
        <f>IF(_jiaore7_day_hour!T6="","",_jiaore7_day_hour!T6)</f>
        <v/>
      </c>
      <c r="W12" s="70" t="str">
        <f>IF(_jiaore7_day_hour!U6="","",_jiaore7_day_hour!U6)</f>
        <v/>
      </c>
      <c r="X12" s="70" t="str">
        <f>IF(_jiaore7_day_hour!V6="","",_jiaore7_day_hour!V6)</f>
        <v/>
      </c>
      <c r="Y12" s="70" t="str">
        <f>IF(_jiaore7_day_hour!W6="","",_jiaore7_day_hour!W6)</f>
        <v/>
      </c>
      <c r="Z12" s="70" t="str">
        <f>IF(_jiaore7_day_hour!X6="","",_jiaore7_day_hour!X6)</f>
        <v/>
      </c>
      <c r="AA12" s="70" t="str">
        <f>IF(_jiaore7_day_hour!Y6="","",_jiaore7_day_hour!Y6)</f>
        <v/>
      </c>
      <c r="AB12" s="70" t="str">
        <f>IF(_jiaore7_day_hour!Z6="","",_jiaore7_day_hour!Z6)</f>
        <v/>
      </c>
      <c r="AC12" s="54" t="str">
        <f>IF(_jiaore7_day_hour!AA6="","",_jiaore7_day_hour!AA6)</f>
        <v/>
      </c>
      <c r="AD12" s="54" t="str">
        <f>IF(_jiaore7_day_hour!AB6="","",_jiaore7_day_hour!AB6)</f>
        <v/>
      </c>
      <c r="AE12" s="54" t="str">
        <f>IF(_jiaore7_day_hour!AC6="","",_jiaore7_day_hour!AC6)</f>
        <v/>
      </c>
      <c r="AF12" s="54" t="str">
        <f>IF(_jiaore7_day_hour!AD6="","",_jiaore7_day_hour!AD6)</f>
        <v/>
      </c>
      <c r="AG12" s="54" t="str">
        <f>IF(_jiaore7_day_hour!AE6="","",_jiaore7_day_hour!AE6)</f>
        <v/>
      </c>
      <c r="AH12" s="54" t="str">
        <f>IF(_jiaore7_day_hour!AF6="","",_jiaore7_day_hour!AF6)</f>
        <v/>
      </c>
      <c r="AI12" s="54" t="str">
        <f>IF(_jiaore7_day_hour!AG6="","",_jiaore7_day_hour!AG6)</f>
        <v/>
      </c>
      <c r="AJ12" s="54" t="str">
        <f>IF(_jiaore7_day_hour!AH6="","",_jiaore7_day_hour!AH6)</f>
        <v/>
      </c>
      <c r="AK12" s="69" t="str">
        <f>IF(_jiaore7_day_hour!AI6="","",_jiaore7_day_hour!AI6)</f>
        <v/>
      </c>
      <c r="AL12" s="69" t="str">
        <f>IF(_jiaore7_day_hour!AJ6="","",_jiaore7_day_hour!AJ6)</f>
        <v/>
      </c>
      <c r="AM12" s="56" t="str">
        <f>IF(_jiaore7_day_hour!AK6="","",_jiaore7_day_hour!AK6)</f>
        <v/>
      </c>
      <c r="AN12" s="56" t="str">
        <f>IF(_jiaore7_day_hour!AL6="","",_jiaore7_day_hour!AL6)</f>
        <v/>
      </c>
      <c r="AO12" s="56" t="str">
        <f>IF(_jiaore7_day_hour!AM6="","",_jiaore7_day_hour!AM6)</f>
        <v/>
      </c>
      <c r="AP12" s="29" t="str">
        <f>IF(_jiaore7_day_hour!AN6="","",_jiaore7_day_hour!AN6)</f>
        <v/>
      </c>
      <c r="AQ12" s="29" t="str">
        <f>IF(_jiaore7_day_hour!AO6="","",_jiaore7_day_hour!AO6)</f>
        <v/>
      </c>
      <c r="AR12" s="29" t="str">
        <f>IF(_jiaore7_day_hour!AP6="","",_jiaore7_day_hour!AP6)</f>
        <v/>
      </c>
      <c r="AS12" s="29" t="str">
        <f>IF(_jiaore7_day_hour!AQ6="","",_jiaore7_day_hour!AQ6)</f>
        <v/>
      </c>
      <c r="AT12" s="29" t="str">
        <f>IF(_jiaore7_day_hour!AR6="","",_jiaore7_day_hour!AR6)</f>
        <v/>
      </c>
      <c r="AU12" s="29" t="str">
        <f>IF(_jiaore7_day_hour!AS6="","",_jiaore7_day_hour!AS6)</f>
        <v/>
      </c>
      <c r="AV12" s="94" t="str">
        <f>IF(_jiaore7_day_hour!AT6="","",_jiaore7_day_hour!AT6)</f>
        <v/>
      </c>
    </row>
    <row r="13" spans="2:48">
      <c r="B13" s="68">
        <v>0.104166666666667</v>
      </c>
      <c r="C13" s="69" t="str">
        <f>IF(_jiaore7_day_hour!A7="","",_jiaore7_day_hour!A7)</f>
        <v/>
      </c>
      <c r="D13" s="69" t="str">
        <f>IF(_jiaore7_day_hour!B7="","",_jiaore7_day_hour!B7)</f>
        <v/>
      </c>
      <c r="E13" s="69" t="str">
        <f>IF(_jiaore7_day_hour!C7="","",_jiaore7_day_hour!C7)</f>
        <v/>
      </c>
      <c r="F13" s="69" t="str">
        <f>IF(_jiaore7_day_hour!D7="","",_jiaore7_day_hour!D7)</f>
        <v/>
      </c>
      <c r="G13" s="69" t="str">
        <f>IF(_jiaore7_day_hour!E7="","",_jiaore7_day_hour!E7)</f>
        <v/>
      </c>
      <c r="H13" s="69" t="str">
        <f>IF(_jiaore7_day_hour!F7="","",_jiaore7_day_hour!F7)</f>
        <v/>
      </c>
      <c r="I13" s="69" t="str">
        <f>IF(_jiaore7_day_hour!G7="","",_jiaore7_day_hour!G7)</f>
        <v/>
      </c>
      <c r="J13" s="69" t="str">
        <f>IF(_jiaore7_day_hour!H7="","",_jiaore7_day_hour!H7)</f>
        <v/>
      </c>
      <c r="K13" s="69" t="str">
        <f>IF(_jiaore7_day_hour!I7="","",_jiaore7_day_hour!I7)</f>
        <v/>
      </c>
      <c r="L13" s="69" t="str">
        <f>IF(_jiaore7_day_hour!J7="","",_jiaore7_day_hour!J7)</f>
        <v/>
      </c>
      <c r="M13" s="69" t="str">
        <f>IF(_jiaore7_day_hour!K7="","",_jiaore7_day_hour!K7)</f>
        <v/>
      </c>
      <c r="N13" s="69" t="str">
        <f>IF(_jiaore7_day_hour!L7="","",_jiaore7_day_hour!L7)</f>
        <v/>
      </c>
      <c r="O13" s="69" t="str">
        <f>IF(_jiaore7_day_hour!M7="","",_jiaore7_day_hour!M7)</f>
        <v/>
      </c>
      <c r="P13" s="69" t="str">
        <f>IF(_jiaore7_day_hour!N7="","",_jiaore7_day_hour!N7)</f>
        <v/>
      </c>
      <c r="Q13" s="69" t="str">
        <f>IF(_jiaore7_day_hour!O7="","",_jiaore7_day_hour!O7)</f>
        <v/>
      </c>
      <c r="R13" s="69" t="str">
        <f>IF(_jiaore7_day_hour!P7="","",_jiaore7_day_hour!P7)</f>
        <v/>
      </c>
      <c r="S13" s="69" t="str">
        <f>IF(_jiaore7_day_hour!Q7="","",_jiaore7_day_hour!Q7)</f>
        <v/>
      </c>
      <c r="T13" s="69" t="str">
        <f>IF(_jiaore7_day_hour!R7="","",_jiaore7_day_hour!R7)</f>
        <v/>
      </c>
      <c r="U13" s="69" t="str">
        <f>IF(_jiaore7_day_hour!S7="","",_jiaore7_day_hour!S7)</f>
        <v/>
      </c>
      <c r="V13" s="69" t="str">
        <f>IF(_jiaore7_day_hour!T7="","",_jiaore7_day_hour!T7)</f>
        <v/>
      </c>
      <c r="W13" s="69" t="str">
        <f>IF(_jiaore7_day_hour!U7="","",_jiaore7_day_hour!U7)</f>
        <v/>
      </c>
      <c r="X13" s="69" t="str">
        <f>IF(_jiaore7_day_hour!V7="","",_jiaore7_day_hour!V7)</f>
        <v/>
      </c>
      <c r="Y13" s="69" t="str">
        <f>IF(_jiaore7_day_hour!W7="","",_jiaore7_day_hour!W7)</f>
        <v/>
      </c>
      <c r="Z13" s="69" t="str">
        <f>IF(_jiaore7_day_hour!X7="","",_jiaore7_day_hour!X7)</f>
        <v/>
      </c>
      <c r="AA13" s="69" t="str">
        <f>IF(_jiaore7_day_hour!Y7="","",_jiaore7_day_hour!Y7)</f>
        <v/>
      </c>
      <c r="AB13" s="69" t="str">
        <f>IF(_jiaore7_day_hour!Z7="","",_jiaore7_day_hour!Z7)</f>
        <v/>
      </c>
      <c r="AC13" s="69" t="str">
        <f>IF(_jiaore7_day_hour!AA7="","",_jiaore7_day_hour!AA7)</f>
        <v/>
      </c>
      <c r="AD13" s="69" t="str">
        <f>IF(_jiaore7_day_hour!AB7="","",_jiaore7_day_hour!AB7)</f>
        <v/>
      </c>
      <c r="AE13" s="69" t="str">
        <f>IF(_jiaore7_day_hour!AC7="","",_jiaore7_day_hour!AC7)</f>
        <v/>
      </c>
      <c r="AF13" s="69" t="str">
        <f>IF(_jiaore7_day_hour!AD7="","",_jiaore7_day_hour!AD7)</f>
        <v/>
      </c>
      <c r="AG13" s="69" t="str">
        <f>IF(_jiaore7_day_hour!AE7="","",_jiaore7_day_hour!AE7)</f>
        <v/>
      </c>
      <c r="AH13" s="69" t="str">
        <f>IF(_jiaore7_day_hour!AF7="","",_jiaore7_day_hour!AF7)</f>
        <v/>
      </c>
      <c r="AI13" s="69" t="str">
        <f>IF(_jiaore7_day_hour!AG7="","",_jiaore7_day_hour!AG7)</f>
        <v/>
      </c>
      <c r="AJ13" s="69" t="str">
        <f>IF(_jiaore7_day_hour!AH7="","",_jiaore7_day_hour!AH7)</f>
        <v/>
      </c>
      <c r="AK13" s="69" t="str">
        <f>IF(_jiaore7_day_hour!AI7="","",_jiaore7_day_hour!AI7)</f>
        <v/>
      </c>
      <c r="AL13" s="69" t="str">
        <f>IF(_jiaore7_day_hour!AJ7="","",_jiaore7_day_hour!AJ7)</f>
        <v/>
      </c>
      <c r="AM13" s="56" t="str">
        <f>IF(_jiaore7_day_hour!AK7="","",_jiaore7_day_hour!AK7)</f>
        <v/>
      </c>
      <c r="AN13" s="56" t="str">
        <f>IF(_jiaore7_day_hour!AL7="","",_jiaore7_day_hour!AL7)</f>
        <v/>
      </c>
      <c r="AO13" s="56" t="str">
        <f>IF(_jiaore7_day_hour!AM7="","",_jiaore7_day_hour!AM7)</f>
        <v/>
      </c>
      <c r="AP13" s="29" t="str">
        <f>IF(_jiaore7_day_hour!AN7="","",_jiaore7_day_hour!AN7)</f>
        <v/>
      </c>
      <c r="AQ13" s="29" t="str">
        <f>IF(_jiaore7_day_hour!AO7="","",_jiaore7_day_hour!AO7)</f>
        <v/>
      </c>
      <c r="AR13" s="29" t="str">
        <f>IF(_jiaore7_day_hour!AP7="","",_jiaore7_day_hour!AP7)</f>
        <v/>
      </c>
      <c r="AS13" s="29" t="str">
        <f>IF(_jiaore7_day_hour!AQ7="","",_jiaore7_day_hour!AQ7)</f>
        <v/>
      </c>
      <c r="AT13" s="29" t="str">
        <f>IF(_jiaore7_day_hour!AR7="","",_jiaore7_day_hour!AR7)</f>
        <v/>
      </c>
      <c r="AU13" s="29" t="str">
        <f>IF(_jiaore7_day_hour!AS7="","",_jiaore7_day_hour!AS7)</f>
        <v/>
      </c>
      <c r="AV13" s="94" t="str">
        <f>IF(_jiaore7_day_hour!AT7="","",_jiaore7_day_hour!AT7)</f>
        <v/>
      </c>
    </row>
    <row r="14" spans="2:48">
      <c r="B14" s="68">
        <v>0.125</v>
      </c>
      <c r="C14" s="29" t="str">
        <f>IF(_jiaore7_day_hour!A8="","",_jiaore7_day_hour!A8)</f>
        <v/>
      </c>
      <c r="D14" s="29" t="str">
        <f>IF(_jiaore7_day_hour!B8="","",_jiaore7_day_hour!B8)</f>
        <v/>
      </c>
      <c r="E14" s="29" t="str">
        <f>IF(_jiaore7_day_hour!C8="","",_jiaore7_day_hour!C8)</f>
        <v/>
      </c>
      <c r="F14" s="29" t="str">
        <f>IF(_jiaore7_day_hour!D8="","",_jiaore7_day_hour!D8)</f>
        <v/>
      </c>
      <c r="G14" s="29" t="str">
        <f>IF(_jiaore7_day_hour!E8="","",_jiaore7_day_hour!E8)</f>
        <v/>
      </c>
      <c r="H14" s="29" t="str">
        <f>IF(_jiaore7_day_hour!F8="","",_jiaore7_day_hour!F8)</f>
        <v/>
      </c>
      <c r="I14" s="29" t="str">
        <f>IF(_jiaore7_day_hour!G8="","",_jiaore7_day_hour!G8)</f>
        <v/>
      </c>
      <c r="J14" s="29" t="str">
        <f>IF(_jiaore7_day_hour!H8="","",_jiaore7_day_hour!H8)</f>
        <v/>
      </c>
      <c r="K14" s="29" t="str">
        <f>IF(_jiaore7_day_hour!I8="","",_jiaore7_day_hour!I8)</f>
        <v/>
      </c>
      <c r="L14" s="29" t="str">
        <f>IF(_jiaore7_day_hour!J8="","",_jiaore7_day_hour!J8)</f>
        <v/>
      </c>
      <c r="M14" s="29" t="str">
        <f>IF(_jiaore7_day_hour!K8="","",_jiaore7_day_hour!K8)</f>
        <v/>
      </c>
      <c r="N14" s="29" t="str">
        <f>IF(_jiaore7_day_hour!L8="","",_jiaore7_day_hour!L8)</f>
        <v/>
      </c>
      <c r="O14" s="29" t="str">
        <f>IF(_jiaore7_day_hour!M8="","",_jiaore7_day_hour!M8)</f>
        <v/>
      </c>
      <c r="P14" s="29" t="str">
        <f>IF(_jiaore7_day_hour!N8="","",_jiaore7_day_hour!N8)</f>
        <v/>
      </c>
      <c r="Q14" s="29" t="str">
        <f>IF(_jiaore7_day_hour!O8="","",_jiaore7_day_hour!O8)</f>
        <v/>
      </c>
      <c r="R14" s="29" t="str">
        <f>IF(_jiaore7_day_hour!P8="","",_jiaore7_day_hour!P8)</f>
        <v/>
      </c>
      <c r="S14" s="29" t="str">
        <f>IF(_jiaore7_day_hour!Q8="","",_jiaore7_day_hour!Q8)</f>
        <v/>
      </c>
      <c r="T14" s="29" t="str">
        <f>IF(_jiaore7_day_hour!R8="","",_jiaore7_day_hour!R8)</f>
        <v/>
      </c>
      <c r="U14" s="29" t="str">
        <f>IF(_jiaore7_day_hour!S8="","",_jiaore7_day_hour!S8)</f>
        <v/>
      </c>
      <c r="V14" s="29" t="str">
        <f>IF(_jiaore7_day_hour!T8="","",_jiaore7_day_hour!T8)</f>
        <v/>
      </c>
      <c r="W14" s="29" t="str">
        <f>IF(_jiaore7_day_hour!U8="","",_jiaore7_day_hour!U8)</f>
        <v/>
      </c>
      <c r="X14" s="29" t="str">
        <f>IF(_jiaore7_day_hour!V8="","",_jiaore7_day_hour!V8)</f>
        <v/>
      </c>
      <c r="Y14" s="29" t="str">
        <f>IF(_jiaore7_day_hour!W8="","",_jiaore7_day_hour!W8)</f>
        <v/>
      </c>
      <c r="Z14" s="29" t="str">
        <f>IF(_jiaore7_day_hour!X8="","",_jiaore7_day_hour!X8)</f>
        <v/>
      </c>
      <c r="AA14" s="29" t="str">
        <f>IF(_jiaore7_day_hour!Y8="","",_jiaore7_day_hour!Y8)</f>
        <v/>
      </c>
      <c r="AB14" s="29" t="str">
        <f>IF(_jiaore7_day_hour!Z8="","",_jiaore7_day_hour!Z8)</f>
        <v/>
      </c>
      <c r="AC14" s="29" t="str">
        <f>IF(_jiaore7_day_hour!AA8="","",_jiaore7_day_hour!AA8)</f>
        <v/>
      </c>
      <c r="AD14" s="29" t="str">
        <f>IF(_jiaore7_day_hour!AB8="","",_jiaore7_day_hour!AB8)</f>
        <v/>
      </c>
      <c r="AE14" s="29" t="str">
        <f>IF(_jiaore7_day_hour!AC8="","",_jiaore7_day_hour!AC8)</f>
        <v/>
      </c>
      <c r="AF14" s="29" t="str">
        <f>IF(_jiaore7_day_hour!AD8="","",_jiaore7_day_hour!AD8)</f>
        <v/>
      </c>
      <c r="AG14" s="29" t="str">
        <f>IF(_jiaore7_day_hour!AE8="","",_jiaore7_day_hour!AE8)</f>
        <v/>
      </c>
      <c r="AH14" s="29" t="str">
        <f>IF(_jiaore7_day_hour!AF8="","",_jiaore7_day_hour!AF8)</f>
        <v/>
      </c>
      <c r="AI14" s="29" t="str">
        <f>IF(_jiaore7_day_hour!AG8="","",_jiaore7_day_hour!AG8)</f>
        <v/>
      </c>
      <c r="AJ14" s="29" t="str">
        <f>IF(_jiaore7_day_hour!AH8="","",_jiaore7_day_hour!AH8)</f>
        <v/>
      </c>
      <c r="AK14" s="29" t="str">
        <f>IF(_jiaore7_day_hour!AI8="","",_jiaore7_day_hour!AI8)</f>
        <v/>
      </c>
      <c r="AL14" s="29" t="str">
        <f>IF(_jiaore7_day_hour!AJ8="","",_jiaore7_day_hour!AJ8)</f>
        <v/>
      </c>
      <c r="AM14" s="56" t="str">
        <f>IF(_jiaore7_day_hour!AK8="","",_jiaore7_day_hour!AK8)</f>
        <v/>
      </c>
      <c r="AN14" s="56" t="str">
        <f>IF(_jiaore7_day_hour!AL8="","",_jiaore7_day_hour!AL8)</f>
        <v/>
      </c>
      <c r="AO14" s="56" t="str">
        <f>IF(_jiaore7_day_hour!AM8="","",_jiaore7_day_hour!AM8)</f>
        <v/>
      </c>
      <c r="AP14" s="29" t="str">
        <f>IF(_jiaore7_day_hour!AN8="","",_jiaore7_day_hour!AN8)</f>
        <v/>
      </c>
      <c r="AQ14" s="29" t="str">
        <f>IF(_jiaore7_day_hour!AO8="","",_jiaore7_day_hour!AO8)</f>
        <v/>
      </c>
      <c r="AR14" s="29" t="str">
        <f>IF(_jiaore7_day_hour!AP8="","",_jiaore7_day_hour!AP8)</f>
        <v/>
      </c>
      <c r="AS14" s="29" t="str">
        <f>IF(_jiaore7_day_hour!AQ8="","",_jiaore7_day_hour!AQ8)</f>
        <v/>
      </c>
      <c r="AT14" s="29" t="str">
        <f>IF(_jiaore7_day_hour!AR8="","",_jiaore7_day_hour!AR8)</f>
        <v/>
      </c>
      <c r="AU14" s="29" t="str">
        <f>IF(_jiaore7_day_hour!AS8="","",_jiaore7_day_hour!AS8)</f>
        <v/>
      </c>
      <c r="AV14" s="94" t="str">
        <f>IF(_jiaore7_day_hour!AT8="","",_jiaore7_day_hour!AT8)</f>
        <v/>
      </c>
    </row>
    <row r="15" spans="2:48">
      <c r="B15" s="68">
        <v>0.145833333333333</v>
      </c>
      <c r="C15" s="56" t="str">
        <f>IF(_jiaore7_day_hour!A9="","",_jiaore7_day_hour!A9)</f>
        <v/>
      </c>
      <c r="D15" s="56" t="str">
        <f>IF(_jiaore7_day_hour!B9="","",_jiaore7_day_hour!B9)</f>
        <v/>
      </c>
      <c r="E15" s="56" t="str">
        <f>IF(_jiaore7_day_hour!C9="","",_jiaore7_day_hour!C9)</f>
        <v/>
      </c>
      <c r="F15" s="56" t="str">
        <f>IF(_jiaore7_day_hour!D9="","",_jiaore7_day_hour!D9)</f>
        <v/>
      </c>
      <c r="G15" s="56" t="str">
        <f>IF(_jiaore7_day_hour!E9="","",_jiaore7_day_hour!E9)</f>
        <v/>
      </c>
      <c r="H15" s="56" t="str">
        <f>IF(_jiaore7_day_hour!F9="","",_jiaore7_day_hour!F9)</f>
        <v/>
      </c>
      <c r="I15" s="56" t="str">
        <f>IF(_jiaore7_day_hour!G9="","",_jiaore7_day_hour!G9)</f>
        <v/>
      </c>
      <c r="J15" s="56" t="str">
        <f>IF(_jiaore7_day_hour!H9="","",_jiaore7_day_hour!H9)</f>
        <v/>
      </c>
      <c r="K15" s="56" t="str">
        <f>IF(_jiaore7_day_hour!I9="","",_jiaore7_day_hour!I9)</f>
        <v/>
      </c>
      <c r="L15" s="56" t="str">
        <f>IF(_jiaore7_day_hour!J9="","",_jiaore7_day_hour!J9)</f>
        <v/>
      </c>
      <c r="M15" s="56" t="str">
        <f>IF(_jiaore7_day_hour!K9="","",_jiaore7_day_hour!K9)</f>
        <v/>
      </c>
      <c r="N15" s="56" t="str">
        <f>IF(_jiaore7_day_hour!L9="","",_jiaore7_day_hour!L9)</f>
        <v/>
      </c>
      <c r="O15" s="56" t="str">
        <f>IF(_jiaore7_day_hour!M9="","",_jiaore7_day_hour!M9)</f>
        <v/>
      </c>
      <c r="P15" s="56" t="str">
        <f>IF(_jiaore7_day_hour!N9="","",_jiaore7_day_hour!N9)</f>
        <v/>
      </c>
      <c r="Q15" s="56" t="str">
        <f>IF(_jiaore7_day_hour!O9="","",_jiaore7_day_hour!O9)</f>
        <v/>
      </c>
      <c r="R15" s="56" t="str">
        <f>IF(_jiaore7_day_hour!P9="","",_jiaore7_day_hour!P9)</f>
        <v/>
      </c>
      <c r="S15" s="56" t="str">
        <f>IF(_jiaore7_day_hour!Q9="","",_jiaore7_day_hour!Q9)</f>
        <v/>
      </c>
      <c r="T15" s="56" t="str">
        <f>IF(_jiaore7_day_hour!R9="","",_jiaore7_day_hour!R9)</f>
        <v/>
      </c>
      <c r="U15" s="56" t="str">
        <f>IF(_jiaore7_day_hour!S9="","",_jiaore7_day_hour!S9)</f>
        <v/>
      </c>
      <c r="V15" s="56" t="str">
        <f>IF(_jiaore7_day_hour!T9="","",_jiaore7_day_hour!T9)</f>
        <v/>
      </c>
      <c r="W15" s="56" t="str">
        <f>IF(_jiaore7_day_hour!U9="","",_jiaore7_day_hour!U9)</f>
        <v/>
      </c>
      <c r="X15" s="56" t="str">
        <f>IF(_jiaore7_day_hour!V9="","",_jiaore7_day_hour!V9)</f>
        <v/>
      </c>
      <c r="Y15" s="56" t="str">
        <f>IF(_jiaore7_day_hour!W9="","",_jiaore7_day_hour!W9)</f>
        <v/>
      </c>
      <c r="Z15" s="56" t="str">
        <f>IF(_jiaore7_day_hour!X9="","",_jiaore7_day_hour!X9)</f>
        <v/>
      </c>
      <c r="AA15" s="56" t="str">
        <f>IF(_jiaore7_day_hour!Y9="","",_jiaore7_day_hour!Y9)</f>
        <v/>
      </c>
      <c r="AB15" s="56" t="str">
        <f>IF(_jiaore7_day_hour!Z9="","",_jiaore7_day_hour!Z9)</f>
        <v/>
      </c>
      <c r="AC15" s="56" t="str">
        <f>IF(_jiaore7_day_hour!AA9="","",_jiaore7_day_hour!AA9)</f>
        <v/>
      </c>
      <c r="AD15" s="56" t="str">
        <f>IF(_jiaore7_day_hour!AB9="","",_jiaore7_day_hour!AB9)</f>
        <v/>
      </c>
      <c r="AE15" s="56" t="str">
        <f>IF(_jiaore7_day_hour!AC9="","",_jiaore7_day_hour!AC9)</f>
        <v/>
      </c>
      <c r="AF15" s="56" t="str">
        <f>IF(_jiaore7_day_hour!AD9="","",_jiaore7_day_hour!AD9)</f>
        <v/>
      </c>
      <c r="AG15" s="56" t="str">
        <f>IF(_jiaore7_day_hour!AE9="","",_jiaore7_day_hour!AE9)</f>
        <v/>
      </c>
      <c r="AH15" s="56" t="str">
        <f>IF(_jiaore7_day_hour!AF9="","",_jiaore7_day_hour!AF9)</f>
        <v/>
      </c>
      <c r="AI15" s="56" t="str">
        <f>IF(_jiaore7_day_hour!AG9="","",_jiaore7_day_hour!AG9)</f>
        <v/>
      </c>
      <c r="AJ15" s="56" t="str">
        <f>IF(_jiaore7_day_hour!AH9="","",_jiaore7_day_hour!AH9)</f>
        <v/>
      </c>
      <c r="AK15" s="56" t="str">
        <f>IF(_jiaore7_day_hour!AI9="","",_jiaore7_day_hour!AI9)</f>
        <v/>
      </c>
      <c r="AL15" s="56" t="str">
        <f>IF(_jiaore7_day_hour!AJ9="","",_jiaore7_day_hour!AJ9)</f>
        <v/>
      </c>
      <c r="AM15" s="56" t="str">
        <f>IF(_jiaore7_day_hour!AK9="","",_jiaore7_day_hour!AK9)</f>
        <v/>
      </c>
      <c r="AN15" s="56" t="str">
        <f>IF(_jiaore7_day_hour!AL9="","",_jiaore7_day_hour!AL9)</f>
        <v/>
      </c>
      <c r="AO15" s="56" t="str">
        <f>IF(_jiaore7_day_hour!AM9="","",_jiaore7_day_hour!AM9)</f>
        <v/>
      </c>
      <c r="AP15" s="29" t="str">
        <f>IF(_jiaore7_day_hour!AN9="","",_jiaore7_day_hour!AN9)</f>
        <v/>
      </c>
      <c r="AQ15" s="29" t="str">
        <f>IF(_jiaore7_day_hour!AO9="","",_jiaore7_day_hour!AO9)</f>
        <v/>
      </c>
      <c r="AR15" s="29" t="str">
        <f>IF(_jiaore7_day_hour!AP9="","",_jiaore7_day_hour!AP9)</f>
        <v/>
      </c>
      <c r="AS15" s="29" t="str">
        <f>IF(_jiaore7_day_hour!AQ9="","",_jiaore7_day_hour!AQ9)</f>
        <v/>
      </c>
      <c r="AT15" s="29" t="str">
        <f>IF(_jiaore7_day_hour!AR9="","",_jiaore7_day_hour!AR9)</f>
        <v/>
      </c>
      <c r="AU15" s="29" t="str">
        <f>IF(_jiaore7_day_hour!AS9="","",_jiaore7_day_hour!AS9)</f>
        <v/>
      </c>
      <c r="AV15" s="94" t="str">
        <f>IF(_jiaore7_day_hour!AT9="","",_jiaore7_day_hour!AT9)</f>
        <v/>
      </c>
    </row>
    <row r="16" spans="2:48">
      <c r="B16" s="68">
        <v>0.166666666666667</v>
      </c>
      <c r="C16" s="56" t="str">
        <f>IF(_jiaore7_day_hour!A10="","",_jiaore7_day_hour!A10)</f>
        <v/>
      </c>
      <c r="D16" s="56" t="str">
        <f>IF(_jiaore7_day_hour!B10="","",_jiaore7_day_hour!B10)</f>
        <v/>
      </c>
      <c r="E16" s="56" t="str">
        <f>IF(_jiaore7_day_hour!C10="","",_jiaore7_day_hour!C10)</f>
        <v/>
      </c>
      <c r="F16" s="56" t="str">
        <f>IF(_jiaore7_day_hour!D10="","",_jiaore7_day_hour!D10)</f>
        <v/>
      </c>
      <c r="G16" s="56" t="str">
        <f>IF(_jiaore7_day_hour!E10="","",_jiaore7_day_hour!E10)</f>
        <v/>
      </c>
      <c r="H16" s="56" t="str">
        <f>IF(_jiaore7_day_hour!F10="","",_jiaore7_day_hour!F10)</f>
        <v/>
      </c>
      <c r="I16" s="56" t="str">
        <f>IF(_jiaore7_day_hour!G10="","",_jiaore7_day_hour!G10)</f>
        <v/>
      </c>
      <c r="J16" s="56" t="str">
        <f>IF(_jiaore7_day_hour!H10="","",_jiaore7_day_hour!H10)</f>
        <v/>
      </c>
      <c r="K16" s="56" t="str">
        <f>IF(_jiaore7_day_hour!I10="","",_jiaore7_day_hour!I10)</f>
        <v/>
      </c>
      <c r="L16" s="56" t="str">
        <f>IF(_jiaore7_day_hour!J10="","",_jiaore7_day_hour!J10)</f>
        <v/>
      </c>
      <c r="M16" s="56" t="str">
        <f>IF(_jiaore7_day_hour!K10="","",_jiaore7_day_hour!K10)</f>
        <v/>
      </c>
      <c r="N16" s="56" t="str">
        <f>IF(_jiaore7_day_hour!L10="","",_jiaore7_day_hour!L10)</f>
        <v/>
      </c>
      <c r="O16" s="56" t="str">
        <f>IF(_jiaore7_day_hour!M10="","",_jiaore7_day_hour!M10)</f>
        <v/>
      </c>
      <c r="P16" s="56" t="str">
        <f>IF(_jiaore7_day_hour!N10="","",_jiaore7_day_hour!N10)</f>
        <v/>
      </c>
      <c r="Q16" s="56" t="str">
        <f>IF(_jiaore7_day_hour!O10="","",_jiaore7_day_hour!O10)</f>
        <v/>
      </c>
      <c r="R16" s="56" t="str">
        <f>IF(_jiaore7_day_hour!P10="","",_jiaore7_day_hour!P10)</f>
        <v/>
      </c>
      <c r="S16" s="56" t="str">
        <f>IF(_jiaore7_day_hour!Q10="","",_jiaore7_day_hour!Q10)</f>
        <v/>
      </c>
      <c r="T16" s="56" t="str">
        <f>IF(_jiaore7_day_hour!R10="","",_jiaore7_day_hour!R10)</f>
        <v/>
      </c>
      <c r="U16" s="56" t="str">
        <f>IF(_jiaore7_day_hour!S10="","",_jiaore7_day_hour!S10)</f>
        <v/>
      </c>
      <c r="V16" s="56" t="str">
        <f>IF(_jiaore7_day_hour!T10="","",_jiaore7_day_hour!T10)</f>
        <v/>
      </c>
      <c r="W16" s="56" t="str">
        <f>IF(_jiaore7_day_hour!U10="","",_jiaore7_day_hour!U10)</f>
        <v/>
      </c>
      <c r="X16" s="56" t="str">
        <f>IF(_jiaore7_day_hour!V10="","",_jiaore7_day_hour!V10)</f>
        <v/>
      </c>
      <c r="Y16" s="56" t="str">
        <f>IF(_jiaore7_day_hour!W10="","",_jiaore7_day_hour!W10)</f>
        <v/>
      </c>
      <c r="Z16" s="56" t="str">
        <f>IF(_jiaore7_day_hour!X10="","",_jiaore7_day_hour!X10)</f>
        <v/>
      </c>
      <c r="AA16" s="56" t="str">
        <f>IF(_jiaore7_day_hour!Y10="","",_jiaore7_day_hour!Y10)</f>
        <v/>
      </c>
      <c r="AB16" s="56" t="str">
        <f>IF(_jiaore7_day_hour!Z10="","",_jiaore7_day_hour!Z10)</f>
        <v/>
      </c>
      <c r="AC16" s="56" t="str">
        <f>IF(_jiaore7_day_hour!AA10="","",_jiaore7_day_hour!AA10)</f>
        <v/>
      </c>
      <c r="AD16" s="56" t="str">
        <f>IF(_jiaore7_day_hour!AB10="","",_jiaore7_day_hour!AB10)</f>
        <v/>
      </c>
      <c r="AE16" s="56" t="str">
        <f>IF(_jiaore7_day_hour!AC10="","",_jiaore7_day_hour!AC10)</f>
        <v/>
      </c>
      <c r="AF16" s="56" t="str">
        <f>IF(_jiaore7_day_hour!AD10="","",_jiaore7_day_hour!AD10)</f>
        <v/>
      </c>
      <c r="AG16" s="56" t="str">
        <f>IF(_jiaore7_day_hour!AE10="","",_jiaore7_day_hour!AE10)</f>
        <v/>
      </c>
      <c r="AH16" s="56" t="str">
        <f>IF(_jiaore7_day_hour!AF10="","",_jiaore7_day_hour!AF10)</f>
        <v/>
      </c>
      <c r="AI16" s="56" t="str">
        <f>IF(_jiaore7_day_hour!AG10="","",_jiaore7_day_hour!AG10)</f>
        <v/>
      </c>
      <c r="AJ16" s="56" t="str">
        <f>IF(_jiaore7_day_hour!AH10="","",_jiaore7_day_hour!AH10)</f>
        <v/>
      </c>
      <c r="AK16" s="56" t="str">
        <f>IF(_jiaore7_day_hour!AI10="","",_jiaore7_day_hour!AI10)</f>
        <v/>
      </c>
      <c r="AL16" s="56" t="str">
        <f>IF(_jiaore7_day_hour!AJ10="","",_jiaore7_day_hour!AJ10)</f>
        <v/>
      </c>
      <c r="AM16" s="56" t="str">
        <f>IF(_jiaore7_day_hour!AK10="","",_jiaore7_day_hour!AK10)</f>
        <v/>
      </c>
      <c r="AN16" s="56" t="str">
        <f>IF(_jiaore7_day_hour!AL10="","",_jiaore7_day_hour!AL10)</f>
        <v/>
      </c>
      <c r="AO16" s="56" t="str">
        <f>IF(_jiaore7_day_hour!AM10="","",_jiaore7_day_hour!AM10)</f>
        <v/>
      </c>
      <c r="AP16" s="56" t="str">
        <f>IF(_jiaore7_day_hour!AN10="","",_jiaore7_day_hour!AN10)</f>
        <v/>
      </c>
      <c r="AQ16" s="29" t="str">
        <f>IF(_jiaore7_day_hour!AO10="","",_jiaore7_day_hour!AO10)</f>
        <v/>
      </c>
      <c r="AR16" s="29" t="str">
        <f>IF(_jiaore7_day_hour!AP10="","",_jiaore7_day_hour!AP10)</f>
        <v/>
      </c>
      <c r="AS16" s="29" t="str">
        <f>IF(_jiaore7_day_hour!AQ10="","",_jiaore7_day_hour!AQ10)</f>
        <v/>
      </c>
      <c r="AT16" s="29" t="str">
        <f>IF(_jiaore7_day_hour!AR10="","",_jiaore7_day_hour!AR10)</f>
        <v/>
      </c>
      <c r="AU16" s="29" t="str">
        <f>IF(_jiaore7_day_hour!AS10="","",_jiaore7_day_hour!AS10)</f>
        <v/>
      </c>
      <c r="AV16" s="94" t="str">
        <f>IF(_jiaore7_day_hour!AT10="","",_jiaore7_day_hour!AT10)</f>
        <v/>
      </c>
    </row>
    <row r="17" spans="2:48">
      <c r="B17" s="68">
        <v>0.1875</v>
      </c>
      <c r="C17" s="56" t="str">
        <f>IF(_jiaore7_day_hour!A11="","",_jiaore7_day_hour!A11)</f>
        <v/>
      </c>
      <c r="D17" s="56" t="str">
        <f>IF(_jiaore7_day_hour!B11="","",_jiaore7_day_hour!B11)</f>
        <v/>
      </c>
      <c r="E17" s="56" t="str">
        <f>IF(_jiaore7_day_hour!C11="","",_jiaore7_day_hour!C11)</f>
        <v/>
      </c>
      <c r="F17" s="56" t="str">
        <f>IF(_jiaore7_day_hour!D11="","",_jiaore7_day_hour!D11)</f>
        <v/>
      </c>
      <c r="G17" s="56" t="str">
        <f>IF(_jiaore7_day_hour!E11="","",_jiaore7_day_hour!E11)</f>
        <v/>
      </c>
      <c r="H17" s="56" t="str">
        <f>IF(_jiaore7_day_hour!F11="","",_jiaore7_day_hour!F11)</f>
        <v/>
      </c>
      <c r="I17" s="56" t="str">
        <f>IF(_jiaore7_day_hour!G11="","",_jiaore7_day_hour!G11)</f>
        <v/>
      </c>
      <c r="J17" s="56" t="str">
        <f>IF(_jiaore7_day_hour!H11="","",_jiaore7_day_hour!H11)</f>
        <v/>
      </c>
      <c r="K17" s="56" t="str">
        <f>IF(_jiaore7_day_hour!I11="","",_jiaore7_day_hour!I11)</f>
        <v/>
      </c>
      <c r="L17" s="56" t="str">
        <f>IF(_jiaore7_day_hour!J11="","",_jiaore7_day_hour!J11)</f>
        <v/>
      </c>
      <c r="M17" s="56" t="str">
        <f>IF(_jiaore7_day_hour!K11="","",_jiaore7_day_hour!K11)</f>
        <v/>
      </c>
      <c r="N17" s="56" t="str">
        <f>IF(_jiaore7_day_hour!L11="","",_jiaore7_day_hour!L11)</f>
        <v/>
      </c>
      <c r="O17" s="56" t="str">
        <f>IF(_jiaore7_day_hour!M11="","",_jiaore7_day_hour!M11)</f>
        <v/>
      </c>
      <c r="P17" s="56" t="str">
        <f>IF(_jiaore7_day_hour!N11="","",_jiaore7_day_hour!N11)</f>
        <v/>
      </c>
      <c r="Q17" s="56" t="str">
        <f>IF(_jiaore7_day_hour!O11="","",_jiaore7_day_hour!O11)</f>
        <v/>
      </c>
      <c r="R17" s="56" t="str">
        <f>IF(_jiaore7_day_hour!P11="","",_jiaore7_day_hour!P11)</f>
        <v/>
      </c>
      <c r="S17" s="56" t="str">
        <f>IF(_jiaore7_day_hour!Q11="","",_jiaore7_day_hour!Q11)</f>
        <v/>
      </c>
      <c r="T17" s="56" t="str">
        <f>IF(_jiaore7_day_hour!R11="","",_jiaore7_day_hour!R11)</f>
        <v/>
      </c>
      <c r="U17" s="56" t="str">
        <f>IF(_jiaore7_day_hour!S11="","",_jiaore7_day_hour!S11)</f>
        <v/>
      </c>
      <c r="V17" s="56" t="str">
        <f>IF(_jiaore7_day_hour!T11="","",_jiaore7_day_hour!T11)</f>
        <v/>
      </c>
      <c r="W17" s="56" t="str">
        <f>IF(_jiaore7_day_hour!U11="","",_jiaore7_day_hour!U11)</f>
        <v/>
      </c>
      <c r="X17" s="56" t="str">
        <f>IF(_jiaore7_day_hour!V11="","",_jiaore7_day_hour!V11)</f>
        <v/>
      </c>
      <c r="Y17" s="56" t="str">
        <f>IF(_jiaore7_day_hour!W11="","",_jiaore7_day_hour!W11)</f>
        <v/>
      </c>
      <c r="Z17" s="56" t="str">
        <f>IF(_jiaore7_day_hour!X11="","",_jiaore7_day_hour!X11)</f>
        <v/>
      </c>
      <c r="AA17" s="56" t="str">
        <f>IF(_jiaore7_day_hour!Y11="","",_jiaore7_day_hour!Y11)</f>
        <v/>
      </c>
      <c r="AB17" s="56" t="str">
        <f>IF(_jiaore7_day_hour!Z11="","",_jiaore7_day_hour!Z11)</f>
        <v/>
      </c>
      <c r="AC17" s="56" t="str">
        <f>IF(_jiaore7_day_hour!AA11="","",_jiaore7_day_hour!AA11)</f>
        <v/>
      </c>
      <c r="AD17" s="56" t="str">
        <f>IF(_jiaore7_day_hour!AB11="","",_jiaore7_day_hour!AB11)</f>
        <v/>
      </c>
      <c r="AE17" s="56" t="str">
        <f>IF(_jiaore7_day_hour!AC11="","",_jiaore7_day_hour!AC11)</f>
        <v/>
      </c>
      <c r="AF17" s="56" t="str">
        <f>IF(_jiaore7_day_hour!AD11="","",_jiaore7_day_hour!AD11)</f>
        <v/>
      </c>
      <c r="AG17" s="56" t="str">
        <f>IF(_jiaore7_day_hour!AE11="","",_jiaore7_day_hour!AE11)</f>
        <v/>
      </c>
      <c r="AH17" s="56" t="str">
        <f>IF(_jiaore7_day_hour!AF11="","",_jiaore7_day_hour!AF11)</f>
        <v/>
      </c>
      <c r="AI17" s="56" t="str">
        <f>IF(_jiaore7_day_hour!AG11="","",_jiaore7_day_hour!AG11)</f>
        <v/>
      </c>
      <c r="AJ17" s="56" t="str">
        <f>IF(_jiaore7_day_hour!AH11="","",_jiaore7_day_hour!AH11)</f>
        <v/>
      </c>
      <c r="AK17" s="56" t="str">
        <f>IF(_jiaore7_day_hour!AI11="","",_jiaore7_day_hour!AI11)</f>
        <v/>
      </c>
      <c r="AL17" s="56" t="str">
        <f>IF(_jiaore7_day_hour!AJ11="","",_jiaore7_day_hour!AJ11)</f>
        <v/>
      </c>
      <c r="AM17" s="56" t="str">
        <f>IF(_jiaore7_day_hour!AK11="","",_jiaore7_day_hour!AK11)</f>
        <v/>
      </c>
      <c r="AN17" s="56" t="str">
        <f>IF(_jiaore7_day_hour!AL11="","",_jiaore7_day_hour!AL11)</f>
        <v/>
      </c>
      <c r="AO17" s="56" t="str">
        <f>IF(_jiaore7_day_hour!AM11="","",_jiaore7_day_hour!AM11)</f>
        <v/>
      </c>
      <c r="AP17" s="56" t="str">
        <f>IF(_jiaore7_day_hour!AN11="","",_jiaore7_day_hour!AN11)</f>
        <v/>
      </c>
      <c r="AQ17" s="56" t="str">
        <f>IF(_jiaore7_day_hour!AO11="","",_jiaore7_day_hour!AO11)</f>
        <v/>
      </c>
      <c r="AR17" s="56" t="str">
        <f>IF(_jiaore7_day_hour!AP11="","",_jiaore7_day_hour!AP11)</f>
        <v/>
      </c>
      <c r="AS17" s="56" t="str">
        <f>IF(_jiaore7_day_hour!AQ11="","",_jiaore7_day_hour!AQ11)</f>
        <v/>
      </c>
      <c r="AT17" s="56" t="str">
        <f>IF(_jiaore7_day_hour!AR11="","",_jiaore7_day_hour!AR11)</f>
        <v/>
      </c>
      <c r="AU17" s="29" t="str">
        <f>IF(_jiaore7_day_hour!AS11="","",_jiaore7_day_hour!AS11)</f>
        <v/>
      </c>
      <c r="AV17" s="94" t="str">
        <f>IF(_jiaore7_day_hour!AT11="","",_jiaore7_day_hour!AT11)</f>
        <v/>
      </c>
    </row>
    <row r="18" spans="2:48">
      <c r="B18" s="68">
        <v>0.208333333333333</v>
      </c>
      <c r="C18" s="56" t="str">
        <f>IF(_jiaore7_day_hour!A12="","",_jiaore7_day_hour!A12)</f>
        <v/>
      </c>
      <c r="D18" s="56" t="str">
        <f>IF(_jiaore7_day_hour!B12="","",_jiaore7_day_hour!B12)</f>
        <v/>
      </c>
      <c r="E18" s="56" t="str">
        <f>IF(_jiaore7_day_hour!C12="","",_jiaore7_day_hour!C12)</f>
        <v/>
      </c>
      <c r="F18" s="56" t="str">
        <f>IF(_jiaore7_day_hour!D12="","",_jiaore7_day_hour!D12)</f>
        <v/>
      </c>
      <c r="G18" s="56" t="str">
        <f>IF(_jiaore7_day_hour!E12="","",_jiaore7_day_hour!E12)</f>
        <v/>
      </c>
      <c r="H18" s="56" t="str">
        <f>IF(_jiaore7_day_hour!F12="","",_jiaore7_day_hour!F12)</f>
        <v/>
      </c>
      <c r="I18" s="56" t="str">
        <f>IF(_jiaore7_day_hour!G12="","",_jiaore7_day_hour!G12)</f>
        <v/>
      </c>
      <c r="J18" s="56" t="str">
        <f>IF(_jiaore7_day_hour!H12="","",_jiaore7_day_hour!H12)</f>
        <v/>
      </c>
      <c r="K18" s="56" t="str">
        <f>IF(_jiaore7_day_hour!I12="","",_jiaore7_day_hour!I12)</f>
        <v/>
      </c>
      <c r="L18" s="56" t="str">
        <f>IF(_jiaore7_day_hour!J12="","",_jiaore7_day_hour!J12)</f>
        <v/>
      </c>
      <c r="M18" s="56" t="str">
        <f>IF(_jiaore7_day_hour!K12="","",_jiaore7_day_hour!K12)</f>
        <v/>
      </c>
      <c r="N18" s="56" t="str">
        <f>IF(_jiaore7_day_hour!L12="","",_jiaore7_day_hour!L12)</f>
        <v/>
      </c>
      <c r="O18" s="56" t="str">
        <f>IF(_jiaore7_day_hour!M12="","",_jiaore7_day_hour!M12)</f>
        <v/>
      </c>
      <c r="P18" s="56" t="str">
        <f>IF(_jiaore7_day_hour!N12="","",_jiaore7_day_hour!N12)</f>
        <v/>
      </c>
      <c r="Q18" s="56" t="str">
        <f>IF(_jiaore7_day_hour!O12="","",_jiaore7_day_hour!O12)</f>
        <v/>
      </c>
      <c r="R18" s="56" t="str">
        <f>IF(_jiaore7_day_hour!P12="","",_jiaore7_day_hour!P12)</f>
        <v/>
      </c>
      <c r="S18" s="56" t="str">
        <f>IF(_jiaore7_day_hour!Q12="","",_jiaore7_day_hour!Q12)</f>
        <v/>
      </c>
      <c r="T18" s="56" t="str">
        <f>IF(_jiaore7_day_hour!R12="","",_jiaore7_day_hour!R12)</f>
        <v/>
      </c>
      <c r="U18" s="56" t="str">
        <f>IF(_jiaore7_day_hour!S12="","",_jiaore7_day_hour!S12)</f>
        <v/>
      </c>
      <c r="V18" s="56" t="str">
        <f>IF(_jiaore7_day_hour!T12="","",_jiaore7_day_hour!T12)</f>
        <v/>
      </c>
      <c r="W18" s="56" t="str">
        <f>IF(_jiaore7_day_hour!U12="","",_jiaore7_day_hour!U12)</f>
        <v/>
      </c>
      <c r="X18" s="56" t="str">
        <f>IF(_jiaore7_day_hour!V12="","",_jiaore7_day_hour!V12)</f>
        <v/>
      </c>
      <c r="Y18" s="56" t="str">
        <f>IF(_jiaore7_day_hour!W12="","",_jiaore7_day_hour!W12)</f>
        <v/>
      </c>
      <c r="Z18" s="56" t="str">
        <f>IF(_jiaore7_day_hour!X12="","",_jiaore7_day_hour!X12)</f>
        <v/>
      </c>
      <c r="AA18" s="56" t="str">
        <f>IF(_jiaore7_day_hour!Y12="","",_jiaore7_day_hour!Y12)</f>
        <v/>
      </c>
      <c r="AB18" s="56" t="str">
        <f>IF(_jiaore7_day_hour!Z12="","",_jiaore7_day_hour!Z12)</f>
        <v/>
      </c>
      <c r="AC18" s="56" t="str">
        <f>IF(_jiaore7_day_hour!AA12="","",_jiaore7_day_hour!AA12)</f>
        <v/>
      </c>
      <c r="AD18" s="56" t="str">
        <f>IF(_jiaore7_day_hour!AB12="","",_jiaore7_day_hour!AB12)</f>
        <v/>
      </c>
      <c r="AE18" s="56" t="str">
        <f>IF(_jiaore7_day_hour!AC12="","",_jiaore7_day_hour!AC12)</f>
        <v/>
      </c>
      <c r="AF18" s="56" t="str">
        <f>IF(_jiaore7_day_hour!AD12="","",_jiaore7_day_hour!AD12)</f>
        <v/>
      </c>
      <c r="AG18" s="56" t="str">
        <f>IF(_jiaore7_day_hour!AE12="","",_jiaore7_day_hour!AE12)</f>
        <v/>
      </c>
      <c r="AH18" s="56" t="str">
        <f>IF(_jiaore7_day_hour!AF12="","",_jiaore7_day_hour!AF12)</f>
        <v/>
      </c>
      <c r="AI18" s="56" t="str">
        <f>IF(_jiaore7_day_hour!AG12="","",_jiaore7_day_hour!AG12)</f>
        <v/>
      </c>
      <c r="AJ18" s="56" t="str">
        <f>IF(_jiaore7_day_hour!AH12="","",_jiaore7_day_hour!AH12)</f>
        <v/>
      </c>
      <c r="AK18" s="56" t="str">
        <f>IF(_jiaore7_day_hour!AI12="","",_jiaore7_day_hour!AI12)</f>
        <v/>
      </c>
      <c r="AL18" s="56" t="str">
        <f>IF(_jiaore7_day_hour!AJ12="","",_jiaore7_day_hour!AJ12)</f>
        <v/>
      </c>
      <c r="AM18" s="56" t="str">
        <f>IF(_jiaore7_day_hour!AK12="","",_jiaore7_day_hour!AK12)</f>
        <v/>
      </c>
      <c r="AN18" s="56" t="str">
        <f>IF(_jiaore7_day_hour!AL12="","",_jiaore7_day_hour!AL12)</f>
        <v/>
      </c>
      <c r="AO18" s="56" t="str">
        <f>IF(_jiaore7_day_hour!AM12="","",_jiaore7_day_hour!AM12)</f>
        <v/>
      </c>
      <c r="AP18" s="56" t="str">
        <f>IF(_jiaore7_day_hour!AN12="","",_jiaore7_day_hour!AN12)</f>
        <v/>
      </c>
      <c r="AQ18" s="56" t="str">
        <f>IF(_jiaore7_day_hour!AO12="","",_jiaore7_day_hour!AO12)</f>
        <v/>
      </c>
      <c r="AR18" s="56" t="str">
        <f>IF(_jiaore7_day_hour!AP12="","",_jiaore7_day_hour!AP12)</f>
        <v/>
      </c>
      <c r="AS18" s="56" t="str">
        <f>IF(_jiaore7_day_hour!AQ12="","",_jiaore7_day_hour!AQ12)</f>
        <v/>
      </c>
      <c r="AT18" s="56" t="str">
        <f>IF(_jiaore7_day_hour!AR12="","",_jiaore7_day_hour!AR12)</f>
        <v/>
      </c>
      <c r="AU18" s="56" t="str">
        <f>IF(_jiaore7_day_hour!AS12="","",_jiaore7_day_hour!AS12)</f>
        <v/>
      </c>
      <c r="AV18" s="57" t="str">
        <f>IF(_jiaore7_day_hour!AT12="","",_jiaore7_day_hour!AT12)</f>
        <v/>
      </c>
    </row>
    <row r="19" spans="2:48">
      <c r="B19" s="68">
        <v>0.229166666666667</v>
      </c>
      <c r="C19" s="56" t="str">
        <f>IF(_jiaore7_day_hour!A13="","",_jiaore7_day_hour!A13)</f>
        <v/>
      </c>
      <c r="D19" s="56" t="str">
        <f>IF(_jiaore7_day_hour!B13="","",_jiaore7_day_hour!B13)</f>
        <v/>
      </c>
      <c r="E19" s="56" t="str">
        <f>IF(_jiaore7_day_hour!C13="","",_jiaore7_day_hour!C13)</f>
        <v/>
      </c>
      <c r="F19" s="56" t="str">
        <f>IF(_jiaore7_day_hour!D13="","",_jiaore7_day_hour!D13)</f>
        <v/>
      </c>
      <c r="G19" s="56" t="str">
        <f>IF(_jiaore7_day_hour!E13="","",_jiaore7_day_hour!E13)</f>
        <v/>
      </c>
      <c r="H19" s="56" t="str">
        <f>IF(_jiaore7_day_hour!F13="","",_jiaore7_day_hour!F13)</f>
        <v/>
      </c>
      <c r="I19" s="56" t="str">
        <f>IF(_jiaore7_day_hour!G13="","",_jiaore7_day_hour!G13)</f>
        <v/>
      </c>
      <c r="J19" s="56" t="str">
        <f>IF(_jiaore7_day_hour!H13="","",_jiaore7_day_hour!H13)</f>
        <v/>
      </c>
      <c r="K19" s="56" t="str">
        <f>IF(_jiaore7_day_hour!I13="","",_jiaore7_day_hour!I13)</f>
        <v/>
      </c>
      <c r="L19" s="56" t="str">
        <f>IF(_jiaore7_day_hour!J13="","",_jiaore7_day_hour!J13)</f>
        <v/>
      </c>
      <c r="M19" s="56" t="str">
        <f>IF(_jiaore7_day_hour!K13="","",_jiaore7_day_hour!K13)</f>
        <v/>
      </c>
      <c r="N19" s="56" t="str">
        <f>IF(_jiaore7_day_hour!L13="","",_jiaore7_day_hour!L13)</f>
        <v/>
      </c>
      <c r="O19" s="56" t="str">
        <f>IF(_jiaore7_day_hour!M13="","",_jiaore7_day_hour!M13)</f>
        <v/>
      </c>
      <c r="P19" s="56" t="str">
        <f>IF(_jiaore7_day_hour!N13="","",_jiaore7_day_hour!N13)</f>
        <v/>
      </c>
      <c r="Q19" s="56" t="str">
        <f>IF(_jiaore7_day_hour!O13="","",_jiaore7_day_hour!O13)</f>
        <v/>
      </c>
      <c r="R19" s="56" t="str">
        <f>IF(_jiaore7_day_hour!P13="","",_jiaore7_day_hour!P13)</f>
        <v/>
      </c>
      <c r="S19" s="56" t="str">
        <f>IF(_jiaore7_day_hour!Q13="","",_jiaore7_day_hour!Q13)</f>
        <v/>
      </c>
      <c r="T19" s="56" t="str">
        <f>IF(_jiaore7_day_hour!R13="","",_jiaore7_day_hour!R13)</f>
        <v/>
      </c>
      <c r="U19" s="56" t="str">
        <f>IF(_jiaore7_day_hour!S13="","",_jiaore7_day_hour!S13)</f>
        <v/>
      </c>
      <c r="V19" s="56" t="str">
        <f>IF(_jiaore7_day_hour!T13="","",_jiaore7_day_hour!T13)</f>
        <v/>
      </c>
      <c r="W19" s="56" t="str">
        <f>IF(_jiaore7_day_hour!U13="","",_jiaore7_day_hour!U13)</f>
        <v/>
      </c>
      <c r="X19" s="56" t="str">
        <f>IF(_jiaore7_day_hour!V13="","",_jiaore7_day_hour!V13)</f>
        <v/>
      </c>
      <c r="Y19" s="56" t="str">
        <f>IF(_jiaore7_day_hour!W13="","",_jiaore7_day_hour!W13)</f>
        <v/>
      </c>
      <c r="Z19" s="56" t="str">
        <f>IF(_jiaore7_day_hour!X13="","",_jiaore7_day_hour!X13)</f>
        <v/>
      </c>
      <c r="AA19" s="56" t="str">
        <f>IF(_jiaore7_day_hour!Y13="","",_jiaore7_day_hour!Y13)</f>
        <v/>
      </c>
      <c r="AB19" s="56" t="str">
        <f>IF(_jiaore7_day_hour!Z13="","",_jiaore7_day_hour!Z13)</f>
        <v/>
      </c>
      <c r="AC19" s="56" t="str">
        <f>IF(_jiaore7_day_hour!AA13="","",_jiaore7_day_hour!AA13)</f>
        <v/>
      </c>
      <c r="AD19" s="56" t="str">
        <f>IF(_jiaore7_day_hour!AB13="","",_jiaore7_day_hour!AB13)</f>
        <v/>
      </c>
      <c r="AE19" s="56" t="str">
        <f>IF(_jiaore7_day_hour!AC13="","",_jiaore7_day_hour!AC13)</f>
        <v/>
      </c>
      <c r="AF19" s="56" t="str">
        <f>IF(_jiaore7_day_hour!AD13="","",_jiaore7_day_hour!AD13)</f>
        <v/>
      </c>
      <c r="AG19" s="56" t="str">
        <f>IF(_jiaore7_day_hour!AE13="","",_jiaore7_day_hour!AE13)</f>
        <v/>
      </c>
      <c r="AH19" s="56" t="str">
        <f>IF(_jiaore7_day_hour!AF13="","",_jiaore7_day_hour!AF13)</f>
        <v/>
      </c>
      <c r="AI19" s="56" t="str">
        <f>IF(_jiaore7_day_hour!AG13="","",_jiaore7_day_hour!AG13)</f>
        <v/>
      </c>
      <c r="AJ19" s="56" t="str">
        <f>IF(_jiaore7_day_hour!AH13="","",_jiaore7_day_hour!AH13)</f>
        <v/>
      </c>
      <c r="AK19" s="56" t="str">
        <f>IF(_jiaore7_day_hour!AI13="","",_jiaore7_day_hour!AI13)</f>
        <v/>
      </c>
      <c r="AL19" s="56" t="str">
        <f>IF(_jiaore7_day_hour!AJ13="","",_jiaore7_day_hour!AJ13)</f>
        <v/>
      </c>
      <c r="AM19" s="56" t="str">
        <f>IF(_jiaore7_day_hour!AK13="","",_jiaore7_day_hour!AK13)</f>
        <v/>
      </c>
      <c r="AN19" s="56" t="str">
        <f>IF(_jiaore7_day_hour!AL13="","",_jiaore7_day_hour!AL13)</f>
        <v/>
      </c>
      <c r="AO19" s="56" t="str">
        <f>IF(_jiaore7_day_hour!AM13="","",_jiaore7_day_hour!AM13)</f>
        <v/>
      </c>
      <c r="AP19" s="56" t="str">
        <f>IF(_jiaore7_day_hour!AN13="","",_jiaore7_day_hour!AN13)</f>
        <v/>
      </c>
      <c r="AQ19" s="56" t="str">
        <f>IF(_jiaore7_day_hour!AO13="","",_jiaore7_day_hour!AO13)</f>
        <v/>
      </c>
      <c r="AR19" s="56" t="str">
        <f>IF(_jiaore7_day_hour!AP13="","",_jiaore7_day_hour!AP13)</f>
        <v/>
      </c>
      <c r="AS19" s="56" t="str">
        <f>IF(_jiaore7_day_hour!AQ13="","",_jiaore7_day_hour!AQ13)</f>
        <v/>
      </c>
      <c r="AT19" s="56" t="str">
        <f>IF(_jiaore7_day_hour!AR13="","",_jiaore7_day_hour!AR13)</f>
        <v/>
      </c>
      <c r="AU19" s="56" t="str">
        <f>IF(_jiaore7_day_hour!AS13="","",_jiaore7_day_hour!AS13)</f>
        <v/>
      </c>
      <c r="AV19" s="57" t="str">
        <f>IF(_jiaore7_day_hour!AT13="","",_jiaore7_day_hour!AT13)</f>
        <v/>
      </c>
    </row>
    <row r="20" spans="2:48">
      <c r="B20" s="68">
        <v>0.25</v>
      </c>
      <c r="C20" s="56" t="str">
        <f>IF(_jiaore7_day_hour!A14="","",_jiaore7_day_hour!A14)</f>
        <v/>
      </c>
      <c r="D20" s="56" t="str">
        <f>IF(_jiaore7_day_hour!B14="","",_jiaore7_day_hour!B14)</f>
        <v/>
      </c>
      <c r="E20" s="56" t="str">
        <f>IF(_jiaore7_day_hour!C14="","",_jiaore7_day_hour!C14)</f>
        <v/>
      </c>
      <c r="F20" s="56" t="str">
        <f>IF(_jiaore7_day_hour!D14="","",_jiaore7_day_hour!D14)</f>
        <v/>
      </c>
      <c r="G20" s="56" t="str">
        <f>IF(_jiaore7_day_hour!E14="","",_jiaore7_day_hour!E14)</f>
        <v/>
      </c>
      <c r="H20" s="56" t="str">
        <f>IF(_jiaore7_day_hour!F14="","",_jiaore7_day_hour!F14)</f>
        <v/>
      </c>
      <c r="I20" s="56" t="str">
        <f>IF(_jiaore7_day_hour!G14="","",_jiaore7_day_hour!G14)</f>
        <v/>
      </c>
      <c r="J20" s="56" t="str">
        <f>IF(_jiaore7_day_hour!H14="","",_jiaore7_day_hour!H14)</f>
        <v/>
      </c>
      <c r="K20" s="56" t="str">
        <f>IF(_jiaore7_day_hour!I14="","",_jiaore7_day_hour!I14)</f>
        <v/>
      </c>
      <c r="L20" s="56" t="str">
        <f>IF(_jiaore7_day_hour!J14="","",_jiaore7_day_hour!J14)</f>
        <v/>
      </c>
      <c r="M20" s="56" t="str">
        <f>IF(_jiaore7_day_hour!K14="","",_jiaore7_day_hour!K14)</f>
        <v/>
      </c>
      <c r="N20" s="56" t="str">
        <f>IF(_jiaore7_day_hour!L14="","",_jiaore7_day_hour!L14)</f>
        <v/>
      </c>
      <c r="O20" s="56" t="str">
        <f>IF(_jiaore7_day_hour!M14="","",_jiaore7_day_hour!M14)</f>
        <v/>
      </c>
      <c r="P20" s="56" t="str">
        <f>IF(_jiaore7_day_hour!N14="","",_jiaore7_day_hour!N14)</f>
        <v/>
      </c>
      <c r="Q20" s="56" t="str">
        <f>IF(_jiaore7_day_hour!O14="","",_jiaore7_day_hour!O14)</f>
        <v/>
      </c>
      <c r="R20" s="56" t="str">
        <f>IF(_jiaore7_day_hour!P14="","",_jiaore7_day_hour!P14)</f>
        <v/>
      </c>
      <c r="S20" s="56" t="str">
        <f>IF(_jiaore7_day_hour!Q14="","",_jiaore7_day_hour!Q14)</f>
        <v/>
      </c>
      <c r="T20" s="56" t="str">
        <f>IF(_jiaore7_day_hour!R14="","",_jiaore7_day_hour!R14)</f>
        <v/>
      </c>
      <c r="U20" s="56" t="str">
        <f>IF(_jiaore7_day_hour!S14="","",_jiaore7_day_hour!S14)</f>
        <v/>
      </c>
      <c r="V20" s="56" t="str">
        <f>IF(_jiaore7_day_hour!T14="","",_jiaore7_day_hour!T14)</f>
        <v/>
      </c>
      <c r="W20" s="56" t="str">
        <f>IF(_jiaore7_day_hour!U14="","",_jiaore7_day_hour!U14)</f>
        <v/>
      </c>
      <c r="X20" s="56" t="str">
        <f>IF(_jiaore7_day_hour!V14="","",_jiaore7_day_hour!V14)</f>
        <v/>
      </c>
      <c r="Y20" s="56" t="str">
        <f>IF(_jiaore7_day_hour!W14="","",_jiaore7_day_hour!W14)</f>
        <v/>
      </c>
      <c r="Z20" s="56" t="str">
        <f>IF(_jiaore7_day_hour!X14="","",_jiaore7_day_hour!X14)</f>
        <v/>
      </c>
      <c r="AA20" s="56" t="str">
        <f>IF(_jiaore7_day_hour!Y14="","",_jiaore7_day_hour!Y14)</f>
        <v/>
      </c>
      <c r="AB20" s="56" t="str">
        <f>IF(_jiaore7_day_hour!Z14="","",_jiaore7_day_hour!Z14)</f>
        <v/>
      </c>
      <c r="AC20" s="56" t="str">
        <f>IF(_jiaore7_day_hour!AA14="","",_jiaore7_day_hour!AA14)</f>
        <v/>
      </c>
      <c r="AD20" s="56" t="str">
        <f>IF(_jiaore7_day_hour!AB14="","",_jiaore7_day_hour!AB14)</f>
        <v/>
      </c>
      <c r="AE20" s="56" t="str">
        <f>IF(_jiaore7_day_hour!AC14="","",_jiaore7_day_hour!AC14)</f>
        <v/>
      </c>
      <c r="AF20" s="56" t="str">
        <f>IF(_jiaore7_day_hour!AD14="","",_jiaore7_day_hour!AD14)</f>
        <v/>
      </c>
      <c r="AG20" s="56" t="str">
        <f>IF(_jiaore7_day_hour!AE14="","",_jiaore7_day_hour!AE14)</f>
        <v/>
      </c>
      <c r="AH20" s="56" t="str">
        <f>IF(_jiaore7_day_hour!AF14="","",_jiaore7_day_hour!AF14)</f>
        <v/>
      </c>
      <c r="AI20" s="56" t="str">
        <f>IF(_jiaore7_day_hour!AG14="","",_jiaore7_day_hour!AG14)</f>
        <v/>
      </c>
      <c r="AJ20" s="56" t="str">
        <f>IF(_jiaore7_day_hour!AH14="","",_jiaore7_day_hour!AH14)</f>
        <v/>
      </c>
      <c r="AK20" s="56" t="str">
        <f>IF(_jiaore7_day_hour!AI14="","",_jiaore7_day_hour!AI14)</f>
        <v/>
      </c>
      <c r="AL20" s="56" t="str">
        <f>IF(_jiaore7_day_hour!AJ14="","",_jiaore7_day_hour!AJ14)</f>
        <v/>
      </c>
      <c r="AM20" s="56" t="str">
        <f>IF(_jiaore7_day_hour!AK14="","",_jiaore7_day_hour!AK14)</f>
        <v/>
      </c>
      <c r="AN20" s="56" t="str">
        <f>IF(_jiaore7_day_hour!AL14="","",_jiaore7_day_hour!AL14)</f>
        <v/>
      </c>
      <c r="AO20" s="56" t="str">
        <f>IF(_jiaore7_day_hour!AM14="","",_jiaore7_day_hour!AM14)</f>
        <v/>
      </c>
      <c r="AP20" s="56" t="str">
        <f>IF(_jiaore7_day_hour!AN14="","",_jiaore7_day_hour!AN14)</f>
        <v/>
      </c>
      <c r="AQ20" s="56" t="str">
        <f>IF(_jiaore7_day_hour!AO14="","",_jiaore7_day_hour!AO14)</f>
        <v/>
      </c>
      <c r="AR20" s="56" t="str">
        <f>IF(_jiaore7_day_hour!AP14="","",_jiaore7_day_hour!AP14)</f>
        <v/>
      </c>
      <c r="AS20" s="56" t="str">
        <f>IF(_jiaore7_day_hour!AQ14="","",_jiaore7_day_hour!AQ14)</f>
        <v/>
      </c>
      <c r="AT20" s="56" t="str">
        <f>IF(_jiaore7_day_hour!AR14="","",_jiaore7_day_hour!AR14)</f>
        <v/>
      </c>
      <c r="AU20" s="56" t="str">
        <f>IF(_jiaore7_day_hour!AS14="","",_jiaore7_day_hour!AS14)</f>
        <v/>
      </c>
      <c r="AV20" s="57" t="str">
        <f>IF(_jiaore7_day_hour!AT14="","",_jiaore7_day_hour!AT14)</f>
        <v/>
      </c>
    </row>
    <row r="21" spans="2:48">
      <c r="B21" s="68">
        <v>0.270833333333333</v>
      </c>
      <c r="C21" s="56" t="str">
        <f>IF(_jiaore7_day_hour!A15="","",_jiaore7_day_hour!A15)</f>
        <v/>
      </c>
      <c r="D21" s="56" t="str">
        <f>IF(_jiaore7_day_hour!B15="","",_jiaore7_day_hour!B15)</f>
        <v/>
      </c>
      <c r="E21" s="56" t="str">
        <f>IF(_jiaore7_day_hour!C15="","",_jiaore7_day_hour!C15)</f>
        <v/>
      </c>
      <c r="F21" s="56" t="str">
        <f>IF(_jiaore7_day_hour!D15="","",_jiaore7_day_hour!D15)</f>
        <v/>
      </c>
      <c r="G21" s="56" t="str">
        <f>IF(_jiaore7_day_hour!E15="","",_jiaore7_day_hour!E15)</f>
        <v/>
      </c>
      <c r="H21" s="56" t="str">
        <f>IF(_jiaore7_day_hour!F15="","",_jiaore7_day_hour!F15)</f>
        <v/>
      </c>
      <c r="I21" s="56" t="str">
        <f>IF(_jiaore7_day_hour!G15="","",_jiaore7_day_hour!G15)</f>
        <v/>
      </c>
      <c r="J21" s="56" t="str">
        <f>IF(_jiaore7_day_hour!H15="","",_jiaore7_day_hour!H15)</f>
        <v/>
      </c>
      <c r="K21" s="56" t="str">
        <f>IF(_jiaore7_day_hour!I15="","",_jiaore7_day_hour!I15)</f>
        <v/>
      </c>
      <c r="L21" s="56" t="str">
        <f>IF(_jiaore7_day_hour!J15="","",_jiaore7_day_hour!J15)</f>
        <v/>
      </c>
      <c r="M21" s="56" t="str">
        <f>IF(_jiaore7_day_hour!K15="","",_jiaore7_day_hour!K15)</f>
        <v/>
      </c>
      <c r="N21" s="56" t="str">
        <f>IF(_jiaore7_day_hour!L15="","",_jiaore7_day_hour!L15)</f>
        <v/>
      </c>
      <c r="O21" s="56" t="str">
        <f>IF(_jiaore7_day_hour!M15="","",_jiaore7_day_hour!M15)</f>
        <v/>
      </c>
      <c r="P21" s="56" t="str">
        <f>IF(_jiaore7_day_hour!N15="","",_jiaore7_day_hour!N15)</f>
        <v/>
      </c>
      <c r="Q21" s="56" t="str">
        <f>IF(_jiaore7_day_hour!O15="","",_jiaore7_day_hour!O15)</f>
        <v/>
      </c>
      <c r="R21" s="56" t="str">
        <f>IF(_jiaore7_day_hour!P15="","",_jiaore7_day_hour!P15)</f>
        <v/>
      </c>
      <c r="S21" s="56" t="str">
        <f>IF(_jiaore7_day_hour!Q15="","",_jiaore7_day_hour!Q15)</f>
        <v/>
      </c>
      <c r="T21" s="56" t="str">
        <f>IF(_jiaore7_day_hour!R15="","",_jiaore7_day_hour!R15)</f>
        <v/>
      </c>
      <c r="U21" s="56" t="str">
        <f>IF(_jiaore7_day_hour!S15="","",_jiaore7_day_hour!S15)</f>
        <v/>
      </c>
      <c r="V21" s="56" t="str">
        <f>IF(_jiaore7_day_hour!T15="","",_jiaore7_day_hour!T15)</f>
        <v/>
      </c>
      <c r="W21" s="56" t="str">
        <f>IF(_jiaore7_day_hour!U15="","",_jiaore7_day_hour!U15)</f>
        <v/>
      </c>
      <c r="X21" s="56" t="str">
        <f>IF(_jiaore7_day_hour!V15="","",_jiaore7_day_hour!V15)</f>
        <v/>
      </c>
      <c r="Y21" s="56" t="str">
        <f>IF(_jiaore7_day_hour!W15="","",_jiaore7_day_hour!W15)</f>
        <v/>
      </c>
      <c r="Z21" s="56" t="str">
        <f>IF(_jiaore7_day_hour!X15="","",_jiaore7_day_hour!X15)</f>
        <v/>
      </c>
      <c r="AA21" s="56" t="str">
        <f>IF(_jiaore7_day_hour!Y15="","",_jiaore7_day_hour!Y15)</f>
        <v/>
      </c>
      <c r="AB21" s="56" t="str">
        <f>IF(_jiaore7_day_hour!Z15="","",_jiaore7_day_hour!Z15)</f>
        <v/>
      </c>
      <c r="AC21" s="56" t="str">
        <f>IF(_jiaore7_day_hour!AA15="","",_jiaore7_day_hour!AA15)</f>
        <v/>
      </c>
      <c r="AD21" s="56" t="str">
        <f>IF(_jiaore7_day_hour!AB15="","",_jiaore7_day_hour!AB15)</f>
        <v/>
      </c>
      <c r="AE21" s="56" t="str">
        <f>IF(_jiaore7_day_hour!AC15="","",_jiaore7_day_hour!AC15)</f>
        <v/>
      </c>
      <c r="AF21" s="56" t="str">
        <f>IF(_jiaore7_day_hour!AD15="","",_jiaore7_day_hour!AD15)</f>
        <v/>
      </c>
      <c r="AG21" s="56" t="str">
        <f>IF(_jiaore7_day_hour!AE15="","",_jiaore7_day_hour!AE15)</f>
        <v/>
      </c>
      <c r="AH21" s="56" t="str">
        <f>IF(_jiaore7_day_hour!AF15="","",_jiaore7_day_hour!AF15)</f>
        <v/>
      </c>
      <c r="AI21" s="56" t="str">
        <f>IF(_jiaore7_day_hour!AG15="","",_jiaore7_day_hour!AG15)</f>
        <v/>
      </c>
      <c r="AJ21" s="56" t="str">
        <f>IF(_jiaore7_day_hour!AH15="","",_jiaore7_day_hour!AH15)</f>
        <v/>
      </c>
      <c r="AK21" s="56" t="str">
        <f>IF(_jiaore7_day_hour!AI15="","",_jiaore7_day_hour!AI15)</f>
        <v/>
      </c>
      <c r="AL21" s="56" t="str">
        <f>IF(_jiaore7_day_hour!AJ15="","",_jiaore7_day_hour!AJ15)</f>
        <v/>
      </c>
      <c r="AM21" s="56" t="str">
        <f>IF(_jiaore7_day_hour!AK15="","",_jiaore7_day_hour!AK15)</f>
        <v/>
      </c>
      <c r="AN21" s="56" t="str">
        <f>IF(_jiaore7_day_hour!AL15="","",_jiaore7_day_hour!AL15)</f>
        <v/>
      </c>
      <c r="AO21" s="56" t="str">
        <f>IF(_jiaore7_day_hour!AM15="","",_jiaore7_day_hour!AM15)</f>
        <v/>
      </c>
      <c r="AP21" s="56" t="str">
        <f>IF(_jiaore7_day_hour!AN15="","",_jiaore7_day_hour!AN15)</f>
        <v/>
      </c>
      <c r="AQ21" s="56" t="str">
        <f>IF(_jiaore7_day_hour!AO15="","",_jiaore7_day_hour!AO15)</f>
        <v/>
      </c>
      <c r="AR21" s="56" t="str">
        <f>IF(_jiaore7_day_hour!AP15="","",_jiaore7_day_hour!AP15)</f>
        <v/>
      </c>
      <c r="AS21" s="56" t="str">
        <f>IF(_jiaore7_day_hour!AQ15="","",_jiaore7_day_hour!AQ15)</f>
        <v/>
      </c>
      <c r="AT21" s="56" t="str">
        <f>IF(_jiaore7_day_hour!AR15="","",_jiaore7_day_hour!AR15)</f>
        <v/>
      </c>
      <c r="AU21" s="56" t="str">
        <f>IF(_jiaore7_day_hour!AS15="","",_jiaore7_day_hour!AS15)</f>
        <v/>
      </c>
      <c r="AV21" s="57" t="str">
        <f>IF(_jiaore7_day_hour!AT15="","",_jiaore7_day_hour!AT15)</f>
        <v/>
      </c>
    </row>
    <row r="22" spans="2:48">
      <c r="B22" s="68">
        <v>0.291666666666667</v>
      </c>
      <c r="C22" s="56" t="str">
        <f>IF(_jiaore7_day_hour!A16="","",_jiaore7_day_hour!A16)</f>
        <v/>
      </c>
      <c r="D22" s="56" t="str">
        <f>IF(_jiaore7_day_hour!B16="","",_jiaore7_day_hour!B16)</f>
        <v/>
      </c>
      <c r="E22" s="56" t="str">
        <f>IF(_jiaore7_day_hour!C16="","",_jiaore7_day_hour!C16)</f>
        <v/>
      </c>
      <c r="F22" s="56" t="str">
        <f>IF(_jiaore7_day_hour!D16="","",_jiaore7_day_hour!D16)</f>
        <v/>
      </c>
      <c r="G22" s="56" t="str">
        <f>IF(_jiaore7_day_hour!E16="","",_jiaore7_day_hour!E16)</f>
        <v/>
      </c>
      <c r="H22" s="56" t="str">
        <f>IF(_jiaore7_day_hour!F16="","",_jiaore7_day_hour!F16)</f>
        <v/>
      </c>
      <c r="I22" s="56" t="str">
        <f>IF(_jiaore7_day_hour!G16="","",_jiaore7_day_hour!G16)</f>
        <v/>
      </c>
      <c r="J22" s="56" t="str">
        <f>IF(_jiaore7_day_hour!H16="","",_jiaore7_day_hour!H16)</f>
        <v/>
      </c>
      <c r="K22" s="56" t="str">
        <f>IF(_jiaore7_day_hour!I16="","",_jiaore7_day_hour!I16)</f>
        <v/>
      </c>
      <c r="L22" s="56" t="str">
        <f>IF(_jiaore7_day_hour!J16="","",_jiaore7_day_hour!J16)</f>
        <v/>
      </c>
      <c r="M22" s="56" t="str">
        <f>IF(_jiaore7_day_hour!K16="","",_jiaore7_day_hour!K16)</f>
        <v/>
      </c>
      <c r="N22" s="56" t="str">
        <f>IF(_jiaore7_day_hour!L16="","",_jiaore7_day_hour!L16)</f>
        <v/>
      </c>
      <c r="O22" s="56" t="str">
        <f>IF(_jiaore7_day_hour!M16="","",_jiaore7_day_hour!M16)</f>
        <v/>
      </c>
      <c r="P22" s="56" t="str">
        <f>IF(_jiaore7_day_hour!N16="","",_jiaore7_day_hour!N16)</f>
        <v/>
      </c>
      <c r="Q22" s="56" t="str">
        <f>IF(_jiaore7_day_hour!O16="","",_jiaore7_day_hour!O16)</f>
        <v/>
      </c>
      <c r="R22" s="56" t="str">
        <f>IF(_jiaore7_day_hour!P16="","",_jiaore7_day_hour!P16)</f>
        <v/>
      </c>
      <c r="S22" s="56" t="str">
        <f>IF(_jiaore7_day_hour!Q16="","",_jiaore7_day_hour!Q16)</f>
        <v/>
      </c>
      <c r="T22" s="56" t="str">
        <f>IF(_jiaore7_day_hour!R16="","",_jiaore7_day_hour!R16)</f>
        <v/>
      </c>
      <c r="U22" s="56" t="str">
        <f>IF(_jiaore7_day_hour!S16="","",_jiaore7_day_hour!S16)</f>
        <v/>
      </c>
      <c r="V22" s="56" t="str">
        <f>IF(_jiaore7_day_hour!T16="","",_jiaore7_day_hour!T16)</f>
        <v/>
      </c>
      <c r="W22" s="56" t="str">
        <f>IF(_jiaore7_day_hour!U16="","",_jiaore7_day_hour!U16)</f>
        <v/>
      </c>
      <c r="X22" s="56" t="str">
        <f>IF(_jiaore7_day_hour!V16="","",_jiaore7_day_hour!V16)</f>
        <v/>
      </c>
      <c r="Y22" s="56" t="str">
        <f>IF(_jiaore7_day_hour!W16="","",_jiaore7_day_hour!W16)</f>
        <v/>
      </c>
      <c r="Z22" s="56" t="str">
        <f>IF(_jiaore7_day_hour!X16="","",_jiaore7_day_hour!X16)</f>
        <v/>
      </c>
      <c r="AA22" s="56" t="str">
        <f>IF(_jiaore7_day_hour!Y16="","",_jiaore7_day_hour!Y16)</f>
        <v/>
      </c>
      <c r="AB22" s="56" t="str">
        <f>IF(_jiaore7_day_hour!Z16="","",_jiaore7_day_hour!Z16)</f>
        <v/>
      </c>
      <c r="AC22" s="56" t="str">
        <f>IF(_jiaore7_day_hour!AA16="","",_jiaore7_day_hour!AA16)</f>
        <v/>
      </c>
      <c r="AD22" s="56" t="str">
        <f>IF(_jiaore7_day_hour!AB16="","",_jiaore7_day_hour!AB16)</f>
        <v/>
      </c>
      <c r="AE22" s="56" t="str">
        <f>IF(_jiaore7_day_hour!AC16="","",_jiaore7_day_hour!AC16)</f>
        <v/>
      </c>
      <c r="AF22" s="56" t="str">
        <f>IF(_jiaore7_day_hour!AD16="","",_jiaore7_day_hour!AD16)</f>
        <v/>
      </c>
      <c r="AG22" s="56" t="str">
        <f>IF(_jiaore7_day_hour!AE16="","",_jiaore7_day_hour!AE16)</f>
        <v/>
      </c>
      <c r="AH22" s="56" t="str">
        <f>IF(_jiaore7_day_hour!AF16="","",_jiaore7_day_hour!AF16)</f>
        <v/>
      </c>
      <c r="AI22" s="56" t="str">
        <f>IF(_jiaore7_day_hour!AG16="","",_jiaore7_day_hour!AG16)</f>
        <v/>
      </c>
      <c r="AJ22" s="56" t="str">
        <f>IF(_jiaore7_day_hour!AH16="","",_jiaore7_day_hour!AH16)</f>
        <v/>
      </c>
      <c r="AK22" s="56" t="str">
        <f>IF(_jiaore7_day_hour!AI16="","",_jiaore7_day_hour!AI16)</f>
        <v/>
      </c>
      <c r="AL22" s="56" t="str">
        <f>IF(_jiaore7_day_hour!AJ16="","",_jiaore7_day_hour!AJ16)</f>
        <v/>
      </c>
      <c r="AM22" s="56" t="str">
        <f>IF(_jiaore7_day_hour!AK16="","",_jiaore7_day_hour!AK16)</f>
        <v/>
      </c>
      <c r="AN22" s="56" t="str">
        <f>IF(_jiaore7_day_hour!AL16="","",_jiaore7_day_hour!AL16)</f>
        <v/>
      </c>
      <c r="AO22" s="56" t="str">
        <f>IF(_jiaore7_day_hour!AM16="","",_jiaore7_day_hour!AM16)</f>
        <v/>
      </c>
      <c r="AP22" s="56" t="str">
        <f>IF(_jiaore7_day_hour!AN16="","",_jiaore7_day_hour!AN16)</f>
        <v/>
      </c>
      <c r="AQ22" s="56" t="str">
        <f>IF(_jiaore7_day_hour!AO16="","",_jiaore7_day_hour!AO16)</f>
        <v/>
      </c>
      <c r="AR22" s="56" t="str">
        <f>IF(_jiaore7_day_hour!AP16="","",_jiaore7_day_hour!AP16)</f>
        <v/>
      </c>
      <c r="AS22" s="56" t="str">
        <f>IF(_jiaore7_day_hour!AQ16="","",_jiaore7_day_hour!AQ16)</f>
        <v/>
      </c>
      <c r="AT22" s="56" t="str">
        <f>IF(_jiaore7_day_hour!AR16="","",_jiaore7_day_hour!AR16)</f>
        <v/>
      </c>
      <c r="AU22" s="56" t="str">
        <f>IF(_jiaore7_day_hour!AS16="","",_jiaore7_day_hour!AS16)</f>
        <v/>
      </c>
      <c r="AV22" s="57" t="str">
        <f>IF(_jiaore7_day_hour!AT16="","",_jiaore7_day_hour!AT16)</f>
        <v/>
      </c>
    </row>
    <row r="23" spans="2:48">
      <c r="B23" s="68">
        <v>0.3125</v>
      </c>
      <c r="C23" s="56" t="str">
        <f>IF(_jiaore7_day_hour!A17="","",_jiaore7_day_hour!A17)</f>
        <v/>
      </c>
      <c r="D23" s="56" t="str">
        <f>IF(_jiaore7_day_hour!B17="","",_jiaore7_day_hour!B17)</f>
        <v/>
      </c>
      <c r="E23" s="56" t="str">
        <f>IF(_jiaore7_day_hour!C17="","",_jiaore7_day_hour!C17)</f>
        <v/>
      </c>
      <c r="F23" s="56" t="str">
        <f>IF(_jiaore7_day_hour!D17="","",_jiaore7_day_hour!D17)</f>
        <v/>
      </c>
      <c r="G23" s="56" t="str">
        <f>IF(_jiaore7_day_hour!E17="","",_jiaore7_day_hour!E17)</f>
        <v/>
      </c>
      <c r="H23" s="56" t="str">
        <f>IF(_jiaore7_day_hour!F17="","",_jiaore7_day_hour!F17)</f>
        <v/>
      </c>
      <c r="I23" s="56" t="str">
        <f>IF(_jiaore7_day_hour!G17="","",_jiaore7_day_hour!G17)</f>
        <v/>
      </c>
      <c r="J23" s="56" t="str">
        <f>IF(_jiaore7_day_hour!H17="","",_jiaore7_day_hour!H17)</f>
        <v/>
      </c>
      <c r="K23" s="56" t="str">
        <f>IF(_jiaore7_day_hour!I17="","",_jiaore7_day_hour!I17)</f>
        <v/>
      </c>
      <c r="L23" s="56" t="str">
        <f>IF(_jiaore7_day_hour!J17="","",_jiaore7_day_hour!J17)</f>
        <v/>
      </c>
      <c r="M23" s="56" t="str">
        <f>IF(_jiaore7_day_hour!K17="","",_jiaore7_day_hour!K17)</f>
        <v/>
      </c>
      <c r="N23" s="56" t="str">
        <f>IF(_jiaore7_day_hour!L17="","",_jiaore7_day_hour!L17)</f>
        <v/>
      </c>
      <c r="O23" s="56" t="str">
        <f>IF(_jiaore7_day_hour!M17="","",_jiaore7_day_hour!M17)</f>
        <v/>
      </c>
      <c r="P23" s="56" t="str">
        <f>IF(_jiaore7_day_hour!N17="","",_jiaore7_day_hour!N17)</f>
        <v/>
      </c>
      <c r="Q23" s="56" t="str">
        <f>IF(_jiaore7_day_hour!O17="","",_jiaore7_day_hour!O17)</f>
        <v/>
      </c>
      <c r="R23" s="56" t="str">
        <f>IF(_jiaore7_day_hour!P17="","",_jiaore7_day_hour!P17)</f>
        <v/>
      </c>
      <c r="S23" s="56" t="str">
        <f>IF(_jiaore7_day_hour!Q17="","",_jiaore7_day_hour!Q17)</f>
        <v/>
      </c>
      <c r="T23" s="56" t="str">
        <f>IF(_jiaore7_day_hour!R17="","",_jiaore7_day_hour!R17)</f>
        <v/>
      </c>
      <c r="U23" s="56" t="str">
        <f>IF(_jiaore7_day_hour!S17="","",_jiaore7_day_hour!S17)</f>
        <v/>
      </c>
      <c r="V23" s="56" t="str">
        <f>IF(_jiaore7_day_hour!T17="","",_jiaore7_day_hour!T17)</f>
        <v/>
      </c>
      <c r="W23" s="56" t="str">
        <f>IF(_jiaore7_day_hour!U17="","",_jiaore7_day_hour!U17)</f>
        <v/>
      </c>
      <c r="X23" s="56" t="str">
        <f>IF(_jiaore7_day_hour!V17="","",_jiaore7_day_hour!V17)</f>
        <v/>
      </c>
      <c r="Y23" s="56" t="str">
        <f>IF(_jiaore7_day_hour!W17="","",_jiaore7_day_hour!W17)</f>
        <v/>
      </c>
      <c r="Z23" s="56" t="str">
        <f>IF(_jiaore7_day_hour!X17="","",_jiaore7_day_hour!X17)</f>
        <v/>
      </c>
      <c r="AA23" s="56" t="str">
        <f>IF(_jiaore7_day_hour!Y17="","",_jiaore7_day_hour!Y17)</f>
        <v/>
      </c>
      <c r="AB23" s="56" t="str">
        <f>IF(_jiaore7_day_hour!Z17="","",_jiaore7_day_hour!Z17)</f>
        <v/>
      </c>
      <c r="AC23" s="56" t="str">
        <f>IF(_jiaore7_day_hour!AA17="","",_jiaore7_day_hour!AA17)</f>
        <v/>
      </c>
      <c r="AD23" s="56" t="str">
        <f>IF(_jiaore7_day_hour!AB17="","",_jiaore7_day_hour!AB17)</f>
        <v/>
      </c>
      <c r="AE23" s="56" t="str">
        <f>IF(_jiaore7_day_hour!AC17="","",_jiaore7_day_hour!AC17)</f>
        <v/>
      </c>
      <c r="AF23" s="56" t="str">
        <f>IF(_jiaore7_day_hour!AD17="","",_jiaore7_day_hour!AD17)</f>
        <v/>
      </c>
      <c r="AG23" s="56" t="str">
        <f>IF(_jiaore7_day_hour!AE17="","",_jiaore7_day_hour!AE17)</f>
        <v/>
      </c>
      <c r="AH23" s="56" t="str">
        <f>IF(_jiaore7_day_hour!AF17="","",_jiaore7_day_hour!AF17)</f>
        <v/>
      </c>
      <c r="AI23" s="56" t="str">
        <f>IF(_jiaore7_day_hour!AG17="","",_jiaore7_day_hour!AG17)</f>
        <v/>
      </c>
      <c r="AJ23" s="56" t="str">
        <f>IF(_jiaore7_day_hour!AH17="","",_jiaore7_day_hour!AH17)</f>
        <v/>
      </c>
      <c r="AK23" s="56" t="str">
        <f>IF(_jiaore7_day_hour!AI17="","",_jiaore7_day_hour!AI17)</f>
        <v/>
      </c>
      <c r="AL23" s="56" t="str">
        <f>IF(_jiaore7_day_hour!AJ17="","",_jiaore7_day_hour!AJ17)</f>
        <v/>
      </c>
      <c r="AM23" s="56" t="str">
        <f>IF(_jiaore7_day_hour!AK17="","",_jiaore7_day_hour!AK17)</f>
        <v/>
      </c>
      <c r="AN23" s="56" t="str">
        <f>IF(_jiaore7_day_hour!AL17="","",_jiaore7_day_hour!AL17)</f>
        <v/>
      </c>
      <c r="AO23" s="56" t="str">
        <f>IF(_jiaore7_day_hour!AM17="","",_jiaore7_day_hour!AM17)</f>
        <v/>
      </c>
      <c r="AP23" s="56" t="str">
        <f>IF(_jiaore7_day_hour!AN17="","",_jiaore7_day_hour!AN17)</f>
        <v/>
      </c>
      <c r="AQ23" s="56" t="str">
        <f>IF(_jiaore7_day_hour!AO17="","",_jiaore7_day_hour!AO17)</f>
        <v/>
      </c>
      <c r="AR23" s="56" t="str">
        <f>IF(_jiaore7_day_hour!AP17="","",_jiaore7_day_hour!AP17)</f>
        <v/>
      </c>
      <c r="AS23" s="56" t="str">
        <f>IF(_jiaore7_day_hour!AQ17="","",_jiaore7_day_hour!AQ17)</f>
        <v/>
      </c>
      <c r="AT23" s="56" t="str">
        <f>IF(_jiaore7_day_hour!AR17="","",_jiaore7_day_hour!AR17)</f>
        <v/>
      </c>
      <c r="AU23" s="56" t="str">
        <f>IF(_jiaore7_day_hour!AS17="","",_jiaore7_day_hour!AS17)</f>
        <v/>
      </c>
      <c r="AV23" s="57" t="str">
        <f>IF(_jiaore7_day_hour!AT17="","",_jiaore7_day_hour!AT17)</f>
        <v/>
      </c>
    </row>
    <row r="24" spans="2:48">
      <c r="B24" s="68">
        <v>0.333333333333333</v>
      </c>
      <c r="C24" s="56" t="str">
        <f>IF(_jiaore7_day_hour!A18="","",_jiaore7_day_hour!A18)</f>
        <v/>
      </c>
      <c r="D24" s="56" t="str">
        <f>IF(_jiaore7_day_hour!B18="","",_jiaore7_day_hour!B18)</f>
        <v/>
      </c>
      <c r="E24" s="56" t="str">
        <f>IF(_jiaore7_day_hour!C18="","",_jiaore7_day_hour!C18)</f>
        <v/>
      </c>
      <c r="F24" s="56" t="str">
        <f>IF(_jiaore7_day_hour!D18="","",_jiaore7_day_hour!D18)</f>
        <v/>
      </c>
      <c r="G24" s="56" t="str">
        <f>IF(_jiaore7_day_hour!E18="","",_jiaore7_day_hour!E18)</f>
        <v/>
      </c>
      <c r="H24" s="56" t="str">
        <f>IF(_jiaore7_day_hour!F18="","",_jiaore7_day_hour!F18)</f>
        <v/>
      </c>
      <c r="I24" s="56" t="str">
        <f>IF(_jiaore7_day_hour!G18="","",_jiaore7_day_hour!G18)</f>
        <v/>
      </c>
      <c r="J24" s="56" t="str">
        <f>IF(_jiaore7_day_hour!H18="","",_jiaore7_day_hour!H18)</f>
        <v/>
      </c>
      <c r="K24" s="56" t="str">
        <f>IF(_jiaore7_day_hour!I18="","",_jiaore7_day_hour!I18)</f>
        <v/>
      </c>
      <c r="L24" s="56" t="str">
        <f>IF(_jiaore7_day_hour!J18="","",_jiaore7_day_hour!J18)</f>
        <v/>
      </c>
      <c r="M24" s="56" t="str">
        <f>IF(_jiaore7_day_hour!K18="","",_jiaore7_day_hour!K18)</f>
        <v/>
      </c>
      <c r="N24" s="56" t="str">
        <f>IF(_jiaore7_day_hour!L18="","",_jiaore7_day_hour!L18)</f>
        <v/>
      </c>
      <c r="O24" s="56" t="str">
        <f>IF(_jiaore7_day_hour!M18="","",_jiaore7_day_hour!M18)</f>
        <v/>
      </c>
      <c r="P24" s="56" t="str">
        <f>IF(_jiaore7_day_hour!N18="","",_jiaore7_day_hour!N18)</f>
        <v/>
      </c>
      <c r="Q24" s="56" t="str">
        <f>IF(_jiaore7_day_hour!O18="","",_jiaore7_day_hour!O18)</f>
        <v/>
      </c>
      <c r="R24" s="56" t="str">
        <f>IF(_jiaore7_day_hour!P18="","",_jiaore7_day_hour!P18)</f>
        <v/>
      </c>
      <c r="S24" s="56" t="str">
        <f>IF(_jiaore7_day_hour!Q18="","",_jiaore7_day_hour!Q18)</f>
        <v/>
      </c>
      <c r="T24" s="56" t="str">
        <f>IF(_jiaore7_day_hour!R18="","",_jiaore7_day_hour!R18)</f>
        <v/>
      </c>
      <c r="U24" s="56" t="str">
        <f>IF(_jiaore7_day_hour!S18="","",_jiaore7_day_hour!S18)</f>
        <v/>
      </c>
      <c r="V24" s="56" t="str">
        <f>IF(_jiaore7_day_hour!T18="","",_jiaore7_day_hour!T18)</f>
        <v/>
      </c>
      <c r="W24" s="56" t="str">
        <f>IF(_jiaore7_day_hour!U18="","",_jiaore7_day_hour!U18)</f>
        <v/>
      </c>
      <c r="X24" s="56" t="str">
        <f>IF(_jiaore7_day_hour!V18="","",_jiaore7_day_hour!V18)</f>
        <v/>
      </c>
      <c r="Y24" s="56" t="str">
        <f>IF(_jiaore7_day_hour!W18="","",_jiaore7_day_hour!W18)</f>
        <v/>
      </c>
      <c r="Z24" s="56" t="str">
        <f>IF(_jiaore7_day_hour!X18="","",_jiaore7_day_hour!X18)</f>
        <v/>
      </c>
      <c r="AA24" s="56" t="str">
        <f>IF(_jiaore7_day_hour!Y18="","",_jiaore7_day_hour!Y18)</f>
        <v/>
      </c>
      <c r="AB24" s="56" t="str">
        <f>IF(_jiaore7_day_hour!Z18="","",_jiaore7_day_hour!Z18)</f>
        <v/>
      </c>
      <c r="AC24" s="56" t="str">
        <f>IF(_jiaore7_day_hour!AA18="","",_jiaore7_day_hour!AA18)</f>
        <v/>
      </c>
      <c r="AD24" s="56" t="str">
        <f>IF(_jiaore7_day_hour!AB18="","",_jiaore7_day_hour!AB18)</f>
        <v/>
      </c>
      <c r="AE24" s="56" t="str">
        <f>IF(_jiaore7_day_hour!AC18="","",_jiaore7_day_hour!AC18)</f>
        <v/>
      </c>
      <c r="AF24" s="56" t="str">
        <f>IF(_jiaore7_day_hour!AD18="","",_jiaore7_day_hour!AD18)</f>
        <v/>
      </c>
      <c r="AG24" s="56" t="str">
        <f>IF(_jiaore7_day_hour!AE18="","",_jiaore7_day_hour!AE18)</f>
        <v/>
      </c>
      <c r="AH24" s="56" t="str">
        <f>IF(_jiaore7_day_hour!AF18="","",_jiaore7_day_hour!AF18)</f>
        <v/>
      </c>
      <c r="AI24" s="56" t="str">
        <f>IF(_jiaore7_day_hour!AG18="","",_jiaore7_day_hour!AG18)</f>
        <v/>
      </c>
      <c r="AJ24" s="56" t="str">
        <f>IF(_jiaore7_day_hour!AH18="","",_jiaore7_day_hour!AH18)</f>
        <v/>
      </c>
      <c r="AK24" s="56" t="str">
        <f>IF(_jiaore7_day_hour!AI18="","",_jiaore7_day_hour!AI18)</f>
        <v/>
      </c>
      <c r="AL24" s="56" t="str">
        <f>IF(_jiaore7_day_hour!AJ18="","",_jiaore7_day_hour!AJ18)</f>
        <v/>
      </c>
      <c r="AM24" s="56" t="str">
        <f>IF(_jiaore7_day_hour!AK18="","",_jiaore7_day_hour!AK18)</f>
        <v/>
      </c>
      <c r="AN24" s="56" t="str">
        <f>IF(_jiaore7_day_hour!AL18="","",_jiaore7_day_hour!AL18)</f>
        <v/>
      </c>
      <c r="AO24" s="56" t="str">
        <f>IF(_jiaore7_day_hour!AM18="","",_jiaore7_day_hour!AM18)</f>
        <v/>
      </c>
      <c r="AP24" s="56" t="str">
        <f>IF(_jiaore7_day_hour!AN18="","",_jiaore7_day_hour!AN18)</f>
        <v/>
      </c>
      <c r="AQ24" s="56" t="str">
        <f>IF(_jiaore7_day_hour!AO18="","",_jiaore7_day_hour!AO18)</f>
        <v/>
      </c>
      <c r="AR24" s="56" t="str">
        <f>IF(_jiaore7_day_hour!AP18="","",_jiaore7_day_hour!AP18)</f>
        <v/>
      </c>
      <c r="AS24" s="56" t="str">
        <f>IF(_jiaore7_day_hour!AQ18="","",_jiaore7_day_hour!AQ18)</f>
        <v/>
      </c>
      <c r="AT24" s="56" t="str">
        <f>IF(_jiaore7_day_hour!AR18="","",_jiaore7_day_hour!AR18)</f>
        <v/>
      </c>
      <c r="AU24" s="56" t="str">
        <f>IF(_jiaore7_day_hour!AS18="","",_jiaore7_day_hour!AS18)</f>
        <v/>
      </c>
      <c r="AV24" s="57" t="str">
        <f>IF(_jiaore7_day_hour!AT18="","",_jiaore7_day_hour!AT18)</f>
        <v/>
      </c>
    </row>
    <row r="25" spans="2:48">
      <c r="B25" s="68">
        <v>0.354166666666667</v>
      </c>
      <c r="C25" s="56" t="str">
        <f>IF(_jiaore7_day_hour!A19="","",_jiaore7_day_hour!A19)</f>
        <v/>
      </c>
      <c r="D25" s="56" t="str">
        <f>IF(_jiaore7_day_hour!B19="","",_jiaore7_day_hour!B19)</f>
        <v/>
      </c>
      <c r="E25" s="56" t="str">
        <f>IF(_jiaore7_day_hour!C19="","",_jiaore7_day_hour!C19)</f>
        <v/>
      </c>
      <c r="F25" s="56" t="str">
        <f>IF(_jiaore7_day_hour!D19="","",_jiaore7_day_hour!D19)</f>
        <v/>
      </c>
      <c r="G25" s="56" t="str">
        <f>IF(_jiaore7_day_hour!E19="","",_jiaore7_day_hour!E19)</f>
        <v/>
      </c>
      <c r="H25" s="56" t="str">
        <f>IF(_jiaore7_day_hour!F19="","",_jiaore7_day_hour!F19)</f>
        <v/>
      </c>
      <c r="I25" s="56" t="str">
        <f>IF(_jiaore7_day_hour!G19="","",_jiaore7_day_hour!G19)</f>
        <v/>
      </c>
      <c r="J25" s="56" t="str">
        <f>IF(_jiaore7_day_hour!H19="","",_jiaore7_day_hour!H19)</f>
        <v/>
      </c>
      <c r="K25" s="56" t="str">
        <f>IF(_jiaore7_day_hour!I19="","",_jiaore7_day_hour!I19)</f>
        <v/>
      </c>
      <c r="L25" s="56" t="str">
        <f>IF(_jiaore7_day_hour!J19="","",_jiaore7_day_hour!J19)</f>
        <v/>
      </c>
      <c r="M25" s="56" t="str">
        <f>IF(_jiaore7_day_hour!K19="","",_jiaore7_day_hour!K19)</f>
        <v/>
      </c>
      <c r="N25" s="56" t="str">
        <f>IF(_jiaore7_day_hour!L19="","",_jiaore7_day_hour!L19)</f>
        <v/>
      </c>
      <c r="O25" s="56" t="str">
        <f>IF(_jiaore7_day_hour!M19="","",_jiaore7_day_hour!M19)</f>
        <v/>
      </c>
      <c r="P25" s="56" t="str">
        <f>IF(_jiaore7_day_hour!N19="","",_jiaore7_day_hour!N19)</f>
        <v/>
      </c>
      <c r="Q25" s="56" t="str">
        <f>IF(_jiaore7_day_hour!O19="","",_jiaore7_day_hour!O19)</f>
        <v/>
      </c>
      <c r="R25" s="56" t="str">
        <f>IF(_jiaore7_day_hour!P19="","",_jiaore7_day_hour!P19)</f>
        <v/>
      </c>
      <c r="S25" s="56" t="str">
        <f>IF(_jiaore7_day_hour!Q19="","",_jiaore7_day_hour!Q19)</f>
        <v/>
      </c>
      <c r="T25" s="56" t="str">
        <f>IF(_jiaore7_day_hour!R19="","",_jiaore7_day_hour!R19)</f>
        <v/>
      </c>
      <c r="U25" s="56" t="str">
        <f>IF(_jiaore7_day_hour!S19="","",_jiaore7_day_hour!S19)</f>
        <v/>
      </c>
      <c r="V25" s="56" t="str">
        <f>IF(_jiaore7_day_hour!T19="","",_jiaore7_day_hour!T19)</f>
        <v/>
      </c>
      <c r="W25" s="56" t="str">
        <f>IF(_jiaore7_day_hour!U19="","",_jiaore7_day_hour!U19)</f>
        <v/>
      </c>
      <c r="X25" s="56" t="str">
        <f>IF(_jiaore7_day_hour!V19="","",_jiaore7_day_hour!V19)</f>
        <v/>
      </c>
      <c r="Y25" s="56" t="str">
        <f>IF(_jiaore7_day_hour!W19="","",_jiaore7_day_hour!W19)</f>
        <v/>
      </c>
      <c r="Z25" s="56" t="str">
        <f>IF(_jiaore7_day_hour!X19="","",_jiaore7_day_hour!X19)</f>
        <v/>
      </c>
      <c r="AA25" s="56" t="str">
        <f>IF(_jiaore7_day_hour!Y19="","",_jiaore7_day_hour!Y19)</f>
        <v/>
      </c>
      <c r="AB25" s="56" t="str">
        <f>IF(_jiaore7_day_hour!Z19="","",_jiaore7_day_hour!Z19)</f>
        <v/>
      </c>
      <c r="AC25" s="56" t="str">
        <f>IF(_jiaore7_day_hour!AA19="","",_jiaore7_day_hour!AA19)</f>
        <v/>
      </c>
      <c r="AD25" s="56" t="str">
        <f>IF(_jiaore7_day_hour!AB19="","",_jiaore7_day_hour!AB19)</f>
        <v/>
      </c>
      <c r="AE25" s="56" t="str">
        <f>IF(_jiaore7_day_hour!AC19="","",_jiaore7_day_hour!AC19)</f>
        <v/>
      </c>
      <c r="AF25" s="56" t="str">
        <f>IF(_jiaore7_day_hour!AD19="","",_jiaore7_day_hour!AD19)</f>
        <v/>
      </c>
      <c r="AG25" s="56" t="str">
        <f>IF(_jiaore7_day_hour!AE19="","",_jiaore7_day_hour!AE19)</f>
        <v/>
      </c>
      <c r="AH25" s="56" t="str">
        <f>IF(_jiaore7_day_hour!AF19="","",_jiaore7_day_hour!AF19)</f>
        <v/>
      </c>
      <c r="AI25" s="56" t="str">
        <f>IF(_jiaore7_day_hour!AG19="","",_jiaore7_day_hour!AG19)</f>
        <v/>
      </c>
      <c r="AJ25" s="56" t="str">
        <f>IF(_jiaore7_day_hour!AH19="","",_jiaore7_day_hour!AH19)</f>
        <v/>
      </c>
      <c r="AK25" s="56" t="str">
        <f>IF(_jiaore7_day_hour!AI19="","",_jiaore7_day_hour!AI19)</f>
        <v/>
      </c>
      <c r="AL25" s="56" t="str">
        <f>IF(_jiaore7_day_hour!AJ19="","",_jiaore7_day_hour!AJ19)</f>
        <v/>
      </c>
      <c r="AM25" s="56" t="str">
        <f>IF(_jiaore7_day_hour!AK19="","",_jiaore7_day_hour!AK19)</f>
        <v/>
      </c>
      <c r="AN25" s="56" t="str">
        <f>IF(_jiaore7_day_hour!AL19="","",_jiaore7_day_hour!AL19)</f>
        <v/>
      </c>
      <c r="AO25" s="56" t="str">
        <f>IF(_jiaore7_day_hour!AM19="","",_jiaore7_day_hour!AM19)</f>
        <v/>
      </c>
      <c r="AP25" s="56" t="str">
        <f>IF(_jiaore7_day_hour!AN19="","",_jiaore7_day_hour!AN19)</f>
        <v/>
      </c>
      <c r="AQ25" s="56" t="str">
        <f>IF(_jiaore7_day_hour!AO19="","",_jiaore7_day_hour!AO19)</f>
        <v/>
      </c>
      <c r="AR25" s="56" t="str">
        <f>IF(_jiaore7_day_hour!AP19="","",_jiaore7_day_hour!AP19)</f>
        <v/>
      </c>
      <c r="AS25" s="56" t="str">
        <f>IF(_jiaore7_day_hour!AQ19="","",_jiaore7_day_hour!AQ19)</f>
        <v/>
      </c>
      <c r="AT25" s="56" t="str">
        <f>IF(_jiaore7_day_hour!AR19="","",_jiaore7_day_hour!AR19)</f>
        <v/>
      </c>
      <c r="AU25" s="56" t="str">
        <f>IF(_jiaore7_day_hour!AS19="","",_jiaore7_day_hour!AS19)</f>
        <v/>
      </c>
      <c r="AV25" s="57" t="str">
        <f>IF(_jiaore7_day_hour!AT19="","",_jiaore7_day_hour!AT19)</f>
        <v/>
      </c>
    </row>
    <row r="26" spans="2:48">
      <c r="B26" s="68">
        <v>0.375</v>
      </c>
      <c r="C26" s="56" t="str">
        <f>IF(_jiaore7_day_hour!A20="","",_jiaore7_day_hour!A20)</f>
        <v/>
      </c>
      <c r="D26" s="56" t="str">
        <f>IF(_jiaore7_day_hour!B20="","",_jiaore7_day_hour!B20)</f>
        <v/>
      </c>
      <c r="E26" s="56" t="str">
        <f>IF(_jiaore7_day_hour!C20="","",_jiaore7_day_hour!C20)</f>
        <v/>
      </c>
      <c r="F26" s="56" t="str">
        <f>IF(_jiaore7_day_hour!D20="","",_jiaore7_day_hour!D20)</f>
        <v/>
      </c>
      <c r="G26" s="56" t="str">
        <f>IF(_jiaore7_day_hour!E20="","",_jiaore7_day_hour!E20)</f>
        <v/>
      </c>
      <c r="H26" s="56" t="str">
        <f>IF(_jiaore7_day_hour!F20="","",_jiaore7_day_hour!F20)</f>
        <v/>
      </c>
      <c r="I26" s="56" t="str">
        <f>IF(_jiaore7_day_hour!G20="","",_jiaore7_day_hour!G20)</f>
        <v/>
      </c>
      <c r="J26" s="56" t="str">
        <f>IF(_jiaore7_day_hour!H20="","",_jiaore7_day_hour!H20)</f>
        <v/>
      </c>
      <c r="K26" s="56" t="str">
        <f>IF(_jiaore7_day_hour!I20="","",_jiaore7_day_hour!I20)</f>
        <v/>
      </c>
      <c r="L26" s="56" t="str">
        <f>IF(_jiaore7_day_hour!J20="","",_jiaore7_day_hour!J20)</f>
        <v/>
      </c>
      <c r="M26" s="56" t="str">
        <f>IF(_jiaore7_day_hour!K20="","",_jiaore7_day_hour!K20)</f>
        <v/>
      </c>
      <c r="N26" s="56" t="str">
        <f>IF(_jiaore7_day_hour!L20="","",_jiaore7_day_hour!L20)</f>
        <v/>
      </c>
      <c r="O26" s="56" t="str">
        <f>IF(_jiaore7_day_hour!M20="","",_jiaore7_day_hour!M20)</f>
        <v/>
      </c>
      <c r="P26" s="56" t="str">
        <f>IF(_jiaore7_day_hour!N20="","",_jiaore7_day_hour!N20)</f>
        <v/>
      </c>
      <c r="Q26" s="56" t="str">
        <f>IF(_jiaore7_day_hour!O20="","",_jiaore7_day_hour!O20)</f>
        <v/>
      </c>
      <c r="R26" s="56" t="str">
        <f>IF(_jiaore7_day_hour!P20="","",_jiaore7_day_hour!P20)</f>
        <v/>
      </c>
      <c r="S26" s="56" t="str">
        <f>IF(_jiaore7_day_hour!Q20="","",_jiaore7_day_hour!Q20)</f>
        <v/>
      </c>
      <c r="T26" s="56" t="str">
        <f>IF(_jiaore7_day_hour!R20="","",_jiaore7_day_hour!R20)</f>
        <v/>
      </c>
      <c r="U26" s="56" t="str">
        <f>IF(_jiaore7_day_hour!S20="","",_jiaore7_day_hour!S20)</f>
        <v/>
      </c>
      <c r="V26" s="56" t="str">
        <f>IF(_jiaore7_day_hour!T20="","",_jiaore7_day_hour!T20)</f>
        <v/>
      </c>
      <c r="W26" s="56" t="str">
        <f>IF(_jiaore7_day_hour!U20="","",_jiaore7_day_hour!U20)</f>
        <v/>
      </c>
      <c r="X26" s="56" t="str">
        <f>IF(_jiaore7_day_hour!V20="","",_jiaore7_day_hour!V20)</f>
        <v/>
      </c>
      <c r="Y26" s="56" t="str">
        <f>IF(_jiaore7_day_hour!W20="","",_jiaore7_day_hour!W20)</f>
        <v/>
      </c>
      <c r="Z26" s="56" t="str">
        <f>IF(_jiaore7_day_hour!X20="","",_jiaore7_day_hour!X20)</f>
        <v/>
      </c>
      <c r="AA26" s="56" t="str">
        <f>IF(_jiaore7_day_hour!Y20="","",_jiaore7_day_hour!Y20)</f>
        <v/>
      </c>
      <c r="AB26" s="56" t="str">
        <f>IF(_jiaore7_day_hour!Z20="","",_jiaore7_day_hour!Z20)</f>
        <v/>
      </c>
      <c r="AC26" s="56" t="str">
        <f>IF(_jiaore7_day_hour!AA20="","",_jiaore7_day_hour!AA20)</f>
        <v/>
      </c>
      <c r="AD26" s="56" t="str">
        <f>IF(_jiaore7_day_hour!AB20="","",_jiaore7_day_hour!AB20)</f>
        <v/>
      </c>
      <c r="AE26" s="56" t="str">
        <f>IF(_jiaore7_day_hour!AC20="","",_jiaore7_day_hour!AC20)</f>
        <v/>
      </c>
      <c r="AF26" s="56" t="str">
        <f>IF(_jiaore7_day_hour!AD20="","",_jiaore7_day_hour!AD20)</f>
        <v/>
      </c>
      <c r="AG26" s="56" t="str">
        <f>IF(_jiaore7_day_hour!AE20="","",_jiaore7_day_hour!AE20)</f>
        <v/>
      </c>
      <c r="AH26" s="56" t="str">
        <f>IF(_jiaore7_day_hour!AF20="","",_jiaore7_day_hour!AF20)</f>
        <v/>
      </c>
      <c r="AI26" s="56" t="str">
        <f>IF(_jiaore7_day_hour!AG20="","",_jiaore7_day_hour!AG20)</f>
        <v/>
      </c>
      <c r="AJ26" s="56" t="str">
        <f>IF(_jiaore7_day_hour!AH20="","",_jiaore7_day_hour!AH20)</f>
        <v/>
      </c>
      <c r="AK26" s="56" t="str">
        <f>IF(_jiaore7_day_hour!AI20="","",_jiaore7_day_hour!AI20)</f>
        <v/>
      </c>
      <c r="AL26" s="56" t="str">
        <f>IF(_jiaore7_day_hour!AJ20="","",_jiaore7_day_hour!AJ20)</f>
        <v/>
      </c>
      <c r="AM26" s="56" t="str">
        <f>IF(_jiaore7_day_hour!AK20="","",_jiaore7_day_hour!AK20)</f>
        <v/>
      </c>
      <c r="AN26" s="56" t="str">
        <f>IF(_jiaore7_day_hour!AL20="","",_jiaore7_day_hour!AL20)</f>
        <v/>
      </c>
      <c r="AO26" s="56" t="str">
        <f>IF(_jiaore7_day_hour!AM20="","",_jiaore7_day_hour!AM20)</f>
        <v/>
      </c>
      <c r="AP26" s="56" t="str">
        <f>IF(_jiaore7_day_hour!AN20="","",_jiaore7_day_hour!AN20)</f>
        <v/>
      </c>
      <c r="AQ26" s="56" t="str">
        <f>IF(_jiaore7_day_hour!AO20="","",_jiaore7_day_hour!AO20)</f>
        <v/>
      </c>
      <c r="AR26" s="56" t="str">
        <f>IF(_jiaore7_day_hour!AP20="","",_jiaore7_day_hour!AP20)</f>
        <v/>
      </c>
      <c r="AS26" s="56" t="str">
        <f>IF(_jiaore7_day_hour!AQ20="","",_jiaore7_day_hour!AQ20)</f>
        <v/>
      </c>
      <c r="AT26" s="56" t="str">
        <f>IF(_jiaore7_day_hour!AR20="","",_jiaore7_day_hour!AR20)</f>
        <v/>
      </c>
      <c r="AU26" s="56" t="str">
        <f>IF(_jiaore7_day_hour!AS20="","",_jiaore7_day_hour!AS20)</f>
        <v/>
      </c>
      <c r="AV26" s="57" t="str">
        <f>IF(_jiaore7_day_hour!AT20="","",_jiaore7_day_hour!AT20)</f>
        <v/>
      </c>
    </row>
    <row r="27" spans="2:48">
      <c r="B27" s="68">
        <v>0.395833333333333</v>
      </c>
      <c r="C27" s="56" t="str">
        <f>IF(_jiaore7_day_hour!A21="","",_jiaore7_day_hour!A21)</f>
        <v/>
      </c>
      <c r="D27" s="56" t="str">
        <f>IF(_jiaore7_day_hour!B21="","",_jiaore7_day_hour!B21)</f>
        <v/>
      </c>
      <c r="E27" s="56" t="str">
        <f>IF(_jiaore7_day_hour!C21="","",_jiaore7_day_hour!C21)</f>
        <v/>
      </c>
      <c r="F27" s="56" t="str">
        <f>IF(_jiaore7_day_hour!D21="","",_jiaore7_day_hour!D21)</f>
        <v/>
      </c>
      <c r="G27" s="56" t="str">
        <f>IF(_jiaore7_day_hour!E21="","",_jiaore7_day_hour!E21)</f>
        <v/>
      </c>
      <c r="H27" s="56" t="str">
        <f>IF(_jiaore7_day_hour!F21="","",_jiaore7_day_hour!F21)</f>
        <v/>
      </c>
      <c r="I27" s="56" t="str">
        <f>IF(_jiaore7_day_hour!G21="","",_jiaore7_day_hour!G21)</f>
        <v/>
      </c>
      <c r="J27" s="56" t="str">
        <f>IF(_jiaore7_day_hour!H21="","",_jiaore7_day_hour!H21)</f>
        <v/>
      </c>
      <c r="K27" s="56" t="str">
        <f>IF(_jiaore7_day_hour!I21="","",_jiaore7_day_hour!I21)</f>
        <v/>
      </c>
      <c r="L27" s="56" t="str">
        <f>IF(_jiaore7_day_hour!J21="","",_jiaore7_day_hour!J21)</f>
        <v/>
      </c>
      <c r="M27" s="56" t="str">
        <f>IF(_jiaore7_day_hour!K21="","",_jiaore7_day_hour!K21)</f>
        <v/>
      </c>
      <c r="N27" s="56" t="str">
        <f>IF(_jiaore7_day_hour!L21="","",_jiaore7_day_hour!L21)</f>
        <v/>
      </c>
      <c r="O27" s="56" t="str">
        <f>IF(_jiaore7_day_hour!M21="","",_jiaore7_day_hour!M21)</f>
        <v/>
      </c>
      <c r="P27" s="56" t="str">
        <f>IF(_jiaore7_day_hour!N21="","",_jiaore7_day_hour!N21)</f>
        <v/>
      </c>
      <c r="Q27" s="56" t="str">
        <f>IF(_jiaore7_day_hour!O21="","",_jiaore7_day_hour!O21)</f>
        <v/>
      </c>
      <c r="R27" s="56" t="str">
        <f>IF(_jiaore7_day_hour!P21="","",_jiaore7_day_hour!P21)</f>
        <v/>
      </c>
      <c r="S27" s="56" t="str">
        <f>IF(_jiaore7_day_hour!Q21="","",_jiaore7_day_hour!Q21)</f>
        <v/>
      </c>
      <c r="T27" s="56" t="str">
        <f>IF(_jiaore7_day_hour!R21="","",_jiaore7_day_hour!R21)</f>
        <v/>
      </c>
      <c r="U27" s="56" t="str">
        <f>IF(_jiaore7_day_hour!S21="","",_jiaore7_day_hour!S21)</f>
        <v/>
      </c>
      <c r="V27" s="56" t="str">
        <f>IF(_jiaore7_day_hour!T21="","",_jiaore7_day_hour!T21)</f>
        <v/>
      </c>
      <c r="W27" s="56" t="str">
        <f>IF(_jiaore7_day_hour!U21="","",_jiaore7_day_hour!U21)</f>
        <v/>
      </c>
      <c r="X27" s="56" t="str">
        <f>IF(_jiaore7_day_hour!V21="","",_jiaore7_day_hour!V21)</f>
        <v/>
      </c>
      <c r="Y27" s="56" t="str">
        <f>IF(_jiaore7_day_hour!W21="","",_jiaore7_day_hour!W21)</f>
        <v/>
      </c>
      <c r="Z27" s="56" t="str">
        <f>IF(_jiaore7_day_hour!X21="","",_jiaore7_day_hour!X21)</f>
        <v/>
      </c>
      <c r="AA27" s="56" t="str">
        <f>IF(_jiaore7_day_hour!Y21="","",_jiaore7_day_hour!Y21)</f>
        <v/>
      </c>
      <c r="AB27" s="56" t="str">
        <f>IF(_jiaore7_day_hour!Z21="","",_jiaore7_day_hour!Z21)</f>
        <v/>
      </c>
      <c r="AC27" s="56" t="str">
        <f>IF(_jiaore7_day_hour!AA21="","",_jiaore7_day_hour!AA21)</f>
        <v/>
      </c>
      <c r="AD27" s="56" t="str">
        <f>IF(_jiaore7_day_hour!AB21="","",_jiaore7_day_hour!AB21)</f>
        <v/>
      </c>
      <c r="AE27" s="56" t="str">
        <f>IF(_jiaore7_day_hour!AC21="","",_jiaore7_day_hour!AC21)</f>
        <v/>
      </c>
      <c r="AF27" s="56" t="str">
        <f>IF(_jiaore7_day_hour!AD21="","",_jiaore7_day_hour!AD21)</f>
        <v/>
      </c>
      <c r="AG27" s="56" t="str">
        <f>IF(_jiaore7_day_hour!AE21="","",_jiaore7_day_hour!AE21)</f>
        <v/>
      </c>
      <c r="AH27" s="56" t="str">
        <f>IF(_jiaore7_day_hour!AF21="","",_jiaore7_day_hour!AF21)</f>
        <v/>
      </c>
      <c r="AI27" s="56" t="str">
        <f>IF(_jiaore7_day_hour!AG21="","",_jiaore7_day_hour!AG21)</f>
        <v/>
      </c>
      <c r="AJ27" s="56" t="str">
        <f>IF(_jiaore7_day_hour!AH21="","",_jiaore7_day_hour!AH21)</f>
        <v/>
      </c>
      <c r="AK27" s="56" t="str">
        <f>IF(_jiaore7_day_hour!AI21="","",_jiaore7_day_hour!AI21)</f>
        <v/>
      </c>
      <c r="AL27" s="56" t="str">
        <f>IF(_jiaore7_day_hour!AJ21="","",_jiaore7_day_hour!AJ21)</f>
        <v/>
      </c>
      <c r="AM27" s="56" t="str">
        <f>IF(_jiaore7_day_hour!AK21="","",_jiaore7_day_hour!AK21)</f>
        <v/>
      </c>
      <c r="AN27" s="56" t="str">
        <f>IF(_jiaore7_day_hour!AL21="","",_jiaore7_day_hour!AL21)</f>
        <v/>
      </c>
      <c r="AO27" s="56" t="str">
        <f>IF(_jiaore7_day_hour!AM21="","",_jiaore7_day_hour!AM21)</f>
        <v/>
      </c>
      <c r="AP27" s="56" t="str">
        <f>IF(_jiaore7_day_hour!AN21="","",_jiaore7_day_hour!AN21)</f>
        <v/>
      </c>
      <c r="AQ27" s="56" t="str">
        <f>IF(_jiaore7_day_hour!AO21="","",_jiaore7_day_hour!AO21)</f>
        <v/>
      </c>
      <c r="AR27" s="56" t="str">
        <f>IF(_jiaore7_day_hour!AP21="","",_jiaore7_day_hour!AP21)</f>
        <v/>
      </c>
      <c r="AS27" s="56" t="str">
        <f>IF(_jiaore7_day_hour!AQ21="","",_jiaore7_day_hour!AQ21)</f>
        <v/>
      </c>
      <c r="AT27" s="56" t="str">
        <f>IF(_jiaore7_day_hour!AR21="","",_jiaore7_day_hour!AR21)</f>
        <v/>
      </c>
      <c r="AU27" s="56" t="str">
        <f>IF(_jiaore7_day_hour!AS21="","",_jiaore7_day_hour!AS21)</f>
        <v/>
      </c>
      <c r="AV27" s="57" t="str">
        <f>IF(_jiaore7_day_hour!AT21="","",_jiaore7_day_hour!AT21)</f>
        <v/>
      </c>
    </row>
    <row r="28" spans="2:48">
      <c r="B28" s="68">
        <v>0.416666666666667</v>
      </c>
      <c r="C28" s="56" t="str">
        <f>IF(_jiaore7_day_hour!A22="","",_jiaore7_day_hour!A22)</f>
        <v/>
      </c>
      <c r="D28" s="56" t="str">
        <f>IF(_jiaore7_day_hour!B22="","",_jiaore7_day_hour!B22)</f>
        <v/>
      </c>
      <c r="E28" s="56" t="str">
        <f>IF(_jiaore7_day_hour!C22="","",_jiaore7_day_hour!C22)</f>
        <v/>
      </c>
      <c r="F28" s="56" t="str">
        <f>IF(_jiaore7_day_hour!D22="","",_jiaore7_day_hour!D22)</f>
        <v/>
      </c>
      <c r="G28" s="56" t="str">
        <f>IF(_jiaore7_day_hour!E22="","",_jiaore7_day_hour!E22)</f>
        <v/>
      </c>
      <c r="H28" s="56" t="str">
        <f>IF(_jiaore7_day_hour!F22="","",_jiaore7_day_hour!F22)</f>
        <v/>
      </c>
      <c r="I28" s="56" t="str">
        <f>IF(_jiaore7_day_hour!G22="","",_jiaore7_day_hour!G22)</f>
        <v/>
      </c>
      <c r="J28" s="56" t="str">
        <f>IF(_jiaore7_day_hour!H22="","",_jiaore7_day_hour!H22)</f>
        <v/>
      </c>
      <c r="K28" s="56" t="str">
        <f>IF(_jiaore7_day_hour!I22="","",_jiaore7_day_hour!I22)</f>
        <v/>
      </c>
      <c r="L28" s="56" t="str">
        <f>IF(_jiaore7_day_hour!J22="","",_jiaore7_day_hour!J22)</f>
        <v/>
      </c>
      <c r="M28" s="56" t="str">
        <f>IF(_jiaore7_day_hour!K22="","",_jiaore7_day_hour!K22)</f>
        <v/>
      </c>
      <c r="N28" s="56" t="str">
        <f>IF(_jiaore7_day_hour!L22="","",_jiaore7_day_hour!L22)</f>
        <v/>
      </c>
      <c r="O28" s="56" t="str">
        <f>IF(_jiaore7_day_hour!M22="","",_jiaore7_day_hour!M22)</f>
        <v/>
      </c>
      <c r="P28" s="56" t="str">
        <f>IF(_jiaore7_day_hour!N22="","",_jiaore7_day_hour!N22)</f>
        <v/>
      </c>
      <c r="Q28" s="56" t="str">
        <f>IF(_jiaore7_day_hour!O22="","",_jiaore7_day_hour!O22)</f>
        <v/>
      </c>
      <c r="R28" s="56" t="str">
        <f>IF(_jiaore7_day_hour!P22="","",_jiaore7_day_hour!P22)</f>
        <v/>
      </c>
      <c r="S28" s="56" t="str">
        <f>IF(_jiaore7_day_hour!Q22="","",_jiaore7_day_hour!Q22)</f>
        <v/>
      </c>
      <c r="T28" s="56" t="str">
        <f>IF(_jiaore7_day_hour!R22="","",_jiaore7_day_hour!R22)</f>
        <v/>
      </c>
      <c r="U28" s="56" t="str">
        <f>IF(_jiaore7_day_hour!S22="","",_jiaore7_day_hour!S22)</f>
        <v/>
      </c>
      <c r="V28" s="56" t="str">
        <f>IF(_jiaore7_day_hour!T22="","",_jiaore7_day_hour!T22)</f>
        <v/>
      </c>
      <c r="W28" s="56" t="str">
        <f>IF(_jiaore7_day_hour!U22="","",_jiaore7_day_hour!U22)</f>
        <v/>
      </c>
      <c r="X28" s="56" t="str">
        <f>IF(_jiaore7_day_hour!V22="","",_jiaore7_day_hour!V22)</f>
        <v/>
      </c>
      <c r="Y28" s="56" t="str">
        <f>IF(_jiaore7_day_hour!W22="","",_jiaore7_day_hour!W22)</f>
        <v/>
      </c>
      <c r="Z28" s="56" t="str">
        <f>IF(_jiaore7_day_hour!X22="","",_jiaore7_day_hour!X22)</f>
        <v/>
      </c>
      <c r="AA28" s="56" t="str">
        <f>IF(_jiaore7_day_hour!Y22="","",_jiaore7_day_hour!Y22)</f>
        <v/>
      </c>
      <c r="AB28" s="56" t="str">
        <f>IF(_jiaore7_day_hour!Z22="","",_jiaore7_day_hour!Z22)</f>
        <v/>
      </c>
      <c r="AC28" s="56" t="str">
        <f>IF(_jiaore7_day_hour!AA22="","",_jiaore7_day_hour!AA22)</f>
        <v/>
      </c>
      <c r="AD28" s="56" t="str">
        <f>IF(_jiaore7_day_hour!AB22="","",_jiaore7_day_hour!AB22)</f>
        <v/>
      </c>
      <c r="AE28" s="56" t="str">
        <f>IF(_jiaore7_day_hour!AC22="","",_jiaore7_day_hour!AC22)</f>
        <v/>
      </c>
      <c r="AF28" s="56" t="str">
        <f>IF(_jiaore7_day_hour!AD22="","",_jiaore7_day_hour!AD22)</f>
        <v/>
      </c>
      <c r="AG28" s="56" t="str">
        <f>IF(_jiaore7_day_hour!AE22="","",_jiaore7_day_hour!AE22)</f>
        <v/>
      </c>
      <c r="AH28" s="56" t="str">
        <f>IF(_jiaore7_day_hour!AF22="","",_jiaore7_day_hour!AF22)</f>
        <v/>
      </c>
      <c r="AI28" s="56" t="str">
        <f>IF(_jiaore7_day_hour!AG22="","",_jiaore7_day_hour!AG22)</f>
        <v/>
      </c>
      <c r="AJ28" s="56" t="str">
        <f>IF(_jiaore7_day_hour!AH22="","",_jiaore7_day_hour!AH22)</f>
        <v/>
      </c>
      <c r="AK28" s="56" t="str">
        <f>IF(_jiaore7_day_hour!AI22="","",_jiaore7_day_hour!AI22)</f>
        <v/>
      </c>
      <c r="AL28" s="56" t="str">
        <f>IF(_jiaore7_day_hour!AJ22="","",_jiaore7_day_hour!AJ22)</f>
        <v/>
      </c>
      <c r="AM28" s="56" t="str">
        <f>IF(_jiaore7_day_hour!AK22="","",_jiaore7_day_hour!AK22)</f>
        <v/>
      </c>
      <c r="AN28" s="56" t="str">
        <f>IF(_jiaore7_day_hour!AL22="","",_jiaore7_day_hour!AL22)</f>
        <v/>
      </c>
      <c r="AO28" s="56" t="str">
        <f>IF(_jiaore7_day_hour!AM22="","",_jiaore7_day_hour!AM22)</f>
        <v/>
      </c>
      <c r="AP28" s="56" t="str">
        <f>IF(_jiaore7_day_hour!AN22="","",_jiaore7_day_hour!AN22)</f>
        <v/>
      </c>
      <c r="AQ28" s="56" t="str">
        <f>IF(_jiaore7_day_hour!AO22="","",_jiaore7_day_hour!AO22)</f>
        <v/>
      </c>
      <c r="AR28" s="56" t="str">
        <f>IF(_jiaore7_day_hour!AP22="","",_jiaore7_day_hour!AP22)</f>
        <v/>
      </c>
      <c r="AS28" s="56" t="str">
        <f>IF(_jiaore7_day_hour!AQ22="","",_jiaore7_day_hour!AQ22)</f>
        <v/>
      </c>
      <c r="AT28" s="56" t="str">
        <f>IF(_jiaore7_day_hour!AR22="","",_jiaore7_day_hour!AR22)</f>
        <v/>
      </c>
      <c r="AU28" s="56" t="str">
        <f>IF(_jiaore7_day_hour!AS22="","",_jiaore7_day_hour!AS22)</f>
        <v/>
      </c>
      <c r="AV28" s="57" t="str">
        <f>IF(_jiaore7_day_hour!AT22="","",_jiaore7_day_hour!AT22)</f>
        <v/>
      </c>
    </row>
    <row r="29" spans="2:48">
      <c r="B29" s="68">
        <v>0.4375</v>
      </c>
      <c r="C29" s="56" t="str">
        <f>IF(_jiaore7_day_hour!A23="","",_jiaore7_day_hour!A23)</f>
        <v/>
      </c>
      <c r="D29" s="56" t="str">
        <f>IF(_jiaore7_day_hour!B23="","",_jiaore7_day_hour!B23)</f>
        <v/>
      </c>
      <c r="E29" s="56" t="str">
        <f>IF(_jiaore7_day_hour!C23="","",_jiaore7_day_hour!C23)</f>
        <v/>
      </c>
      <c r="F29" s="56" t="str">
        <f>IF(_jiaore7_day_hour!D23="","",_jiaore7_day_hour!D23)</f>
        <v/>
      </c>
      <c r="G29" s="56" t="str">
        <f>IF(_jiaore7_day_hour!E23="","",_jiaore7_day_hour!E23)</f>
        <v/>
      </c>
      <c r="H29" s="56" t="str">
        <f>IF(_jiaore7_day_hour!F23="","",_jiaore7_day_hour!F23)</f>
        <v/>
      </c>
      <c r="I29" s="56" t="str">
        <f>IF(_jiaore7_day_hour!G23="","",_jiaore7_day_hour!G23)</f>
        <v/>
      </c>
      <c r="J29" s="56" t="str">
        <f>IF(_jiaore7_day_hour!H23="","",_jiaore7_day_hour!H23)</f>
        <v/>
      </c>
      <c r="K29" s="56" t="str">
        <f>IF(_jiaore7_day_hour!I23="","",_jiaore7_day_hour!I23)</f>
        <v/>
      </c>
      <c r="L29" s="56" t="str">
        <f>IF(_jiaore7_day_hour!J23="","",_jiaore7_day_hour!J23)</f>
        <v/>
      </c>
      <c r="M29" s="56" t="str">
        <f>IF(_jiaore7_day_hour!K23="","",_jiaore7_day_hour!K23)</f>
        <v/>
      </c>
      <c r="N29" s="56" t="str">
        <f>IF(_jiaore7_day_hour!L23="","",_jiaore7_day_hour!L23)</f>
        <v/>
      </c>
      <c r="O29" s="56" t="str">
        <f>IF(_jiaore7_day_hour!M23="","",_jiaore7_day_hour!M23)</f>
        <v/>
      </c>
      <c r="P29" s="56" t="str">
        <f>IF(_jiaore7_day_hour!N23="","",_jiaore7_day_hour!N23)</f>
        <v/>
      </c>
      <c r="Q29" s="56" t="str">
        <f>IF(_jiaore7_day_hour!O23="","",_jiaore7_day_hour!O23)</f>
        <v/>
      </c>
      <c r="R29" s="56" t="str">
        <f>IF(_jiaore7_day_hour!P23="","",_jiaore7_day_hour!P23)</f>
        <v/>
      </c>
      <c r="S29" s="56" t="str">
        <f>IF(_jiaore7_day_hour!Q23="","",_jiaore7_day_hour!Q23)</f>
        <v/>
      </c>
      <c r="T29" s="56" t="str">
        <f>IF(_jiaore7_day_hour!R23="","",_jiaore7_day_hour!R23)</f>
        <v/>
      </c>
      <c r="U29" s="56" t="str">
        <f>IF(_jiaore7_day_hour!S23="","",_jiaore7_day_hour!S23)</f>
        <v/>
      </c>
      <c r="V29" s="56" t="str">
        <f>IF(_jiaore7_day_hour!T23="","",_jiaore7_day_hour!T23)</f>
        <v/>
      </c>
      <c r="W29" s="56" t="str">
        <f>IF(_jiaore7_day_hour!U23="","",_jiaore7_day_hour!U23)</f>
        <v/>
      </c>
      <c r="X29" s="56" t="str">
        <f>IF(_jiaore7_day_hour!V23="","",_jiaore7_day_hour!V23)</f>
        <v/>
      </c>
      <c r="Y29" s="56" t="str">
        <f>IF(_jiaore7_day_hour!W23="","",_jiaore7_day_hour!W23)</f>
        <v/>
      </c>
      <c r="Z29" s="56" t="str">
        <f>IF(_jiaore7_day_hour!X23="","",_jiaore7_day_hour!X23)</f>
        <v/>
      </c>
      <c r="AA29" s="56" t="str">
        <f>IF(_jiaore7_day_hour!Y23="","",_jiaore7_day_hour!Y23)</f>
        <v/>
      </c>
      <c r="AB29" s="56" t="str">
        <f>IF(_jiaore7_day_hour!Z23="","",_jiaore7_day_hour!Z23)</f>
        <v/>
      </c>
      <c r="AC29" s="56" t="str">
        <f>IF(_jiaore7_day_hour!AA23="","",_jiaore7_day_hour!AA23)</f>
        <v/>
      </c>
      <c r="AD29" s="56" t="str">
        <f>IF(_jiaore7_day_hour!AB23="","",_jiaore7_day_hour!AB23)</f>
        <v/>
      </c>
      <c r="AE29" s="56" t="str">
        <f>IF(_jiaore7_day_hour!AC23="","",_jiaore7_day_hour!AC23)</f>
        <v/>
      </c>
      <c r="AF29" s="56" t="str">
        <f>IF(_jiaore7_day_hour!AD23="","",_jiaore7_day_hour!AD23)</f>
        <v/>
      </c>
      <c r="AG29" s="56" t="str">
        <f>IF(_jiaore7_day_hour!AE23="","",_jiaore7_day_hour!AE23)</f>
        <v/>
      </c>
      <c r="AH29" s="56" t="str">
        <f>IF(_jiaore7_day_hour!AF23="","",_jiaore7_day_hour!AF23)</f>
        <v/>
      </c>
      <c r="AI29" s="56" t="str">
        <f>IF(_jiaore7_day_hour!AG23="","",_jiaore7_day_hour!AG23)</f>
        <v/>
      </c>
      <c r="AJ29" s="56" t="str">
        <f>IF(_jiaore7_day_hour!AH23="","",_jiaore7_day_hour!AH23)</f>
        <v/>
      </c>
      <c r="AK29" s="56" t="str">
        <f>IF(_jiaore7_day_hour!AI23="","",_jiaore7_day_hour!AI23)</f>
        <v/>
      </c>
      <c r="AL29" s="56" t="str">
        <f>IF(_jiaore7_day_hour!AJ23="","",_jiaore7_day_hour!AJ23)</f>
        <v/>
      </c>
      <c r="AM29" s="56" t="str">
        <f>IF(_jiaore7_day_hour!AK23="","",_jiaore7_day_hour!AK23)</f>
        <v/>
      </c>
      <c r="AN29" s="56" t="str">
        <f>IF(_jiaore7_day_hour!AL23="","",_jiaore7_day_hour!AL23)</f>
        <v/>
      </c>
      <c r="AO29" s="56" t="str">
        <f>IF(_jiaore7_day_hour!AM23="","",_jiaore7_day_hour!AM23)</f>
        <v/>
      </c>
      <c r="AP29" s="56" t="str">
        <f>IF(_jiaore7_day_hour!AN23="","",_jiaore7_day_hour!AN23)</f>
        <v/>
      </c>
      <c r="AQ29" s="56" t="str">
        <f>IF(_jiaore7_day_hour!AO23="","",_jiaore7_day_hour!AO23)</f>
        <v/>
      </c>
      <c r="AR29" s="56" t="str">
        <f>IF(_jiaore7_day_hour!AP23="","",_jiaore7_day_hour!AP23)</f>
        <v/>
      </c>
      <c r="AS29" s="56" t="str">
        <f>IF(_jiaore7_day_hour!AQ23="","",_jiaore7_day_hour!AQ23)</f>
        <v/>
      </c>
      <c r="AT29" s="56" t="str">
        <f>IF(_jiaore7_day_hour!AR23="","",_jiaore7_day_hour!AR23)</f>
        <v/>
      </c>
      <c r="AU29" s="56" t="str">
        <f>IF(_jiaore7_day_hour!AS23="","",_jiaore7_day_hour!AS23)</f>
        <v/>
      </c>
      <c r="AV29" s="57" t="str">
        <f>IF(_jiaore7_day_hour!AT23="","",_jiaore7_day_hour!AT23)</f>
        <v/>
      </c>
    </row>
    <row r="30" spans="2:48">
      <c r="B30" s="68">
        <v>0.458333333333333</v>
      </c>
      <c r="C30" s="56" t="str">
        <f>IF(_jiaore7_day_hour!A24="","",_jiaore7_day_hour!A24)</f>
        <v/>
      </c>
      <c r="D30" s="56" t="str">
        <f>IF(_jiaore7_day_hour!B24="","",_jiaore7_day_hour!B24)</f>
        <v/>
      </c>
      <c r="E30" s="56" t="str">
        <f>IF(_jiaore7_day_hour!C24="","",_jiaore7_day_hour!C24)</f>
        <v/>
      </c>
      <c r="F30" s="56" t="str">
        <f>IF(_jiaore7_day_hour!D24="","",_jiaore7_day_hour!D24)</f>
        <v/>
      </c>
      <c r="G30" s="56" t="str">
        <f>IF(_jiaore7_day_hour!E24="","",_jiaore7_day_hour!E24)</f>
        <v/>
      </c>
      <c r="H30" s="56" t="str">
        <f>IF(_jiaore7_day_hour!F24="","",_jiaore7_day_hour!F24)</f>
        <v/>
      </c>
      <c r="I30" s="56" t="str">
        <f>IF(_jiaore7_day_hour!G24="","",_jiaore7_day_hour!G24)</f>
        <v/>
      </c>
      <c r="J30" s="56" t="str">
        <f>IF(_jiaore7_day_hour!H24="","",_jiaore7_day_hour!H24)</f>
        <v/>
      </c>
      <c r="K30" s="56" t="str">
        <f>IF(_jiaore7_day_hour!I24="","",_jiaore7_day_hour!I24)</f>
        <v/>
      </c>
      <c r="L30" s="56" t="str">
        <f>IF(_jiaore7_day_hour!J24="","",_jiaore7_day_hour!J24)</f>
        <v/>
      </c>
      <c r="M30" s="56" t="str">
        <f>IF(_jiaore7_day_hour!K24="","",_jiaore7_day_hour!K24)</f>
        <v/>
      </c>
      <c r="N30" s="56" t="str">
        <f>IF(_jiaore7_day_hour!L24="","",_jiaore7_day_hour!L24)</f>
        <v/>
      </c>
      <c r="O30" s="56" t="str">
        <f>IF(_jiaore7_day_hour!M24="","",_jiaore7_day_hour!M24)</f>
        <v/>
      </c>
      <c r="P30" s="56" t="str">
        <f>IF(_jiaore7_day_hour!N24="","",_jiaore7_day_hour!N24)</f>
        <v/>
      </c>
      <c r="Q30" s="56" t="str">
        <f>IF(_jiaore7_day_hour!O24="","",_jiaore7_day_hour!O24)</f>
        <v/>
      </c>
      <c r="R30" s="56" t="str">
        <f>IF(_jiaore7_day_hour!P24="","",_jiaore7_day_hour!P24)</f>
        <v/>
      </c>
      <c r="S30" s="56" t="str">
        <f>IF(_jiaore7_day_hour!Q24="","",_jiaore7_day_hour!Q24)</f>
        <v/>
      </c>
      <c r="T30" s="56" t="str">
        <f>IF(_jiaore7_day_hour!R24="","",_jiaore7_day_hour!R24)</f>
        <v/>
      </c>
      <c r="U30" s="56" t="str">
        <f>IF(_jiaore7_day_hour!S24="","",_jiaore7_day_hour!S24)</f>
        <v/>
      </c>
      <c r="V30" s="56" t="str">
        <f>IF(_jiaore7_day_hour!T24="","",_jiaore7_day_hour!T24)</f>
        <v/>
      </c>
      <c r="W30" s="56" t="str">
        <f>IF(_jiaore7_day_hour!U24="","",_jiaore7_day_hour!U24)</f>
        <v/>
      </c>
      <c r="X30" s="56" t="str">
        <f>IF(_jiaore7_day_hour!V24="","",_jiaore7_day_hour!V24)</f>
        <v/>
      </c>
      <c r="Y30" s="56" t="str">
        <f>IF(_jiaore7_day_hour!W24="","",_jiaore7_day_hour!W24)</f>
        <v/>
      </c>
      <c r="Z30" s="56" t="str">
        <f>IF(_jiaore7_day_hour!X24="","",_jiaore7_day_hour!X24)</f>
        <v/>
      </c>
      <c r="AA30" s="56" t="str">
        <f>IF(_jiaore7_day_hour!Y24="","",_jiaore7_day_hour!Y24)</f>
        <v/>
      </c>
      <c r="AB30" s="56" t="str">
        <f>IF(_jiaore7_day_hour!Z24="","",_jiaore7_day_hour!Z24)</f>
        <v/>
      </c>
      <c r="AC30" s="56" t="str">
        <f>IF(_jiaore7_day_hour!AA24="","",_jiaore7_day_hour!AA24)</f>
        <v/>
      </c>
      <c r="AD30" s="56" t="str">
        <f>IF(_jiaore7_day_hour!AB24="","",_jiaore7_day_hour!AB24)</f>
        <v/>
      </c>
      <c r="AE30" s="56" t="str">
        <f>IF(_jiaore7_day_hour!AC24="","",_jiaore7_day_hour!AC24)</f>
        <v/>
      </c>
      <c r="AF30" s="56" t="str">
        <f>IF(_jiaore7_day_hour!AD24="","",_jiaore7_day_hour!AD24)</f>
        <v/>
      </c>
      <c r="AG30" s="56" t="str">
        <f>IF(_jiaore7_day_hour!AE24="","",_jiaore7_day_hour!AE24)</f>
        <v/>
      </c>
      <c r="AH30" s="56" t="str">
        <f>IF(_jiaore7_day_hour!AF24="","",_jiaore7_day_hour!AF24)</f>
        <v/>
      </c>
      <c r="AI30" s="56" t="str">
        <f>IF(_jiaore7_day_hour!AG24="","",_jiaore7_day_hour!AG24)</f>
        <v/>
      </c>
      <c r="AJ30" s="56" t="str">
        <f>IF(_jiaore7_day_hour!AH24="","",_jiaore7_day_hour!AH24)</f>
        <v/>
      </c>
      <c r="AK30" s="56" t="str">
        <f>IF(_jiaore7_day_hour!AI24="","",_jiaore7_day_hour!AI24)</f>
        <v/>
      </c>
      <c r="AL30" s="56" t="str">
        <f>IF(_jiaore7_day_hour!AJ24="","",_jiaore7_day_hour!AJ24)</f>
        <v/>
      </c>
      <c r="AM30" s="56" t="str">
        <f>IF(_jiaore7_day_hour!AK24="","",_jiaore7_day_hour!AK24)</f>
        <v/>
      </c>
      <c r="AN30" s="56" t="str">
        <f>IF(_jiaore7_day_hour!AL24="","",_jiaore7_day_hour!AL24)</f>
        <v/>
      </c>
      <c r="AO30" s="56" t="str">
        <f>IF(_jiaore7_day_hour!AM24="","",_jiaore7_day_hour!AM24)</f>
        <v/>
      </c>
      <c r="AP30" s="56" t="str">
        <f>IF(_jiaore7_day_hour!AN24="","",_jiaore7_day_hour!AN24)</f>
        <v/>
      </c>
      <c r="AQ30" s="56" t="str">
        <f>IF(_jiaore7_day_hour!AO24="","",_jiaore7_day_hour!AO24)</f>
        <v/>
      </c>
      <c r="AR30" s="56" t="str">
        <f>IF(_jiaore7_day_hour!AP24="","",_jiaore7_day_hour!AP24)</f>
        <v/>
      </c>
      <c r="AS30" s="56" t="str">
        <f>IF(_jiaore7_day_hour!AQ24="","",_jiaore7_day_hour!AQ24)</f>
        <v/>
      </c>
      <c r="AT30" s="56" t="str">
        <f>IF(_jiaore7_day_hour!AR24="","",_jiaore7_day_hour!AR24)</f>
        <v/>
      </c>
      <c r="AU30" s="56" t="str">
        <f>IF(_jiaore7_day_hour!AS24="","",_jiaore7_day_hour!AS24)</f>
        <v/>
      </c>
      <c r="AV30" s="57" t="str">
        <f>IF(_jiaore7_day_hour!AT24="","",_jiaore7_day_hour!AT24)</f>
        <v/>
      </c>
    </row>
    <row r="31" spans="2:48">
      <c r="B31" s="68">
        <v>0.479166666666667</v>
      </c>
      <c r="C31" s="56" t="str">
        <f>IF(_jiaore7_day_hour!A25="","",_jiaore7_day_hour!A25)</f>
        <v/>
      </c>
      <c r="D31" s="56" t="str">
        <f>IF(_jiaore7_day_hour!B25="","",_jiaore7_day_hour!B25)</f>
        <v/>
      </c>
      <c r="E31" s="56" t="str">
        <f>IF(_jiaore7_day_hour!C25="","",_jiaore7_day_hour!C25)</f>
        <v/>
      </c>
      <c r="F31" s="56" t="str">
        <f>IF(_jiaore7_day_hour!D25="","",_jiaore7_day_hour!D25)</f>
        <v/>
      </c>
      <c r="G31" s="56" t="str">
        <f>IF(_jiaore7_day_hour!E25="","",_jiaore7_day_hour!E25)</f>
        <v/>
      </c>
      <c r="H31" s="56" t="str">
        <f>IF(_jiaore7_day_hour!F25="","",_jiaore7_day_hour!F25)</f>
        <v/>
      </c>
      <c r="I31" s="56" t="str">
        <f>IF(_jiaore7_day_hour!G25="","",_jiaore7_day_hour!G25)</f>
        <v/>
      </c>
      <c r="J31" s="56" t="str">
        <f>IF(_jiaore7_day_hour!H25="","",_jiaore7_day_hour!H25)</f>
        <v/>
      </c>
      <c r="K31" s="56" t="str">
        <f>IF(_jiaore7_day_hour!I25="","",_jiaore7_day_hour!I25)</f>
        <v/>
      </c>
      <c r="L31" s="56" t="str">
        <f>IF(_jiaore7_day_hour!J25="","",_jiaore7_day_hour!J25)</f>
        <v/>
      </c>
      <c r="M31" s="56" t="str">
        <f>IF(_jiaore7_day_hour!K25="","",_jiaore7_day_hour!K25)</f>
        <v/>
      </c>
      <c r="N31" s="56" t="str">
        <f>IF(_jiaore7_day_hour!L25="","",_jiaore7_day_hour!L25)</f>
        <v/>
      </c>
      <c r="O31" s="56" t="str">
        <f>IF(_jiaore7_day_hour!M25="","",_jiaore7_day_hour!M25)</f>
        <v/>
      </c>
      <c r="P31" s="56" t="str">
        <f>IF(_jiaore7_day_hour!N25="","",_jiaore7_day_hour!N25)</f>
        <v/>
      </c>
      <c r="Q31" s="56" t="str">
        <f>IF(_jiaore7_day_hour!O25="","",_jiaore7_day_hour!O25)</f>
        <v/>
      </c>
      <c r="R31" s="56" t="str">
        <f>IF(_jiaore7_day_hour!P25="","",_jiaore7_day_hour!P25)</f>
        <v/>
      </c>
      <c r="S31" s="56" t="str">
        <f>IF(_jiaore7_day_hour!Q25="","",_jiaore7_day_hour!Q25)</f>
        <v/>
      </c>
      <c r="T31" s="56" t="str">
        <f>IF(_jiaore7_day_hour!R25="","",_jiaore7_day_hour!R25)</f>
        <v/>
      </c>
      <c r="U31" s="56" t="str">
        <f>IF(_jiaore7_day_hour!S25="","",_jiaore7_day_hour!S25)</f>
        <v/>
      </c>
      <c r="V31" s="56" t="str">
        <f>IF(_jiaore7_day_hour!T25="","",_jiaore7_day_hour!T25)</f>
        <v/>
      </c>
      <c r="W31" s="56" t="str">
        <f>IF(_jiaore7_day_hour!U25="","",_jiaore7_day_hour!U25)</f>
        <v/>
      </c>
      <c r="X31" s="56" t="str">
        <f>IF(_jiaore7_day_hour!V25="","",_jiaore7_day_hour!V25)</f>
        <v/>
      </c>
      <c r="Y31" s="56" t="str">
        <f>IF(_jiaore7_day_hour!W25="","",_jiaore7_day_hour!W25)</f>
        <v/>
      </c>
      <c r="Z31" s="56" t="str">
        <f>IF(_jiaore7_day_hour!X25="","",_jiaore7_day_hour!X25)</f>
        <v/>
      </c>
      <c r="AA31" s="56" t="str">
        <f>IF(_jiaore7_day_hour!Y25="","",_jiaore7_day_hour!Y25)</f>
        <v/>
      </c>
      <c r="AB31" s="56" t="str">
        <f>IF(_jiaore7_day_hour!Z25="","",_jiaore7_day_hour!Z25)</f>
        <v/>
      </c>
      <c r="AC31" s="56" t="str">
        <f>IF(_jiaore7_day_hour!AA25="","",_jiaore7_day_hour!AA25)</f>
        <v/>
      </c>
      <c r="AD31" s="56" t="str">
        <f>IF(_jiaore7_day_hour!AB25="","",_jiaore7_day_hour!AB25)</f>
        <v/>
      </c>
      <c r="AE31" s="56" t="str">
        <f>IF(_jiaore7_day_hour!AC25="","",_jiaore7_day_hour!AC25)</f>
        <v/>
      </c>
      <c r="AF31" s="56" t="str">
        <f>IF(_jiaore7_day_hour!AD25="","",_jiaore7_day_hour!AD25)</f>
        <v/>
      </c>
      <c r="AG31" s="56" t="str">
        <f>IF(_jiaore7_day_hour!AE25="","",_jiaore7_day_hour!AE25)</f>
        <v/>
      </c>
      <c r="AH31" s="56" t="str">
        <f>IF(_jiaore7_day_hour!AF25="","",_jiaore7_day_hour!AF25)</f>
        <v/>
      </c>
      <c r="AI31" s="56" t="str">
        <f>IF(_jiaore7_day_hour!AG25="","",_jiaore7_day_hour!AG25)</f>
        <v/>
      </c>
      <c r="AJ31" s="56" t="str">
        <f>IF(_jiaore7_day_hour!AH25="","",_jiaore7_day_hour!AH25)</f>
        <v/>
      </c>
      <c r="AK31" s="56" t="str">
        <f>IF(_jiaore7_day_hour!AI25="","",_jiaore7_day_hour!AI25)</f>
        <v/>
      </c>
      <c r="AL31" s="56" t="str">
        <f>IF(_jiaore7_day_hour!AJ25="","",_jiaore7_day_hour!AJ25)</f>
        <v/>
      </c>
      <c r="AM31" s="56" t="str">
        <f>IF(_jiaore7_day_hour!AK25="","",_jiaore7_day_hour!AK25)</f>
        <v/>
      </c>
      <c r="AN31" s="56" t="str">
        <f>IF(_jiaore7_day_hour!AL25="","",_jiaore7_day_hour!AL25)</f>
        <v/>
      </c>
      <c r="AO31" s="56" t="str">
        <f>IF(_jiaore7_day_hour!AM25="","",_jiaore7_day_hour!AM25)</f>
        <v/>
      </c>
      <c r="AP31" s="56" t="str">
        <f>IF(_jiaore7_day_hour!AN25="","",_jiaore7_day_hour!AN25)</f>
        <v/>
      </c>
      <c r="AQ31" s="56" t="str">
        <f>IF(_jiaore7_day_hour!AO25="","",_jiaore7_day_hour!AO25)</f>
        <v/>
      </c>
      <c r="AR31" s="56" t="str">
        <f>IF(_jiaore7_day_hour!AP25="","",_jiaore7_day_hour!AP25)</f>
        <v/>
      </c>
      <c r="AS31" s="56" t="str">
        <f>IF(_jiaore7_day_hour!AQ25="","",_jiaore7_day_hour!AQ25)</f>
        <v/>
      </c>
      <c r="AT31" s="56" t="str">
        <f>IF(_jiaore7_day_hour!AR25="","",_jiaore7_day_hour!AR25)</f>
        <v/>
      </c>
      <c r="AU31" s="56" t="str">
        <f>IF(_jiaore7_day_hour!AS25="","",_jiaore7_day_hour!AS25)</f>
        <v/>
      </c>
      <c r="AV31" s="57" t="str">
        <f>IF(_jiaore7_day_hour!AT25="","",_jiaore7_day_hour!AT25)</f>
        <v/>
      </c>
    </row>
    <row r="32" spans="2:48">
      <c r="B32" s="68">
        <v>0.5</v>
      </c>
      <c r="C32" s="56" t="str">
        <f>IF(_jiaore7_day_hour!A26="","",_jiaore7_day_hour!A26)</f>
        <v/>
      </c>
      <c r="D32" s="56" t="str">
        <f>IF(_jiaore7_day_hour!B26="","",_jiaore7_day_hour!B26)</f>
        <v/>
      </c>
      <c r="E32" s="56" t="str">
        <f>IF(_jiaore7_day_hour!C26="","",_jiaore7_day_hour!C26)</f>
        <v/>
      </c>
      <c r="F32" s="56" t="str">
        <f>IF(_jiaore7_day_hour!D26="","",_jiaore7_day_hour!D26)</f>
        <v/>
      </c>
      <c r="G32" s="56" t="str">
        <f>IF(_jiaore7_day_hour!E26="","",_jiaore7_day_hour!E26)</f>
        <v/>
      </c>
      <c r="H32" s="56" t="str">
        <f>IF(_jiaore7_day_hour!F26="","",_jiaore7_day_hour!F26)</f>
        <v/>
      </c>
      <c r="I32" s="56" t="str">
        <f>IF(_jiaore7_day_hour!G26="","",_jiaore7_day_hour!G26)</f>
        <v/>
      </c>
      <c r="J32" s="56" t="str">
        <f>IF(_jiaore7_day_hour!H26="","",_jiaore7_day_hour!H26)</f>
        <v/>
      </c>
      <c r="K32" s="56" t="str">
        <f>IF(_jiaore7_day_hour!I26="","",_jiaore7_day_hour!I26)</f>
        <v/>
      </c>
      <c r="L32" s="56" t="str">
        <f>IF(_jiaore7_day_hour!J26="","",_jiaore7_day_hour!J26)</f>
        <v/>
      </c>
      <c r="M32" s="56" t="str">
        <f>IF(_jiaore7_day_hour!K26="","",_jiaore7_day_hour!K26)</f>
        <v/>
      </c>
      <c r="N32" s="56" t="str">
        <f>IF(_jiaore7_day_hour!L26="","",_jiaore7_day_hour!L26)</f>
        <v/>
      </c>
      <c r="O32" s="56" t="str">
        <f>IF(_jiaore7_day_hour!M26="","",_jiaore7_day_hour!M26)</f>
        <v/>
      </c>
      <c r="P32" s="56" t="str">
        <f>IF(_jiaore7_day_hour!N26="","",_jiaore7_day_hour!N26)</f>
        <v/>
      </c>
      <c r="Q32" s="56" t="str">
        <f>IF(_jiaore7_day_hour!O26="","",_jiaore7_day_hour!O26)</f>
        <v/>
      </c>
      <c r="R32" s="56" t="str">
        <f>IF(_jiaore7_day_hour!P26="","",_jiaore7_day_hour!P26)</f>
        <v/>
      </c>
      <c r="S32" s="56" t="str">
        <f>IF(_jiaore7_day_hour!Q26="","",_jiaore7_day_hour!Q26)</f>
        <v/>
      </c>
      <c r="T32" s="56" t="str">
        <f>IF(_jiaore7_day_hour!R26="","",_jiaore7_day_hour!R26)</f>
        <v/>
      </c>
      <c r="U32" s="56" t="str">
        <f>IF(_jiaore7_day_hour!S26="","",_jiaore7_day_hour!S26)</f>
        <v/>
      </c>
      <c r="V32" s="56" t="str">
        <f>IF(_jiaore7_day_hour!T26="","",_jiaore7_day_hour!T26)</f>
        <v/>
      </c>
      <c r="W32" s="56" t="str">
        <f>IF(_jiaore7_day_hour!U26="","",_jiaore7_day_hour!U26)</f>
        <v/>
      </c>
      <c r="X32" s="56" t="str">
        <f>IF(_jiaore7_day_hour!V26="","",_jiaore7_day_hour!V26)</f>
        <v/>
      </c>
      <c r="Y32" s="56" t="str">
        <f>IF(_jiaore7_day_hour!W26="","",_jiaore7_day_hour!W26)</f>
        <v/>
      </c>
      <c r="Z32" s="56" t="str">
        <f>IF(_jiaore7_day_hour!X26="","",_jiaore7_day_hour!X26)</f>
        <v/>
      </c>
      <c r="AA32" s="56" t="str">
        <f>IF(_jiaore7_day_hour!Y26="","",_jiaore7_day_hour!Y26)</f>
        <v/>
      </c>
      <c r="AB32" s="56" t="str">
        <f>IF(_jiaore7_day_hour!Z26="","",_jiaore7_day_hour!Z26)</f>
        <v/>
      </c>
      <c r="AC32" s="56" t="str">
        <f>IF(_jiaore7_day_hour!AA26="","",_jiaore7_day_hour!AA26)</f>
        <v/>
      </c>
      <c r="AD32" s="56" t="str">
        <f>IF(_jiaore7_day_hour!AB26="","",_jiaore7_day_hour!AB26)</f>
        <v/>
      </c>
      <c r="AE32" s="56" t="str">
        <f>IF(_jiaore7_day_hour!AC26="","",_jiaore7_day_hour!AC26)</f>
        <v/>
      </c>
      <c r="AF32" s="56" t="str">
        <f>IF(_jiaore7_day_hour!AD26="","",_jiaore7_day_hour!AD26)</f>
        <v/>
      </c>
      <c r="AG32" s="56" t="str">
        <f>IF(_jiaore7_day_hour!AE26="","",_jiaore7_day_hour!AE26)</f>
        <v/>
      </c>
      <c r="AH32" s="56" t="str">
        <f>IF(_jiaore7_day_hour!AF26="","",_jiaore7_day_hour!AF26)</f>
        <v/>
      </c>
      <c r="AI32" s="56" t="str">
        <f>IF(_jiaore7_day_hour!AG26="","",_jiaore7_day_hour!AG26)</f>
        <v/>
      </c>
      <c r="AJ32" s="56" t="str">
        <f>IF(_jiaore7_day_hour!AH26="","",_jiaore7_day_hour!AH26)</f>
        <v/>
      </c>
      <c r="AK32" s="56" t="str">
        <f>IF(_jiaore7_day_hour!AI26="","",_jiaore7_day_hour!AI26)</f>
        <v/>
      </c>
      <c r="AL32" s="56" t="str">
        <f>IF(_jiaore7_day_hour!AJ26="","",_jiaore7_day_hour!AJ26)</f>
        <v/>
      </c>
      <c r="AM32" s="56" t="str">
        <f>IF(_jiaore7_day_hour!AK26="","",_jiaore7_day_hour!AK26)</f>
        <v/>
      </c>
      <c r="AN32" s="56" t="str">
        <f>IF(_jiaore7_day_hour!AL26="","",_jiaore7_day_hour!AL26)</f>
        <v/>
      </c>
      <c r="AO32" s="56" t="str">
        <f>IF(_jiaore7_day_hour!AM26="","",_jiaore7_day_hour!AM26)</f>
        <v/>
      </c>
      <c r="AP32" s="56" t="str">
        <f>IF(_jiaore7_day_hour!AN26="","",_jiaore7_day_hour!AN26)</f>
        <v/>
      </c>
      <c r="AQ32" s="56" t="str">
        <f>IF(_jiaore7_day_hour!AO26="","",_jiaore7_day_hour!AO26)</f>
        <v/>
      </c>
      <c r="AR32" s="56" t="str">
        <f>IF(_jiaore7_day_hour!AP26="","",_jiaore7_day_hour!AP26)</f>
        <v/>
      </c>
      <c r="AS32" s="56" t="str">
        <f>IF(_jiaore7_day_hour!AQ26="","",_jiaore7_day_hour!AQ26)</f>
        <v/>
      </c>
      <c r="AT32" s="56" t="str">
        <f>IF(_jiaore7_day_hour!AR26="","",_jiaore7_day_hour!AR26)</f>
        <v/>
      </c>
      <c r="AU32" s="56" t="str">
        <f>IF(_jiaore7_day_hour!AS26="","",_jiaore7_day_hour!AS26)</f>
        <v/>
      </c>
      <c r="AV32" s="57" t="str">
        <f>IF(_jiaore7_day_hour!AT26="","",_jiaore7_day_hour!AT26)</f>
        <v/>
      </c>
    </row>
    <row r="33" spans="2:48">
      <c r="B33" s="68">
        <v>0.520833333333333</v>
      </c>
      <c r="C33" s="56" t="str">
        <f>IF(_jiaore7_day_hour!A27="","",_jiaore7_day_hour!A27)</f>
        <v/>
      </c>
      <c r="D33" s="56" t="str">
        <f>IF(_jiaore7_day_hour!B27="","",_jiaore7_day_hour!B27)</f>
        <v/>
      </c>
      <c r="E33" s="56" t="str">
        <f>IF(_jiaore7_day_hour!C27="","",_jiaore7_day_hour!C27)</f>
        <v/>
      </c>
      <c r="F33" s="56" t="str">
        <f>IF(_jiaore7_day_hour!D27="","",_jiaore7_day_hour!D27)</f>
        <v/>
      </c>
      <c r="G33" s="56" t="str">
        <f>IF(_jiaore7_day_hour!E27="","",_jiaore7_day_hour!E27)</f>
        <v/>
      </c>
      <c r="H33" s="56" t="str">
        <f>IF(_jiaore7_day_hour!F27="","",_jiaore7_day_hour!F27)</f>
        <v/>
      </c>
      <c r="I33" s="56" t="str">
        <f>IF(_jiaore7_day_hour!G27="","",_jiaore7_day_hour!G27)</f>
        <v/>
      </c>
      <c r="J33" s="56" t="str">
        <f>IF(_jiaore7_day_hour!H27="","",_jiaore7_day_hour!H27)</f>
        <v/>
      </c>
      <c r="K33" s="56" t="str">
        <f>IF(_jiaore7_day_hour!I27="","",_jiaore7_day_hour!I27)</f>
        <v/>
      </c>
      <c r="L33" s="56" t="str">
        <f>IF(_jiaore7_day_hour!J27="","",_jiaore7_day_hour!J27)</f>
        <v/>
      </c>
      <c r="M33" s="56" t="str">
        <f>IF(_jiaore7_day_hour!K27="","",_jiaore7_day_hour!K27)</f>
        <v/>
      </c>
      <c r="N33" s="56" t="str">
        <f>IF(_jiaore7_day_hour!L27="","",_jiaore7_day_hour!L27)</f>
        <v/>
      </c>
      <c r="O33" s="56" t="str">
        <f>IF(_jiaore7_day_hour!M27="","",_jiaore7_day_hour!M27)</f>
        <v/>
      </c>
      <c r="P33" s="56" t="str">
        <f>IF(_jiaore7_day_hour!N27="","",_jiaore7_day_hour!N27)</f>
        <v/>
      </c>
      <c r="Q33" s="56" t="str">
        <f>IF(_jiaore7_day_hour!O27="","",_jiaore7_day_hour!O27)</f>
        <v/>
      </c>
      <c r="R33" s="56" t="str">
        <f>IF(_jiaore7_day_hour!P27="","",_jiaore7_day_hour!P27)</f>
        <v/>
      </c>
      <c r="S33" s="56" t="str">
        <f>IF(_jiaore7_day_hour!Q27="","",_jiaore7_day_hour!Q27)</f>
        <v/>
      </c>
      <c r="T33" s="56" t="str">
        <f>IF(_jiaore7_day_hour!R27="","",_jiaore7_day_hour!R27)</f>
        <v/>
      </c>
      <c r="U33" s="56" t="str">
        <f>IF(_jiaore7_day_hour!S27="","",_jiaore7_day_hour!S27)</f>
        <v/>
      </c>
      <c r="V33" s="56" t="str">
        <f>IF(_jiaore7_day_hour!T27="","",_jiaore7_day_hour!T27)</f>
        <v/>
      </c>
      <c r="W33" s="56" t="str">
        <f>IF(_jiaore7_day_hour!U27="","",_jiaore7_day_hour!U27)</f>
        <v/>
      </c>
      <c r="X33" s="56" t="str">
        <f>IF(_jiaore7_day_hour!V27="","",_jiaore7_day_hour!V27)</f>
        <v/>
      </c>
      <c r="Y33" s="56" t="str">
        <f>IF(_jiaore7_day_hour!W27="","",_jiaore7_day_hour!W27)</f>
        <v/>
      </c>
      <c r="Z33" s="56" t="str">
        <f>IF(_jiaore7_day_hour!X27="","",_jiaore7_day_hour!X27)</f>
        <v/>
      </c>
      <c r="AA33" s="56" t="str">
        <f>IF(_jiaore7_day_hour!Y27="","",_jiaore7_day_hour!Y27)</f>
        <v/>
      </c>
      <c r="AB33" s="56" t="str">
        <f>IF(_jiaore7_day_hour!Z27="","",_jiaore7_day_hour!Z27)</f>
        <v/>
      </c>
      <c r="AC33" s="56" t="str">
        <f>IF(_jiaore7_day_hour!AA27="","",_jiaore7_day_hour!AA27)</f>
        <v/>
      </c>
      <c r="AD33" s="56" t="str">
        <f>IF(_jiaore7_day_hour!AB27="","",_jiaore7_day_hour!AB27)</f>
        <v/>
      </c>
      <c r="AE33" s="56" t="str">
        <f>IF(_jiaore7_day_hour!AC27="","",_jiaore7_day_hour!AC27)</f>
        <v/>
      </c>
      <c r="AF33" s="56" t="str">
        <f>IF(_jiaore7_day_hour!AD27="","",_jiaore7_day_hour!AD27)</f>
        <v/>
      </c>
      <c r="AG33" s="56" t="str">
        <f>IF(_jiaore7_day_hour!AE27="","",_jiaore7_day_hour!AE27)</f>
        <v/>
      </c>
      <c r="AH33" s="56" t="str">
        <f>IF(_jiaore7_day_hour!AF27="","",_jiaore7_day_hour!AF27)</f>
        <v/>
      </c>
      <c r="AI33" s="56" t="str">
        <f>IF(_jiaore7_day_hour!AG27="","",_jiaore7_day_hour!AG27)</f>
        <v/>
      </c>
      <c r="AJ33" s="56" t="str">
        <f>IF(_jiaore7_day_hour!AH27="","",_jiaore7_day_hour!AH27)</f>
        <v/>
      </c>
      <c r="AK33" s="56" t="str">
        <f>IF(_jiaore7_day_hour!AI27="","",_jiaore7_day_hour!AI27)</f>
        <v/>
      </c>
      <c r="AL33" s="56" t="str">
        <f>IF(_jiaore7_day_hour!AJ27="","",_jiaore7_day_hour!AJ27)</f>
        <v/>
      </c>
      <c r="AM33" s="56" t="str">
        <f>IF(_jiaore7_day_hour!AK27="","",_jiaore7_day_hour!AK27)</f>
        <v/>
      </c>
      <c r="AN33" s="56" t="str">
        <f>IF(_jiaore7_day_hour!AL27="","",_jiaore7_day_hour!AL27)</f>
        <v/>
      </c>
      <c r="AO33" s="56" t="str">
        <f>IF(_jiaore7_day_hour!AM27="","",_jiaore7_day_hour!AM27)</f>
        <v/>
      </c>
      <c r="AP33" s="56" t="str">
        <f>IF(_jiaore7_day_hour!AN27="","",_jiaore7_day_hour!AN27)</f>
        <v/>
      </c>
      <c r="AQ33" s="56" t="str">
        <f>IF(_jiaore7_day_hour!AO27="","",_jiaore7_day_hour!AO27)</f>
        <v/>
      </c>
      <c r="AR33" s="56" t="str">
        <f>IF(_jiaore7_day_hour!AP27="","",_jiaore7_day_hour!AP27)</f>
        <v/>
      </c>
      <c r="AS33" s="56" t="str">
        <f>IF(_jiaore7_day_hour!AQ27="","",_jiaore7_day_hour!AQ27)</f>
        <v/>
      </c>
      <c r="AT33" s="56" t="str">
        <f>IF(_jiaore7_day_hour!AR27="","",_jiaore7_day_hour!AR27)</f>
        <v/>
      </c>
      <c r="AU33" s="56" t="str">
        <f>IF(_jiaore7_day_hour!AS27="","",_jiaore7_day_hour!AS27)</f>
        <v/>
      </c>
      <c r="AV33" s="57" t="str">
        <f>IF(_jiaore7_day_hour!AT27="","",_jiaore7_day_hour!AT27)</f>
        <v/>
      </c>
    </row>
    <row r="34" spans="2:48">
      <c r="B34" s="68">
        <v>0.541666666666667</v>
      </c>
      <c r="C34" s="56" t="str">
        <f>IF(_jiaore7_day_hour!A28="","",_jiaore7_day_hour!A28)</f>
        <v/>
      </c>
      <c r="D34" s="56" t="str">
        <f>IF(_jiaore7_day_hour!B28="","",_jiaore7_day_hour!B28)</f>
        <v/>
      </c>
      <c r="E34" s="56" t="str">
        <f>IF(_jiaore7_day_hour!C28="","",_jiaore7_day_hour!C28)</f>
        <v/>
      </c>
      <c r="F34" s="56" t="str">
        <f>IF(_jiaore7_day_hour!D28="","",_jiaore7_day_hour!D28)</f>
        <v/>
      </c>
      <c r="G34" s="56" t="str">
        <f>IF(_jiaore7_day_hour!E28="","",_jiaore7_day_hour!E28)</f>
        <v/>
      </c>
      <c r="H34" s="56" t="str">
        <f>IF(_jiaore7_day_hour!F28="","",_jiaore7_day_hour!F28)</f>
        <v/>
      </c>
      <c r="I34" s="56" t="str">
        <f>IF(_jiaore7_day_hour!G28="","",_jiaore7_day_hour!G28)</f>
        <v/>
      </c>
      <c r="J34" s="56" t="str">
        <f>IF(_jiaore7_day_hour!H28="","",_jiaore7_day_hour!H28)</f>
        <v/>
      </c>
      <c r="K34" s="56" t="str">
        <f>IF(_jiaore7_day_hour!I28="","",_jiaore7_day_hour!I28)</f>
        <v/>
      </c>
      <c r="L34" s="56" t="str">
        <f>IF(_jiaore7_day_hour!J28="","",_jiaore7_day_hour!J28)</f>
        <v/>
      </c>
      <c r="M34" s="56" t="str">
        <f>IF(_jiaore7_day_hour!K28="","",_jiaore7_day_hour!K28)</f>
        <v/>
      </c>
      <c r="N34" s="56" t="str">
        <f>IF(_jiaore7_day_hour!L28="","",_jiaore7_day_hour!L28)</f>
        <v/>
      </c>
      <c r="O34" s="56" t="str">
        <f>IF(_jiaore7_day_hour!M28="","",_jiaore7_day_hour!M28)</f>
        <v/>
      </c>
      <c r="P34" s="56" t="str">
        <f>IF(_jiaore7_day_hour!N28="","",_jiaore7_day_hour!N28)</f>
        <v/>
      </c>
      <c r="Q34" s="56" t="str">
        <f>IF(_jiaore7_day_hour!O28="","",_jiaore7_day_hour!O28)</f>
        <v/>
      </c>
      <c r="R34" s="56" t="str">
        <f>IF(_jiaore7_day_hour!P28="","",_jiaore7_day_hour!P28)</f>
        <v/>
      </c>
      <c r="S34" s="56" t="str">
        <f>IF(_jiaore7_day_hour!Q28="","",_jiaore7_day_hour!Q28)</f>
        <v/>
      </c>
      <c r="T34" s="56" t="str">
        <f>IF(_jiaore7_day_hour!R28="","",_jiaore7_day_hour!R28)</f>
        <v/>
      </c>
      <c r="U34" s="56" t="str">
        <f>IF(_jiaore7_day_hour!S28="","",_jiaore7_day_hour!S28)</f>
        <v/>
      </c>
      <c r="V34" s="56" t="str">
        <f>IF(_jiaore7_day_hour!T28="","",_jiaore7_day_hour!T28)</f>
        <v/>
      </c>
      <c r="W34" s="56" t="str">
        <f>IF(_jiaore7_day_hour!U28="","",_jiaore7_day_hour!U28)</f>
        <v/>
      </c>
      <c r="X34" s="56" t="str">
        <f>IF(_jiaore7_day_hour!V28="","",_jiaore7_day_hour!V28)</f>
        <v/>
      </c>
      <c r="Y34" s="56" t="str">
        <f>IF(_jiaore7_day_hour!W28="","",_jiaore7_day_hour!W28)</f>
        <v/>
      </c>
      <c r="Z34" s="56" t="str">
        <f>IF(_jiaore7_day_hour!X28="","",_jiaore7_day_hour!X28)</f>
        <v/>
      </c>
      <c r="AA34" s="56" t="str">
        <f>IF(_jiaore7_day_hour!Y28="","",_jiaore7_day_hour!Y28)</f>
        <v/>
      </c>
      <c r="AB34" s="56" t="str">
        <f>IF(_jiaore7_day_hour!Z28="","",_jiaore7_day_hour!Z28)</f>
        <v/>
      </c>
      <c r="AC34" s="56" t="str">
        <f>IF(_jiaore7_day_hour!AA28="","",_jiaore7_day_hour!AA28)</f>
        <v/>
      </c>
      <c r="AD34" s="56" t="str">
        <f>IF(_jiaore7_day_hour!AB28="","",_jiaore7_day_hour!AB28)</f>
        <v/>
      </c>
      <c r="AE34" s="56" t="str">
        <f>IF(_jiaore7_day_hour!AC28="","",_jiaore7_day_hour!AC28)</f>
        <v/>
      </c>
      <c r="AF34" s="56" t="str">
        <f>IF(_jiaore7_day_hour!AD28="","",_jiaore7_day_hour!AD28)</f>
        <v/>
      </c>
      <c r="AG34" s="56" t="str">
        <f>IF(_jiaore7_day_hour!AE28="","",_jiaore7_day_hour!AE28)</f>
        <v/>
      </c>
      <c r="AH34" s="56" t="str">
        <f>IF(_jiaore7_day_hour!AF28="","",_jiaore7_day_hour!AF28)</f>
        <v/>
      </c>
      <c r="AI34" s="56" t="str">
        <f>IF(_jiaore7_day_hour!AG28="","",_jiaore7_day_hour!AG28)</f>
        <v/>
      </c>
      <c r="AJ34" s="56" t="str">
        <f>IF(_jiaore7_day_hour!AH28="","",_jiaore7_day_hour!AH28)</f>
        <v/>
      </c>
      <c r="AK34" s="56" t="str">
        <f>IF(_jiaore7_day_hour!AI28="","",_jiaore7_day_hour!AI28)</f>
        <v/>
      </c>
      <c r="AL34" s="56" t="str">
        <f>IF(_jiaore7_day_hour!AJ28="","",_jiaore7_day_hour!AJ28)</f>
        <v/>
      </c>
      <c r="AM34" s="56" t="str">
        <f>IF(_jiaore7_day_hour!AK28="","",_jiaore7_day_hour!AK28)</f>
        <v/>
      </c>
      <c r="AN34" s="56" t="str">
        <f>IF(_jiaore7_day_hour!AL28="","",_jiaore7_day_hour!AL28)</f>
        <v/>
      </c>
      <c r="AO34" s="56" t="str">
        <f>IF(_jiaore7_day_hour!AM28="","",_jiaore7_day_hour!AM28)</f>
        <v/>
      </c>
      <c r="AP34" s="56" t="str">
        <f>IF(_jiaore7_day_hour!AN28="","",_jiaore7_day_hour!AN28)</f>
        <v/>
      </c>
      <c r="AQ34" s="56" t="str">
        <f>IF(_jiaore7_day_hour!AO28="","",_jiaore7_day_hour!AO28)</f>
        <v/>
      </c>
      <c r="AR34" s="56" t="str">
        <f>IF(_jiaore7_day_hour!AP28="","",_jiaore7_day_hour!AP28)</f>
        <v/>
      </c>
      <c r="AS34" s="56" t="str">
        <f>IF(_jiaore7_day_hour!AQ28="","",_jiaore7_day_hour!AQ28)</f>
        <v/>
      </c>
      <c r="AT34" s="56" t="str">
        <f>IF(_jiaore7_day_hour!AR28="","",_jiaore7_day_hour!AR28)</f>
        <v/>
      </c>
      <c r="AU34" s="56" t="str">
        <f>IF(_jiaore7_day_hour!AS28="","",_jiaore7_day_hour!AS28)</f>
        <v/>
      </c>
      <c r="AV34" s="57" t="str">
        <f>IF(_jiaore7_day_hour!AT28="","",_jiaore7_day_hour!AT28)</f>
        <v/>
      </c>
    </row>
    <row r="35" spans="2:48">
      <c r="B35" s="68">
        <v>0.5625</v>
      </c>
      <c r="C35" s="56" t="str">
        <f>IF(_jiaore7_day_hour!A29="","",_jiaore7_day_hour!A29)</f>
        <v/>
      </c>
      <c r="D35" s="56" t="str">
        <f>IF(_jiaore7_day_hour!B29="","",_jiaore7_day_hour!B29)</f>
        <v/>
      </c>
      <c r="E35" s="56" t="str">
        <f>IF(_jiaore7_day_hour!C29="","",_jiaore7_day_hour!C29)</f>
        <v/>
      </c>
      <c r="F35" s="56" t="str">
        <f>IF(_jiaore7_day_hour!D29="","",_jiaore7_day_hour!D29)</f>
        <v/>
      </c>
      <c r="G35" s="56" t="str">
        <f>IF(_jiaore7_day_hour!E29="","",_jiaore7_day_hour!E29)</f>
        <v/>
      </c>
      <c r="H35" s="56" t="str">
        <f>IF(_jiaore7_day_hour!F29="","",_jiaore7_day_hour!F29)</f>
        <v/>
      </c>
      <c r="I35" s="56" t="str">
        <f>IF(_jiaore7_day_hour!G29="","",_jiaore7_day_hour!G29)</f>
        <v/>
      </c>
      <c r="J35" s="56" t="str">
        <f>IF(_jiaore7_day_hour!H29="","",_jiaore7_day_hour!H29)</f>
        <v/>
      </c>
      <c r="K35" s="56" t="str">
        <f>IF(_jiaore7_day_hour!I29="","",_jiaore7_day_hour!I29)</f>
        <v/>
      </c>
      <c r="L35" s="56" t="str">
        <f>IF(_jiaore7_day_hour!J29="","",_jiaore7_day_hour!J29)</f>
        <v/>
      </c>
      <c r="M35" s="56" t="str">
        <f>IF(_jiaore7_day_hour!K29="","",_jiaore7_day_hour!K29)</f>
        <v/>
      </c>
      <c r="N35" s="56" t="str">
        <f>IF(_jiaore7_day_hour!L29="","",_jiaore7_day_hour!L29)</f>
        <v/>
      </c>
      <c r="O35" s="56" t="str">
        <f>IF(_jiaore7_day_hour!M29="","",_jiaore7_day_hour!M29)</f>
        <v/>
      </c>
      <c r="P35" s="56" t="str">
        <f>IF(_jiaore7_day_hour!N29="","",_jiaore7_day_hour!N29)</f>
        <v/>
      </c>
      <c r="Q35" s="56" t="str">
        <f>IF(_jiaore7_day_hour!O29="","",_jiaore7_day_hour!O29)</f>
        <v/>
      </c>
      <c r="R35" s="56" t="str">
        <f>IF(_jiaore7_day_hour!P29="","",_jiaore7_day_hour!P29)</f>
        <v/>
      </c>
      <c r="S35" s="56" t="str">
        <f>IF(_jiaore7_day_hour!Q29="","",_jiaore7_day_hour!Q29)</f>
        <v/>
      </c>
      <c r="T35" s="56" t="str">
        <f>IF(_jiaore7_day_hour!R29="","",_jiaore7_day_hour!R29)</f>
        <v/>
      </c>
      <c r="U35" s="56" t="str">
        <f>IF(_jiaore7_day_hour!S29="","",_jiaore7_day_hour!S29)</f>
        <v/>
      </c>
      <c r="V35" s="56" t="str">
        <f>IF(_jiaore7_day_hour!T29="","",_jiaore7_day_hour!T29)</f>
        <v/>
      </c>
      <c r="W35" s="56" t="str">
        <f>IF(_jiaore7_day_hour!U29="","",_jiaore7_day_hour!U29)</f>
        <v/>
      </c>
      <c r="X35" s="56" t="str">
        <f>IF(_jiaore7_day_hour!V29="","",_jiaore7_day_hour!V29)</f>
        <v/>
      </c>
      <c r="Y35" s="56" t="str">
        <f>IF(_jiaore7_day_hour!W29="","",_jiaore7_day_hour!W29)</f>
        <v/>
      </c>
      <c r="Z35" s="56" t="str">
        <f>IF(_jiaore7_day_hour!X29="","",_jiaore7_day_hour!X29)</f>
        <v/>
      </c>
      <c r="AA35" s="56" t="str">
        <f>IF(_jiaore7_day_hour!Y29="","",_jiaore7_day_hour!Y29)</f>
        <v/>
      </c>
      <c r="AB35" s="56" t="str">
        <f>IF(_jiaore7_day_hour!Z29="","",_jiaore7_day_hour!Z29)</f>
        <v/>
      </c>
      <c r="AC35" s="56" t="str">
        <f>IF(_jiaore7_day_hour!AA29="","",_jiaore7_day_hour!AA29)</f>
        <v/>
      </c>
      <c r="AD35" s="56" t="str">
        <f>IF(_jiaore7_day_hour!AB29="","",_jiaore7_day_hour!AB29)</f>
        <v/>
      </c>
      <c r="AE35" s="56" t="str">
        <f>IF(_jiaore7_day_hour!AC29="","",_jiaore7_day_hour!AC29)</f>
        <v/>
      </c>
      <c r="AF35" s="56" t="str">
        <f>IF(_jiaore7_day_hour!AD29="","",_jiaore7_day_hour!AD29)</f>
        <v/>
      </c>
      <c r="AG35" s="56" t="str">
        <f>IF(_jiaore7_day_hour!AE29="","",_jiaore7_day_hour!AE29)</f>
        <v/>
      </c>
      <c r="AH35" s="56" t="str">
        <f>IF(_jiaore7_day_hour!AF29="","",_jiaore7_day_hour!AF29)</f>
        <v/>
      </c>
      <c r="AI35" s="56" t="str">
        <f>IF(_jiaore7_day_hour!AG29="","",_jiaore7_day_hour!AG29)</f>
        <v/>
      </c>
      <c r="AJ35" s="56" t="str">
        <f>IF(_jiaore7_day_hour!AH29="","",_jiaore7_day_hour!AH29)</f>
        <v/>
      </c>
      <c r="AK35" s="56" t="str">
        <f>IF(_jiaore7_day_hour!AI29="","",_jiaore7_day_hour!AI29)</f>
        <v/>
      </c>
      <c r="AL35" s="56" t="str">
        <f>IF(_jiaore7_day_hour!AJ29="","",_jiaore7_day_hour!AJ29)</f>
        <v/>
      </c>
      <c r="AM35" s="56" t="str">
        <f>IF(_jiaore7_day_hour!AK29="","",_jiaore7_day_hour!AK29)</f>
        <v/>
      </c>
      <c r="AN35" s="56" t="str">
        <f>IF(_jiaore7_day_hour!AL29="","",_jiaore7_day_hour!AL29)</f>
        <v/>
      </c>
      <c r="AO35" s="56" t="str">
        <f>IF(_jiaore7_day_hour!AM29="","",_jiaore7_day_hour!AM29)</f>
        <v/>
      </c>
      <c r="AP35" s="56" t="str">
        <f>IF(_jiaore7_day_hour!AN29="","",_jiaore7_day_hour!AN29)</f>
        <v/>
      </c>
      <c r="AQ35" s="56" t="str">
        <f>IF(_jiaore7_day_hour!AO29="","",_jiaore7_day_hour!AO29)</f>
        <v/>
      </c>
      <c r="AR35" s="56" t="str">
        <f>IF(_jiaore7_day_hour!AP29="","",_jiaore7_day_hour!AP29)</f>
        <v/>
      </c>
      <c r="AS35" s="56" t="str">
        <f>IF(_jiaore7_day_hour!AQ29="","",_jiaore7_day_hour!AQ29)</f>
        <v/>
      </c>
      <c r="AT35" s="56" t="str">
        <f>IF(_jiaore7_day_hour!AR29="","",_jiaore7_day_hour!AR29)</f>
        <v/>
      </c>
      <c r="AU35" s="56" t="str">
        <f>IF(_jiaore7_day_hour!AS29="","",_jiaore7_day_hour!AS29)</f>
        <v/>
      </c>
      <c r="AV35" s="57" t="str">
        <f>IF(_jiaore7_day_hour!AT29="","",_jiaore7_day_hour!AT29)</f>
        <v/>
      </c>
    </row>
    <row r="36" spans="2:48">
      <c r="B36" s="68">
        <v>0.583333333333333</v>
      </c>
      <c r="C36" s="56" t="str">
        <f>IF(_jiaore7_day_hour!A30="","",_jiaore7_day_hour!A30)</f>
        <v/>
      </c>
      <c r="D36" s="56" t="str">
        <f>IF(_jiaore7_day_hour!B30="","",_jiaore7_day_hour!B30)</f>
        <v/>
      </c>
      <c r="E36" s="56" t="str">
        <f>IF(_jiaore7_day_hour!C30="","",_jiaore7_day_hour!C30)</f>
        <v/>
      </c>
      <c r="F36" s="56" t="str">
        <f>IF(_jiaore7_day_hour!D30="","",_jiaore7_day_hour!D30)</f>
        <v/>
      </c>
      <c r="G36" s="56" t="str">
        <f>IF(_jiaore7_day_hour!E30="","",_jiaore7_day_hour!E30)</f>
        <v/>
      </c>
      <c r="H36" s="56" t="str">
        <f>IF(_jiaore7_day_hour!F30="","",_jiaore7_day_hour!F30)</f>
        <v/>
      </c>
      <c r="I36" s="56" t="str">
        <f>IF(_jiaore7_day_hour!G30="","",_jiaore7_day_hour!G30)</f>
        <v/>
      </c>
      <c r="J36" s="56" t="str">
        <f>IF(_jiaore7_day_hour!H30="","",_jiaore7_day_hour!H30)</f>
        <v/>
      </c>
      <c r="K36" s="56" t="str">
        <f>IF(_jiaore7_day_hour!I30="","",_jiaore7_day_hour!I30)</f>
        <v/>
      </c>
      <c r="L36" s="56" t="str">
        <f>IF(_jiaore7_day_hour!J30="","",_jiaore7_day_hour!J30)</f>
        <v/>
      </c>
      <c r="M36" s="56" t="str">
        <f>IF(_jiaore7_day_hour!K30="","",_jiaore7_day_hour!K30)</f>
        <v/>
      </c>
      <c r="N36" s="56" t="str">
        <f>IF(_jiaore7_day_hour!L30="","",_jiaore7_day_hour!L30)</f>
        <v/>
      </c>
      <c r="O36" s="56" t="str">
        <f>IF(_jiaore7_day_hour!M30="","",_jiaore7_day_hour!M30)</f>
        <v/>
      </c>
      <c r="P36" s="56" t="str">
        <f>IF(_jiaore7_day_hour!N30="","",_jiaore7_day_hour!N30)</f>
        <v/>
      </c>
      <c r="Q36" s="56" t="str">
        <f>IF(_jiaore7_day_hour!O30="","",_jiaore7_day_hour!O30)</f>
        <v/>
      </c>
      <c r="R36" s="56" t="str">
        <f>IF(_jiaore7_day_hour!P30="","",_jiaore7_day_hour!P30)</f>
        <v/>
      </c>
      <c r="S36" s="56" t="str">
        <f>IF(_jiaore7_day_hour!Q30="","",_jiaore7_day_hour!Q30)</f>
        <v/>
      </c>
      <c r="T36" s="56" t="str">
        <f>IF(_jiaore7_day_hour!R30="","",_jiaore7_day_hour!R30)</f>
        <v/>
      </c>
      <c r="U36" s="56" t="str">
        <f>IF(_jiaore7_day_hour!S30="","",_jiaore7_day_hour!S30)</f>
        <v/>
      </c>
      <c r="V36" s="56" t="str">
        <f>IF(_jiaore7_day_hour!T30="","",_jiaore7_day_hour!T30)</f>
        <v/>
      </c>
      <c r="W36" s="56" t="str">
        <f>IF(_jiaore7_day_hour!U30="","",_jiaore7_day_hour!U30)</f>
        <v/>
      </c>
      <c r="X36" s="56" t="str">
        <f>IF(_jiaore7_day_hour!V30="","",_jiaore7_day_hour!V30)</f>
        <v/>
      </c>
      <c r="Y36" s="56" t="str">
        <f>IF(_jiaore7_day_hour!W30="","",_jiaore7_day_hour!W30)</f>
        <v/>
      </c>
      <c r="Z36" s="56" t="str">
        <f>IF(_jiaore7_day_hour!X30="","",_jiaore7_day_hour!X30)</f>
        <v/>
      </c>
      <c r="AA36" s="56" t="str">
        <f>IF(_jiaore7_day_hour!Y30="","",_jiaore7_day_hour!Y30)</f>
        <v/>
      </c>
      <c r="AB36" s="56" t="str">
        <f>IF(_jiaore7_day_hour!Z30="","",_jiaore7_day_hour!Z30)</f>
        <v/>
      </c>
      <c r="AC36" s="56" t="str">
        <f>IF(_jiaore7_day_hour!AA30="","",_jiaore7_day_hour!AA30)</f>
        <v/>
      </c>
      <c r="AD36" s="56" t="str">
        <f>IF(_jiaore7_day_hour!AB30="","",_jiaore7_day_hour!AB30)</f>
        <v/>
      </c>
      <c r="AE36" s="56" t="str">
        <f>IF(_jiaore7_day_hour!AC30="","",_jiaore7_day_hour!AC30)</f>
        <v/>
      </c>
      <c r="AF36" s="56" t="str">
        <f>IF(_jiaore7_day_hour!AD30="","",_jiaore7_day_hour!AD30)</f>
        <v/>
      </c>
      <c r="AG36" s="56" t="str">
        <f>IF(_jiaore7_day_hour!AE30="","",_jiaore7_day_hour!AE30)</f>
        <v/>
      </c>
      <c r="AH36" s="56" t="str">
        <f>IF(_jiaore7_day_hour!AF30="","",_jiaore7_day_hour!AF30)</f>
        <v/>
      </c>
      <c r="AI36" s="56" t="str">
        <f>IF(_jiaore7_day_hour!AG30="","",_jiaore7_day_hour!AG30)</f>
        <v/>
      </c>
      <c r="AJ36" s="56" t="str">
        <f>IF(_jiaore7_day_hour!AH30="","",_jiaore7_day_hour!AH30)</f>
        <v/>
      </c>
      <c r="AK36" s="56" t="str">
        <f>IF(_jiaore7_day_hour!AI30="","",_jiaore7_day_hour!AI30)</f>
        <v/>
      </c>
      <c r="AL36" s="56" t="str">
        <f>IF(_jiaore7_day_hour!AJ30="","",_jiaore7_day_hour!AJ30)</f>
        <v/>
      </c>
      <c r="AM36" s="56" t="str">
        <f>IF(_jiaore7_day_hour!AK30="","",_jiaore7_day_hour!AK30)</f>
        <v/>
      </c>
      <c r="AN36" s="56" t="str">
        <f>IF(_jiaore7_day_hour!AL30="","",_jiaore7_day_hour!AL30)</f>
        <v/>
      </c>
      <c r="AO36" s="56" t="str">
        <f>IF(_jiaore7_day_hour!AM30="","",_jiaore7_day_hour!AM30)</f>
        <v/>
      </c>
      <c r="AP36" s="56" t="str">
        <f>IF(_jiaore7_day_hour!AN30="","",_jiaore7_day_hour!AN30)</f>
        <v/>
      </c>
      <c r="AQ36" s="56" t="str">
        <f>IF(_jiaore7_day_hour!AO30="","",_jiaore7_day_hour!AO30)</f>
        <v/>
      </c>
      <c r="AR36" s="56" t="str">
        <f>IF(_jiaore7_day_hour!AP30="","",_jiaore7_day_hour!AP30)</f>
        <v/>
      </c>
      <c r="AS36" s="56" t="str">
        <f>IF(_jiaore7_day_hour!AQ30="","",_jiaore7_day_hour!AQ30)</f>
        <v/>
      </c>
      <c r="AT36" s="56" t="str">
        <f>IF(_jiaore7_day_hour!AR30="","",_jiaore7_day_hour!AR30)</f>
        <v/>
      </c>
      <c r="AU36" s="56" t="str">
        <f>IF(_jiaore7_day_hour!AS30="","",_jiaore7_day_hour!AS30)</f>
        <v/>
      </c>
      <c r="AV36" s="57" t="str">
        <f>IF(_jiaore7_day_hour!AT30="","",_jiaore7_day_hour!AT30)</f>
        <v/>
      </c>
    </row>
    <row r="37" spans="2:48">
      <c r="B37" s="68">
        <v>0.604166666666667</v>
      </c>
      <c r="C37" s="56" t="str">
        <f>IF(_jiaore7_day_hour!A31="","",_jiaore7_day_hour!A31)</f>
        <v/>
      </c>
      <c r="D37" s="56" t="str">
        <f>IF(_jiaore7_day_hour!B31="","",_jiaore7_day_hour!B31)</f>
        <v/>
      </c>
      <c r="E37" s="56" t="str">
        <f>IF(_jiaore7_day_hour!C31="","",_jiaore7_day_hour!C31)</f>
        <v/>
      </c>
      <c r="F37" s="56" t="str">
        <f>IF(_jiaore7_day_hour!D31="","",_jiaore7_day_hour!D31)</f>
        <v/>
      </c>
      <c r="G37" s="56" t="str">
        <f>IF(_jiaore7_day_hour!E31="","",_jiaore7_day_hour!E31)</f>
        <v/>
      </c>
      <c r="H37" s="56" t="str">
        <f>IF(_jiaore7_day_hour!F31="","",_jiaore7_day_hour!F31)</f>
        <v/>
      </c>
      <c r="I37" s="56" t="str">
        <f>IF(_jiaore7_day_hour!G31="","",_jiaore7_day_hour!G31)</f>
        <v/>
      </c>
      <c r="J37" s="56" t="str">
        <f>IF(_jiaore7_day_hour!H31="","",_jiaore7_day_hour!H31)</f>
        <v/>
      </c>
      <c r="K37" s="56" t="str">
        <f>IF(_jiaore7_day_hour!I31="","",_jiaore7_day_hour!I31)</f>
        <v/>
      </c>
      <c r="L37" s="56" t="str">
        <f>IF(_jiaore7_day_hour!J31="","",_jiaore7_day_hour!J31)</f>
        <v/>
      </c>
      <c r="M37" s="56" t="str">
        <f>IF(_jiaore7_day_hour!K31="","",_jiaore7_day_hour!K31)</f>
        <v/>
      </c>
      <c r="N37" s="56" t="str">
        <f>IF(_jiaore7_day_hour!L31="","",_jiaore7_day_hour!L31)</f>
        <v/>
      </c>
      <c r="O37" s="56" t="str">
        <f>IF(_jiaore7_day_hour!M31="","",_jiaore7_day_hour!M31)</f>
        <v/>
      </c>
      <c r="P37" s="56" t="str">
        <f>IF(_jiaore7_day_hour!N31="","",_jiaore7_day_hour!N31)</f>
        <v/>
      </c>
      <c r="Q37" s="56" t="str">
        <f>IF(_jiaore7_day_hour!O31="","",_jiaore7_day_hour!O31)</f>
        <v/>
      </c>
      <c r="R37" s="56" t="str">
        <f>IF(_jiaore7_day_hour!P31="","",_jiaore7_day_hour!P31)</f>
        <v/>
      </c>
      <c r="S37" s="56" t="str">
        <f>IF(_jiaore7_day_hour!Q31="","",_jiaore7_day_hour!Q31)</f>
        <v/>
      </c>
      <c r="T37" s="56" t="str">
        <f>IF(_jiaore7_day_hour!R31="","",_jiaore7_day_hour!R31)</f>
        <v/>
      </c>
      <c r="U37" s="56" t="str">
        <f>IF(_jiaore7_day_hour!S31="","",_jiaore7_day_hour!S31)</f>
        <v/>
      </c>
      <c r="V37" s="56" t="str">
        <f>IF(_jiaore7_day_hour!T31="","",_jiaore7_day_hour!T31)</f>
        <v/>
      </c>
      <c r="W37" s="56" t="str">
        <f>IF(_jiaore7_day_hour!U31="","",_jiaore7_day_hour!U31)</f>
        <v/>
      </c>
      <c r="X37" s="56" t="str">
        <f>IF(_jiaore7_day_hour!V31="","",_jiaore7_day_hour!V31)</f>
        <v/>
      </c>
      <c r="Y37" s="56" t="str">
        <f>IF(_jiaore7_day_hour!W31="","",_jiaore7_day_hour!W31)</f>
        <v/>
      </c>
      <c r="Z37" s="56" t="str">
        <f>IF(_jiaore7_day_hour!X31="","",_jiaore7_day_hour!X31)</f>
        <v/>
      </c>
      <c r="AA37" s="56" t="str">
        <f>IF(_jiaore7_day_hour!Y31="","",_jiaore7_day_hour!Y31)</f>
        <v/>
      </c>
      <c r="AB37" s="56" t="str">
        <f>IF(_jiaore7_day_hour!Z31="","",_jiaore7_day_hour!Z31)</f>
        <v/>
      </c>
      <c r="AC37" s="56" t="str">
        <f>IF(_jiaore7_day_hour!AA31="","",_jiaore7_day_hour!AA31)</f>
        <v/>
      </c>
      <c r="AD37" s="56" t="str">
        <f>IF(_jiaore7_day_hour!AB31="","",_jiaore7_day_hour!AB31)</f>
        <v/>
      </c>
      <c r="AE37" s="56" t="str">
        <f>IF(_jiaore7_day_hour!AC31="","",_jiaore7_day_hour!AC31)</f>
        <v/>
      </c>
      <c r="AF37" s="56" t="str">
        <f>IF(_jiaore7_day_hour!AD31="","",_jiaore7_day_hour!AD31)</f>
        <v/>
      </c>
      <c r="AG37" s="56" t="str">
        <f>IF(_jiaore7_day_hour!AE31="","",_jiaore7_day_hour!AE31)</f>
        <v/>
      </c>
      <c r="AH37" s="56" t="str">
        <f>IF(_jiaore7_day_hour!AF31="","",_jiaore7_day_hour!AF31)</f>
        <v/>
      </c>
      <c r="AI37" s="56" t="str">
        <f>IF(_jiaore7_day_hour!AG31="","",_jiaore7_day_hour!AG31)</f>
        <v/>
      </c>
      <c r="AJ37" s="56" t="str">
        <f>IF(_jiaore7_day_hour!AH31="","",_jiaore7_day_hour!AH31)</f>
        <v/>
      </c>
      <c r="AK37" s="56" t="str">
        <f>IF(_jiaore7_day_hour!AI31="","",_jiaore7_day_hour!AI31)</f>
        <v/>
      </c>
      <c r="AL37" s="56" t="str">
        <f>IF(_jiaore7_day_hour!AJ31="","",_jiaore7_day_hour!AJ31)</f>
        <v/>
      </c>
      <c r="AM37" s="56" t="str">
        <f>IF(_jiaore7_day_hour!AK31="","",_jiaore7_day_hour!AK31)</f>
        <v/>
      </c>
      <c r="AN37" s="56" t="str">
        <f>IF(_jiaore7_day_hour!AL31="","",_jiaore7_day_hour!AL31)</f>
        <v/>
      </c>
      <c r="AO37" s="56" t="str">
        <f>IF(_jiaore7_day_hour!AM31="","",_jiaore7_day_hour!AM31)</f>
        <v/>
      </c>
      <c r="AP37" s="56" t="str">
        <f>IF(_jiaore7_day_hour!AN31="","",_jiaore7_day_hour!AN31)</f>
        <v/>
      </c>
      <c r="AQ37" s="56" t="str">
        <f>IF(_jiaore7_day_hour!AO31="","",_jiaore7_day_hour!AO31)</f>
        <v/>
      </c>
      <c r="AR37" s="56" t="str">
        <f>IF(_jiaore7_day_hour!AP31="","",_jiaore7_day_hour!AP31)</f>
        <v/>
      </c>
      <c r="AS37" s="56" t="str">
        <f>IF(_jiaore7_day_hour!AQ31="","",_jiaore7_day_hour!AQ31)</f>
        <v/>
      </c>
      <c r="AT37" s="56" t="str">
        <f>IF(_jiaore7_day_hour!AR31="","",_jiaore7_day_hour!AR31)</f>
        <v/>
      </c>
      <c r="AU37" s="56" t="str">
        <f>IF(_jiaore7_day_hour!AS31="","",_jiaore7_day_hour!AS31)</f>
        <v/>
      </c>
      <c r="AV37" s="57" t="str">
        <f>IF(_jiaore7_day_hour!AT31="","",_jiaore7_day_hour!AT31)</f>
        <v/>
      </c>
    </row>
    <row r="38" spans="2:48">
      <c r="B38" s="68">
        <v>0.625</v>
      </c>
      <c r="C38" s="56" t="str">
        <f>IF(_jiaore7_day_hour!A32="","",_jiaore7_day_hour!A32)</f>
        <v/>
      </c>
      <c r="D38" s="56" t="str">
        <f>IF(_jiaore7_day_hour!B32="","",_jiaore7_day_hour!B32)</f>
        <v/>
      </c>
      <c r="E38" s="56" t="str">
        <f>IF(_jiaore7_day_hour!C32="","",_jiaore7_day_hour!C32)</f>
        <v/>
      </c>
      <c r="F38" s="56" t="str">
        <f>IF(_jiaore7_day_hour!D32="","",_jiaore7_day_hour!D32)</f>
        <v/>
      </c>
      <c r="G38" s="56" t="str">
        <f>IF(_jiaore7_day_hour!E32="","",_jiaore7_day_hour!E32)</f>
        <v/>
      </c>
      <c r="H38" s="56" t="str">
        <f>IF(_jiaore7_day_hour!F32="","",_jiaore7_day_hour!F32)</f>
        <v/>
      </c>
      <c r="I38" s="56" t="str">
        <f>IF(_jiaore7_day_hour!G32="","",_jiaore7_day_hour!G32)</f>
        <v/>
      </c>
      <c r="J38" s="56" t="str">
        <f>IF(_jiaore7_day_hour!H32="","",_jiaore7_day_hour!H32)</f>
        <v/>
      </c>
      <c r="K38" s="56" t="str">
        <f>IF(_jiaore7_day_hour!I32="","",_jiaore7_day_hour!I32)</f>
        <v/>
      </c>
      <c r="L38" s="56" t="str">
        <f>IF(_jiaore7_day_hour!J32="","",_jiaore7_day_hour!J32)</f>
        <v/>
      </c>
      <c r="M38" s="56" t="str">
        <f>IF(_jiaore7_day_hour!K32="","",_jiaore7_day_hour!K32)</f>
        <v/>
      </c>
      <c r="N38" s="56" t="str">
        <f>IF(_jiaore7_day_hour!L32="","",_jiaore7_day_hour!L32)</f>
        <v/>
      </c>
      <c r="O38" s="56" t="str">
        <f>IF(_jiaore7_day_hour!M32="","",_jiaore7_day_hour!M32)</f>
        <v/>
      </c>
      <c r="P38" s="56" t="str">
        <f>IF(_jiaore7_day_hour!N32="","",_jiaore7_day_hour!N32)</f>
        <v/>
      </c>
      <c r="Q38" s="56" t="str">
        <f>IF(_jiaore7_day_hour!O32="","",_jiaore7_day_hour!O32)</f>
        <v/>
      </c>
      <c r="R38" s="56" t="str">
        <f>IF(_jiaore7_day_hour!P32="","",_jiaore7_day_hour!P32)</f>
        <v/>
      </c>
      <c r="S38" s="56" t="str">
        <f>IF(_jiaore7_day_hour!Q32="","",_jiaore7_day_hour!Q32)</f>
        <v/>
      </c>
      <c r="T38" s="56" t="str">
        <f>IF(_jiaore7_day_hour!R32="","",_jiaore7_day_hour!R32)</f>
        <v/>
      </c>
      <c r="U38" s="56" t="str">
        <f>IF(_jiaore7_day_hour!S32="","",_jiaore7_day_hour!S32)</f>
        <v/>
      </c>
      <c r="V38" s="56" t="str">
        <f>IF(_jiaore7_day_hour!T32="","",_jiaore7_day_hour!T32)</f>
        <v/>
      </c>
      <c r="W38" s="56" t="str">
        <f>IF(_jiaore7_day_hour!U32="","",_jiaore7_day_hour!U32)</f>
        <v/>
      </c>
      <c r="X38" s="56" t="str">
        <f>IF(_jiaore7_day_hour!V32="","",_jiaore7_day_hour!V32)</f>
        <v/>
      </c>
      <c r="Y38" s="56" t="str">
        <f>IF(_jiaore7_day_hour!W32="","",_jiaore7_day_hour!W32)</f>
        <v/>
      </c>
      <c r="Z38" s="56" t="str">
        <f>IF(_jiaore7_day_hour!X32="","",_jiaore7_day_hour!X32)</f>
        <v/>
      </c>
      <c r="AA38" s="56" t="str">
        <f>IF(_jiaore7_day_hour!Y32="","",_jiaore7_day_hour!Y32)</f>
        <v/>
      </c>
      <c r="AB38" s="56" t="str">
        <f>IF(_jiaore7_day_hour!Z32="","",_jiaore7_day_hour!Z32)</f>
        <v/>
      </c>
      <c r="AC38" s="56" t="str">
        <f>IF(_jiaore7_day_hour!AA32="","",_jiaore7_day_hour!AA32)</f>
        <v/>
      </c>
      <c r="AD38" s="56" t="str">
        <f>IF(_jiaore7_day_hour!AB32="","",_jiaore7_day_hour!AB32)</f>
        <v/>
      </c>
      <c r="AE38" s="56" t="str">
        <f>IF(_jiaore7_day_hour!AC32="","",_jiaore7_day_hour!AC32)</f>
        <v/>
      </c>
      <c r="AF38" s="56" t="str">
        <f>IF(_jiaore7_day_hour!AD32="","",_jiaore7_day_hour!AD32)</f>
        <v/>
      </c>
      <c r="AG38" s="56" t="str">
        <f>IF(_jiaore7_day_hour!AE32="","",_jiaore7_day_hour!AE32)</f>
        <v/>
      </c>
      <c r="AH38" s="56" t="str">
        <f>IF(_jiaore7_day_hour!AF32="","",_jiaore7_day_hour!AF32)</f>
        <v/>
      </c>
      <c r="AI38" s="56" t="str">
        <f>IF(_jiaore7_day_hour!AG32="","",_jiaore7_day_hour!AG32)</f>
        <v/>
      </c>
      <c r="AJ38" s="56" t="str">
        <f>IF(_jiaore7_day_hour!AH32="","",_jiaore7_day_hour!AH32)</f>
        <v/>
      </c>
      <c r="AK38" s="56" t="str">
        <f>IF(_jiaore7_day_hour!AI32="","",_jiaore7_day_hour!AI32)</f>
        <v/>
      </c>
      <c r="AL38" s="56" t="str">
        <f>IF(_jiaore7_day_hour!AJ32="","",_jiaore7_day_hour!AJ32)</f>
        <v/>
      </c>
      <c r="AM38" s="56" t="str">
        <f>IF(_jiaore7_day_hour!AK32="","",_jiaore7_day_hour!AK32)</f>
        <v/>
      </c>
      <c r="AN38" s="56" t="str">
        <f>IF(_jiaore7_day_hour!AL32="","",_jiaore7_day_hour!AL32)</f>
        <v/>
      </c>
      <c r="AO38" s="56" t="str">
        <f>IF(_jiaore7_day_hour!AM32="","",_jiaore7_day_hour!AM32)</f>
        <v/>
      </c>
      <c r="AP38" s="56" t="str">
        <f>IF(_jiaore7_day_hour!AN32="","",_jiaore7_day_hour!AN32)</f>
        <v/>
      </c>
      <c r="AQ38" s="56" t="str">
        <f>IF(_jiaore7_day_hour!AO32="","",_jiaore7_day_hour!AO32)</f>
        <v/>
      </c>
      <c r="AR38" s="56" t="str">
        <f>IF(_jiaore7_day_hour!AP32="","",_jiaore7_day_hour!AP32)</f>
        <v/>
      </c>
      <c r="AS38" s="56" t="str">
        <f>IF(_jiaore7_day_hour!AQ32="","",_jiaore7_day_hour!AQ32)</f>
        <v/>
      </c>
      <c r="AT38" s="56" t="str">
        <f>IF(_jiaore7_day_hour!AR32="","",_jiaore7_day_hour!AR32)</f>
        <v/>
      </c>
      <c r="AU38" s="56" t="str">
        <f>IF(_jiaore7_day_hour!AS32="","",_jiaore7_day_hour!AS32)</f>
        <v/>
      </c>
      <c r="AV38" s="57" t="str">
        <f>IF(_jiaore7_day_hour!AT32="","",_jiaore7_day_hour!AT32)</f>
        <v/>
      </c>
    </row>
    <row r="39" spans="2:48">
      <c r="B39" s="68">
        <v>0.645833333333333</v>
      </c>
      <c r="C39" s="56" t="str">
        <f>IF(_jiaore7_day_hour!A33="","",_jiaore7_day_hour!A33)</f>
        <v/>
      </c>
      <c r="D39" s="56" t="str">
        <f>IF(_jiaore7_day_hour!B33="","",_jiaore7_day_hour!B33)</f>
        <v/>
      </c>
      <c r="E39" s="56" t="str">
        <f>IF(_jiaore7_day_hour!C33="","",_jiaore7_day_hour!C33)</f>
        <v/>
      </c>
      <c r="F39" s="56" t="str">
        <f>IF(_jiaore7_day_hour!D33="","",_jiaore7_day_hour!D33)</f>
        <v/>
      </c>
      <c r="G39" s="56" t="str">
        <f>IF(_jiaore7_day_hour!E33="","",_jiaore7_day_hour!E33)</f>
        <v/>
      </c>
      <c r="H39" s="56" t="str">
        <f>IF(_jiaore7_day_hour!F33="","",_jiaore7_day_hour!F33)</f>
        <v/>
      </c>
      <c r="I39" s="56" t="str">
        <f>IF(_jiaore7_day_hour!G33="","",_jiaore7_day_hour!G33)</f>
        <v/>
      </c>
      <c r="J39" s="56" t="str">
        <f>IF(_jiaore7_day_hour!H33="","",_jiaore7_day_hour!H33)</f>
        <v/>
      </c>
      <c r="K39" s="56" t="str">
        <f>IF(_jiaore7_day_hour!I33="","",_jiaore7_day_hour!I33)</f>
        <v/>
      </c>
      <c r="L39" s="56" t="str">
        <f>IF(_jiaore7_day_hour!J33="","",_jiaore7_day_hour!J33)</f>
        <v/>
      </c>
      <c r="M39" s="56" t="str">
        <f>IF(_jiaore7_day_hour!K33="","",_jiaore7_day_hour!K33)</f>
        <v/>
      </c>
      <c r="N39" s="56" t="str">
        <f>IF(_jiaore7_day_hour!L33="","",_jiaore7_day_hour!L33)</f>
        <v/>
      </c>
      <c r="O39" s="56" t="str">
        <f>IF(_jiaore7_day_hour!M33="","",_jiaore7_day_hour!M33)</f>
        <v/>
      </c>
      <c r="P39" s="56" t="str">
        <f>IF(_jiaore7_day_hour!N33="","",_jiaore7_day_hour!N33)</f>
        <v/>
      </c>
      <c r="Q39" s="56" t="str">
        <f>IF(_jiaore7_day_hour!O33="","",_jiaore7_day_hour!O33)</f>
        <v/>
      </c>
      <c r="R39" s="56" t="str">
        <f>IF(_jiaore7_day_hour!P33="","",_jiaore7_day_hour!P33)</f>
        <v/>
      </c>
      <c r="S39" s="56" t="str">
        <f>IF(_jiaore7_day_hour!Q33="","",_jiaore7_day_hour!Q33)</f>
        <v/>
      </c>
      <c r="T39" s="56" t="str">
        <f>IF(_jiaore7_day_hour!R33="","",_jiaore7_day_hour!R33)</f>
        <v/>
      </c>
      <c r="U39" s="56" t="str">
        <f>IF(_jiaore7_day_hour!S33="","",_jiaore7_day_hour!S33)</f>
        <v/>
      </c>
      <c r="V39" s="56" t="str">
        <f>IF(_jiaore7_day_hour!T33="","",_jiaore7_day_hour!T33)</f>
        <v/>
      </c>
      <c r="W39" s="56" t="str">
        <f>IF(_jiaore7_day_hour!U33="","",_jiaore7_day_hour!U33)</f>
        <v/>
      </c>
      <c r="X39" s="56" t="str">
        <f>IF(_jiaore7_day_hour!V33="","",_jiaore7_day_hour!V33)</f>
        <v/>
      </c>
      <c r="Y39" s="56" t="str">
        <f>IF(_jiaore7_day_hour!W33="","",_jiaore7_day_hour!W33)</f>
        <v/>
      </c>
      <c r="Z39" s="56" t="str">
        <f>IF(_jiaore7_day_hour!X33="","",_jiaore7_day_hour!X33)</f>
        <v/>
      </c>
      <c r="AA39" s="56" t="str">
        <f>IF(_jiaore7_day_hour!Y33="","",_jiaore7_day_hour!Y33)</f>
        <v/>
      </c>
      <c r="AB39" s="56" t="str">
        <f>IF(_jiaore7_day_hour!Z33="","",_jiaore7_day_hour!Z33)</f>
        <v/>
      </c>
      <c r="AC39" s="56" t="str">
        <f>IF(_jiaore7_day_hour!AA33="","",_jiaore7_day_hour!AA33)</f>
        <v/>
      </c>
      <c r="AD39" s="56" t="str">
        <f>IF(_jiaore7_day_hour!AB33="","",_jiaore7_day_hour!AB33)</f>
        <v/>
      </c>
      <c r="AE39" s="56" t="str">
        <f>IF(_jiaore7_day_hour!AC33="","",_jiaore7_day_hour!AC33)</f>
        <v/>
      </c>
      <c r="AF39" s="56" t="str">
        <f>IF(_jiaore7_day_hour!AD33="","",_jiaore7_day_hour!AD33)</f>
        <v/>
      </c>
      <c r="AG39" s="56" t="str">
        <f>IF(_jiaore7_day_hour!AE33="","",_jiaore7_day_hour!AE33)</f>
        <v/>
      </c>
      <c r="AH39" s="56" t="str">
        <f>IF(_jiaore7_day_hour!AF33="","",_jiaore7_day_hour!AF33)</f>
        <v/>
      </c>
      <c r="AI39" s="56" t="str">
        <f>IF(_jiaore7_day_hour!AG33="","",_jiaore7_day_hour!AG33)</f>
        <v/>
      </c>
      <c r="AJ39" s="56" t="str">
        <f>IF(_jiaore7_day_hour!AH33="","",_jiaore7_day_hour!AH33)</f>
        <v/>
      </c>
      <c r="AK39" s="56" t="str">
        <f>IF(_jiaore7_day_hour!AI33="","",_jiaore7_day_hour!AI33)</f>
        <v/>
      </c>
      <c r="AL39" s="56" t="str">
        <f>IF(_jiaore7_day_hour!AJ33="","",_jiaore7_day_hour!AJ33)</f>
        <v/>
      </c>
      <c r="AM39" s="56" t="str">
        <f>IF(_jiaore7_day_hour!AK33="","",_jiaore7_day_hour!AK33)</f>
        <v/>
      </c>
      <c r="AN39" s="56" t="str">
        <f>IF(_jiaore7_day_hour!AL33="","",_jiaore7_day_hour!AL33)</f>
        <v/>
      </c>
      <c r="AO39" s="56" t="str">
        <f>IF(_jiaore7_day_hour!AM33="","",_jiaore7_day_hour!AM33)</f>
        <v/>
      </c>
      <c r="AP39" s="56" t="str">
        <f>IF(_jiaore7_day_hour!AN33="","",_jiaore7_day_hour!AN33)</f>
        <v/>
      </c>
      <c r="AQ39" s="56" t="str">
        <f>IF(_jiaore7_day_hour!AO33="","",_jiaore7_day_hour!AO33)</f>
        <v/>
      </c>
      <c r="AR39" s="56" t="str">
        <f>IF(_jiaore7_day_hour!AP33="","",_jiaore7_day_hour!AP33)</f>
        <v/>
      </c>
      <c r="AS39" s="56" t="str">
        <f>IF(_jiaore7_day_hour!AQ33="","",_jiaore7_day_hour!AQ33)</f>
        <v/>
      </c>
      <c r="AT39" s="56" t="str">
        <f>IF(_jiaore7_day_hour!AR33="","",_jiaore7_day_hour!AR33)</f>
        <v/>
      </c>
      <c r="AU39" s="56" t="str">
        <f>IF(_jiaore7_day_hour!AS33="","",_jiaore7_day_hour!AS33)</f>
        <v/>
      </c>
      <c r="AV39" s="57" t="str">
        <f>IF(_jiaore7_day_hour!AT33="","",_jiaore7_day_hour!AT33)</f>
        <v/>
      </c>
    </row>
    <row r="40" spans="2:48">
      <c r="B40" s="68">
        <v>0.666666666666667</v>
      </c>
      <c r="C40" s="56" t="str">
        <f>IF(_jiaore7_day_hour!A34="","",_jiaore7_day_hour!A34)</f>
        <v/>
      </c>
      <c r="D40" s="56" t="str">
        <f>IF(_jiaore7_day_hour!B34="","",_jiaore7_day_hour!B34)</f>
        <v/>
      </c>
      <c r="E40" s="56" t="str">
        <f>IF(_jiaore7_day_hour!C34="","",_jiaore7_day_hour!C34)</f>
        <v/>
      </c>
      <c r="F40" s="56" t="str">
        <f>IF(_jiaore7_day_hour!D34="","",_jiaore7_day_hour!D34)</f>
        <v/>
      </c>
      <c r="G40" s="56" t="str">
        <f>IF(_jiaore7_day_hour!E34="","",_jiaore7_day_hour!E34)</f>
        <v/>
      </c>
      <c r="H40" s="56" t="str">
        <f>IF(_jiaore7_day_hour!F34="","",_jiaore7_day_hour!F34)</f>
        <v/>
      </c>
      <c r="I40" s="56" t="str">
        <f>IF(_jiaore7_day_hour!G34="","",_jiaore7_day_hour!G34)</f>
        <v/>
      </c>
      <c r="J40" s="56" t="str">
        <f>IF(_jiaore7_day_hour!H34="","",_jiaore7_day_hour!H34)</f>
        <v/>
      </c>
      <c r="K40" s="56" t="str">
        <f>IF(_jiaore7_day_hour!I34="","",_jiaore7_day_hour!I34)</f>
        <v/>
      </c>
      <c r="L40" s="56" t="str">
        <f>IF(_jiaore7_day_hour!J34="","",_jiaore7_day_hour!J34)</f>
        <v/>
      </c>
      <c r="M40" s="56" t="str">
        <f>IF(_jiaore7_day_hour!K34="","",_jiaore7_day_hour!K34)</f>
        <v/>
      </c>
      <c r="N40" s="56" t="str">
        <f>IF(_jiaore7_day_hour!L34="","",_jiaore7_day_hour!L34)</f>
        <v/>
      </c>
      <c r="O40" s="56" t="str">
        <f>IF(_jiaore7_day_hour!M34="","",_jiaore7_day_hour!M34)</f>
        <v/>
      </c>
      <c r="P40" s="56" t="str">
        <f>IF(_jiaore7_day_hour!N34="","",_jiaore7_day_hour!N34)</f>
        <v/>
      </c>
      <c r="Q40" s="56" t="str">
        <f>IF(_jiaore7_day_hour!O34="","",_jiaore7_day_hour!O34)</f>
        <v/>
      </c>
      <c r="R40" s="56" t="str">
        <f>IF(_jiaore7_day_hour!P34="","",_jiaore7_day_hour!P34)</f>
        <v/>
      </c>
      <c r="S40" s="56" t="str">
        <f>IF(_jiaore7_day_hour!Q34="","",_jiaore7_day_hour!Q34)</f>
        <v/>
      </c>
      <c r="T40" s="56" t="str">
        <f>IF(_jiaore7_day_hour!R34="","",_jiaore7_day_hour!R34)</f>
        <v/>
      </c>
      <c r="U40" s="56" t="str">
        <f>IF(_jiaore7_day_hour!S34="","",_jiaore7_day_hour!S34)</f>
        <v/>
      </c>
      <c r="V40" s="56" t="str">
        <f>IF(_jiaore7_day_hour!T34="","",_jiaore7_day_hour!T34)</f>
        <v/>
      </c>
      <c r="W40" s="56" t="str">
        <f>IF(_jiaore7_day_hour!U34="","",_jiaore7_day_hour!U34)</f>
        <v/>
      </c>
      <c r="X40" s="56" t="str">
        <f>IF(_jiaore7_day_hour!V34="","",_jiaore7_day_hour!V34)</f>
        <v/>
      </c>
      <c r="Y40" s="56" t="str">
        <f>IF(_jiaore7_day_hour!W34="","",_jiaore7_day_hour!W34)</f>
        <v/>
      </c>
      <c r="Z40" s="56" t="str">
        <f>IF(_jiaore7_day_hour!X34="","",_jiaore7_day_hour!X34)</f>
        <v/>
      </c>
      <c r="AA40" s="56" t="str">
        <f>IF(_jiaore7_day_hour!Y34="","",_jiaore7_day_hour!Y34)</f>
        <v/>
      </c>
      <c r="AB40" s="56" t="str">
        <f>IF(_jiaore7_day_hour!Z34="","",_jiaore7_day_hour!Z34)</f>
        <v/>
      </c>
      <c r="AC40" s="56" t="str">
        <f>IF(_jiaore7_day_hour!AA34="","",_jiaore7_day_hour!AA34)</f>
        <v/>
      </c>
      <c r="AD40" s="56" t="str">
        <f>IF(_jiaore7_day_hour!AB34="","",_jiaore7_day_hour!AB34)</f>
        <v/>
      </c>
      <c r="AE40" s="56" t="str">
        <f>IF(_jiaore7_day_hour!AC34="","",_jiaore7_day_hour!AC34)</f>
        <v/>
      </c>
      <c r="AF40" s="56" t="str">
        <f>IF(_jiaore7_day_hour!AD34="","",_jiaore7_day_hour!AD34)</f>
        <v/>
      </c>
      <c r="AG40" s="56" t="str">
        <f>IF(_jiaore7_day_hour!AE34="","",_jiaore7_day_hour!AE34)</f>
        <v/>
      </c>
      <c r="AH40" s="56" t="str">
        <f>IF(_jiaore7_day_hour!AF34="","",_jiaore7_day_hour!AF34)</f>
        <v/>
      </c>
      <c r="AI40" s="56" t="str">
        <f>IF(_jiaore7_day_hour!AG34="","",_jiaore7_day_hour!AG34)</f>
        <v/>
      </c>
      <c r="AJ40" s="56" t="str">
        <f>IF(_jiaore7_day_hour!AH34="","",_jiaore7_day_hour!AH34)</f>
        <v/>
      </c>
      <c r="AK40" s="56" t="str">
        <f>IF(_jiaore7_day_hour!AI34="","",_jiaore7_day_hour!AI34)</f>
        <v/>
      </c>
      <c r="AL40" s="56" t="str">
        <f>IF(_jiaore7_day_hour!AJ34="","",_jiaore7_day_hour!AJ34)</f>
        <v/>
      </c>
      <c r="AM40" s="56" t="str">
        <f>IF(_jiaore7_day_hour!AK34="","",_jiaore7_day_hour!AK34)</f>
        <v/>
      </c>
      <c r="AN40" s="56" t="str">
        <f>IF(_jiaore7_day_hour!AL34="","",_jiaore7_day_hour!AL34)</f>
        <v/>
      </c>
      <c r="AO40" s="56" t="str">
        <f>IF(_jiaore7_day_hour!AM34="","",_jiaore7_day_hour!AM34)</f>
        <v/>
      </c>
      <c r="AP40" s="56" t="str">
        <f>IF(_jiaore7_day_hour!AN34="","",_jiaore7_day_hour!AN34)</f>
        <v/>
      </c>
      <c r="AQ40" s="56" t="str">
        <f>IF(_jiaore7_day_hour!AO34="","",_jiaore7_day_hour!AO34)</f>
        <v/>
      </c>
      <c r="AR40" s="56" t="str">
        <f>IF(_jiaore7_day_hour!AP34="","",_jiaore7_day_hour!AP34)</f>
        <v/>
      </c>
      <c r="AS40" s="56" t="str">
        <f>IF(_jiaore7_day_hour!AQ34="","",_jiaore7_day_hour!AQ34)</f>
        <v/>
      </c>
      <c r="AT40" s="56" t="str">
        <f>IF(_jiaore7_day_hour!AR34="","",_jiaore7_day_hour!AR34)</f>
        <v/>
      </c>
      <c r="AU40" s="56" t="str">
        <f>IF(_jiaore7_day_hour!AS34="","",_jiaore7_day_hour!AS34)</f>
        <v/>
      </c>
      <c r="AV40" s="57" t="str">
        <f>IF(_jiaore7_day_hour!AT34="","",_jiaore7_day_hour!AT34)</f>
        <v/>
      </c>
    </row>
    <row r="41" spans="2:48">
      <c r="B41" s="68">
        <v>0.6875</v>
      </c>
      <c r="C41" s="56" t="str">
        <f>IF(_jiaore7_day_hour!A35="","",_jiaore7_day_hour!A35)</f>
        <v/>
      </c>
      <c r="D41" s="56" t="str">
        <f>IF(_jiaore7_day_hour!B35="","",_jiaore7_day_hour!B35)</f>
        <v/>
      </c>
      <c r="E41" s="56" t="str">
        <f>IF(_jiaore7_day_hour!C35="","",_jiaore7_day_hour!C35)</f>
        <v/>
      </c>
      <c r="F41" s="56" t="str">
        <f>IF(_jiaore7_day_hour!D35="","",_jiaore7_day_hour!D35)</f>
        <v/>
      </c>
      <c r="G41" s="56" t="str">
        <f>IF(_jiaore7_day_hour!E35="","",_jiaore7_day_hour!E35)</f>
        <v/>
      </c>
      <c r="H41" s="56" t="str">
        <f>IF(_jiaore7_day_hour!F35="","",_jiaore7_day_hour!F35)</f>
        <v/>
      </c>
      <c r="I41" s="56" t="str">
        <f>IF(_jiaore7_day_hour!G35="","",_jiaore7_day_hour!G35)</f>
        <v/>
      </c>
      <c r="J41" s="56" t="str">
        <f>IF(_jiaore7_day_hour!H35="","",_jiaore7_day_hour!H35)</f>
        <v/>
      </c>
      <c r="K41" s="56" t="str">
        <f>IF(_jiaore7_day_hour!I35="","",_jiaore7_day_hour!I35)</f>
        <v/>
      </c>
      <c r="L41" s="56" t="str">
        <f>IF(_jiaore7_day_hour!J35="","",_jiaore7_day_hour!J35)</f>
        <v/>
      </c>
      <c r="M41" s="56" t="str">
        <f>IF(_jiaore7_day_hour!K35="","",_jiaore7_day_hour!K35)</f>
        <v/>
      </c>
      <c r="N41" s="56" t="str">
        <f>IF(_jiaore7_day_hour!L35="","",_jiaore7_day_hour!L35)</f>
        <v/>
      </c>
      <c r="O41" s="56" t="str">
        <f>IF(_jiaore7_day_hour!M35="","",_jiaore7_day_hour!M35)</f>
        <v/>
      </c>
      <c r="P41" s="56" t="str">
        <f>IF(_jiaore7_day_hour!N35="","",_jiaore7_day_hour!N35)</f>
        <v/>
      </c>
      <c r="Q41" s="56" t="str">
        <f>IF(_jiaore7_day_hour!O35="","",_jiaore7_day_hour!O35)</f>
        <v/>
      </c>
      <c r="R41" s="56" t="str">
        <f>IF(_jiaore7_day_hour!P35="","",_jiaore7_day_hour!P35)</f>
        <v/>
      </c>
      <c r="S41" s="56" t="str">
        <f>IF(_jiaore7_day_hour!Q35="","",_jiaore7_day_hour!Q35)</f>
        <v/>
      </c>
      <c r="T41" s="56" t="str">
        <f>IF(_jiaore7_day_hour!R35="","",_jiaore7_day_hour!R35)</f>
        <v/>
      </c>
      <c r="U41" s="56" t="str">
        <f>IF(_jiaore7_day_hour!S35="","",_jiaore7_day_hour!S35)</f>
        <v/>
      </c>
      <c r="V41" s="56" t="str">
        <f>IF(_jiaore7_day_hour!T35="","",_jiaore7_day_hour!T35)</f>
        <v/>
      </c>
      <c r="W41" s="56" t="str">
        <f>IF(_jiaore7_day_hour!U35="","",_jiaore7_day_hour!U35)</f>
        <v/>
      </c>
      <c r="X41" s="56" t="str">
        <f>IF(_jiaore7_day_hour!V35="","",_jiaore7_day_hour!V35)</f>
        <v/>
      </c>
      <c r="Y41" s="56" t="str">
        <f>IF(_jiaore7_day_hour!W35="","",_jiaore7_day_hour!W35)</f>
        <v/>
      </c>
      <c r="Z41" s="56" t="str">
        <f>IF(_jiaore7_day_hour!X35="","",_jiaore7_day_hour!X35)</f>
        <v/>
      </c>
      <c r="AA41" s="56" t="str">
        <f>IF(_jiaore7_day_hour!Y35="","",_jiaore7_day_hour!Y35)</f>
        <v/>
      </c>
      <c r="AB41" s="56" t="str">
        <f>IF(_jiaore7_day_hour!Z35="","",_jiaore7_day_hour!Z35)</f>
        <v/>
      </c>
      <c r="AC41" s="56" t="str">
        <f>IF(_jiaore7_day_hour!AA35="","",_jiaore7_day_hour!AA35)</f>
        <v/>
      </c>
      <c r="AD41" s="56" t="str">
        <f>IF(_jiaore7_day_hour!AB35="","",_jiaore7_day_hour!AB35)</f>
        <v/>
      </c>
      <c r="AE41" s="56" t="str">
        <f>IF(_jiaore7_day_hour!AC35="","",_jiaore7_day_hour!AC35)</f>
        <v/>
      </c>
      <c r="AF41" s="56" t="str">
        <f>IF(_jiaore7_day_hour!AD35="","",_jiaore7_day_hour!AD35)</f>
        <v/>
      </c>
      <c r="AG41" s="56" t="str">
        <f>IF(_jiaore7_day_hour!AE35="","",_jiaore7_day_hour!AE35)</f>
        <v/>
      </c>
      <c r="AH41" s="56" t="str">
        <f>IF(_jiaore7_day_hour!AF35="","",_jiaore7_day_hour!AF35)</f>
        <v/>
      </c>
      <c r="AI41" s="56" t="str">
        <f>IF(_jiaore7_day_hour!AG35="","",_jiaore7_day_hour!AG35)</f>
        <v/>
      </c>
      <c r="AJ41" s="56" t="str">
        <f>IF(_jiaore7_day_hour!AH35="","",_jiaore7_day_hour!AH35)</f>
        <v/>
      </c>
      <c r="AK41" s="56" t="str">
        <f>IF(_jiaore7_day_hour!AI35="","",_jiaore7_day_hour!AI35)</f>
        <v/>
      </c>
      <c r="AL41" s="56" t="str">
        <f>IF(_jiaore7_day_hour!AJ35="","",_jiaore7_day_hour!AJ35)</f>
        <v/>
      </c>
      <c r="AM41" s="56" t="str">
        <f>IF(_jiaore7_day_hour!AK35="","",_jiaore7_day_hour!AK35)</f>
        <v/>
      </c>
      <c r="AN41" s="56" t="str">
        <f>IF(_jiaore7_day_hour!AL35="","",_jiaore7_day_hour!AL35)</f>
        <v/>
      </c>
      <c r="AO41" s="56" t="str">
        <f>IF(_jiaore7_day_hour!AM35="","",_jiaore7_day_hour!AM35)</f>
        <v/>
      </c>
      <c r="AP41" s="56" t="str">
        <f>IF(_jiaore7_day_hour!AN35="","",_jiaore7_day_hour!AN35)</f>
        <v/>
      </c>
      <c r="AQ41" s="56" t="str">
        <f>IF(_jiaore7_day_hour!AO35="","",_jiaore7_day_hour!AO35)</f>
        <v/>
      </c>
      <c r="AR41" s="56" t="str">
        <f>IF(_jiaore7_day_hour!AP35="","",_jiaore7_day_hour!AP35)</f>
        <v/>
      </c>
      <c r="AS41" s="56" t="str">
        <f>IF(_jiaore7_day_hour!AQ35="","",_jiaore7_day_hour!AQ35)</f>
        <v/>
      </c>
      <c r="AT41" s="56" t="str">
        <f>IF(_jiaore7_day_hour!AR35="","",_jiaore7_day_hour!AR35)</f>
        <v/>
      </c>
      <c r="AU41" s="56" t="str">
        <f>IF(_jiaore7_day_hour!AS35="","",_jiaore7_day_hour!AS35)</f>
        <v/>
      </c>
      <c r="AV41" s="57" t="str">
        <f>IF(_jiaore7_day_hour!AT35="","",_jiaore7_day_hour!AT35)</f>
        <v/>
      </c>
    </row>
    <row r="42" spans="2:48">
      <c r="B42" s="68">
        <v>0.708333333333333</v>
      </c>
      <c r="C42" s="56" t="str">
        <f>IF(_jiaore7_day_hour!A36="","",_jiaore7_day_hour!A36)</f>
        <v/>
      </c>
      <c r="D42" s="56" t="str">
        <f>IF(_jiaore7_day_hour!B36="","",_jiaore7_day_hour!B36)</f>
        <v/>
      </c>
      <c r="E42" s="56" t="str">
        <f>IF(_jiaore7_day_hour!C36="","",_jiaore7_day_hour!C36)</f>
        <v/>
      </c>
      <c r="F42" s="56" t="str">
        <f>IF(_jiaore7_day_hour!D36="","",_jiaore7_day_hour!D36)</f>
        <v/>
      </c>
      <c r="G42" s="56" t="str">
        <f>IF(_jiaore7_day_hour!E36="","",_jiaore7_day_hour!E36)</f>
        <v/>
      </c>
      <c r="H42" s="56" t="str">
        <f>IF(_jiaore7_day_hour!F36="","",_jiaore7_day_hour!F36)</f>
        <v/>
      </c>
      <c r="I42" s="56" t="str">
        <f>IF(_jiaore7_day_hour!G36="","",_jiaore7_day_hour!G36)</f>
        <v/>
      </c>
      <c r="J42" s="56" t="str">
        <f>IF(_jiaore7_day_hour!H36="","",_jiaore7_day_hour!H36)</f>
        <v/>
      </c>
      <c r="K42" s="56" t="str">
        <f>IF(_jiaore7_day_hour!I36="","",_jiaore7_day_hour!I36)</f>
        <v/>
      </c>
      <c r="L42" s="56" t="str">
        <f>IF(_jiaore7_day_hour!J36="","",_jiaore7_day_hour!J36)</f>
        <v/>
      </c>
      <c r="M42" s="56" t="str">
        <f>IF(_jiaore7_day_hour!K36="","",_jiaore7_day_hour!K36)</f>
        <v/>
      </c>
      <c r="N42" s="56" t="str">
        <f>IF(_jiaore7_day_hour!L36="","",_jiaore7_day_hour!L36)</f>
        <v/>
      </c>
      <c r="O42" s="56" t="str">
        <f>IF(_jiaore7_day_hour!M36="","",_jiaore7_day_hour!M36)</f>
        <v/>
      </c>
      <c r="P42" s="56" t="str">
        <f>IF(_jiaore7_day_hour!N36="","",_jiaore7_day_hour!N36)</f>
        <v/>
      </c>
      <c r="Q42" s="56" t="str">
        <f>IF(_jiaore7_day_hour!O36="","",_jiaore7_day_hour!O36)</f>
        <v/>
      </c>
      <c r="R42" s="56" t="str">
        <f>IF(_jiaore7_day_hour!P36="","",_jiaore7_day_hour!P36)</f>
        <v/>
      </c>
      <c r="S42" s="56" t="str">
        <f>IF(_jiaore7_day_hour!Q36="","",_jiaore7_day_hour!Q36)</f>
        <v/>
      </c>
      <c r="T42" s="56" t="str">
        <f>IF(_jiaore7_day_hour!R36="","",_jiaore7_day_hour!R36)</f>
        <v/>
      </c>
      <c r="U42" s="56" t="str">
        <f>IF(_jiaore7_day_hour!S36="","",_jiaore7_day_hour!S36)</f>
        <v/>
      </c>
      <c r="V42" s="56" t="str">
        <f>IF(_jiaore7_day_hour!T36="","",_jiaore7_day_hour!T36)</f>
        <v/>
      </c>
      <c r="W42" s="56" t="str">
        <f>IF(_jiaore7_day_hour!U36="","",_jiaore7_day_hour!U36)</f>
        <v/>
      </c>
      <c r="X42" s="56" t="str">
        <f>IF(_jiaore7_day_hour!V36="","",_jiaore7_day_hour!V36)</f>
        <v/>
      </c>
      <c r="Y42" s="56" t="str">
        <f>IF(_jiaore7_day_hour!W36="","",_jiaore7_day_hour!W36)</f>
        <v/>
      </c>
      <c r="Z42" s="56" t="str">
        <f>IF(_jiaore7_day_hour!X36="","",_jiaore7_day_hour!X36)</f>
        <v/>
      </c>
      <c r="AA42" s="56" t="str">
        <f>IF(_jiaore7_day_hour!Y36="","",_jiaore7_day_hour!Y36)</f>
        <v/>
      </c>
      <c r="AB42" s="56" t="str">
        <f>IF(_jiaore7_day_hour!Z36="","",_jiaore7_day_hour!Z36)</f>
        <v/>
      </c>
      <c r="AC42" s="56" t="str">
        <f>IF(_jiaore7_day_hour!AA36="","",_jiaore7_day_hour!AA36)</f>
        <v/>
      </c>
      <c r="AD42" s="56" t="str">
        <f>IF(_jiaore7_day_hour!AB36="","",_jiaore7_day_hour!AB36)</f>
        <v/>
      </c>
      <c r="AE42" s="56" t="str">
        <f>IF(_jiaore7_day_hour!AC36="","",_jiaore7_day_hour!AC36)</f>
        <v/>
      </c>
      <c r="AF42" s="56" t="str">
        <f>IF(_jiaore7_day_hour!AD36="","",_jiaore7_day_hour!AD36)</f>
        <v/>
      </c>
      <c r="AG42" s="56" t="str">
        <f>IF(_jiaore7_day_hour!AE36="","",_jiaore7_day_hour!AE36)</f>
        <v/>
      </c>
      <c r="AH42" s="56" t="str">
        <f>IF(_jiaore7_day_hour!AF36="","",_jiaore7_day_hour!AF36)</f>
        <v/>
      </c>
      <c r="AI42" s="56" t="str">
        <f>IF(_jiaore7_day_hour!AG36="","",_jiaore7_day_hour!AG36)</f>
        <v/>
      </c>
      <c r="AJ42" s="56" t="str">
        <f>IF(_jiaore7_day_hour!AH36="","",_jiaore7_day_hour!AH36)</f>
        <v/>
      </c>
      <c r="AK42" s="56" t="str">
        <f>IF(_jiaore7_day_hour!AI36="","",_jiaore7_day_hour!AI36)</f>
        <v/>
      </c>
      <c r="AL42" s="56" t="str">
        <f>IF(_jiaore7_day_hour!AJ36="","",_jiaore7_day_hour!AJ36)</f>
        <v/>
      </c>
      <c r="AM42" s="56" t="str">
        <f>IF(_jiaore7_day_hour!AK36="","",_jiaore7_day_hour!AK36)</f>
        <v/>
      </c>
      <c r="AN42" s="56" t="str">
        <f>IF(_jiaore7_day_hour!AL36="","",_jiaore7_day_hour!AL36)</f>
        <v/>
      </c>
      <c r="AO42" s="56" t="str">
        <f>IF(_jiaore7_day_hour!AM36="","",_jiaore7_day_hour!AM36)</f>
        <v/>
      </c>
      <c r="AP42" s="56" t="str">
        <f>IF(_jiaore7_day_hour!AN36="","",_jiaore7_day_hour!AN36)</f>
        <v/>
      </c>
      <c r="AQ42" s="56" t="str">
        <f>IF(_jiaore7_day_hour!AO36="","",_jiaore7_day_hour!AO36)</f>
        <v/>
      </c>
      <c r="AR42" s="56" t="str">
        <f>IF(_jiaore7_day_hour!AP36="","",_jiaore7_day_hour!AP36)</f>
        <v/>
      </c>
      <c r="AS42" s="56" t="str">
        <f>IF(_jiaore7_day_hour!AQ36="","",_jiaore7_day_hour!AQ36)</f>
        <v/>
      </c>
      <c r="AT42" s="56" t="str">
        <f>IF(_jiaore7_day_hour!AR36="","",_jiaore7_day_hour!AR36)</f>
        <v/>
      </c>
      <c r="AU42" s="56" t="str">
        <f>IF(_jiaore7_day_hour!AS36="","",_jiaore7_day_hour!AS36)</f>
        <v/>
      </c>
      <c r="AV42" s="57" t="str">
        <f>IF(_jiaore7_day_hour!AT36="","",_jiaore7_day_hour!AT36)</f>
        <v/>
      </c>
    </row>
    <row r="43" spans="2:48">
      <c r="B43" s="68">
        <v>0.729166666666667</v>
      </c>
      <c r="C43" s="56" t="str">
        <f>IF(_jiaore7_day_hour!A37="","",_jiaore7_day_hour!A37)</f>
        <v/>
      </c>
      <c r="D43" s="56" t="str">
        <f>IF(_jiaore7_day_hour!B37="","",_jiaore7_day_hour!B37)</f>
        <v/>
      </c>
      <c r="E43" s="56" t="str">
        <f>IF(_jiaore7_day_hour!C37="","",_jiaore7_day_hour!C37)</f>
        <v/>
      </c>
      <c r="F43" s="56" t="str">
        <f>IF(_jiaore7_day_hour!D37="","",_jiaore7_day_hour!D37)</f>
        <v/>
      </c>
      <c r="G43" s="56" t="str">
        <f>IF(_jiaore7_day_hour!E37="","",_jiaore7_day_hour!E37)</f>
        <v/>
      </c>
      <c r="H43" s="56" t="str">
        <f>IF(_jiaore7_day_hour!F37="","",_jiaore7_day_hour!F37)</f>
        <v/>
      </c>
      <c r="I43" s="56" t="str">
        <f>IF(_jiaore7_day_hour!G37="","",_jiaore7_day_hour!G37)</f>
        <v/>
      </c>
      <c r="J43" s="56" t="str">
        <f>IF(_jiaore7_day_hour!H37="","",_jiaore7_day_hour!H37)</f>
        <v/>
      </c>
      <c r="K43" s="56" t="str">
        <f>IF(_jiaore7_day_hour!I37="","",_jiaore7_day_hour!I37)</f>
        <v/>
      </c>
      <c r="L43" s="56" t="str">
        <f>IF(_jiaore7_day_hour!J37="","",_jiaore7_day_hour!J37)</f>
        <v/>
      </c>
      <c r="M43" s="56" t="str">
        <f>IF(_jiaore7_day_hour!K37="","",_jiaore7_day_hour!K37)</f>
        <v/>
      </c>
      <c r="N43" s="56" t="str">
        <f>IF(_jiaore7_day_hour!L37="","",_jiaore7_day_hour!L37)</f>
        <v/>
      </c>
      <c r="O43" s="56" t="str">
        <f>IF(_jiaore7_day_hour!M37="","",_jiaore7_day_hour!M37)</f>
        <v/>
      </c>
      <c r="P43" s="56" t="str">
        <f>IF(_jiaore7_day_hour!N37="","",_jiaore7_day_hour!N37)</f>
        <v/>
      </c>
      <c r="Q43" s="56" t="str">
        <f>IF(_jiaore7_day_hour!O37="","",_jiaore7_day_hour!O37)</f>
        <v/>
      </c>
      <c r="R43" s="56" t="str">
        <f>IF(_jiaore7_day_hour!P37="","",_jiaore7_day_hour!P37)</f>
        <v/>
      </c>
      <c r="S43" s="56" t="str">
        <f>IF(_jiaore7_day_hour!Q37="","",_jiaore7_day_hour!Q37)</f>
        <v/>
      </c>
      <c r="T43" s="56" t="str">
        <f>IF(_jiaore7_day_hour!R37="","",_jiaore7_day_hour!R37)</f>
        <v/>
      </c>
      <c r="U43" s="56" t="str">
        <f>IF(_jiaore7_day_hour!S37="","",_jiaore7_day_hour!S37)</f>
        <v/>
      </c>
      <c r="V43" s="56" t="str">
        <f>IF(_jiaore7_day_hour!T37="","",_jiaore7_day_hour!T37)</f>
        <v/>
      </c>
      <c r="W43" s="56" t="str">
        <f>IF(_jiaore7_day_hour!U37="","",_jiaore7_day_hour!U37)</f>
        <v/>
      </c>
      <c r="X43" s="56" t="str">
        <f>IF(_jiaore7_day_hour!V37="","",_jiaore7_day_hour!V37)</f>
        <v/>
      </c>
      <c r="Y43" s="56" t="str">
        <f>IF(_jiaore7_day_hour!W37="","",_jiaore7_day_hour!W37)</f>
        <v/>
      </c>
      <c r="Z43" s="56" t="str">
        <f>IF(_jiaore7_day_hour!X37="","",_jiaore7_day_hour!X37)</f>
        <v/>
      </c>
      <c r="AA43" s="56" t="str">
        <f>IF(_jiaore7_day_hour!Y37="","",_jiaore7_day_hour!Y37)</f>
        <v/>
      </c>
      <c r="AB43" s="56" t="str">
        <f>IF(_jiaore7_day_hour!Z37="","",_jiaore7_day_hour!Z37)</f>
        <v/>
      </c>
      <c r="AC43" s="56" t="str">
        <f>IF(_jiaore7_day_hour!AA37="","",_jiaore7_day_hour!AA37)</f>
        <v/>
      </c>
      <c r="AD43" s="56" t="str">
        <f>IF(_jiaore7_day_hour!AB37="","",_jiaore7_day_hour!AB37)</f>
        <v/>
      </c>
      <c r="AE43" s="56" t="str">
        <f>IF(_jiaore7_day_hour!AC37="","",_jiaore7_day_hour!AC37)</f>
        <v/>
      </c>
      <c r="AF43" s="56" t="str">
        <f>IF(_jiaore7_day_hour!AD37="","",_jiaore7_day_hour!AD37)</f>
        <v/>
      </c>
      <c r="AG43" s="56" t="str">
        <f>IF(_jiaore7_day_hour!AE37="","",_jiaore7_day_hour!AE37)</f>
        <v/>
      </c>
      <c r="AH43" s="56" t="str">
        <f>IF(_jiaore7_day_hour!AF37="","",_jiaore7_day_hour!AF37)</f>
        <v/>
      </c>
      <c r="AI43" s="56" t="str">
        <f>IF(_jiaore7_day_hour!AG37="","",_jiaore7_day_hour!AG37)</f>
        <v/>
      </c>
      <c r="AJ43" s="56" t="str">
        <f>IF(_jiaore7_day_hour!AH37="","",_jiaore7_day_hour!AH37)</f>
        <v/>
      </c>
      <c r="AK43" s="56" t="str">
        <f>IF(_jiaore7_day_hour!AI37="","",_jiaore7_day_hour!AI37)</f>
        <v/>
      </c>
      <c r="AL43" s="56" t="str">
        <f>IF(_jiaore7_day_hour!AJ37="","",_jiaore7_day_hour!AJ37)</f>
        <v/>
      </c>
      <c r="AM43" s="56" t="str">
        <f>IF(_jiaore7_day_hour!AK37="","",_jiaore7_day_hour!AK37)</f>
        <v/>
      </c>
      <c r="AN43" s="56" t="str">
        <f>IF(_jiaore7_day_hour!AL37="","",_jiaore7_day_hour!AL37)</f>
        <v/>
      </c>
      <c r="AO43" s="56" t="str">
        <f>IF(_jiaore7_day_hour!AM37="","",_jiaore7_day_hour!AM37)</f>
        <v/>
      </c>
      <c r="AP43" s="56" t="str">
        <f>IF(_jiaore7_day_hour!AN37="","",_jiaore7_day_hour!AN37)</f>
        <v/>
      </c>
      <c r="AQ43" s="56" t="str">
        <f>IF(_jiaore7_day_hour!AO37="","",_jiaore7_day_hour!AO37)</f>
        <v/>
      </c>
      <c r="AR43" s="56" t="str">
        <f>IF(_jiaore7_day_hour!AP37="","",_jiaore7_day_hour!AP37)</f>
        <v/>
      </c>
      <c r="AS43" s="56" t="str">
        <f>IF(_jiaore7_day_hour!AQ37="","",_jiaore7_day_hour!AQ37)</f>
        <v/>
      </c>
      <c r="AT43" s="56" t="str">
        <f>IF(_jiaore7_day_hour!AR37="","",_jiaore7_day_hour!AR37)</f>
        <v/>
      </c>
      <c r="AU43" s="56" t="str">
        <f>IF(_jiaore7_day_hour!AS37="","",_jiaore7_day_hour!AS37)</f>
        <v/>
      </c>
      <c r="AV43" s="57" t="str">
        <f>IF(_jiaore7_day_hour!AT37="","",_jiaore7_day_hour!AT37)</f>
        <v/>
      </c>
    </row>
    <row r="44" spans="2:48">
      <c r="B44" s="68">
        <v>0.75</v>
      </c>
      <c r="C44" s="56" t="str">
        <f>IF(_jiaore7_day_hour!A38="","",_jiaore7_day_hour!A38)</f>
        <v/>
      </c>
      <c r="D44" s="56" t="str">
        <f>IF(_jiaore7_day_hour!B38="","",_jiaore7_day_hour!B38)</f>
        <v/>
      </c>
      <c r="E44" s="56" t="str">
        <f>IF(_jiaore7_day_hour!C38="","",_jiaore7_day_hour!C38)</f>
        <v/>
      </c>
      <c r="F44" s="56" t="str">
        <f>IF(_jiaore7_day_hour!D38="","",_jiaore7_day_hour!D38)</f>
        <v/>
      </c>
      <c r="G44" s="56" t="str">
        <f>IF(_jiaore7_day_hour!E38="","",_jiaore7_day_hour!E38)</f>
        <v/>
      </c>
      <c r="H44" s="56" t="str">
        <f>IF(_jiaore7_day_hour!F38="","",_jiaore7_day_hour!F38)</f>
        <v/>
      </c>
      <c r="I44" s="56" t="str">
        <f>IF(_jiaore7_day_hour!G38="","",_jiaore7_day_hour!G38)</f>
        <v/>
      </c>
      <c r="J44" s="56" t="str">
        <f>IF(_jiaore7_day_hour!H38="","",_jiaore7_day_hour!H38)</f>
        <v/>
      </c>
      <c r="K44" s="56" t="str">
        <f>IF(_jiaore7_day_hour!I38="","",_jiaore7_day_hour!I38)</f>
        <v/>
      </c>
      <c r="L44" s="56" t="str">
        <f>IF(_jiaore7_day_hour!J38="","",_jiaore7_day_hour!J38)</f>
        <v/>
      </c>
      <c r="M44" s="56" t="str">
        <f>IF(_jiaore7_day_hour!K38="","",_jiaore7_day_hour!K38)</f>
        <v/>
      </c>
      <c r="N44" s="56" t="str">
        <f>IF(_jiaore7_day_hour!L38="","",_jiaore7_day_hour!L38)</f>
        <v/>
      </c>
      <c r="O44" s="56" t="str">
        <f>IF(_jiaore7_day_hour!M38="","",_jiaore7_day_hour!M38)</f>
        <v/>
      </c>
      <c r="P44" s="56" t="str">
        <f>IF(_jiaore7_day_hour!N38="","",_jiaore7_day_hour!N38)</f>
        <v/>
      </c>
      <c r="Q44" s="56" t="str">
        <f>IF(_jiaore7_day_hour!O38="","",_jiaore7_day_hour!O38)</f>
        <v/>
      </c>
      <c r="R44" s="56" t="str">
        <f>IF(_jiaore7_day_hour!P38="","",_jiaore7_day_hour!P38)</f>
        <v/>
      </c>
      <c r="S44" s="56" t="str">
        <f>IF(_jiaore7_day_hour!Q38="","",_jiaore7_day_hour!Q38)</f>
        <v/>
      </c>
      <c r="T44" s="56" t="str">
        <f>IF(_jiaore7_day_hour!R38="","",_jiaore7_day_hour!R38)</f>
        <v/>
      </c>
      <c r="U44" s="56" t="str">
        <f>IF(_jiaore7_day_hour!S38="","",_jiaore7_day_hour!S38)</f>
        <v/>
      </c>
      <c r="V44" s="56" t="str">
        <f>IF(_jiaore7_day_hour!T38="","",_jiaore7_day_hour!T38)</f>
        <v/>
      </c>
      <c r="W44" s="56" t="str">
        <f>IF(_jiaore7_day_hour!U38="","",_jiaore7_day_hour!U38)</f>
        <v/>
      </c>
      <c r="X44" s="56" t="str">
        <f>IF(_jiaore7_day_hour!V38="","",_jiaore7_day_hour!V38)</f>
        <v/>
      </c>
      <c r="Y44" s="56" t="str">
        <f>IF(_jiaore7_day_hour!W38="","",_jiaore7_day_hour!W38)</f>
        <v/>
      </c>
      <c r="Z44" s="56" t="str">
        <f>IF(_jiaore7_day_hour!X38="","",_jiaore7_day_hour!X38)</f>
        <v/>
      </c>
      <c r="AA44" s="56" t="str">
        <f>IF(_jiaore7_day_hour!Y38="","",_jiaore7_day_hour!Y38)</f>
        <v/>
      </c>
      <c r="AB44" s="56" t="str">
        <f>IF(_jiaore7_day_hour!Z38="","",_jiaore7_day_hour!Z38)</f>
        <v/>
      </c>
      <c r="AC44" s="56" t="str">
        <f>IF(_jiaore7_day_hour!AA38="","",_jiaore7_day_hour!AA38)</f>
        <v/>
      </c>
      <c r="AD44" s="56" t="str">
        <f>IF(_jiaore7_day_hour!AB38="","",_jiaore7_day_hour!AB38)</f>
        <v/>
      </c>
      <c r="AE44" s="56" t="str">
        <f>IF(_jiaore7_day_hour!AC38="","",_jiaore7_day_hour!AC38)</f>
        <v/>
      </c>
      <c r="AF44" s="56" t="str">
        <f>IF(_jiaore7_day_hour!AD38="","",_jiaore7_day_hour!AD38)</f>
        <v/>
      </c>
      <c r="AG44" s="56" t="str">
        <f>IF(_jiaore7_day_hour!AE38="","",_jiaore7_day_hour!AE38)</f>
        <v/>
      </c>
      <c r="AH44" s="56" t="str">
        <f>IF(_jiaore7_day_hour!AF38="","",_jiaore7_day_hour!AF38)</f>
        <v/>
      </c>
      <c r="AI44" s="56" t="str">
        <f>IF(_jiaore7_day_hour!AG38="","",_jiaore7_day_hour!AG38)</f>
        <v/>
      </c>
      <c r="AJ44" s="56" t="str">
        <f>IF(_jiaore7_day_hour!AH38="","",_jiaore7_day_hour!AH38)</f>
        <v/>
      </c>
      <c r="AK44" s="56" t="str">
        <f>IF(_jiaore7_day_hour!AI38="","",_jiaore7_day_hour!AI38)</f>
        <v/>
      </c>
      <c r="AL44" s="56" t="str">
        <f>IF(_jiaore7_day_hour!AJ38="","",_jiaore7_day_hour!AJ38)</f>
        <v/>
      </c>
      <c r="AM44" s="56" t="str">
        <f>IF(_jiaore7_day_hour!AK38="","",_jiaore7_day_hour!AK38)</f>
        <v/>
      </c>
      <c r="AN44" s="56" t="str">
        <f>IF(_jiaore7_day_hour!AL38="","",_jiaore7_day_hour!AL38)</f>
        <v/>
      </c>
      <c r="AO44" s="56" t="str">
        <f>IF(_jiaore7_day_hour!AM38="","",_jiaore7_day_hour!AM38)</f>
        <v/>
      </c>
      <c r="AP44" s="56" t="str">
        <f>IF(_jiaore7_day_hour!AN38="","",_jiaore7_day_hour!AN38)</f>
        <v/>
      </c>
      <c r="AQ44" s="56" t="str">
        <f>IF(_jiaore7_day_hour!AO38="","",_jiaore7_day_hour!AO38)</f>
        <v/>
      </c>
      <c r="AR44" s="56" t="str">
        <f>IF(_jiaore7_day_hour!AP38="","",_jiaore7_day_hour!AP38)</f>
        <v/>
      </c>
      <c r="AS44" s="56" t="str">
        <f>IF(_jiaore7_day_hour!AQ38="","",_jiaore7_day_hour!AQ38)</f>
        <v/>
      </c>
      <c r="AT44" s="56" t="str">
        <f>IF(_jiaore7_day_hour!AR38="","",_jiaore7_day_hour!AR38)</f>
        <v/>
      </c>
      <c r="AU44" s="56" t="str">
        <f>IF(_jiaore7_day_hour!AS38="","",_jiaore7_day_hour!AS38)</f>
        <v/>
      </c>
      <c r="AV44" s="57" t="str">
        <f>IF(_jiaore7_day_hour!AT38="","",_jiaore7_day_hour!AT38)</f>
        <v/>
      </c>
    </row>
    <row r="45" spans="2:48">
      <c r="B45" s="68">
        <v>0.770833333333333</v>
      </c>
      <c r="C45" s="56" t="str">
        <f>IF(_jiaore7_day_hour!A39="","",_jiaore7_day_hour!A39)</f>
        <v/>
      </c>
      <c r="D45" s="56" t="str">
        <f>IF(_jiaore7_day_hour!B39="","",_jiaore7_day_hour!B39)</f>
        <v/>
      </c>
      <c r="E45" s="56" t="str">
        <f>IF(_jiaore7_day_hour!C39="","",_jiaore7_day_hour!C39)</f>
        <v/>
      </c>
      <c r="F45" s="56" t="str">
        <f>IF(_jiaore7_day_hour!D39="","",_jiaore7_day_hour!D39)</f>
        <v/>
      </c>
      <c r="G45" s="56" t="str">
        <f>IF(_jiaore7_day_hour!E39="","",_jiaore7_day_hour!E39)</f>
        <v/>
      </c>
      <c r="H45" s="56" t="str">
        <f>IF(_jiaore7_day_hour!F39="","",_jiaore7_day_hour!F39)</f>
        <v/>
      </c>
      <c r="I45" s="56" t="str">
        <f>IF(_jiaore7_day_hour!G39="","",_jiaore7_day_hour!G39)</f>
        <v/>
      </c>
      <c r="J45" s="56" t="str">
        <f>IF(_jiaore7_day_hour!H39="","",_jiaore7_day_hour!H39)</f>
        <v/>
      </c>
      <c r="K45" s="56" t="str">
        <f>IF(_jiaore7_day_hour!I39="","",_jiaore7_day_hour!I39)</f>
        <v/>
      </c>
      <c r="L45" s="56" t="str">
        <f>IF(_jiaore7_day_hour!J39="","",_jiaore7_day_hour!J39)</f>
        <v/>
      </c>
      <c r="M45" s="56" t="str">
        <f>IF(_jiaore7_day_hour!K39="","",_jiaore7_day_hour!K39)</f>
        <v/>
      </c>
      <c r="N45" s="56" t="str">
        <f>IF(_jiaore7_day_hour!L39="","",_jiaore7_day_hour!L39)</f>
        <v/>
      </c>
      <c r="O45" s="56" t="str">
        <f>IF(_jiaore7_day_hour!M39="","",_jiaore7_day_hour!M39)</f>
        <v/>
      </c>
      <c r="P45" s="56" t="str">
        <f>IF(_jiaore7_day_hour!N39="","",_jiaore7_day_hour!N39)</f>
        <v/>
      </c>
      <c r="Q45" s="56" t="str">
        <f>IF(_jiaore7_day_hour!O39="","",_jiaore7_day_hour!O39)</f>
        <v/>
      </c>
      <c r="R45" s="56" t="str">
        <f>IF(_jiaore7_day_hour!P39="","",_jiaore7_day_hour!P39)</f>
        <v/>
      </c>
      <c r="S45" s="56" t="str">
        <f>IF(_jiaore7_day_hour!Q39="","",_jiaore7_day_hour!Q39)</f>
        <v/>
      </c>
      <c r="T45" s="56" t="str">
        <f>IF(_jiaore7_day_hour!R39="","",_jiaore7_day_hour!R39)</f>
        <v/>
      </c>
      <c r="U45" s="56" t="str">
        <f>IF(_jiaore7_day_hour!S39="","",_jiaore7_day_hour!S39)</f>
        <v/>
      </c>
      <c r="V45" s="56" t="str">
        <f>IF(_jiaore7_day_hour!T39="","",_jiaore7_day_hour!T39)</f>
        <v/>
      </c>
      <c r="W45" s="56" t="str">
        <f>IF(_jiaore7_day_hour!U39="","",_jiaore7_day_hour!U39)</f>
        <v/>
      </c>
      <c r="X45" s="56" t="str">
        <f>IF(_jiaore7_day_hour!V39="","",_jiaore7_day_hour!V39)</f>
        <v/>
      </c>
      <c r="Y45" s="56" t="str">
        <f>IF(_jiaore7_day_hour!W39="","",_jiaore7_day_hour!W39)</f>
        <v/>
      </c>
      <c r="Z45" s="56" t="str">
        <f>IF(_jiaore7_day_hour!X39="","",_jiaore7_day_hour!X39)</f>
        <v/>
      </c>
      <c r="AA45" s="56" t="str">
        <f>IF(_jiaore7_day_hour!Y39="","",_jiaore7_day_hour!Y39)</f>
        <v/>
      </c>
      <c r="AB45" s="56" t="str">
        <f>IF(_jiaore7_day_hour!Z39="","",_jiaore7_day_hour!Z39)</f>
        <v/>
      </c>
      <c r="AC45" s="56" t="str">
        <f>IF(_jiaore7_day_hour!AA39="","",_jiaore7_day_hour!AA39)</f>
        <v/>
      </c>
      <c r="AD45" s="56" t="str">
        <f>IF(_jiaore7_day_hour!AB39="","",_jiaore7_day_hour!AB39)</f>
        <v/>
      </c>
      <c r="AE45" s="56" t="str">
        <f>IF(_jiaore7_day_hour!AC39="","",_jiaore7_day_hour!AC39)</f>
        <v/>
      </c>
      <c r="AF45" s="56" t="str">
        <f>IF(_jiaore7_day_hour!AD39="","",_jiaore7_day_hour!AD39)</f>
        <v/>
      </c>
      <c r="AG45" s="56" t="str">
        <f>IF(_jiaore7_day_hour!AE39="","",_jiaore7_day_hour!AE39)</f>
        <v/>
      </c>
      <c r="AH45" s="56" t="str">
        <f>IF(_jiaore7_day_hour!AF39="","",_jiaore7_day_hour!AF39)</f>
        <v/>
      </c>
      <c r="AI45" s="56" t="str">
        <f>IF(_jiaore7_day_hour!AG39="","",_jiaore7_day_hour!AG39)</f>
        <v/>
      </c>
      <c r="AJ45" s="56" t="str">
        <f>IF(_jiaore7_day_hour!AH39="","",_jiaore7_day_hour!AH39)</f>
        <v/>
      </c>
      <c r="AK45" s="56" t="str">
        <f>IF(_jiaore7_day_hour!AI39="","",_jiaore7_day_hour!AI39)</f>
        <v/>
      </c>
      <c r="AL45" s="56" t="str">
        <f>IF(_jiaore7_day_hour!AJ39="","",_jiaore7_day_hour!AJ39)</f>
        <v/>
      </c>
      <c r="AM45" s="56" t="str">
        <f>IF(_jiaore7_day_hour!AK39="","",_jiaore7_day_hour!AK39)</f>
        <v/>
      </c>
      <c r="AN45" s="56" t="str">
        <f>IF(_jiaore7_day_hour!AL39="","",_jiaore7_day_hour!AL39)</f>
        <v/>
      </c>
      <c r="AO45" s="56" t="str">
        <f>IF(_jiaore7_day_hour!AM39="","",_jiaore7_day_hour!AM39)</f>
        <v/>
      </c>
      <c r="AP45" s="56" t="str">
        <f>IF(_jiaore7_day_hour!AN39="","",_jiaore7_day_hour!AN39)</f>
        <v/>
      </c>
      <c r="AQ45" s="56" t="str">
        <f>IF(_jiaore7_day_hour!AO39="","",_jiaore7_day_hour!AO39)</f>
        <v/>
      </c>
      <c r="AR45" s="56" t="str">
        <f>IF(_jiaore7_day_hour!AP39="","",_jiaore7_day_hour!AP39)</f>
        <v/>
      </c>
      <c r="AS45" s="56" t="str">
        <f>IF(_jiaore7_day_hour!AQ39="","",_jiaore7_day_hour!AQ39)</f>
        <v/>
      </c>
      <c r="AT45" s="56" t="str">
        <f>IF(_jiaore7_day_hour!AR39="","",_jiaore7_day_hour!AR39)</f>
        <v/>
      </c>
      <c r="AU45" s="56" t="str">
        <f>IF(_jiaore7_day_hour!AS39="","",_jiaore7_day_hour!AS39)</f>
        <v/>
      </c>
      <c r="AV45" s="57" t="str">
        <f>IF(_jiaore7_day_hour!AT39="","",_jiaore7_day_hour!AT39)</f>
        <v/>
      </c>
    </row>
    <row r="46" spans="2:48">
      <c r="B46" s="68">
        <v>0.791666666666667</v>
      </c>
      <c r="C46" s="56" t="str">
        <f>IF(_jiaore7_day_hour!A40="","",_jiaore7_day_hour!A40)</f>
        <v/>
      </c>
      <c r="D46" s="56" t="str">
        <f>IF(_jiaore7_day_hour!B40="","",_jiaore7_day_hour!B40)</f>
        <v/>
      </c>
      <c r="E46" s="56" t="str">
        <f>IF(_jiaore7_day_hour!C40="","",_jiaore7_day_hour!C40)</f>
        <v/>
      </c>
      <c r="F46" s="56" t="str">
        <f>IF(_jiaore7_day_hour!D40="","",_jiaore7_day_hour!D40)</f>
        <v/>
      </c>
      <c r="G46" s="56" t="str">
        <f>IF(_jiaore7_day_hour!E40="","",_jiaore7_day_hour!E40)</f>
        <v/>
      </c>
      <c r="H46" s="56" t="str">
        <f>IF(_jiaore7_day_hour!F40="","",_jiaore7_day_hour!F40)</f>
        <v/>
      </c>
      <c r="I46" s="56" t="str">
        <f>IF(_jiaore7_day_hour!G40="","",_jiaore7_day_hour!G40)</f>
        <v/>
      </c>
      <c r="J46" s="56" t="str">
        <f>IF(_jiaore7_day_hour!H40="","",_jiaore7_day_hour!H40)</f>
        <v/>
      </c>
      <c r="K46" s="56" t="str">
        <f>IF(_jiaore7_day_hour!I40="","",_jiaore7_day_hour!I40)</f>
        <v/>
      </c>
      <c r="L46" s="56" t="str">
        <f>IF(_jiaore7_day_hour!J40="","",_jiaore7_day_hour!J40)</f>
        <v/>
      </c>
      <c r="M46" s="56" t="str">
        <f>IF(_jiaore7_day_hour!K40="","",_jiaore7_day_hour!K40)</f>
        <v/>
      </c>
      <c r="N46" s="56" t="str">
        <f>IF(_jiaore7_day_hour!L40="","",_jiaore7_day_hour!L40)</f>
        <v/>
      </c>
      <c r="O46" s="56" t="str">
        <f>IF(_jiaore7_day_hour!M40="","",_jiaore7_day_hour!M40)</f>
        <v/>
      </c>
      <c r="P46" s="56" t="str">
        <f>IF(_jiaore7_day_hour!N40="","",_jiaore7_day_hour!N40)</f>
        <v/>
      </c>
      <c r="Q46" s="56" t="str">
        <f>IF(_jiaore7_day_hour!O40="","",_jiaore7_day_hour!O40)</f>
        <v/>
      </c>
      <c r="R46" s="56" t="str">
        <f>IF(_jiaore7_day_hour!P40="","",_jiaore7_day_hour!P40)</f>
        <v/>
      </c>
      <c r="S46" s="56" t="str">
        <f>IF(_jiaore7_day_hour!Q40="","",_jiaore7_day_hour!Q40)</f>
        <v/>
      </c>
      <c r="T46" s="56" t="str">
        <f>IF(_jiaore7_day_hour!R40="","",_jiaore7_day_hour!R40)</f>
        <v/>
      </c>
      <c r="U46" s="56" t="str">
        <f>IF(_jiaore7_day_hour!S40="","",_jiaore7_day_hour!S40)</f>
        <v/>
      </c>
      <c r="V46" s="56" t="str">
        <f>IF(_jiaore7_day_hour!T40="","",_jiaore7_day_hour!T40)</f>
        <v/>
      </c>
      <c r="W46" s="56" t="str">
        <f>IF(_jiaore7_day_hour!U40="","",_jiaore7_day_hour!U40)</f>
        <v/>
      </c>
      <c r="X46" s="56" t="str">
        <f>IF(_jiaore7_day_hour!V40="","",_jiaore7_day_hour!V40)</f>
        <v/>
      </c>
      <c r="Y46" s="56" t="str">
        <f>IF(_jiaore7_day_hour!W40="","",_jiaore7_day_hour!W40)</f>
        <v/>
      </c>
      <c r="Z46" s="56" t="str">
        <f>IF(_jiaore7_day_hour!X40="","",_jiaore7_day_hour!X40)</f>
        <v/>
      </c>
      <c r="AA46" s="56" t="str">
        <f>IF(_jiaore7_day_hour!Y40="","",_jiaore7_day_hour!Y40)</f>
        <v/>
      </c>
      <c r="AB46" s="56" t="str">
        <f>IF(_jiaore7_day_hour!Z40="","",_jiaore7_day_hour!Z40)</f>
        <v/>
      </c>
      <c r="AC46" s="56" t="str">
        <f>IF(_jiaore7_day_hour!AA40="","",_jiaore7_day_hour!AA40)</f>
        <v/>
      </c>
      <c r="AD46" s="56" t="str">
        <f>IF(_jiaore7_day_hour!AB40="","",_jiaore7_day_hour!AB40)</f>
        <v/>
      </c>
      <c r="AE46" s="56" t="str">
        <f>IF(_jiaore7_day_hour!AC40="","",_jiaore7_day_hour!AC40)</f>
        <v/>
      </c>
      <c r="AF46" s="56" t="str">
        <f>IF(_jiaore7_day_hour!AD40="","",_jiaore7_day_hour!AD40)</f>
        <v/>
      </c>
      <c r="AG46" s="56" t="str">
        <f>IF(_jiaore7_day_hour!AE40="","",_jiaore7_day_hour!AE40)</f>
        <v/>
      </c>
      <c r="AH46" s="56" t="str">
        <f>IF(_jiaore7_day_hour!AF40="","",_jiaore7_day_hour!AF40)</f>
        <v/>
      </c>
      <c r="AI46" s="56" t="str">
        <f>IF(_jiaore7_day_hour!AG40="","",_jiaore7_day_hour!AG40)</f>
        <v/>
      </c>
      <c r="AJ46" s="56" t="str">
        <f>IF(_jiaore7_day_hour!AH40="","",_jiaore7_day_hour!AH40)</f>
        <v/>
      </c>
      <c r="AK46" s="56" t="str">
        <f>IF(_jiaore7_day_hour!AI40="","",_jiaore7_day_hour!AI40)</f>
        <v/>
      </c>
      <c r="AL46" s="56" t="str">
        <f>IF(_jiaore7_day_hour!AJ40="","",_jiaore7_day_hour!AJ40)</f>
        <v/>
      </c>
      <c r="AM46" s="56" t="str">
        <f>IF(_jiaore7_day_hour!AK40="","",_jiaore7_day_hour!AK40)</f>
        <v/>
      </c>
      <c r="AN46" s="56" t="str">
        <f>IF(_jiaore7_day_hour!AL40="","",_jiaore7_day_hour!AL40)</f>
        <v/>
      </c>
      <c r="AO46" s="56" t="str">
        <f>IF(_jiaore7_day_hour!AM40="","",_jiaore7_day_hour!AM40)</f>
        <v/>
      </c>
      <c r="AP46" s="56" t="str">
        <f>IF(_jiaore7_day_hour!AN40="","",_jiaore7_day_hour!AN40)</f>
        <v/>
      </c>
      <c r="AQ46" s="56" t="str">
        <f>IF(_jiaore7_day_hour!AO40="","",_jiaore7_day_hour!AO40)</f>
        <v/>
      </c>
      <c r="AR46" s="56" t="str">
        <f>IF(_jiaore7_day_hour!AP40="","",_jiaore7_day_hour!AP40)</f>
        <v/>
      </c>
      <c r="AS46" s="56" t="str">
        <f>IF(_jiaore7_day_hour!AQ40="","",_jiaore7_day_hour!AQ40)</f>
        <v/>
      </c>
      <c r="AT46" s="56" t="str">
        <f>IF(_jiaore7_day_hour!AR40="","",_jiaore7_day_hour!AR40)</f>
        <v/>
      </c>
      <c r="AU46" s="56" t="str">
        <f>IF(_jiaore7_day_hour!AS40="","",_jiaore7_day_hour!AS40)</f>
        <v/>
      </c>
      <c r="AV46" s="57" t="str">
        <f>IF(_jiaore7_day_hour!AT40="","",_jiaore7_day_hour!AT40)</f>
        <v/>
      </c>
    </row>
    <row r="47" spans="2:48">
      <c r="B47" s="68">
        <v>0.8125</v>
      </c>
      <c r="C47" s="56" t="str">
        <f>IF(_jiaore7_day_hour!A41="","",_jiaore7_day_hour!A41)</f>
        <v/>
      </c>
      <c r="D47" s="56" t="str">
        <f>IF(_jiaore7_day_hour!B41="","",_jiaore7_day_hour!B41)</f>
        <v/>
      </c>
      <c r="E47" s="56" t="str">
        <f>IF(_jiaore7_day_hour!C41="","",_jiaore7_day_hour!C41)</f>
        <v/>
      </c>
      <c r="F47" s="56" t="str">
        <f>IF(_jiaore7_day_hour!D41="","",_jiaore7_day_hour!D41)</f>
        <v/>
      </c>
      <c r="G47" s="56" t="str">
        <f>IF(_jiaore7_day_hour!E41="","",_jiaore7_day_hour!E41)</f>
        <v/>
      </c>
      <c r="H47" s="56" t="str">
        <f>IF(_jiaore7_day_hour!F41="","",_jiaore7_day_hour!F41)</f>
        <v/>
      </c>
      <c r="I47" s="56" t="str">
        <f>IF(_jiaore7_day_hour!G41="","",_jiaore7_day_hour!G41)</f>
        <v/>
      </c>
      <c r="J47" s="56" t="str">
        <f>IF(_jiaore7_day_hour!H41="","",_jiaore7_day_hour!H41)</f>
        <v/>
      </c>
      <c r="K47" s="56" t="str">
        <f>IF(_jiaore7_day_hour!I41="","",_jiaore7_day_hour!I41)</f>
        <v/>
      </c>
      <c r="L47" s="56" t="str">
        <f>IF(_jiaore7_day_hour!J41="","",_jiaore7_day_hour!J41)</f>
        <v/>
      </c>
      <c r="M47" s="56" t="str">
        <f>IF(_jiaore7_day_hour!K41="","",_jiaore7_day_hour!K41)</f>
        <v/>
      </c>
      <c r="N47" s="56" t="str">
        <f>IF(_jiaore7_day_hour!L41="","",_jiaore7_day_hour!L41)</f>
        <v/>
      </c>
      <c r="O47" s="56" t="str">
        <f>IF(_jiaore7_day_hour!M41="","",_jiaore7_day_hour!M41)</f>
        <v/>
      </c>
      <c r="P47" s="56" t="str">
        <f>IF(_jiaore7_day_hour!N41="","",_jiaore7_day_hour!N41)</f>
        <v/>
      </c>
      <c r="Q47" s="56" t="str">
        <f>IF(_jiaore7_day_hour!O41="","",_jiaore7_day_hour!O41)</f>
        <v/>
      </c>
      <c r="R47" s="56" t="str">
        <f>IF(_jiaore7_day_hour!P41="","",_jiaore7_day_hour!P41)</f>
        <v/>
      </c>
      <c r="S47" s="56" t="str">
        <f>IF(_jiaore7_day_hour!Q41="","",_jiaore7_day_hour!Q41)</f>
        <v/>
      </c>
      <c r="T47" s="56" t="str">
        <f>IF(_jiaore7_day_hour!R41="","",_jiaore7_day_hour!R41)</f>
        <v/>
      </c>
      <c r="U47" s="56" t="str">
        <f>IF(_jiaore7_day_hour!S41="","",_jiaore7_day_hour!S41)</f>
        <v/>
      </c>
      <c r="V47" s="56" t="str">
        <f>IF(_jiaore7_day_hour!T41="","",_jiaore7_day_hour!T41)</f>
        <v/>
      </c>
      <c r="W47" s="56" t="str">
        <f>IF(_jiaore7_day_hour!U41="","",_jiaore7_day_hour!U41)</f>
        <v/>
      </c>
      <c r="X47" s="56" t="str">
        <f>IF(_jiaore7_day_hour!V41="","",_jiaore7_day_hour!V41)</f>
        <v/>
      </c>
      <c r="Y47" s="56" t="str">
        <f>IF(_jiaore7_day_hour!W41="","",_jiaore7_day_hour!W41)</f>
        <v/>
      </c>
      <c r="Z47" s="56" t="str">
        <f>IF(_jiaore7_day_hour!X41="","",_jiaore7_day_hour!X41)</f>
        <v/>
      </c>
      <c r="AA47" s="56" t="str">
        <f>IF(_jiaore7_day_hour!Y41="","",_jiaore7_day_hour!Y41)</f>
        <v/>
      </c>
      <c r="AB47" s="56" t="str">
        <f>IF(_jiaore7_day_hour!Z41="","",_jiaore7_day_hour!Z41)</f>
        <v/>
      </c>
      <c r="AC47" s="56" t="str">
        <f>IF(_jiaore7_day_hour!AA41="","",_jiaore7_day_hour!AA41)</f>
        <v/>
      </c>
      <c r="AD47" s="56" t="str">
        <f>IF(_jiaore7_day_hour!AB41="","",_jiaore7_day_hour!AB41)</f>
        <v/>
      </c>
      <c r="AE47" s="56" t="str">
        <f>IF(_jiaore7_day_hour!AC41="","",_jiaore7_day_hour!AC41)</f>
        <v/>
      </c>
      <c r="AF47" s="56" t="str">
        <f>IF(_jiaore7_day_hour!AD41="","",_jiaore7_day_hour!AD41)</f>
        <v/>
      </c>
      <c r="AG47" s="56" t="str">
        <f>IF(_jiaore7_day_hour!AE41="","",_jiaore7_day_hour!AE41)</f>
        <v/>
      </c>
      <c r="AH47" s="56" t="str">
        <f>IF(_jiaore7_day_hour!AF41="","",_jiaore7_day_hour!AF41)</f>
        <v/>
      </c>
      <c r="AI47" s="56" t="str">
        <f>IF(_jiaore7_day_hour!AG41="","",_jiaore7_day_hour!AG41)</f>
        <v/>
      </c>
      <c r="AJ47" s="56" t="str">
        <f>IF(_jiaore7_day_hour!AH41="","",_jiaore7_day_hour!AH41)</f>
        <v/>
      </c>
      <c r="AK47" s="56" t="str">
        <f>IF(_jiaore7_day_hour!AI41="","",_jiaore7_day_hour!AI41)</f>
        <v/>
      </c>
      <c r="AL47" s="56" t="str">
        <f>IF(_jiaore7_day_hour!AJ41="","",_jiaore7_day_hour!AJ41)</f>
        <v/>
      </c>
      <c r="AM47" s="56" t="str">
        <f>IF(_jiaore7_day_hour!AK41="","",_jiaore7_day_hour!AK41)</f>
        <v/>
      </c>
      <c r="AN47" s="56" t="str">
        <f>IF(_jiaore7_day_hour!AL41="","",_jiaore7_day_hour!AL41)</f>
        <v/>
      </c>
      <c r="AO47" s="56" t="str">
        <f>IF(_jiaore7_day_hour!AM41="","",_jiaore7_day_hour!AM41)</f>
        <v/>
      </c>
      <c r="AP47" s="56" t="str">
        <f>IF(_jiaore7_day_hour!AN41="","",_jiaore7_day_hour!AN41)</f>
        <v/>
      </c>
      <c r="AQ47" s="56" t="str">
        <f>IF(_jiaore7_day_hour!AO41="","",_jiaore7_day_hour!AO41)</f>
        <v/>
      </c>
      <c r="AR47" s="56" t="str">
        <f>IF(_jiaore7_day_hour!AP41="","",_jiaore7_day_hour!AP41)</f>
        <v/>
      </c>
      <c r="AS47" s="56" t="str">
        <f>IF(_jiaore7_day_hour!AQ41="","",_jiaore7_day_hour!AQ41)</f>
        <v/>
      </c>
      <c r="AT47" s="56" t="str">
        <f>IF(_jiaore7_day_hour!AR41="","",_jiaore7_day_hour!AR41)</f>
        <v/>
      </c>
      <c r="AU47" s="56" t="str">
        <f>IF(_jiaore7_day_hour!AS41="","",_jiaore7_day_hour!AS41)</f>
        <v/>
      </c>
      <c r="AV47" s="57" t="str">
        <f>IF(_jiaore7_day_hour!AT41="","",_jiaore7_day_hour!AT41)</f>
        <v/>
      </c>
    </row>
    <row r="48" spans="2:48">
      <c r="B48" s="68">
        <v>0.833333333333333</v>
      </c>
      <c r="C48" s="56" t="str">
        <f>IF(_jiaore7_day_hour!A42="","",_jiaore7_day_hour!A42)</f>
        <v/>
      </c>
      <c r="D48" s="56" t="str">
        <f>IF(_jiaore7_day_hour!B42="","",_jiaore7_day_hour!B42)</f>
        <v/>
      </c>
      <c r="E48" s="56" t="str">
        <f>IF(_jiaore7_day_hour!C42="","",_jiaore7_day_hour!C42)</f>
        <v/>
      </c>
      <c r="F48" s="56" t="str">
        <f>IF(_jiaore7_day_hour!D42="","",_jiaore7_day_hour!D42)</f>
        <v/>
      </c>
      <c r="G48" s="56" t="str">
        <f>IF(_jiaore7_day_hour!E42="","",_jiaore7_day_hour!E42)</f>
        <v/>
      </c>
      <c r="H48" s="56" t="str">
        <f>IF(_jiaore7_day_hour!F42="","",_jiaore7_day_hour!F42)</f>
        <v/>
      </c>
      <c r="I48" s="56" t="str">
        <f>IF(_jiaore7_day_hour!G42="","",_jiaore7_day_hour!G42)</f>
        <v/>
      </c>
      <c r="J48" s="56" t="str">
        <f>IF(_jiaore7_day_hour!H42="","",_jiaore7_day_hour!H42)</f>
        <v/>
      </c>
      <c r="K48" s="56" t="str">
        <f>IF(_jiaore7_day_hour!I42="","",_jiaore7_day_hour!I42)</f>
        <v/>
      </c>
      <c r="L48" s="56" t="str">
        <f>IF(_jiaore7_day_hour!J42="","",_jiaore7_day_hour!J42)</f>
        <v/>
      </c>
      <c r="M48" s="56" t="str">
        <f>IF(_jiaore7_day_hour!K42="","",_jiaore7_day_hour!K42)</f>
        <v/>
      </c>
      <c r="N48" s="56" t="str">
        <f>IF(_jiaore7_day_hour!L42="","",_jiaore7_day_hour!L42)</f>
        <v/>
      </c>
      <c r="O48" s="56" t="str">
        <f>IF(_jiaore7_day_hour!M42="","",_jiaore7_day_hour!M42)</f>
        <v/>
      </c>
      <c r="P48" s="56" t="str">
        <f>IF(_jiaore7_day_hour!N42="","",_jiaore7_day_hour!N42)</f>
        <v/>
      </c>
      <c r="Q48" s="56" t="str">
        <f>IF(_jiaore7_day_hour!O42="","",_jiaore7_day_hour!O42)</f>
        <v/>
      </c>
      <c r="R48" s="56" t="str">
        <f>IF(_jiaore7_day_hour!P42="","",_jiaore7_day_hour!P42)</f>
        <v/>
      </c>
      <c r="S48" s="56" t="str">
        <f>IF(_jiaore7_day_hour!Q42="","",_jiaore7_day_hour!Q42)</f>
        <v/>
      </c>
      <c r="T48" s="56" t="str">
        <f>IF(_jiaore7_day_hour!R42="","",_jiaore7_day_hour!R42)</f>
        <v/>
      </c>
      <c r="U48" s="56" t="str">
        <f>IF(_jiaore7_day_hour!S42="","",_jiaore7_day_hour!S42)</f>
        <v/>
      </c>
      <c r="V48" s="56" t="str">
        <f>IF(_jiaore7_day_hour!T42="","",_jiaore7_day_hour!T42)</f>
        <v/>
      </c>
      <c r="W48" s="56" t="str">
        <f>IF(_jiaore7_day_hour!U42="","",_jiaore7_day_hour!U42)</f>
        <v/>
      </c>
      <c r="X48" s="56" t="str">
        <f>IF(_jiaore7_day_hour!V42="","",_jiaore7_day_hour!V42)</f>
        <v/>
      </c>
      <c r="Y48" s="56" t="str">
        <f>IF(_jiaore7_day_hour!W42="","",_jiaore7_day_hour!W42)</f>
        <v/>
      </c>
      <c r="Z48" s="56" t="str">
        <f>IF(_jiaore7_day_hour!X42="","",_jiaore7_day_hour!X42)</f>
        <v/>
      </c>
      <c r="AA48" s="56" t="str">
        <f>IF(_jiaore7_day_hour!Y42="","",_jiaore7_day_hour!Y42)</f>
        <v/>
      </c>
      <c r="AB48" s="56" t="str">
        <f>IF(_jiaore7_day_hour!Z42="","",_jiaore7_day_hour!Z42)</f>
        <v/>
      </c>
      <c r="AC48" s="56" t="str">
        <f>IF(_jiaore7_day_hour!AA42="","",_jiaore7_day_hour!AA42)</f>
        <v/>
      </c>
      <c r="AD48" s="56" t="str">
        <f>IF(_jiaore7_day_hour!AB42="","",_jiaore7_day_hour!AB42)</f>
        <v/>
      </c>
      <c r="AE48" s="56" t="str">
        <f>IF(_jiaore7_day_hour!AC42="","",_jiaore7_day_hour!AC42)</f>
        <v/>
      </c>
      <c r="AF48" s="56" t="str">
        <f>IF(_jiaore7_day_hour!AD42="","",_jiaore7_day_hour!AD42)</f>
        <v/>
      </c>
      <c r="AG48" s="56" t="str">
        <f>IF(_jiaore7_day_hour!AE42="","",_jiaore7_day_hour!AE42)</f>
        <v/>
      </c>
      <c r="AH48" s="56" t="str">
        <f>IF(_jiaore7_day_hour!AF42="","",_jiaore7_day_hour!AF42)</f>
        <v/>
      </c>
      <c r="AI48" s="56" t="str">
        <f>IF(_jiaore7_day_hour!AG42="","",_jiaore7_day_hour!AG42)</f>
        <v/>
      </c>
      <c r="AJ48" s="56" t="str">
        <f>IF(_jiaore7_day_hour!AH42="","",_jiaore7_day_hour!AH42)</f>
        <v/>
      </c>
      <c r="AK48" s="56" t="str">
        <f>IF(_jiaore7_day_hour!AI42="","",_jiaore7_day_hour!AI42)</f>
        <v/>
      </c>
      <c r="AL48" s="56" t="str">
        <f>IF(_jiaore7_day_hour!AJ42="","",_jiaore7_day_hour!AJ42)</f>
        <v/>
      </c>
      <c r="AM48" s="56" t="str">
        <f>IF(_jiaore7_day_hour!AK42="","",_jiaore7_day_hour!AK42)</f>
        <v/>
      </c>
      <c r="AN48" s="56" t="str">
        <f>IF(_jiaore7_day_hour!AL42="","",_jiaore7_day_hour!AL42)</f>
        <v/>
      </c>
      <c r="AO48" s="56" t="str">
        <f>IF(_jiaore7_day_hour!AM42="","",_jiaore7_day_hour!AM42)</f>
        <v/>
      </c>
      <c r="AP48" s="56" t="str">
        <f>IF(_jiaore7_day_hour!AN42="","",_jiaore7_day_hour!AN42)</f>
        <v/>
      </c>
      <c r="AQ48" s="56" t="str">
        <f>IF(_jiaore7_day_hour!AO42="","",_jiaore7_day_hour!AO42)</f>
        <v/>
      </c>
      <c r="AR48" s="56" t="str">
        <f>IF(_jiaore7_day_hour!AP42="","",_jiaore7_day_hour!AP42)</f>
        <v/>
      </c>
      <c r="AS48" s="56" t="str">
        <f>IF(_jiaore7_day_hour!AQ42="","",_jiaore7_day_hour!AQ42)</f>
        <v/>
      </c>
      <c r="AT48" s="56" t="str">
        <f>IF(_jiaore7_day_hour!AR42="","",_jiaore7_day_hour!AR42)</f>
        <v/>
      </c>
      <c r="AU48" s="56" t="str">
        <f>IF(_jiaore7_day_hour!AS42="","",_jiaore7_day_hour!AS42)</f>
        <v/>
      </c>
      <c r="AV48" s="57" t="str">
        <f>IF(_jiaore7_day_hour!AT42="","",_jiaore7_day_hour!AT42)</f>
        <v/>
      </c>
    </row>
    <row r="49" spans="2:48">
      <c r="B49" s="68">
        <v>0.854166666666667</v>
      </c>
      <c r="C49" s="56" t="str">
        <f>IF(_jiaore7_day_hour!A43="","",_jiaore7_day_hour!A43)</f>
        <v/>
      </c>
      <c r="D49" s="56" t="str">
        <f>IF(_jiaore7_day_hour!B43="","",_jiaore7_day_hour!B43)</f>
        <v/>
      </c>
      <c r="E49" s="56" t="str">
        <f>IF(_jiaore7_day_hour!C43="","",_jiaore7_day_hour!C43)</f>
        <v/>
      </c>
      <c r="F49" s="56" t="str">
        <f>IF(_jiaore7_day_hour!D43="","",_jiaore7_day_hour!D43)</f>
        <v/>
      </c>
      <c r="G49" s="56" t="str">
        <f>IF(_jiaore7_day_hour!E43="","",_jiaore7_day_hour!E43)</f>
        <v/>
      </c>
      <c r="H49" s="56" t="str">
        <f>IF(_jiaore7_day_hour!F43="","",_jiaore7_day_hour!F43)</f>
        <v/>
      </c>
      <c r="I49" s="56" t="str">
        <f>IF(_jiaore7_day_hour!G43="","",_jiaore7_day_hour!G43)</f>
        <v/>
      </c>
      <c r="J49" s="56" t="str">
        <f>IF(_jiaore7_day_hour!H43="","",_jiaore7_day_hour!H43)</f>
        <v/>
      </c>
      <c r="K49" s="56" t="str">
        <f>IF(_jiaore7_day_hour!I43="","",_jiaore7_day_hour!I43)</f>
        <v/>
      </c>
      <c r="L49" s="56" t="str">
        <f>IF(_jiaore7_day_hour!J43="","",_jiaore7_day_hour!J43)</f>
        <v/>
      </c>
      <c r="M49" s="56" t="str">
        <f>IF(_jiaore7_day_hour!K43="","",_jiaore7_day_hour!K43)</f>
        <v/>
      </c>
      <c r="N49" s="56" t="str">
        <f>IF(_jiaore7_day_hour!L43="","",_jiaore7_day_hour!L43)</f>
        <v/>
      </c>
      <c r="O49" s="56" t="str">
        <f>IF(_jiaore7_day_hour!M43="","",_jiaore7_day_hour!M43)</f>
        <v/>
      </c>
      <c r="P49" s="56" t="str">
        <f>IF(_jiaore7_day_hour!N43="","",_jiaore7_day_hour!N43)</f>
        <v/>
      </c>
      <c r="Q49" s="56" t="str">
        <f>IF(_jiaore7_day_hour!O43="","",_jiaore7_day_hour!O43)</f>
        <v/>
      </c>
      <c r="R49" s="56" t="str">
        <f>IF(_jiaore7_day_hour!P43="","",_jiaore7_day_hour!P43)</f>
        <v/>
      </c>
      <c r="S49" s="56" t="str">
        <f>IF(_jiaore7_day_hour!Q43="","",_jiaore7_day_hour!Q43)</f>
        <v/>
      </c>
      <c r="T49" s="56" t="str">
        <f>IF(_jiaore7_day_hour!R43="","",_jiaore7_day_hour!R43)</f>
        <v/>
      </c>
      <c r="U49" s="56" t="str">
        <f>IF(_jiaore7_day_hour!S43="","",_jiaore7_day_hour!S43)</f>
        <v/>
      </c>
      <c r="V49" s="56" t="str">
        <f>IF(_jiaore7_day_hour!T43="","",_jiaore7_day_hour!T43)</f>
        <v/>
      </c>
      <c r="W49" s="56" t="str">
        <f>IF(_jiaore7_day_hour!U43="","",_jiaore7_day_hour!U43)</f>
        <v/>
      </c>
      <c r="X49" s="56" t="str">
        <f>IF(_jiaore7_day_hour!V43="","",_jiaore7_day_hour!V43)</f>
        <v/>
      </c>
      <c r="Y49" s="56" t="str">
        <f>IF(_jiaore7_day_hour!W43="","",_jiaore7_day_hour!W43)</f>
        <v/>
      </c>
      <c r="Z49" s="56" t="str">
        <f>IF(_jiaore7_day_hour!X43="","",_jiaore7_day_hour!X43)</f>
        <v/>
      </c>
      <c r="AA49" s="56" t="str">
        <f>IF(_jiaore7_day_hour!Y43="","",_jiaore7_day_hour!Y43)</f>
        <v/>
      </c>
      <c r="AB49" s="56" t="str">
        <f>IF(_jiaore7_day_hour!Z43="","",_jiaore7_day_hour!Z43)</f>
        <v/>
      </c>
      <c r="AC49" s="56" t="str">
        <f>IF(_jiaore7_day_hour!AA43="","",_jiaore7_day_hour!AA43)</f>
        <v/>
      </c>
      <c r="AD49" s="56" t="str">
        <f>IF(_jiaore7_day_hour!AB43="","",_jiaore7_day_hour!AB43)</f>
        <v/>
      </c>
      <c r="AE49" s="56" t="str">
        <f>IF(_jiaore7_day_hour!AC43="","",_jiaore7_day_hour!AC43)</f>
        <v/>
      </c>
      <c r="AF49" s="56" t="str">
        <f>IF(_jiaore7_day_hour!AD43="","",_jiaore7_day_hour!AD43)</f>
        <v/>
      </c>
      <c r="AG49" s="56" t="str">
        <f>IF(_jiaore7_day_hour!AE43="","",_jiaore7_day_hour!AE43)</f>
        <v/>
      </c>
      <c r="AH49" s="56" t="str">
        <f>IF(_jiaore7_day_hour!AF43="","",_jiaore7_day_hour!AF43)</f>
        <v/>
      </c>
      <c r="AI49" s="56" t="str">
        <f>IF(_jiaore7_day_hour!AG43="","",_jiaore7_day_hour!AG43)</f>
        <v/>
      </c>
      <c r="AJ49" s="56" t="str">
        <f>IF(_jiaore7_day_hour!AH43="","",_jiaore7_day_hour!AH43)</f>
        <v/>
      </c>
      <c r="AK49" s="56" t="str">
        <f>IF(_jiaore7_day_hour!AI43="","",_jiaore7_day_hour!AI43)</f>
        <v/>
      </c>
      <c r="AL49" s="56" t="str">
        <f>IF(_jiaore7_day_hour!AJ43="","",_jiaore7_day_hour!AJ43)</f>
        <v/>
      </c>
      <c r="AM49" s="56" t="str">
        <f>IF(_jiaore7_day_hour!AK43="","",_jiaore7_day_hour!AK43)</f>
        <v/>
      </c>
      <c r="AN49" s="56" t="str">
        <f>IF(_jiaore7_day_hour!AL43="","",_jiaore7_day_hour!AL43)</f>
        <v/>
      </c>
      <c r="AO49" s="56" t="str">
        <f>IF(_jiaore7_day_hour!AM43="","",_jiaore7_day_hour!AM43)</f>
        <v/>
      </c>
      <c r="AP49" s="56" t="str">
        <f>IF(_jiaore7_day_hour!AN43="","",_jiaore7_day_hour!AN43)</f>
        <v/>
      </c>
      <c r="AQ49" s="56" t="str">
        <f>IF(_jiaore7_day_hour!AO43="","",_jiaore7_day_hour!AO43)</f>
        <v/>
      </c>
      <c r="AR49" s="56" t="str">
        <f>IF(_jiaore7_day_hour!AP43="","",_jiaore7_day_hour!AP43)</f>
        <v/>
      </c>
      <c r="AS49" s="56" t="str">
        <f>IF(_jiaore7_day_hour!AQ43="","",_jiaore7_day_hour!AQ43)</f>
        <v/>
      </c>
      <c r="AT49" s="56" t="str">
        <f>IF(_jiaore7_day_hour!AR43="","",_jiaore7_day_hour!AR43)</f>
        <v/>
      </c>
      <c r="AU49" s="56" t="str">
        <f>IF(_jiaore7_day_hour!AS43="","",_jiaore7_day_hour!AS43)</f>
        <v/>
      </c>
      <c r="AV49" s="57" t="str">
        <f>IF(_jiaore7_day_hour!AT43="","",_jiaore7_day_hour!AT43)</f>
        <v/>
      </c>
    </row>
    <row r="50" spans="2:48">
      <c r="B50" s="68">
        <v>0.875</v>
      </c>
      <c r="C50" s="56" t="str">
        <f>IF(_jiaore7_day_hour!A44="","",_jiaore7_day_hour!A44)</f>
        <v/>
      </c>
      <c r="D50" s="56" t="str">
        <f>IF(_jiaore7_day_hour!B44="","",_jiaore7_day_hour!B44)</f>
        <v/>
      </c>
      <c r="E50" s="56" t="str">
        <f>IF(_jiaore7_day_hour!C44="","",_jiaore7_day_hour!C44)</f>
        <v/>
      </c>
      <c r="F50" s="56" t="str">
        <f>IF(_jiaore7_day_hour!D44="","",_jiaore7_day_hour!D44)</f>
        <v/>
      </c>
      <c r="G50" s="56" t="str">
        <f>IF(_jiaore7_day_hour!E44="","",_jiaore7_day_hour!E44)</f>
        <v/>
      </c>
      <c r="H50" s="56" t="str">
        <f>IF(_jiaore7_day_hour!F44="","",_jiaore7_day_hour!F44)</f>
        <v/>
      </c>
      <c r="I50" s="56" t="str">
        <f>IF(_jiaore7_day_hour!G44="","",_jiaore7_day_hour!G44)</f>
        <v/>
      </c>
      <c r="J50" s="56" t="str">
        <f>IF(_jiaore7_day_hour!H44="","",_jiaore7_day_hour!H44)</f>
        <v/>
      </c>
      <c r="K50" s="56" t="str">
        <f>IF(_jiaore7_day_hour!I44="","",_jiaore7_day_hour!I44)</f>
        <v/>
      </c>
      <c r="L50" s="56" t="str">
        <f>IF(_jiaore7_day_hour!J44="","",_jiaore7_day_hour!J44)</f>
        <v/>
      </c>
      <c r="M50" s="56" t="str">
        <f>IF(_jiaore7_day_hour!K44="","",_jiaore7_day_hour!K44)</f>
        <v/>
      </c>
      <c r="N50" s="56" t="str">
        <f>IF(_jiaore7_day_hour!L44="","",_jiaore7_day_hour!L44)</f>
        <v/>
      </c>
      <c r="O50" s="56" t="str">
        <f>IF(_jiaore7_day_hour!M44="","",_jiaore7_day_hour!M44)</f>
        <v/>
      </c>
      <c r="P50" s="56" t="str">
        <f>IF(_jiaore7_day_hour!N44="","",_jiaore7_day_hour!N44)</f>
        <v/>
      </c>
      <c r="Q50" s="56" t="str">
        <f>IF(_jiaore7_day_hour!O44="","",_jiaore7_day_hour!O44)</f>
        <v/>
      </c>
      <c r="R50" s="56" t="str">
        <f>IF(_jiaore7_day_hour!P44="","",_jiaore7_day_hour!P44)</f>
        <v/>
      </c>
      <c r="S50" s="56" t="str">
        <f>IF(_jiaore7_day_hour!Q44="","",_jiaore7_day_hour!Q44)</f>
        <v/>
      </c>
      <c r="T50" s="56" t="str">
        <f>IF(_jiaore7_day_hour!R44="","",_jiaore7_day_hour!R44)</f>
        <v/>
      </c>
      <c r="U50" s="56" t="str">
        <f>IF(_jiaore7_day_hour!S44="","",_jiaore7_day_hour!S44)</f>
        <v/>
      </c>
      <c r="V50" s="56" t="str">
        <f>IF(_jiaore7_day_hour!T44="","",_jiaore7_day_hour!T44)</f>
        <v/>
      </c>
      <c r="W50" s="56" t="str">
        <f>IF(_jiaore7_day_hour!U44="","",_jiaore7_day_hour!U44)</f>
        <v/>
      </c>
      <c r="X50" s="56" t="str">
        <f>IF(_jiaore7_day_hour!V44="","",_jiaore7_day_hour!V44)</f>
        <v/>
      </c>
      <c r="Y50" s="56" t="str">
        <f>IF(_jiaore7_day_hour!W44="","",_jiaore7_day_hour!W44)</f>
        <v/>
      </c>
      <c r="Z50" s="56" t="str">
        <f>IF(_jiaore7_day_hour!X44="","",_jiaore7_day_hour!X44)</f>
        <v/>
      </c>
      <c r="AA50" s="56" t="str">
        <f>IF(_jiaore7_day_hour!Y44="","",_jiaore7_day_hour!Y44)</f>
        <v/>
      </c>
      <c r="AB50" s="56" t="str">
        <f>IF(_jiaore7_day_hour!Z44="","",_jiaore7_day_hour!Z44)</f>
        <v/>
      </c>
      <c r="AC50" s="56" t="str">
        <f>IF(_jiaore7_day_hour!AA44="","",_jiaore7_day_hour!AA44)</f>
        <v/>
      </c>
      <c r="AD50" s="56" t="str">
        <f>IF(_jiaore7_day_hour!AB44="","",_jiaore7_day_hour!AB44)</f>
        <v/>
      </c>
      <c r="AE50" s="56" t="str">
        <f>IF(_jiaore7_day_hour!AC44="","",_jiaore7_day_hour!AC44)</f>
        <v/>
      </c>
      <c r="AF50" s="56" t="str">
        <f>IF(_jiaore7_day_hour!AD44="","",_jiaore7_day_hour!AD44)</f>
        <v/>
      </c>
      <c r="AG50" s="56" t="str">
        <f>IF(_jiaore7_day_hour!AE44="","",_jiaore7_day_hour!AE44)</f>
        <v/>
      </c>
      <c r="AH50" s="56" t="str">
        <f>IF(_jiaore7_day_hour!AF44="","",_jiaore7_day_hour!AF44)</f>
        <v/>
      </c>
      <c r="AI50" s="56" t="str">
        <f>IF(_jiaore7_day_hour!AG44="","",_jiaore7_day_hour!AG44)</f>
        <v/>
      </c>
      <c r="AJ50" s="56" t="str">
        <f>IF(_jiaore7_day_hour!AH44="","",_jiaore7_day_hour!AH44)</f>
        <v/>
      </c>
      <c r="AK50" s="56" t="str">
        <f>IF(_jiaore7_day_hour!AI44="","",_jiaore7_day_hour!AI44)</f>
        <v/>
      </c>
      <c r="AL50" s="56" t="str">
        <f>IF(_jiaore7_day_hour!AJ44="","",_jiaore7_day_hour!AJ44)</f>
        <v/>
      </c>
      <c r="AM50" s="56" t="str">
        <f>IF(_jiaore7_day_hour!AK44="","",_jiaore7_day_hour!AK44)</f>
        <v/>
      </c>
      <c r="AN50" s="56" t="str">
        <f>IF(_jiaore7_day_hour!AL44="","",_jiaore7_day_hour!AL44)</f>
        <v/>
      </c>
      <c r="AO50" s="56" t="str">
        <f>IF(_jiaore7_day_hour!AM44="","",_jiaore7_day_hour!AM44)</f>
        <v/>
      </c>
      <c r="AP50" s="56" t="str">
        <f>IF(_jiaore7_day_hour!AN44="","",_jiaore7_day_hour!AN44)</f>
        <v/>
      </c>
      <c r="AQ50" s="56" t="str">
        <f>IF(_jiaore7_day_hour!AO44="","",_jiaore7_day_hour!AO44)</f>
        <v/>
      </c>
      <c r="AR50" s="56" t="str">
        <f>IF(_jiaore7_day_hour!AP44="","",_jiaore7_day_hour!AP44)</f>
        <v/>
      </c>
      <c r="AS50" s="56" t="str">
        <f>IF(_jiaore7_day_hour!AQ44="","",_jiaore7_day_hour!AQ44)</f>
        <v/>
      </c>
      <c r="AT50" s="56" t="str">
        <f>IF(_jiaore7_day_hour!AR44="","",_jiaore7_day_hour!AR44)</f>
        <v/>
      </c>
      <c r="AU50" s="56" t="str">
        <f>IF(_jiaore7_day_hour!AS44="","",_jiaore7_day_hour!AS44)</f>
        <v/>
      </c>
      <c r="AV50" s="57" t="str">
        <f>IF(_jiaore7_day_hour!AT44="","",_jiaore7_day_hour!AT44)</f>
        <v/>
      </c>
    </row>
    <row r="51" spans="2:48">
      <c r="B51" s="68">
        <v>0.895833333333333</v>
      </c>
      <c r="C51" s="56" t="str">
        <f>IF(_jiaore7_day_hour!A45="","",_jiaore7_day_hour!A45)</f>
        <v/>
      </c>
      <c r="D51" s="56" t="str">
        <f>IF(_jiaore7_day_hour!B45="","",_jiaore7_day_hour!B45)</f>
        <v/>
      </c>
      <c r="E51" s="56" t="str">
        <f>IF(_jiaore7_day_hour!C45="","",_jiaore7_day_hour!C45)</f>
        <v/>
      </c>
      <c r="F51" s="56" t="str">
        <f>IF(_jiaore7_day_hour!D45="","",_jiaore7_day_hour!D45)</f>
        <v/>
      </c>
      <c r="G51" s="56" t="str">
        <f>IF(_jiaore7_day_hour!E45="","",_jiaore7_day_hour!E45)</f>
        <v/>
      </c>
      <c r="H51" s="56" t="str">
        <f>IF(_jiaore7_day_hour!F45="","",_jiaore7_day_hour!F45)</f>
        <v/>
      </c>
      <c r="I51" s="56" t="str">
        <f>IF(_jiaore7_day_hour!G45="","",_jiaore7_day_hour!G45)</f>
        <v/>
      </c>
      <c r="J51" s="56" t="str">
        <f>IF(_jiaore7_day_hour!H45="","",_jiaore7_day_hour!H45)</f>
        <v/>
      </c>
      <c r="K51" s="56" t="str">
        <f>IF(_jiaore7_day_hour!I45="","",_jiaore7_day_hour!I45)</f>
        <v/>
      </c>
      <c r="L51" s="56" t="str">
        <f>IF(_jiaore7_day_hour!J45="","",_jiaore7_day_hour!J45)</f>
        <v/>
      </c>
      <c r="M51" s="56" t="str">
        <f>IF(_jiaore7_day_hour!K45="","",_jiaore7_day_hour!K45)</f>
        <v/>
      </c>
      <c r="N51" s="56" t="str">
        <f>IF(_jiaore7_day_hour!L45="","",_jiaore7_day_hour!L45)</f>
        <v/>
      </c>
      <c r="O51" s="56" t="str">
        <f>IF(_jiaore7_day_hour!M45="","",_jiaore7_day_hour!M45)</f>
        <v/>
      </c>
      <c r="P51" s="56" t="str">
        <f>IF(_jiaore7_day_hour!N45="","",_jiaore7_day_hour!N45)</f>
        <v/>
      </c>
      <c r="Q51" s="56" t="str">
        <f>IF(_jiaore7_day_hour!O45="","",_jiaore7_day_hour!O45)</f>
        <v/>
      </c>
      <c r="R51" s="56" t="str">
        <f>IF(_jiaore7_day_hour!P45="","",_jiaore7_day_hour!P45)</f>
        <v/>
      </c>
      <c r="S51" s="56" t="str">
        <f>IF(_jiaore7_day_hour!Q45="","",_jiaore7_day_hour!Q45)</f>
        <v/>
      </c>
      <c r="T51" s="56" t="str">
        <f>IF(_jiaore7_day_hour!R45="","",_jiaore7_day_hour!R45)</f>
        <v/>
      </c>
      <c r="U51" s="56" t="str">
        <f>IF(_jiaore7_day_hour!S45="","",_jiaore7_day_hour!S45)</f>
        <v/>
      </c>
      <c r="V51" s="56" t="str">
        <f>IF(_jiaore7_day_hour!T45="","",_jiaore7_day_hour!T45)</f>
        <v/>
      </c>
      <c r="W51" s="56" t="str">
        <f>IF(_jiaore7_day_hour!U45="","",_jiaore7_day_hour!U45)</f>
        <v/>
      </c>
      <c r="X51" s="56" t="str">
        <f>IF(_jiaore7_day_hour!V45="","",_jiaore7_day_hour!V45)</f>
        <v/>
      </c>
      <c r="Y51" s="56" t="str">
        <f>IF(_jiaore7_day_hour!W45="","",_jiaore7_day_hour!W45)</f>
        <v/>
      </c>
      <c r="Z51" s="56" t="str">
        <f>IF(_jiaore7_day_hour!X45="","",_jiaore7_day_hour!X45)</f>
        <v/>
      </c>
      <c r="AA51" s="56" t="str">
        <f>IF(_jiaore7_day_hour!Y45="","",_jiaore7_day_hour!Y45)</f>
        <v/>
      </c>
      <c r="AB51" s="56" t="str">
        <f>IF(_jiaore7_day_hour!Z45="","",_jiaore7_day_hour!Z45)</f>
        <v/>
      </c>
      <c r="AC51" s="56" t="str">
        <f>IF(_jiaore7_day_hour!AA45="","",_jiaore7_day_hour!AA45)</f>
        <v/>
      </c>
      <c r="AD51" s="56" t="str">
        <f>IF(_jiaore7_day_hour!AB45="","",_jiaore7_day_hour!AB45)</f>
        <v/>
      </c>
      <c r="AE51" s="56" t="str">
        <f>IF(_jiaore7_day_hour!AC45="","",_jiaore7_day_hour!AC45)</f>
        <v/>
      </c>
      <c r="AF51" s="56" t="str">
        <f>IF(_jiaore7_day_hour!AD45="","",_jiaore7_day_hour!AD45)</f>
        <v/>
      </c>
      <c r="AG51" s="56" t="str">
        <f>IF(_jiaore7_day_hour!AE45="","",_jiaore7_day_hour!AE45)</f>
        <v/>
      </c>
      <c r="AH51" s="56" t="str">
        <f>IF(_jiaore7_day_hour!AF45="","",_jiaore7_day_hour!AF45)</f>
        <v/>
      </c>
      <c r="AI51" s="56" t="str">
        <f>IF(_jiaore7_day_hour!AG45="","",_jiaore7_day_hour!AG45)</f>
        <v/>
      </c>
      <c r="AJ51" s="56" t="str">
        <f>IF(_jiaore7_day_hour!AH45="","",_jiaore7_day_hour!AH45)</f>
        <v/>
      </c>
      <c r="AK51" s="56" t="str">
        <f>IF(_jiaore7_day_hour!AI45="","",_jiaore7_day_hour!AI45)</f>
        <v/>
      </c>
      <c r="AL51" s="56" t="str">
        <f>IF(_jiaore7_day_hour!AJ45="","",_jiaore7_day_hour!AJ45)</f>
        <v/>
      </c>
      <c r="AM51" s="56" t="str">
        <f>IF(_jiaore7_day_hour!AK45="","",_jiaore7_day_hour!AK45)</f>
        <v/>
      </c>
      <c r="AN51" s="56" t="str">
        <f>IF(_jiaore7_day_hour!AL45="","",_jiaore7_day_hour!AL45)</f>
        <v/>
      </c>
      <c r="AO51" s="56" t="str">
        <f>IF(_jiaore7_day_hour!AM45="","",_jiaore7_day_hour!AM45)</f>
        <v/>
      </c>
      <c r="AP51" s="56" t="str">
        <f>IF(_jiaore7_day_hour!AN45="","",_jiaore7_day_hour!AN45)</f>
        <v/>
      </c>
      <c r="AQ51" s="56" t="str">
        <f>IF(_jiaore7_day_hour!AO45="","",_jiaore7_day_hour!AO45)</f>
        <v/>
      </c>
      <c r="AR51" s="56" t="str">
        <f>IF(_jiaore7_day_hour!AP45="","",_jiaore7_day_hour!AP45)</f>
        <v/>
      </c>
      <c r="AS51" s="56" t="str">
        <f>IF(_jiaore7_day_hour!AQ45="","",_jiaore7_day_hour!AQ45)</f>
        <v/>
      </c>
      <c r="AT51" s="56" t="str">
        <f>IF(_jiaore7_day_hour!AR45="","",_jiaore7_day_hour!AR45)</f>
        <v/>
      </c>
      <c r="AU51" s="56" t="str">
        <f>IF(_jiaore7_day_hour!AS45="","",_jiaore7_day_hour!AS45)</f>
        <v/>
      </c>
      <c r="AV51" s="57" t="str">
        <f>IF(_jiaore7_day_hour!AT45="","",_jiaore7_day_hour!AT45)</f>
        <v/>
      </c>
    </row>
    <row r="52" spans="2:48">
      <c r="B52" s="68">
        <v>0.916666666666666</v>
      </c>
      <c r="C52" s="56" t="str">
        <f>IF(_jiaore7_day_hour!A46="","",_jiaore7_day_hour!A46)</f>
        <v/>
      </c>
      <c r="D52" s="56" t="str">
        <f>IF(_jiaore7_day_hour!B46="","",_jiaore7_day_hour!B46)</f>
        <v/>
      </c>
      <c r="E52" s="56" t="str">
        <f>IF(_jiaore7_day_hour!C46="","",_jiaore7_day_hour!C46)</f>
        <v/>
      </c>
      <c r="F52" s="56" t="str">
        <f>IF(_jiaore7_day_hour!D46="","",_jiaore7_day_hour!D46)</f>
        <v/>
      </c>
      <c r="G52" s="56" t="str">
        <f>IF(_jiaore7_day_hour!E46="","",_jiaore7_day_hour!E46)</f>
        <v/>
      </c>
      <c r="H52" s="56" t="str">
        <f>IF(_jiaore7_day_hour!F46="","",_jiaore7_day_hour!F46)</f>
        <v/>
      </c>
      <c r="I52" s="56" t="str">
        <f>IF(_jiaore7_day_hour!G46="","",_jiaore7_day_hour!G46)</f>
        <v/>
      </c>
      <c r="J52" s="56" t="str">
        <f>IF(_jiaore7_day_hour!H46="","",_jiaore7_day_hour!H46)</f>
        <v/>
      </c>
      <c r="K52" s="56" t="str">
        <f>IF(_jiaore7_day_hour!I46="","",_jiaore7_day_hour!I46)</f>
        <v/>
      </c>
      <c r="L52" s="56" t="str">
        <f>IF(_jiaore7_day_hour!J46="","",_jiaore7_day_hour!J46)</f>
        <v/>
      </c>
      <c r="M52" s="56" t="str">
        <f>IF(_jiaore7_day_hour!K46="","",_jiaore7_day_hour!K46)</f>
        <v/>
      </c>
      <c r="N52" s="56" t="str">
        <f>IF(_jiaore7_day_hour!L46="","",_jiaore7_day_hour!L46)</f>
        <v/>
      </c>
      <c r="O52" s="56" t="str">
        <f>IF(_jiaore7_day_hour!M46="","",_jiaore7_day_hour!M46)</f>
        <v/>
      </c>
      <c r="P52" s="56" t="str">
        <f>IF(_jiaore7_day_hour!N46="","",_jiaore7_day_hour!N46)</f>
        <v/>
      </c>
      <c r="Q52" s="56" t="str">
        <f>IF(_jiaore7_day_hour!O46="","",_jiaore7_day_hour!O46)</f>
        <v/>
      </c>
      <c r="R52" s="56" t="str">
        <f>IF(_jiaore7_day_hour!P46="","",_jiaore7_day_hour!P46)</f>
        <v/>
      </c>
      <c r="S52" s="56" t="str">
        <f>IF(_jiaore7_day_hour!Q46="","",_jiaore7_day_hour!Q46)</f>
        <v/>
      </c>
      <c r="T52" s="56" t="str">
        <f>IF(_jiaore7_day_hour!R46="","",_jiaore7_day_hour!R46)</f>
        <v/>
      </c>
      <c r="U52" s="56" t="str">
        <f>IF(_jiaore7_day_hour!S46="","",_jiaore7_day_hour!S46)</f>
        <v/>
      </c>
      <c r="V52" s="56" t="str">
        <f>IF(_jiaore7_day_hour!T46="","",_jiaore7_day_hour!T46)</f>
        <v/>
      </c>
      <c r="W52" s="56" t="str">
        <f>IF(_jiaore7_day_hour!U46="","",_jiaore7_day_hour!U46)</f>
        <v/>
      </c>
      <c r="X52" s="56" t="str">
        <f>IF(_jiaore7_day_hour!V46="","",_jiaore7_day_hour!V46)</f>
        <v/>
      </c>
      <c r="Y52" s="56" t="str">
        <f>IF(_jiaore7_day_hour!W46="","",_jiaore7_day_hour!W46)</f>
        <v/>
      </c>
      <c r="Z52" s="56" t="str">
        <f>IF(_jiaore7_day_hour!X46="","",_jiaore7_day_hour!X46)</f>
        <v/>
      </c>
      <c r="AA52" s="56" t="str">
        <f>IF(_jiaore7_day_hour!Y46="","",_jiaore7_day_hour!Y46)</f>
        <v/>
      </c>
      <c r="AB52" s="56" t="str">
        <f>IF(_jiaore7_day_hour!Z46="","",_jiaore7_day_hour!Z46)</f>
        <v/>
      </c>
      <c r="AC52" s="56" t="str">
        <f>IF(_jiaore7_day_hour!AA46="","",_jiaore7_day_hour!AA46)</f>
        <v/>
      </c>
      <c r="AD52" s="56" t="str">
        <f>IF(_jiaore7_day_hour!AB46="","",_jiaore7_day_hour!AB46)</f>
        <v/>
      </c>
      <c r="AE52" s="56" t="str">
        <f>IF(_jiaore7_day_hour!AC46="","",_jiaore7_day_hour!AC46)</f>
        <v/>
      </c>
      <c r="AF52" s="56" t="str">
        <f>IF(_jiaore7_day_hour!AD46="","",_jiaore7_day_hour!AD46)</f>
        <v/>
      </c>
      <c r="AG52" s="56" t="str">
        <f>IF(_jiaore7_day_hour!AE46="","",_jiaore7_day_hour!AE46)</f>
        <v/>
      </c>
      <c r="AH52" s="56" t="str">
        <f>IF(_jiaore7_day_hour!AF46="","",_jiaore7_day_hour!AF46)</f>
        <v/>
      </c>
      <c r="AI52" s="56" t="str">
        <f>IF(_jiaore7_day_hour!AG46="","",_jiaore7_day_hour!AG46)</f>
        <v/>
      </c>
      <c r="AJ52" s="56" t="str">
        <f>IF(_jiaore7_day_hour!AH46="","",_jiaore7_day_hour!AH46)</f>
        <v/>
      </c>
      <c r="AK52" s="56" t="str">
        <f>IF(_jiaore7_day_hour!AI46="","",_jiaore7_day_hour!AI46)</f>
        <v/>
      </c>
      <c r="AL52" s="56" t="str">
        <f>IF(_jiaore7_day_hour!AJ46="","",_jiaore7_day_hour!AJ46)</f>
        <v/>
      </c>
      <c r="AM52" s="56" t="str">
        <f>IF(_jiaore7_day_hour!AK46="","",_jiaore7_day_hour!AK46)</f>
        <v/>
      </c>
      <c r="AN52" s="56" t="str">
        <f>IF(_jiaore7_day_hour!AL46="","",_jiaore7_day_hour!AL46)</f>
        <v/>
      </c>
      <c r="AO52" s="56" t="str">
        <f>IF(_jiaore7_day_hour!AM46="","",_jiaore7_day_hour!AM46)</f>
        <v/>
      </c>
      <c r="AP52" s="56" t="str">
        <f>IF(_jiaore7_day_hour!AN46="","",_jiaore7_day_hour!AN46)</f>
        <v/>
      </c>
      <c r="AQ52" s="56" t="str">
        <f>IF(_jiaore7_day_hour!AO46="","",_jiaore7_day_hour!AO46)</f>
        <v/>
      </c>
      <c r="AR52" s="56" t="str">
        <f>IF(_jiaore7_day_hour!AP46="","",_jiaore7_day_hour!AP46)</f>
        <v/>
      </c>
      <c r="AS52" s="56" t="str">
        <f>IF(_jiaore7_day_hour!AQ46="","",_jiaore7_day_hour!AQ46)</f>
        <v/>
      </c>
      <c r="AT52" s="56" t="str">
        <f>IF(_jiaore7_day_hour!AR46="","",_jiaore7_day_hour!AR46)</f>
        <v/>
      </c>
      <c r="AU52" s="56" t="str">
        <f>IF(_jiaore7_day_hour!AS46="","",_jiaore7_day_hour!AS46)</f>
        <v/>
      </c>
      <c r="AV52" s="57" t="str">
        <f>IF(_jiaore7_day_hour!AT46="","",_jiaore7_day_hour!AT46)</f>
        <v/>
      </c>
    </row>
    <row r="53" spans="2:48">
      <c r="B53" s="68">
        <v>0.937499999999999</v>
      </c>
      <c r="C53" s="56" t="str">
        <f>IF(_jiaore7_day_hour!A47="","",_jiaore7_day_hour!A47)</f>
        <v/>
      </c>
      <c r="D53" s="56" t="str">
        <f>IF(_jiaore7_day_hour!B47="","",_jiaore7_day_hour!B47)</f>
        <v/>
      </c>
      <c r="E53" s="56" t="str">
        <f>IF(_jiaore7_day_hour!C47="","",_jiaore7_day_hour!C47)</f>
        <v/>
      </c>
      <c r="F53" s="56" t="str">
        <f>IF(_jiaore7_day_hour!D47="","",_jiaore7_day_hour!D47)</f>
        <v/>
      </c>
      <c r="G53" s="56" t="str">
        <f>IF(_jiaore7_day_hour!E47="","",_jiaore7_day_hour!E47)</f>
        <v/>
      </c>
      <c r="H53" s="56" t="str">
        <f>IF(_jiaore7_day_hour!F47="","",_jiaore7_day_hour!F47)</f>
        <v/>
      </c>
      <c r="I53" s="56" t="str">
        <f>IF(_jiaore7_day_hour!G47="","",_jiaore7_day_hour!G47)</f>
        <v/>
      </c>
      <c r="J53" s="56" t="str">
        <f>IF(_jiaore7_day_hour!H47="","",_jiaore7_day_hour!H47)</f>
        <v/>
      </c>
      <c r="K53" s="56" t="str">
        <f>IF(_jiaore7_day_hour!I47="","",_jiaore7_day_hour!I47)</f>
        <v/>
      </c>
      <c r="L53" s="56" t="str">
        <f>IF(_jiaore7_day_hour!J47="","",_jiaore7_day_hour!J47)</f>
        <v/>
      </c>
      <c r="M53" s="56" t="str">
        <f>IF(_jiaore7_day_hour!K47="","",_jiaore7_day_hour!K47)</f>
        <v/>
      </c>
      <c r="N53" s="56" t="str">
        <f>IF(_jiaore7_day_hour!L47="","",_jiaore7_day_hour!L47)</f>
        <v/>
      </c>
      <c r="O53" s="56" t="str">
        <f>IF(_jiaore7_day_hour!M47="","",_jiaore7_day_hour!M47)</f>
        <v/>
      </c>
      <c r="P53" s="56" t="str">
        <f>IF(_jiaore7_day_hour!N47="","",_jiaore7_day_hour!N47)</f>
        <v/>
      </c>
      <c r="Q53" s="56" t="str">
        <f>IF(_jiaore7_day_hour!O47="","",_jiaore7_day_hour!O47)</f>
        <v/>
      </c>
      <c r="R53" s="56" t="str">
        <f>IF(_jiaore7_day_hour!P47="","",_jiaore7_day_hour!P47)</f>
        <v/>
      </c>
      <c r="S53" s="56" t="str">
        <f>IF(_jiaore7_day_hour!Q47="","",_jiaore7_day_hour!Q47)</f>
        <v/>
      </c>
      <c r="T53" s="56" t="str">
        <f>IF(_jiaore7_day_hour!R47="","",_jiaore7_day_hour!R47)</f>
        <v/>
      </c>
      <c r="U53" s="56" t="str">
        <f>IF(_jiaore7_day_hour!S47="","",_jiaore7_day_hour!S47)</f>
        <v/>
      </c>
      <c r="V53" s="56" t="str">
        <f>IF(_jiaore7_day_hour!T47="","",_jiaore7_day_hour!T47)</f>
        <v/>
      </c>
      <c r="W53" s="56" t="str">
        <f>IF(_jiaore7_day_hour!U47="","",_jiaore7_day_hour!U47)</f>
        <v/>
      </c>
      <c r="X53" s="56" t="str">
        <f>IF(_jiaore7_day_hour!V47="","",_jiaore7_day_hour!V47)</f>
        <v/>
      </c>
      <c r="Y53" s="56" t="str">
        <f>IF(_jiaore7_day_hour!W47="","",_jiaore7_day_hour!W47)</f>
        <v/>
      </c>
      <c r="Z53" s="56" t="str">
        <f>IF(_jiaore7_day_hour!X47="","",_jiaore7_day_hour!X47)</f>
        <v/>
      </c>
      <c r="AA53" s="56" t="str">
        <f>IF(_jiaore7_day_hour!Y47="","",_jiaore7_day_hour!Y47)</f>
        <v/>
      </c>
      <c r="AB53" s="56" t="str">
        <f>IF(_jiaore7_day_hour!Z47="","",_jiaore7_day_hour!Z47)</f>
        <v/>
      </c>
      <c r="AC53" s="56" t="str">
        <f>IF(_jiaore7_day_hour!AA47="","",_jiaore7_day_hour!AA47)</f>
        <v/>
      </c>
      <c r="AD53" s="56" t="str">
        <f>IF(_jiaore7_day_hour!AB47="","",_jiaore7_day_hour!AB47)</f>
        <v/>
      </c>
      <c r="AE53" s="56" t="str">
        <f>IF(_jiaore7_day_hour!AC47="","",_jiaore7_day_hour!AC47)</f>
        <v/>
      </c>
      <c r="AF53" s="56" t="str">
        <f>IF(_jiaore7_day_hour!AD47="","",_jiaore7_day_hour!AD47)</f>
        <v/>
      </c>
      <c r="AG53" s="56" t="str">
        <f>IF(_jiaore7_day_hour!AE47="","",_jiaore7_day_hour!AE47)</f>
        <v/>
      </c>
      <c r="AH53" s="56" t="str">
        <f>IF(_jiaore7_day_hour!AF47="","",_jiaore7_day_hour!AF47)</f>
        <v/>
      </c>
      <c r="AI53" s="56" t="str">
        <f>IF(_jiaore7_day_hour!AG47="","",_jiaore7_day_hour!AG47)</f>
        <v/>
      </c>
      <c r="AJ53" s="56" t="str">
        <f>IF(_jiaore7_day_hour!AH47="","",_jiaore7_day_hour!AH47)</f>
        <v/>
      </c>
      <c r="AK53" s="56" t="str">
        <f>IF(_jiaore7_day_hour!AI47="","",_jiaore7_day_hour!AI47)</f>
        <v/>
      </c>
      <c r="AL53" s="56" t="str">
        <f>IF(_jiaore7_day_hour!AJ47="","",_jiaore7_day_hour!AJ47)</f>
        <v/>
      </c>
      <c r="AM53" s="56" t="str">
        <f>IF(_jiaore7_day_hour!AK47="","",_jiaore7_day_hour!AK47)</f>
        <v/>
      </c>
      <c r="AN53" s="56" t="str">
        <f>IF(_jiaore7_day_hour!AL47="","",_jiaore7_day_hour!AL47)</f>
        <v/>
      </c>
      <c r="AO53" s="56" t="str">
        <f>IF(_jiaore7_day_hour!AM47="","",_jiaore7_day_hour!AM47)</f>
        <v/>
      </c>
      <c r="AP53" s="56" t="str">
        <f>IF(_jiaore7_day_hour!AN47="","",_jiaore7_day_hour!AN47)</f>
        <v/>
      </c>
      <c r="AQ53" s="56" t="str">
        <f>IF(_jiaore7_day_hour!AO47="","",_jiaore7_day_hour!AO47)</f>
        <v/>
      </c>
      <c r="AR53" s="56" t="str">
        <f>IF(_jiaore7_day_hour!AP47="","",_jiaore7_day_hour!AP47)</f>
        <v/>
      </c>
      <c r="AS53" s="56" t="str">
        <f>IF(_jiaore7_day_hour!AQ47="","",_jiaore7_day_hour!AQ47)</f>
        <v/>
      </c>
      <c r="AT53" s="56" t="str">
        <f>IF(_jiaore7_day_hour!AR47="","",_jiaore7_day_hour!AR47)</f>
        <v/>
      </c>
      <c r="AU53" s="56" t="str">
        <f>IF(_jiaore7_day_hour!AS47="","",_jiaore7_day_hour!AS47)</f>
        <v/>
      </c>
      <c r="AV53" s="57" t="str">
        <f>IF(_jiaore7_day_hour!AT47="","",_jiaore7_day_hour!AT47)</f>
        <v/>
      </c>
    </row>
    <row r="54" spans="2:48">
      <c r="B54" s="68">
        <v>0.958333333333332</v>
      </c>
      <c r="C54" s="56" t="str">
        <f>IF(_jiaore7_day_hour!A48="","",_jiaore7_day_hour!A48)</f>
        <v/>
      </c>
      <c r="D54" s="56" t="str">
        <f>IF(_jiaore7_day_hour!B48="","",_jiaore7_day_hour!B48)</f>
        <v/>
      </c>
      <c r="E54" s="56" t="str">
        <f>IF(_jiaore7_day_hour!C48="","",_jiaore7_day_hour!C48)</f>
        <v/>
      </c>
      <c r="F54" s="56" t="str">
        <f>IF(_jiaore7_day_hour!D48="","",_jiaore7_day_hour!D48)</f>
        <v/>
      </c>
      <c r="G54" s="56" t="str">
        <f>IF(_jiaore7_day_hour!E48="","",_jiaore7_day_hour!E48)</f>
        <v/>
      </c>
      <c r="H54" s="56" t="str">
        <f>IF(_jiaore7_day_hour!F48="","",_jiaore7_day_hour!F48)</f>
        <v/>
      </c>
      <c r="I54" s="56" t="str">
        <f>IF(_jiaore7_day_hour!G48="","",_jiaore7_day_hour!G48)</f>
        <v/>
      </c>
      <c r="J54" s="56" t="str">
        <f>IF(_jiaore7_day_hour!H48="","",_jiaore7_day_hour!H48)</f>
        <v/>
      </c>
      <c r="K54" s="56" t="str">
        <f>IF(_jiaore7_day_hour!I48="","",_jiaore7_day_hour!I48)</f>
        <v/>
      </c>
      <c r="L54" s="56" t="str">
        <f>IF(_jiaore7_day_hour!J48="","",_jiaore7_day_hour!J48)</f>
        <v/>
      </c>
      <c r="M54" s="56" t="str">
        <f>IF(_jiaore7_day_hour!K48="","",_jiaore7_day_hour!K48)</f>
        <v/>
      </c>
      <c r="N54" s="56" t="str">
        <f>IF(_jiaore7_day_hour!L48="","",_jiaore7_day_hour!L48)</f>
        <v/>
      </c>
      <c r="O54" s="56" t="str">
        <f>IF(_jiaore7_day_hour!M48="","",_jiaore7_day_hour!M48)</f>
        <v/>
      </c>
      <c r="P54" s="56" t="str">
        <f>IF(_jiaore7_day_hour!N48="","",_jiaore7_day_hour!N48)</f>
        <v/>
      </c>
      <c r="Q54" s="56" t="str">
        <f>IF(_jiaore7_day_hour!O48="","",_jiaore7_day_hour!O48)</f>
        <v/>
      </c>
      <c r="R54" s="56" t="str">
        <f>IF(_jiaore7_day_hour!P48="","",_jiaore7_day_hour!P48)</f>
        <v/>
      </c>
      <c r="S54" s="56" t="str">
        <f>IF(_jiaore7_day_hour!Q48="","",_jiaore7_day_hour!Q48)</f>
        <v/>
      </c>
      <c r="T54" s="56" t="str">
        <f>IF(_jiaore7_day_hour!R48="","",_jiaore7_day_hour!R48)</f>
        <v/>
      </c>
      <c r="U54" s="56" t="str">
        <f>IF(_jiaore7_day_hour!S48="","",_jiaore7_day_hour!S48)</f>
        <v/>
      </c>
      <c r="V54" s="56" t="str">
        <f>IF(_jiaore7_day_hour!T48="","",_jiaore7_day_hour!T48)</f>
        <v/>
      </c>
      <c r="W54" s="56" t="str">
        <f>IF(_jiaore7_day_hour!U48="","",_jiaore7_day_hour!U48)</f>
        <v/>
      </c>
      <c r="X54" s="56" t="str">
        <f>IF(_jiaore7_day_hour!V48="","",_jiaore7_day_hour!V48)</f>
        <v/>
      </c>
      <c r="Y54" s="56" t="str">
        <f>IF(_jiaore7_day_hour!W48="","",_jiaore7_day_hour!W48)</f>
        <v/>
      </c>
      <c r="Z54" s="56" t="str">
        <f>IF(_jiaore7_day_hour!X48="","",_jiaore7_day_hour!X48)</f>
        <v/>
      </c>
      <c r="AA54" s="56" t="str">
        <f>IF(_jiaore7_day_hour!Y48="","",_jiaore7_day_hour!Y48)</f>
        <v/>
      </c>
      <c r="AB54" s="56" t="str">
        <f>IF(_jiaore7_day_hour!Z48="","",_jiaore7_day_hour!Z48)</f>
        <v/>
      </c>
      <c r="AC54" s="56" t="str">
        <f>IF(_jiaore7_day_hour!AA48="","",_jiaore7_day_hour!AA48)</f>
        <v/>
      </c>
      <c r="AD54" s="56" t="str">
        <f>IF(_jiaore7_day_hour!AB48="","",_jiaore7_day_hour!AB48)</f>
        <v/>
      </c>
      <c r="AE54" s="56" t="str">
        <f>IF(_jiaore7_day_hour!AC48="","",_jiaore7_day_hour!AC48)</f>
        <v/>
      </c>
      <c r="AF54" s="56" t="str">
        <f>IF(_jiaore7_day_hour!AD48="","",_jiaore7_day_hour!AD48)</f>
        <v/>
      </c>
      <c r="AG54" s="56" t="str">
        <f>IF(_jiaore7_day_hour!AE48="","",_jiaore7_day_hour!AE48)</f>
        <v/>
      </c>
      <c r="AH54" s="56" t="str">
        <f>IF(_jiaore7_day_hour!AF48="","",_jiaore7_day_hour!AF48)</f>
        <v/>
      </c>
      <c r="AI54" s="56" t="str">
        <f>IF(_jiaore7_day_hour!AG48="","",_jiaore7_day_hour!AG48)</f>
        <v/>
      </c>
      <c r="AJ54" s="56" t="str">
        <f>IF(_jiaore7_day_hour!AH48="","",_jiaore7_day_hour!AH48)</f>
        <v/>
      </c>
      <c r="AK54" s="56" t="str">
        <f>IF(_jiaore7_day_hour!AI48="","",_jiaore7_day_hour!AI48)</f>
        <v/>
      </c>
      <c r="AL54" s="56" t="str">
        <f>IF(_jiaore7_day_hour!AJ48="","",_jiaore7_day_hour!AJ48)</f>
        <v/>
      </c>
      <c r="AM54" s="56" t="str">
        <f>IF(_jiaore7_day_hour!AK48="","",_jiaore7_day_hour!AK48)</f>
        <v/>
      </c>
      <c r="AN54" s="56" t="str">
        <f>IF(_jiaore7_day_hour!AL48="","",_jiaore7_day_hour!AL48)</f>
        <v/>
      </c>
      <c r="AO54" s="56" t="str">
        <f>IF(_jiaore7_day_hour!AM48="","",_jiaore7_day_hour!AM48)</f>
        <v/>
      </c>
      <c r="AP54" s="56" t="str">
        <f>IF(_jiaore7_day_hour!AN48="","",_jiaore7_day_hour!AN48)</f>
        <v/>
      </c>
      <c r="AQ54" s="56" t="str">
        <f>IF(_jiaore7_day_hour!AO48="","",_jiaore7_day_hour!AO48)</f>
        <v/>
      </c>
      <c r="AR54" s="56" t="str">
        <f>IF(_jiaore7_day_hour!AP48="","",_jiaore7_day_hour!AP48)</f>
        <v/>
      </c>
      <c r="AS54" s="56" t="str">
        <f>IF(_jiaore7_day_hour!AQ48="","",_jiaore7_day_hour!AQ48)</f>
        <v/>
      </c>
      <c r="AT54" s="56" t="str">
        <f>IF(_jiaore7_day_hour!AR48="","",_jiaore7_day_hour!AR48)</f>
        <v/>
      </c>
      <c r="AU54" s="56" t="str">
        <f>IF(_jiaore7_day_hour!AS48="","",_jiaore7_day_hour!AS48)</f>
        <v/>
      </c>
      <c r="AV54" s="57" t="str">
        <f>IF(_jiaore7_day_hour!AT48="","",_jiaore7_day_hour!AT48)</f>
        <v/>
      </c>
    </row>
    <row r="55" spans="2:48">
      <c r="B55" s="68">
        <v>0.979166666666665</v>
      </c>
      <c r="C55" s="56" t="str">
        <f>IF(_jiaore7_day_hour!A49="","",_jiaore7_day_hour!A49)</f>
        <v/>
      </c>
      <c r="D55" s="56" t="str">
        <f>IF(_jiaore7_day_hour!B49="","",_jiaore7_day_hour!B49)</f>
        <v/>
      </c>
      <c r="E55" s="56" t="str">
        <f>IF(_jiaore7_day_hour!C49="","",_jiaore7_day_hour!C49)</f>
        <v/>
      </c>
      <c r="F55" s="56" t="str">
        <f>IF(_jiaore7_day_hour!D49="","",_jiaore7_day_hour!D49)</f>
        <v/>
      </c>
      <c r="G55" s="56" t="str">
        <f>IF(_jiaore7_day_hour!E49="","",_jiaore7_day_hour!E49)</f>
        <v/>
      </c>
      <c r="H55" s="56" t="str">
        <f>IF(_jiaore7_day_hour!F49="","",_jiaore7_day_hour!F49)</f>
        <v/>
      </c>
      <c r="I55" s="56" t="str">
        <f>IF(_jiaore7_day_hour!G49="","",_jiaore7_day_hour!G49)</f>
        <v/>
      </c>
      <c r="J55" s="56" t="str">
        <f>IF(_jiaore7_day_hour!H49="","",_jiaore7_day_hour!H49)</f>
        <v/>
      </c>
      <c r="K55" s="56" t="str">
        <f>IF(_jiaore7_day_hour!I49="","",_jiaore7_day_hour!I49)</f>
        <v/>
      </c>
      <c r="L55" s="56" t="str">
        <f>IF(_jiaore7_day_hour!J49="","",_jiaore7_day_hour!J49)</f>
        <v/>
      </c>
      <c r="M55" s="56" t="str">
        <f>IF(_jiaore7_day_hour!K49="","",_jiaore7_day_hour!K49)</f>
        <v/>
      </c>
      <c r="N55" s="56" t="str">
        <f>IF(_jiaore7_day_hour!L49="","",_jiaore7_day_hour!L49)</f>
        <v/>
      </c>
      <c r="O55" s="56" t="str">
        <f>IF(_jiaore7_day_hour!M49="","",_jiaore7_day_hour!M49)</f>
        <v/>
      </c>
      <c r="P55" s="56" t="str">
        <f>IF(_jiaore7_day_hour!N49="","",_jiaore7_day_hour!N49)</f>
        <v/>
      </c>
      <c r="Q55" s="56" t="str">
        <f>IF(_jiaore7_day_hour!O49="","",_jiaore7_day_hour!O49)</f>
        <v/>
      </c>
      <c r="R55" s="56" t="str">
        <f>IF(_jiaore7_day_hour!P49="","",_jiaore7_day_hour!P49)</f>
        <v/>
      </c>
      <c r="S55" s="56" t="str">
        <f>IF(_jiaore7_day_hour!Q49="","",_jiaore7_day_hour!Q49)</f>
        <v/>
      </c>
      <c r="T55" s="56" t="str">
        <f>IF(_jiaore7_day_hour!R49="","",_jiaore7_day_hour!R49)</f>
        <v/>
      </c>
      <c r="U55" s="56" t="str">
        <f>IF(_jiaore7_day_hour!S49="","",_jiaore7_day_hour!S49)</f>
        <v/>
      </c>
      <c r="V55" s="56" t="str">
        <f>IF(_jiaore7_day_hour!T49="","",_jiaore7_day_hour!T49)</f>
        <v/>
      </c>
      <c r="W55" s="56" t="str">
        <f>IF(_jiaore7_day_hour!U49="","",_jiaore7_day_hour!U49)</f>
        <v/>
      </c>
      <c r="X55" s="56" t="str">
        <f>IF(_jiaore7_day_hour!V49="","",_jiaore7_day_hour!V49)</f>
        <v/>
      </c>
      <c r="Y55" s="56" t="str">
        <f>IF(_jiaore7_day_hour!W49="","",_jiaore7_day_hour!W49)</f>
        <v/>
      </c>
      <c r="Z55" s="56" t="str">
        <f>IF(_jiaore7_day_hour!X49="","",_jiaore7_day_hour!X49)</f>
        <v/>
      </c>
      <c r="AA55" s="56" t="str">
        <f>IF(_jiaore7_day_hour!Y49="","",_jiaore7_day_hour!Y49)</f>
        <v/>
      </c>
      <c r="AB55" s="56" t="str">
        <f>IF(_jiaore7_day_hour!Z49="","",_jiaore7_day_hour!Z49)</f>
        <v/>
      </c>
      <c r="AC55" s="56" t="str">
        <f>IF(_jiaore7_day_hour!AA49="","",_jiaore7_day_hour!AA49)</f>
        <v/>
      </c>
      <c r="AD55" s="56" t="str">
        <f>IF(_jiaore7_day_hour!AB49="","",_jiaore7_day_hour!AB49)</f>
        <v/>
      </c>
      <c r="AE55" s="56" t="str">
        <f>IF(_jiaore7_day_hour!AC49="","",_jiaore7_day_hour!AC49)</f>
        <v/>
      </c>
      <c r="AF55" s="56" t="str">
        <f>IF(_jiaore7_day_hour!AD49="","",_jiaore7_day_hour!AD49)</f>
        <v/>
      </c>
      <c r="AG55" s="56" t="str">
        <f>IF(_jiaore7_day_hour!AE49="","",_jiaore7_day_hour!AE49)</f>
        <v/>
      </c>
      <c r="AH55" s="56" t="str">
        <f>IF(_jiaore7_day_hour!AF49="","",_jiaore7_day_hour!AF49)</f>
        <v/>
      </c>
      <c r="AI55" s="56" t="str">
        <f>IF(_jiaore7_day_hour!AG49="","",_jiaore7_day_hour!AG49)</f>
        <v/>
      </c>
      <c r="AJ55" s="56" t="str">
        <f>IF(_jiaore7_day_hour!AH49="","",_jiaore7_day_hour!AH49)</f>
        <v/>
      </c>
      <c r="AK55" s="56" t="str">
        <f>IF(_jiaore7_day_hour!AI49="","",_jiaore7_day_hour!AI49)</f>
        <v/>
      </c>
      <c r="AL55" s="56" t="str">
        <f>IF(_jiaore7_day_hour!AJ49="","",_jiaore7_day_hour!AJ49)</f>
        <v/>
      </c>
      <c r="AM55" s="56" t="str">
        <f>IF(_jiaore7_day_hour!AK49="","",_jiaore7_day_hour!AK49)</f>
        <v/>
      </c>
      <c r="AN55" s="56" t="str">
        <f>IF(_jiaore7_day_hour!AL49="","",_jiaore7_day_hour!AL49)</f>
        <v/>
      </c>
      <c r="AO55" s="56" t="str">
        <f>IF(_jiaore7_day_hour!AM49="","",_jiaore7_day_hour!AM49)</f>
        <v/>
      </c>
      <c r="AP55" s="56" t="str">
        <f>IF(_jiaore7_day_hour!AN49="","",_jiaore7_day_hour!AN49)</f>
        <v/>
      </c>
      <c r="AQ55" s="56" t="str">
        <f>IF(_jiaore7_day_hour!AO49="","",_jiaore7_day_hour!AO49)</f>
        <v/>
      </c>
      <c r="AR55" s="56" t="str">
        <f>IF(_jiaore7_day_hour!AP49="","",_jiaore7_day_hour!AP49)</f>
        <v/>
      </c>
      <c r="AS55" s="56" t="str">
        <f>IF(_jiaore7_day_hour!AQ49="","",_jiaore7_day_hour!AQ49)</f>
        <v/>
      </c>
      <c r="AT55" s="56" t="str">
        <f>IF(_jiaore7_day_hour!AR49="","",_jiaore7_day_hour!AR49)</f>
        <v/>
      </c>
      <c r="AU55" s="56" t="str">
        <f>IF(_jiaore7_day_hour!AS49="","",_jiaore7_day_hour!AS49)</f>
        <v/>
      </c>
      <c r="AV55" s="57" t="str">
        <f>IF(_jiaore7_day_hour!AT49="","",_jiaore7_day_hour!AT49)</f>
        <v/>
      </c>
    </row>
    <row r="56" spans="2:48">
      <c r="B56" s="71" t="s">
        <v>228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7"/>
    </row>
    <row r="57" spans="2:48">
      <c r="B57" s="71" t="s">
        <v>229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7"/>
    </row>
    <row r="58" spans="2:48">
      <c r="B58" s="71" t="s">
        <v>230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7"/>
    </row>
    <row r="59" spans="2:48">
      <c r="B59" s="71" t="s">
        <v>231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7"/>
    </row>
    <row r="60" ht="48.95" customHeight="1" spans="2:48">
      <c r="B60" s="72" t="s">
        <v>232</v>
      </c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7" t="s">
        <v>233</v>
      </c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7" t="s">
        <v>234</v>
      </c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87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95"/>
    </row>
    <row r="61" ht="14.45" customHeight="1" spans="2:48">
      <c r="B61" s="74" t="s">
        <v>235</v>
      </c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8" t="s">
        <v>235</v>
      </c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8" t="s">
        <v>235</v>
      </c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89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6"/>
    </row>
    <row r="62" spans="3:3">
      <c r="C62" s="76"/>
    </row>
  </sheetData>
  <mergeCells count="43">
    <mergeCell ref="B1:AK1"/>
    <mergeCell ref="B2:C2"/>
    <mergeCell ref="S2:V2"/>
    <mergeCell ref="AD2:AK2"/>
    <mergeCell ref="C3:L3"/>
    <mergeCell ref="M3:Q3"/>
    <mergeCell ref="R3:T3"/>
    <mergeCell ref="C4:H4"/>
    <mergeCell ref="I4:L4"/>
    <mergeCell ref="M4:N4"/>
    <mergeCell ref="C5:D5"/>
    <mergeCell ref="E5:H5"/>
    <mergeCell ref="I5:J5"/>
    <mergeCell ref="K5:L5"/>
    <mergeCell ref="AC5:AF5"/>
    <mergeCell ref="AG5:AJ5"/>
    <mergeCell ref="B60:L60"/>
    <mergeCell ref="M60:W60"/>
    <mergeCell ref="X60:AH60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K3:AK5"/>
    <mergeCell ref="AL3:AL5"/>
    <mergeCell ref="AI60:AV61"/>
    <mergeCell ref="U3:V4"/>
    <mergeCell ref="W3:X4"/>
    <mergeCell ref="Y3:Z4"/>
    <mergeCell ref="AA3:AB4"/>
    <mergeCell ref="AM3:AV4"/>
    <mergeCell ref="R4:S5"/>
    <mergeCell ref="AC3:AJ4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topLeftCell="AE1" workbookViewId="0">
      <selection activeCell="A1" sqref="A1:AT1"/>
    </sheetView>
  </sheetViews>
  <sheetFormatPr defaultColWidth="9" defaultRowHeight="13.5"/>
  <sheetData>
    <row r="1" ht="45" spans="1:46">
      <c r="A1" s="52" t="s">
        <v>237</v>
      </c>
      <c r="B1" s="52" t="s">
        <v>238</v>
      </c>
      <c r="C1" s="52" t="s">
        <v>239</v>
      </c>
      <c r="D1" s="52" t="s">
        <v>240</v>
      </c>
      <c r="E1" s="52" t="s">
        <v>241</v>
      </c>
      <c r="F1" s="52" t="s">
        <v>242</v>
      </c>
      <c r="G1" s="52" t="s">
        <v>243</v>
      </c>
      <c r="H1" s="52" t="s">
        <v>244</v>
      </c>
      <c r="I1" s="52" t="s">
        <v>245</v>
      </c>
      <c r="J1" s="52" t="s">
        <v>246</v>
      </c>
      <c r="K1" s="52" t="s">
        <v>247</v>
      </c>
      <c r="L1" s="52" t="s">
        <v>248</v>
      </c>
      <c r="M1" s="52" t="s">
        <v>249</v>
      </c>
      <c r="N1" s="52" t="s">
        <v>250</v>
      </c>
      <c r="O1" s="52" t="s">
        <v>251</v>
      </c>
      <c r="P1" s="52" t="s">
        <v>252</v>
      </c>
      <c r="Q1" s="52" t="s">
        <v>253</v>
      </c>
      <c r="R1" s="52" t="s">
        <v>254</v>
      </c>
      <c r="S1" s="52" t="s">
        <v>255</v>
      </c>
      <c r="T1" s="52" t="s">
        <v>256</v>
      </c>
      <c r="U1" s="52" t="s">
        <v>257</v>
      </c>
      <c r="V1" s="52" t="s">
        <v>258</v>
      </c>
      <c r="W1" s="52" t="s">
        <v>259</v>
      </c>
      <c r="X1" s="52" t="s">
        <v>260</v>
      </c>
      <c r="Y1" s="52" t="s">
        <v>261</v>
      </c>
      <c r="Z1" s="52" t="s">
        <v>262</v>
      </c>
      <c r="AA1" s="52" t="s">
        <v>263</v>
      </c>
      <c r="AB1" s="52" t="s">
        <v>264</v>
      </c>
      <c r="AC1" s="52" t="s">
        <v>265</v>
      </c>
      <c r="AD1" s="52" t="s">
        <v>266</v>
      </c>
      <c r="AE1" s="52" t="s">
        <v>267</v>
      </c>
      <c r="AF1" s="52" t="s">
        <v>268</v>
      </c>
      <c r="AG1" s="52" t="s">
        <v>269</v>
      </c>
      <c r="AH1" s="52" t="s">
        <v>270</v>
      </c>
      <c r="AI1" s="53" t="s">
        <v>216</v>
      </c>
      <c r="AJ1" s="53" t="s">
        <v>217</v>
      </c>
      <c r="AK1" s="54" t="s">
        <v>218</v>
      </c>
      <c r="AL1" s="55" t="s">
        <v>219</v>
      </c>
      <c r="AM1" s="56" t="s">
        <v>220</v>
      </c>
      <c r="AN1" s="56" t="s">
        <v>221</v>
      </c>
      <c r="AO1" s="56" t="s">
        <v>222</v>
      </c>
      <c r="AP1" s="56" t="s">
        <v>223</v>
      </c>
      <c r="AQ1" s="56" t="s">
        <v>224</v>
      </c>
      <c r="AR1" s="56" t="s">
        <v>225</v>
      </c>
      <c r="AS1" s="56" t="s">
        <v>226</v>
      </c>
      <c r="AT1" s="57" t="s">
        <v>227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28"/>
  <sheetViews>
    <sheetView zoomScale="85" zoomScaleNormal="85" workbookViewId="0">
      <selection activeCell="E23" sqref="E23:H23"/>
    </sheetView>
  </sheetViews>
  <sheetFormatPr defaultColWidth="9" defaultRowHeight="13.5"/>
  <sheetData>
    <row r="1" spans="1:60">
      <c r="A1" s="18" t="s">
        <v>271</v>
      </c>
      <c r="B1" s="41" t="s">
        <v>0</v>
      </c>
      <c r="C1" s="41" t="s">
        <v>272</v>
      </c>
      <c r="D1" s="41" t="s">
        <v>273</v>
      </c>
      <c r="E1" s="15" t="s">
        <v>274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 t="s">
        <v>275</v>
      </c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</row>
    <row r="2" ht="14.25" spans="1:60">
      <c r="A2" s="18"/>
      <c r="B2" s="41"/>
      <c r="C2" s="41"/>
      <c r="D2" s="41"/>
      <c r="E2" s="42" t="s">
        <v>276</v>
      </c>
      <c r="F2" s="42"/>
      <c r="G2" s="42"/>
      <c r="H2" s="42"/>
      <c r="I2" s="42" t="s">
        <v>277</v>
      </c>
      <c r="J2" s="42"/>
      <c r="K2" s="42"/>
      <c r="L2" s="42"/>
      <c r="M2" s="41" t="s">
        <v>278</v>
      </c>
      <c r="N2" s="41"/>
      <c r="O2" s="41"/>
      <c r="P2" s="41"/>
      <c r="Q2" s="41" t="s">
        <v>279</v>
      </c>
      <c r="R2" s="41"/>
      <c r="S2" s="41"/>
      <c r="T2" s="41"/>
      <c r="U2" s="41" t="s">
        <v>280</v>
      </c>
      <c r="V2" s="41"/>
      <c r="W2" s="41"/>
      <c r="X2" s="41"/>
      <c r="Y2" s="41" t="s">
        <v>281</v>
      </c>
      <c r="Z2" s="41"/>
      <c r="AA2" s="41"/>
      <c r="AB2" s="41"/>
      <c r="AC2" s="41" t="s">
        <v>282</v>
      </c>
      <c r="AD2" s="41"/>
      <c r="AE2" s="41"/>
      <c r="AF2" s="41"/>
      <c r="AG2" s="42" t="s">
        <v>283</v>
      </c>
      <c r="AH2" s="42"/>
      <c r="AI2" s="42"/>
      <c r="AJ2" s="42"/>
      <c r="AK2" s="42" t="s">
        <v>284</v>
      </c>
      <c r="AL2" s="42"/>
      <c r="AM2" s="42"/>
      <c r="AN2" s="42"/>
      <c r="AO2" s="41" t="s">
        <v>285</v>
      </c>
      <c r="AP2" s="41"/>
      <c r="AQ2" s="41"/>
      <c r="AR2" s="41"/>
      <c r="AS2" s="41" t="s">
        <v>286</v>
      </c>
      <c r="AT2" s="41"/>
      <c r="AU2" s="41"/>
      <c r="AV2" s="41"/>
      <c r="AW2" s="41" t="s">
        <v>287</v>
      </c>
      <c r="AX2" s="41"/>
      <c r="AY2" s="41"/>
      <c r="AZ2" s="41"/>
      <c r="BA2" s="41" t="s">
        <v>288</v>
      </c>
      <c r="BB2" s="41"/>
      <c r="BC2" s="41"/>
      <c r="BD2" s="41"/>
      <c r="BE2" s="41" t="s">
        <v>289</v>
      </c>
      <c r="BF2" s="41"/>
      <c r="BG2" s="41"/>
      <c r="BH2" s="41"/>
    </row>
    <row r="3" spans="1:60">
      <c r="A3" s="18"/>
      <c r="B3" s="41"/>
      <c r="C3" s="41"/>
      <c r="D3" s="41"/>
      <c r="E3" s="42" t="s">
        <v>290</v>
      </c>
      <c r="F3" s="42" t="s">
        <v>291</v>
      </c>
      <c r="G3" s="42" t="s">
        <v>292</v>
      </c>
      <c r="H3" s="42" t="s">
        <v>293</v>
      </c>
      <c r="I3" s="42" t="s">
        <v>290</v>
      </c>
      <c r="J3" s="42" t="s">
        <v>291</v>
      </c>
      <c r="K3" s="42" t="s">
        <v>292</v>
      </c>
      <c r="L3" s="42" t="s">
        <v>293</v>
      </c>
      <c r="M3" s="42" t="s">
        <v>290</v>
      </c>
      <c r="N3" s="42" t="s">
        <v>291</v>
      </c>
      <c r="O3" s="42" t="s">
        <v>292</v>
      </c>
      <c r="P3" s="42" t="s">
        <v>293</v>
      </c>
      <c r="Q3" s="42" t="s">
        <v>290</v>
      </c>
      <c r="R3" s="42" t="s">
        <v>291</v>
      </c>
      <c r="S3" s="42" t="s">
        <v>292</v>
      </c>
      <c r="T3" s="42" t="s">
        <v>293</v>
      </c>
      <c r="U3" s="42" t="s">
        <v>290</v>
      </c>
      <c r="V3" s="42" t="s">
        <v>291</v>
      </c>
      <c r="W3" s="42" t="s">
        <v>292</v>
      </c>
      <c r="X3" s="42" t="s">
        <v>293</v>
      </c>
      <c r="Y3" s="42" t="s">
        <v>290</v>
      </c>
      <c r="Z3" s="42" t="s">
        <v>291</v>
      </c>
      <c r="AA3" s="42" t="s">
        <v>292</v>
      </c>
      <c r="AB3" s="42" t="s">
        <v>293</v>
      </c>
      <c r="AC3" s="42" t="s">
        <v>290</v>
      </c>
      <c r="AD3" s="42" t="s">
        <v>291</v>
      </c>
      <c r="AE3" s="42" t="s">
        <v>292</v>
      </c>
      <c r="AF3" s="42" t="s">
        <v>293</v>
      </c>
      <c r="AG3" s="42" t="s">
        <v>290</v>
      </c>
      <c r="AH3" s="42" t="s">
        <v>291</v>
      </c>
      <c r="AI3" s="42" t="s">
        <v>292</v>
      </c>
      <c r="AJ3" s="42" t="s">
        <v>293</v>
      </c>
      <c r="AK3" s="42" t="s">
        <v>290</v>
      </c>
      <c r="AL3" s="42" t="s">
        <v>291</v>
      </c>
      <c r="AM3" s="42" t="s">
        <v>292</v>
      </c>
      <c r="AN3" s="42" t="s">
        <v>293</v>
      </c>
      <c r="AO3" s="42" t="s">
        <v>290</v>
      </c>
      <c r="AP3" s="42" t="s">
        <v>291</v>
      </c>
      <c r="AQ3" s="42" t="s">
        <v>292</v>
      </c>
      <c r="AR3" s="42" t="s">
        <v>293</v>
      </c>
      <c r="AS3" s="42" t="s">
        <v>290</v>
      </c>
      <c r="AT3" s="42" t="s">
        <v>291</v>
      </c>
      <c r="AU3" s="42" t="s">
        <v>292</v>
      </c>
      <c r="AV3" s="42" t="s">
        <v>293</v>
      </c>
      <c r="AW3" s="42" t="s">
        <v>290</v>
      </c>
      <c r="AX3" s="42" t="s">
        <v>291</v>
      </c>
      <c r="AY3" s="42" t="s">
        <v>292</v>
      </c>
      <c r="AZ3" s="42" t="s">
        <v>293</v>
      </c>
      <c r="BA3" s="42" t="s">
        <v>290</v>
      </c>
      <c r="BB3" s="42" t="s">
        <v>291</v>
      </c>
      <c r="BC3" s="42" t="s">
        <v>292</v>
      </c>
      <c r="BD3" s="42" t="s">
        <v>293</v>
      </c>
      <c r="BE3" s="42" t="s">
        <v>290</v>
      </c>
      <c r="BF3" s="42" t="s">
        <v>291</v>
      </c>
      <c r="BG3" s="42" t="s">
        <v>292</v>
      </c>
      <c r="BH3" s="42" t="s">
        <v>293</v>
      </c>
    </row>
    <row r="4" ht="14.25" spans="1:60">
      <c r="A4" s="18"/>
      <c r="B4" s="43"/>
      <c r="C4" s="44" t="s">
        <v>119</v>
      </c>
      <c r="D4" s="45" t="s">
        <v>294</v>
      </c>
      <c r="E4" s="46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</row>
    <row r="5" s="40" customFormat="1" ht="11.25" spans="1:60">
      <c r="A5" s="18"/>
      <c r="B5" s="48"/>
      <c r="C5" s="44"/>
      <c r="D5" s="45"/>
      <c r="E5" s="49"/>
      <c r="F5" s="49"/>
      <c r="G5" s="49"/>
      <c r="H5" s="49"/>
      <c r="I5" s="49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</row>
    <row r="6" ht="14.25" spans="1:60">
      <c r="A6" s="18"/>
      <c r="B6" s="43"/>
      <c r="C6" s="44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</row>
    <row r="7" ht="14.25" spans="1:60">
      <c r="A7" s="18"/>
      <c r="B7" s="43"/>
      <c r="C7" s="44"/>
      <c r="D7" s="45"/>
      <c r="E7" s="47"/>
      <c r="F7" s="47"/>
      <c r="G7" s="47"/>
      <c r="H7" s="47"/>
      <c r="I7" s="51"/>
      <c r="J7" s="51"/>
      <c r="K7" s="51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</row>
    <row r="9" spans="5:5">
      <c r="E9" t="s">
        <v>295</v>
      </c>
    </row>
    <row r="10" spans="5:5">
      <c r="E10" t="s">
        <v>296</v>
      </c>
    </row>
    <row r="12" spans="1:60">
      <c r="A12" s="18" t="s">
        <v>297</v>
      </c>
      <c r="B12" s="41" t="s">
        <v>0</v>
      </c>
      <c r="C12" s="41" t="s">
        <v>272</v>
      </c>
      <c r="D12" s="41" t="s">
        <v>273</v>
      </c>
      <c r="E12" s="15" t="s">
        <v>298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 t="s">
        <v>299</v>
      </c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ht="15" customHeight="1" spans="1:60">
      <c r="A13" s="18"/>
      <c r="B13" s="41"/>
      <c r="C13" s="41"/>
      <c r="D13" s="41"/>
      <c r="E13" s="42" t="s">
        <v>300</v>
      </c>
      <c r="F13" s="42"/>
      <c r="G13" s="42"/>
      <c r="H13" s="42"/>
      <c r="I13" s="42" t="s">
        <v>301</v>
      </c>
      <c r="J13" s="42"/>
      <c r="K13" s="42"/>
      <c r="L13" s="42"/>
      <c r="M13" s="41" t="s">
        <v>302</v>
      </c>
      <c r="N13" s="41"/>
      <c r="O13" s="41"/>
      <c r="P13" s="41"/>
      <c r="Q13" s="41" t="s">
        <v>303</v>
      </c>
      <c r="R13" s="41"/>
      <c r="S13" s="41"/>
      <c r="T13" s="41"/>
      <c r="U13" s="41" t="s">
        <v>304</v>
      </c>
      <c r="V13" s="41"/>
      <c r="W13" s="41"/>
      <c r="X13" s="41"/>
      <c r="Y13" s="41" t="s">
        <v>305</v>
      </c>
      <c r="Z13" s="41"/>
      <c r="AA13" s="41"/>
      <c r="AB13" s="41"/>
      <c r="AC13" s="41" t="s">
        <v>306</v>
      </c>
      <c r="AD13" s="41"/>
      <c r="AE13" s="41"/>
      <c r="AF13" s="41"/>
      <c r="AG13" s="42" t="s">
        <v>300</v>
      </c>
      <c r="AH13" s="42"/>
      <c r="AI13" s="42"/>
      <c r="AJ13" s="42"/>
      <c r="AK13" s="42" t="s">
        <v>307</v>
      </c>
      <c r="AL13" s="42"/>
      <c r="AM13" s="42"/>
      <c r="AN13" s="42"/>
      <c r="AO13" s="41" t="s">
        <v>308</v>
      </c>
      <c r="AP13" s="41"/>
      <c r="AQ13" s="41"/>
      <c r="AR13" s="41"/>
      <c r="AS13" s="41" t="s">
        <v>309</v>
      </c>
      <c r="AT13" s="41"/>
      <c r="AU13" s="41"/>
      <c r="AV13" s="41"/>
      <c r="AW13" s="41" t="s">
        <v>310</v>
      </c>
      <c r="AX13" s="41"/>
      <c r="AY13" s="41"/>
      <c r="AZ13" s="41"/>
      <c r="BA13" s="41" t="s">
        <v>311</v>
      </c>
      <c r="BB13" s="41"/>
      <c r="BC13" s="41"/>
      <c r="BD13" s="41"/>
      <c r="BE13" s="41" t="s">
        <v>312</v>
      </c>
      <c r="BF13" s="41"/>
      <c r="BG13" s="41"/>
      <c r="BH13" s="41"/>
    </row>
    <row r="14" spans="1:60">
      <c r="A14" s="18"/>
      <c r="B14" s="41"/>
      <c r="C14" s="41"/>
      <c r="D14" s="41"/>
      <c r="E14" s="42" t="s">
        <v>290</v>
      </c>
      <c r="F14" s="42" t="s">
        <v>291</v>
      </c>
      <c r="G14" s="42" t="s">
        <v>292</v>
      </c>
      <c r="H14" s="42" t="s">
        <v>293</v>
      </c>
      <c r="I14" s="42" t="s">
        <v>290</v>
      </c>
      <c r="J14" s="42" t="s">
        <v>291</v>
      </c>
      <c r="K14" s="42" t="s">
        <v>292</v>
      </c>
      <c r="L14" s="42" t="s">
        <v>293</v>
      </c>
      <c r="M14" s="42" t="s">
        <v>290</v>
      </c>
      <c r="N14" s="42" t="s">
        <v>291</v>
      </c>
      <c r="O14" s="42" t="s">
        <v>292</v>
      </c>
      <c r="P14" s="42" t="s">
        <v>293</v>
      </c>
      <c r="Q14" s="42" t="s">
        <v>290</v>
      </c>
      <c r="R14" s="42" t="s">
        <v>291</v>
      </c>
      <c r="S14" s="42" t="s">
        <v>292</v>
      </c>
      <c r="T14" s="42" t="s">
        <v>293</v>
      </c>
      <c r="U14" s="42" t="s">
        <v>290</v>
      </c>
      <c r="V14" s="42" t="s">
        <v>291</v>
      </c>
      <c r="W14" s="42" t="s">
        <v>292</v>
      </c>
      <c r="X14" s="42" t="s">
        <v>293</v>
      </c>
      <c r="Y14" s="42" t="s">
        <v>290</v>
      </c>
      <c r="Z14" s="42" t="s">
        <v>291</v>
      </c>
      <c r="AA14" s="42" t="s">
        <v>292</v>
      </c>
      <c r="AB14" s="42" t="s">
        <v>293</v>
      </c>
      <c r="AC14" s="42" t="s">
        <v>290</v>
      </c>
      <c r="AD14" s="42" t="s">
        <v>291</v>
      </c>
      <c r="AE14" s="42" t="s">
        <v>292</v>
      </c>
      <c r="AF14" s="42" t="s">
        <v>293</v>
      </c>
      <c r="AG14" s="42" t="s">
        <v>290</v>
      </c>
      <c r="AH14" s="42" t="s">
        <v>291</v>
      </c>
      <c r="AI14" s="42" t="s">
        <v>292</v>
      </c>
      <c r="AJ14" s="42" t="s">
        <v>293</v>
      </c>
      <c r="AK14" s="42" t="s">
        <v>290</v>
      </c>
      <c r="AL14" s="42" t="s">
        <v>291</v>
      </c>
      <c r="AM14" s="42" t="s">
        <v>292</v>
      </c>
      <c r="AN14" s="42" t="s">
        <v>293</v>
      </c>
      <c r="AO14" s="42" t="s">
        <v>290</v>
      </c>
      <c r="AP14" s="42" t="s">
        <v>291</v>
      </c>
      <c r="AQ14" s="42" t="s">
        <v>292</v>
      </c>
      <c r="AR14" s="42" t="s">
        <v>293</v>
      </c>
      <c r="AS14" s="42" t="s">
        <v>290</v>
      </c>
      <c r="AT14" s="42" t="s">
        <v>291</v>
      </c>
      <c r="AU14" s="42" t="s">
        <v>292</v>
      </c>
      <c r="AV14" s="42" t="s">
        <v>293</v>
      </c>
      <c r="AW14" s="42" t="s">
        <v>290</v>
      </c>
      <c r="AX14" s="42" t="s">
        <v>291</v>
      </c>
      <c r="AY14" s="42" t="s">
        <v>292</v>
      </c>
      <c r="AZ14" s="42" t="s">
        <v>293</v>
      </c>
      <c r="BA14" s="42" t="s">
        <v>290</v>
      </c>
      <c r="BB14" s="42" t="s">
        <v>291</v>
      </c>
      <c r="BC14" s="42" t="s">
        <v>292</v>
      </c>
      <c r="BD14" s="42" t="s">
        <v>293</v>
      </c>
      <c r="BE14" s="42" t="s">
        <v>290</v>
      </c>
      <c r="BF14" s="42" t="s">
        <v>291</v>
      </c>
      <c r="BG14" s="42" t="s">
        <v>292</v>
      </c>
      <c r="BH14" s="42" t="s">
        <v>293</v>
      </c>
    </row>
    <row r="15" ht="14.25" spans="1:60">
      <c r="A15" s="18"/>
      <c r="B15" s="43"/>
      <c r="C15" s="44" t="s">
        <v>119</v>
      </c>
      <c r="D15" s="45" t="s">
        <v>294</v>
      </c>
      <c r="E15" s="46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</row>
    <row r="16" s="40" customFormat="1" ht="11.25" spans="1:60">
      <c r="A16" s="18"/>
      <c r="B16" s="48"/>
      <c r="C16" s="44"/>
      <c r="D16" s="45"/>
      <c r="E16" s="49"/>
      <c r="F16" s="49"/>
      <c r="G16" s="49"/>
      <c r="H16" s="49"/>
      <c r="I16" s="49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</row>
    <row r="17" ht="14.25" spans="1:60">
      <c r="A17" s="18"/>
      <c r="B17" s="43"/>
      <c r="C17" s="44"/>
      <c r="D17" s="45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</row>
    <row r="18" ht="14.25" spans="1:60">
      <c r="A18" s="18"/>
      <c r="B18" s="43"/>
      <c r="C18" s="44"/>
      <c r="D18" s="45"/>
      <c r="E18" s="47"/>
      <c r="F18" s="47"/>
      <c r="G18" s="47"/>
      <c r="H18" s="47"/>
      <c r="I18" s="51"/>
      <c r="J18" s="51"/>
      <c r="K18" s="51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</row>
    <row r="22" spans="1:60">
      <c r="A22" s="18" t="s">
        <v>313</v>
      </c>
      <c r="B22" s="41" t="s">
        <v>0</v>
      </c>
      <c r="C22" s="41" t="s">
        <v>272</v>
      </c>
      <c r="D22" s="41" t="s">
        <v>273</v>
      </c>
      <c r="E22" s="15" t="s">
        <v>314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 t="s">
        <v>315</v>
      </c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</row>
    <row r="23" ht="15" customHeight="1" spans="1:60">
      <c r="A23" s="18"/>
      <c r="B23" s="41"/>
      <c r="C23" s="41"/>
      <c r="D23" s="41"/>
      <c r="E23" s="42" t="s">
        <v>316</v>
      </c>
      <c r="F23" s="42"/>
      <c r="G23" s="42"/>
      <c r="H23" s="42"/>
      <c r="I23" s="42" t="s">
        <v>317</v>
      </c>
      <c r="J23" s="42"/>
      <c r="K23" s="42"/>
      <c r="L23" s="42"/>
      <c r="M23" s="41" t="s">
        <v>318</v>
      </c>
      <c r="N23" s="41"/>
      <c r="O23" s="41"/>
      <c r="P23" s="41"/>
      <c r="Q23" s="41" t="s">
        <v>319</v>
      </c>
      <c r="R23" s="41"/>
      <c r="S23" s="41"/>
      <c r="T23" s="41"/>
      <c r="U23" s="41" t="s">
        <v>320</v>
      </c>
      <c r="V23" s="41"/>
      <c r="W23" s="41"/>
      <c r="X23" s="41"/>
      <c r="Y23" s="41" t="s">
        <v>321</v>
      </c>
      <c r="Z23" s="41"/>
      <c r="AA23" s="41"/>
      <c r="AB23" s="41"/>
      <c r="AC23" s="41" t="s">
        <v>322</v>
      </c>
      <c r="AD23" s="41"/>
      <c r="AE23" s="41"/>
      <c r="AF23" s="41"/>
      <c r="AG23" s="42" t="s">
        <v>323</v>
      </c>
      <c r="AH23" s="42"/>
      <c r="AI23" s="42"/>
      <c r="AJ23" s="42"/>
      <c r="AK23" s="42" t="s">
        <v>324</v>
      </c>
      <c r="AL23" s="42"/>
      <c r="AM23" s="42"/>
      <c r="AN23" s="42"/>
      <c r="AO23" s="41" t="s">
        <v>325</v>
      </c>
      <c r="AP23" s="41"/>
      <c r="AQ23" s="41"/>
      <c r="AR23" s="41"/>
      <c r="AS23" s="41" t="s">
        <v>326</v>
      </c>
      <c r="AT23" s="41"/>
      <c r="AU23" s="41"/>
      <c r="AV23" s="41"/>
      <c r="AW23" s="41" t="s">
        <v>327</v>
      </c>
      <c r="AX23" s="41"/>
      <c r="AY23" s="41"/>
      <c r="AZ23" s="41"/>
      <c r="BA23" s="41" t="s">
        <v>328</v>
      </c>
      <c r="BB23" s="41"/>
      <c r="BC23" s="41"/>
      <c r="BD23" s="41"/>
      <c r="BE23" s="41" t="s">
        <v>329</v>
      </c>
      <c r="BF23" s="41"/>
      <c r="BG23" s="41"/>
      <c r="BH23" s="41"/>
    </row>
    <row r="24" spans="1:60">
      <c r="A24" s="18"/>
      <c r="B24" s="41"/>
      <c r="C24" s="41"/>
      <c r="D24" s="41"/>
      <c r="E24" s="42" t="s">
        <v>290</v>
      </c>
      <c r="F24" s="42" t="s">
        <v>291</v>
      </c>
      <c r="G24" s="42" t="s">
        <v>292</v>
      </c>
      <c r="H24" s="42" t="s">
        <v>293</v>
      </c>
      <c r="I24" s="42" t="s">
        <v>290</v>
      </c>
      <c r="J24" s="42" t="s">
        <v>291</v>
      </c>
      <c r="K24" s="42" t="s">
        <v>292</v>
      </c>
      <c r="L24" s="42" t="s">
        <v>293</v>
      </c>
      <c r="M24" s="42" t="s">
        <v>290</v>
      </c>
      <c r="N24" s="42" t="s">
        <v>291</v>
      </c>
      <c r="O24" s="42" t="s">
        <v>292</v>
      </c>
      <c r="P24" s="42" t="s">
        <v>293</v>
      </c>
      <c r="Q24" s="42" t="s">
        <v>290</v>
      </c>
      <c r="R24" s="42" t="s">
        <v>291</v>
      </c>
      <c r="S24" s="42" t="s">
        <v>292</v>
      </c>
      <c r="T24" s="42" t="s">
        <v>293</v>
      </c>
      <c r="U24" s="42" t="s">
        <v>290</v>
      </c>
      <c r="V24" s="42" t="s">
        <v>291</v>
      </c>
      <c r="W24" s="42" t="s">
        <v>292</v>
      </c>
      <c r="X24" s="42" t="s">
        <v>293</v>
      </c>
      <c r="Y24" s="42" t="s">
        <v>290</v>
      </c>
      <c r="Z24" s="42" t="s">
        <v>291</v>
      </c>
      <c r="AA24" s="42" t="s">
        <v>292</v>
      </c>
      <c r="AB24" s="42" t="s">
        <v>293</v>
      </c>
      <c r="AC24" s="42" t="s">
        <v>290</v>
      </c>
      <c r="AD24" s="42" t="s">
        <v>291</v>
      </c>
      <c r="AE24" s="42" t="s">
        <v>292</v>
      </c>
      <c r="AF24" s="42" t="s">
        <v>293</v>
      </c>
      <c r="AG24" s="42" t="s">
        <v>290</v>
      </c>
      <c r="AH24" s="42" t="s">
        <v>291</v>
      </c>
      <c r="AI24" s="42" t="s">
        <v>292</v>
      </c>
      <c r="AJ24" s="42" t="s">
        <v>293</v>
      </c>
      <c r="AK24" s="42" t="s">
        <v>290</v>
      </c>
      <c r="AL24" s="42" t="s">
        <v>291</v>
      </c>
      <c r="AM24" s="42" t="s">
        <v>292</v>
      </c>
      <c r="AN24" s="42" t="s">
        <v>293</v>
      </c>
      <c r="AO24" s="42" t="s">
        <v>290</v>
      </c>
      <c r="AP24" s="42" t="s">
        <v>291</v>
      </c>
      <c r="AQ24" s="42" t="s">
        <v>292</v>
      </c>
      <c r="AR24" s="42" t="s">
        <v>293</v>
      </c>
      <c r="AS24" s="42" t="s">
        <v>290</v>
      </c>
      <c r="AT24" s="42" t="s">
        <v>291</v>
      </c>
      <c r="AU24" s="42" t="s">
        <v>292</v>
      </c>
      <c r="AV24" s="42" t="s">
        <v>293</v>
      </c>
      <c r="AW24" s="42" t="s">
        <v>290</v>
      </c>
      <c r="AX24" s="42" t="s">
        <v>291</v>
      </c>
      <c r="AY24" s="42" t="s">
        <v>292</v>
      </c>
      <c r="AZ24" s="42" t="s">
        <v>293</v>
      </c>
      <c r="BA24" s="42" t="s">
        <v>290</v>
      </c>
      <c r="BB24" s="42" t="s">
        <v>291</v>
      </c>
      <c r="BC24" s="42" t="s">
        <v>292</v>
      </c>
      <c r="BD24" s="42" t="s">
        <v>293</v>
      </c>
      <c r="BE24" s="42" t="s">
        <v>290</v>
      </c>
      <c r="BF24" s="42" t="s">
        <v>291</v>
      </c>
      <c r="BG24" s="42" t="s">
        <v>292</v>
      </c>
      <c r="BH24" s="42" t="s">
        <v>293</v>
      </c>
    </row>
    <row r="25" ht="14.25" spans="1:60">
      <c r="A25" s="18"/>
      <c r="B25" s="43"/>
      <c r="C25" s="44" t="s">
        <v>119</v>
      </c>
      <c r="D25" s="45" t="s">
        <v>294</v>
      </c>
      <c r="E25" s="46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</row>
    <row r="26" s="40" customFormat="1" ht="11.25" spans="1:60">
      <c r="A26" s="18"/>
      <c r="B26" s="48"/>
      <c r="C26" s="44"/>
      <c r="D26" s="45"/>
      <c r="E26" s="49"/>
      <c r="F26" s="49"/>
      <c r="G26" s="49"/>
      <c r="H26" s="49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</row>
    <row r="27" ht="14.25" spans="1:60">
      <c r="A27" s="18"/>
      <c r="B27" s="43"/>
      <c r="C27" s="44"/>
      <c r="D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</row>
    <row r="28" ht="14.25" spans="1:60">
      <c r="A28" s="18"/>
      <c r="B28" s="43"/>
      <c r="C28" s="44"/>
      <c r="D28" s="45"/>
      <c r="E28" s="47"/>
      <c r="F28" s="47"/>
      <c r="G28" s="47"/>
      <c r="H28" s="47"/>
      <c r="I28" s="51"/>
      <c r="J28" s="51"/>
      <c r="K28" s="51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</row>
  </sheetData>
  <mergeCells count="69">
    <mergeCell ref="E1:AF1"/>
    <mergeCell ref="AG1:BH1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I7:K7"/>
    <mergeCell ref="E12:AF12"/>
    <mergeCell ref="AG12:BH12"/>
    <mergeCell ref="E13:H13"/>
    <mergeCell ref="I13:L13"/>
    <mergeCell ref="M13:P13"/>
    <mergeCell ref="Q13:T13"/>
    <mergeCell ref="U13:X13"/>
    <mergeCell ref="Y13:AB13"/>
    <mergeCell ref="AC13:AF13"/>
    <mergeCell ref="AG13:AJ13"/>
    <mergeCell ref="AK13:AN13"/>
    <mergeCell ref="AO13:AR13"/>
    <mergeCell ref="AS13:AV13"/>
    <mergeCell ref="AW13:AZ13"/>
    <mergeCell ref="BA13:BD13"/>
    <mergeCell ref="BE13:BH13"/>
    <mergeCell ref="I18:K18"/>
    <mergeCell ref="E22:AF22"/>
    <mergeCell ref="AG22:BH22"/>
    <mergeCell ref="E23:H23"/>
    <mergeCell ref="I23:L23"/>
    <mergeCell ref="M23:P23"/>
    <mergeCell ref="Q23:T23"/>
    <mergeCell ref="U23:X23"/>
    <mergeCell ref="Y23:AB23"/>
    <mergeCell ref="AC23:AF23"/>
    <mergeCell ref="AG23:AJ23"/>
    <mergeCell ref="AK23:AN23"/>
    <mergeCell ref="AO23:AR23"/>
    <mergeCell ref="AS23:AV23"/>
    <mergeCell ref="AW23:AZ23"/>
    <mergeCell ref="BA23:BD23"/>
    <mergeCell ref="BE23:BH23"/>
    <mergeCell ref="I28:K28"/>
    <mergeCell ref="A1:A7"/>
    <mergeCell ref="A12:A18"/>
    <mergeCell ref="A22:A28"/>
    <mergeCell ref="B1:B3"/>
    <mergeCell ref="B12:B14"/>
    <mergeCell ref="B22:B24"/>
    <mergeCell ref="C1:C3"/>
    <mergeCell ref="C4:C7"/>
    <mergeCell ref="C12:C14"/>
    <mergeCell ref="C15:C18"/>
    <mergeCell ref="C22:C24"/>
    <mergeCell ref="C25:C28"/>
    <mergeCell ref="D1:D3"/>
    <mergeCell ref="D4:D7"/>
    <mergeCell ref="D12:D14"/>
    <mergeCell ref="D15:D18"/>
    <mergeCell ref="D22:D24"/>
    <mergeCell ref="D25:D28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0"/>
  <sheetViews>
    <sheetView topLeftCell="B1" workbookViewId="0">
      <selection activeCell="B2" sqref="B2"/>
    </sheetView>
  </sheetViews>
  <sheetFormatPr defaultColWidth="9" defaultRowHeight="13.5"/>
  <sheetData>
    <row r="1" spans="1:13">
      <c r="A1" s="38" t="s">
        <v>15</v>
      </c>
      <c r="B1" s="38" t="s">
        <v>16</v>
      </c>
      <c r="C1" s="38" t="s">
        <v>17</v>
      </c>
      <c r="D1" s="38" t="s">
        <v>18</v>
      </c>
      <c r="E1" s="38" t="s">
        <v>19</v>
      </c>
      <c r="F1" s="38" t="s">
        <v>20</v>
      </c>
      <c r="G1" s="38" t="s">
        <v>21</v>
      </c>
      <c r="H1" s="38" t="s">
        <v>22</v>
      </c>
      <c r="I1" s="38" t="s">
        <v>23</v>
      </c>
      <c r="J1" s="38" t="s">
        <v>24</v>
      </c>
      <c r="K1" s="38" t="s">
        <v>25</v>
      </c>
      <c r="L1" s="38" t="s">
        <v>26</v>
      </c>
      <c r="M1" s="38" t="s">
        <v>27</v>
      </c>
    </row>
    <row r="2" spans="2:3">
      <c r="B2" s="39"/>
      <c r="C2" s="39"/>
    </row>
    <row r="3" spans="2:3">
      <c r="B3" s="39"/>
      <c r="C3" s="39"/>
    </row>
    <row r="4" spans="2:3">
      <c r="B4" s="39"/>
      <c r="C4" s="39"/>
    </row>
    <row r="5" spans="2:3">
      <c r="B5" s="39"/>
      <c r="C5" s="39"/>
    </row>
    <row r="6" spans="2:3">
      <c r="B6" s="39"/>
      <c r="C6" s="39"/>
    </row>
    <row r="7" spans="2:3">
      <c r="B7" s="39"/>
      <c r="C7" s="39"/>
    </row>
    <row r="8" spans="2:3">
      <c r="B8" s="39"/>
      <c r="C8" s="39"/>
    </row>
    <row r="9" spans="2:3">
      <c r="B9" s="39"/>
      <c r="C9" s="39"/>
    </row>
    <row r="10" spans="2:3">
      <c r="B10" s="39"/>
      <c r="C10" s="39"/>
    </row>
    <row r="11" spans="2:3">
      <c r="B11" s="39"/>
      <c r="C11" s="39"/>
    </row>
    <row r="12" spans="2:3">
      <c r="B12" s="39"/>
      <c r="C12" s="39"/>
    </row>
    <row r="13" spans="2:3">
      <c r="B13" s="39"/>
      <c r="C13" s="39"/>
    </row>
    <row r="14" spans="2:3">
      <c r="B14" s="39"/>
      <c r="C14" s="39"/>
    </row>
    <row r="15" spans="2:3">
      <c r="B15" s="39"/>
      <c r="C15" s="39"/>
    </row>
    <row r="16" spans="2:3">
      <c r="B16" s="39"/>
      <c r="C16" s="39"/>
    </row>
    <row r="17" spans="2:3">
      <c r="B17" s="39"/>
      <c r="C17" s="39"/>
    </row>
    <row r="18" spans="2:3">
      <c r="B18" s="39"/>
      <c r="C18" s="39"/>
    </row>
    <row r="19" spans="2:3">
      <c r="B19" s="39"/>
      <c r="C19" s="39"/>
    </row>
    <row r="20" spans="2:3">
      <c r="B20" s="39"/>
      <c r="C20" s="39"/>
    </row>
    <row r="21" spans="2:3">
      <c r="B21" s="39"/>
      <c r="C21" s="39"/>
    </row>
    <row r="22" spans="2:3">
      <c r="B22" s="39"/>
      <c r="C22" s="39"/>
    </row>
    <row r="23" spans="2:3">
      <c r="B23" s="39"/>
      <c r="C23" s="39"/>
    </row>
    <row r="24" spans="2:3">
      <c r="B24" s="39"/>
      <c r="C24" s="39"/>
    </row>
    <row r="25" spans="2:3">
      <c r="B25" s="39"/>
      <c r="C25" s="39"/>
    </row>
    <row r="26" spans="2:3">
      <c r="B26" s="39"/>
      <c r="C26" s="39"/>
    </row>
    <row r="27" spans="2:3">
      <c r="B27" s="39"/>
      <c r="C27" s="39"/>
    </row>
    <row r="28" spans="2:3">
      <c r="B28" s="39"/>
      <c r="C28" s="39"/>
    </row>
    <row r="29" spans="2:3">
      <c r="B29" s="39"/>
      <c r="C29" s="39"/>
    </row>
    <row r="30" spans="2:3">
      <c r="B30" s="39"/>
      <c r="C30" s="39"/>
    </row>
    <row r="31" spans="2:3">
      <c r="B31" s="39"/>
      <c r="C31" s="39"/>
    </row>
    <row r="32" spans="2:3">
      <c r="B32" s="39"/>
      <c r="C32" s="39"/>
    </row>
    <row r="33" spans="2:3">
      <c r="B33" s="39"/>
      <c r="C33" s="39"/>
    </row>
    <row r="34" spans="2:3">
      <c r="B34" s="39"/>
      <c r="C34" s="39"/>
    </row>
    <row r="35" spans="2:3">
      <c r="B35" s="39"/>
      <c r="C35" s="39"/>
    </row>
    <row r="36" spans="2:3">
      <c r="B36" s="39"/>
      <c r="C36" s="39"/>
    </row>
    <row r="37" spans="2:3">
      <c r="B37" s="39"/>
      <c r="C37" s="39"/>
    </row>
    <row r="38" spans="2:3">
      <c r="B38" s="39"/>
      <c r="C38" s="39"/>
    </row>
    <row r="39" spans="2:3">
      <c r="B39" s="39"/>
      <c r="C39" s="39"/>
    </row>
    <row r="40" spans="2:3">
      <c r="B40" s="39"/>
      <c r="C40" s="39"/>
    </row>
    <row r="41" spans="2:3">
      <c r="B41" s="39"/>
      <c r="C41" s="39"/>
    </row>
    <row r="42" spans="2:3">
      <c r="B42" s="39"/>
      <c r="C42" s="39"/>
    </row>
    <row r="43" spans="2:3">
      <c r="B43" s="39"/>
      <c r="C43" s="39"/>
    </row>
    <row r="44" spans="2:3">
      <c r="B44" s="39"/>
      <c r="C44" s="39"/>
    </row>
    <row r="45" spans="2:3">
      <c r="B45" s="39"/>
      <c r="C45" s="39"/>
    </row>
    <row r="46" spans="2:3">
      <c r="B46" s="39"/>
      <c r="C46" s="39"/>
    </row>
    <row r="47" spans="2:3">
      <c r="B47" s="39"/>
      <c r="C47" s="39"/>
    </row>
    <row r="48" spans="2:3">
      <c r="B48" s="39"/>
      <c r="C48" s="39"/>
    </row>
    <row r="49" spans="2:3">
      <c r="B49" s="39"/>
      <c r="C49" s="39"/>
    </row>
    <row r="50" spans="2:3">
      <c r="B50" s="39"/>
      <c r="C50" s="39"/>
    </row>
    <row r="51" spans="2:3">
      <c r="B51" s="39"/>
      <c r="C51" s="39"/>
    </row>
    <row r="52" spans="2:3">
      <c r="B52" s="39"/>
      <c r="C52" s="39"/>
    </row>
    <row r="53" spans="2:3">
      <c r="B53" s="39"/>
      <c r="C53" s="39"/>
    </row>
    <row r="54" spans="2:3">
      <c r="B54" s="39"/>
      <c r="C54" s="39"/>
    </row>
    <row r="55" spans="2:3">
      <c r="B55" s="39"/>
      <c r="C55" s="39"/>
    </row>
    <row r="56" spans="2:3">
      <c r="B56" s="39"/>
      <c r="C56" s="39"/>
    </row>
    <row r="57" spans="2:3">
      <c r="B57" s="39"/>
      <c r="C57" s="39"/>
    </row>
    <row r="58" spans="2:3">
      <c r="B58" s="39"/>
      <c r="C58" s="39"/>
    </row>
    <row r="59" spans="2:3">
      <c r="B59" s="39"/>
      <c r="C59" s="39"/>
    </row>
    <row r="60" spans="2:3">
      <c r="B60" s="39"/>
      <c r="C60" s="39"/>
    </row>
    <row r="61" spans="2:3">
      <c r="B61" s="39"/>
      <c r="C61" s="39"/>
    </row>
    <row r="62" spans="2:3">
      <c r="B62" s="39"/>
      <c r="C62" s="39"/>
    </row>
    <row r="63" spans="2:3">
      <c r="B63" s="39"/>
      <c r="C63" s="39"/>
    </row>
    <row r="64" spans="2:3">
      <c r="B64" s="39"/>
      <c r="C64" s="39"/>
    </row>
    <row r="65" spans="2:3">
      <c r="B65" s="39"/>
      <c r="C65" s="39"/>
    </row>
    <row r="66" spans="2:3">
      <c r="B66" s="39"/>
      <c r="C66" s="39"/>
    </row>
    <row r="67" spans="2:3">
      <c r="B67" s="39"/>
      <c r="C67" s="39"/>
    </row>
    <row r="68" spans="2:3">
      <c r="B68" s="39"/>
      <c r="C68" s="39"/>
    </row>
    <row r="69" spans="2:3">
      <c r="B69" s="39"/>
      <c r="C69" s="39"/>
    </row>
    <row r="70" spans="2:3">
      <c r="B70" s="39"/>
      <c r="C70" s="39"/>
    </row>
    <row r="71" spans="2:3">
      <c r="B71" s="39"/>
      <c r="C71" s="39"/>
    </row>
    <row r="72" spans="2:3">
      <c r="B72" s="39"/>
      <c r="C72" s="39"/>
    </row>
    <row r="73" spans="2:3">
      <c r="B73" s="39"/>
      <c r="C73" s="39"/>
    </row>
    <row r="74" spans="2:3">
      <c r="B74" s="39"/>
      <c r="C74" s="39"/>
    </row>
    <row r="75" spans="2:3">
      <c r="B75" s="39"/>
      <c r="C75" s="39"/>
    </row>
    <row r="76" spans="2:3">
      <c r="B76" s="39"/>
      <c r="C76" s="39"/>
    </row>
    <row r="77" spans="2:3">
      <c r="B77" s="39"/>
      <c r="C77" s="39"/>
    </row>
    <row r="78" spans="2:3">
      <c r="B78" s="39"/>
      <c r="C78" s="39"/>
    </row>
    <row r="79" spans="2:3">
      <c r="B79" s="39"/>
      <c r="C79" s="39"/>
    </row>
    <row r="80" spans="2:3">
      <c r="B80" s="39"/>
      <c r="C80" s="39"/>
    </row>
    <row r="81" spans="2:3">
      <c r="B81" s="39"/>
      <c r="C81" s="39"/>
    </row>
    <row r="82" spans="2:3">
      <c r="B82" s="39"/>
      <c r="C82" s="39"/>
    </row>
    <row r="83" spans="2:3">
      <c r="B83" s="39"/>
      <c r="C83" s="39"/>
    </row>
    <row r="84" spans="2:3">
      <c r="B84" s="39"/>
      <c r="C84" s="39"/>
    </row>
    <row r="85" spans="2:3">
      <c r="B85" s="39"/>
      <c r="C85" s="39"/>
    </row>
    <row r="86" spans="2:3">
      <c r="B86" s="39"/>
      <c r="C86" s="39"/>
    </row>
    <row r="87" spans="2:3">
      <c r="B87" s="39"/>
      <c r="C87" s="39"/>
    </row>
    <row r="88" spans="2:3">
      <c r="B88" s="39"/>
      <c r="C88" s="39"/>
    </row>
    <row r="89" spans="2:3">
      <c r="B89" s="39"/>
      <c r="C89" s="39"/>
    </row>
    <row r="90" spans="2:3">
      <c r="B90" s="39"/>
      <c r="C90" s="39"/>
    </row>
    <row r="91" spans="2:3">
      <c r="B91" s="39"/>
      <c r="C91" s="39"/>
    </row>
    <row r="92" spans="2:3">
      <c r="B92" s="39"/>
      <c r="C92" s="39"/>
    </row>
    <row r="93" spans="2:3">
      <c r="B93" s="39"/>
      <c r="C93" s="39"/>
    </row>
    <row r="94" spans="2:3">
      <c r="B94" s="39"/>
      <c r="C94" s="39"/>
    </row>
    <row r="95" spans="2:3">
      <c r="B95" s="39"/>
      <c r="C95" s="39"/>
    </row>
    <row r="96" spans="2:3">
      <c r="B96" s="39"/>
      <c r="C96" s="39"/>
    </row>
    <row r="97" spans="2:3">
      <c r="B97" s="39"/>
      <c r="C97" s="39"/>
    </row>
    <row r="98" spans="2:3">
      <c r="B98" s="39"/>
      <c r="C98" s="39"/>
    </row>
    <row r="99" spans="2:3">
      <c r="B99" s="39"/>
      <c r="C99" s="39"/>
    </row>
    <row r="100" spans="2:3">
      <c r="B100" s="39"/>
      <c r="C100" s="39"/>
    </row>
    <row r="101" spans="2:3">
      <c r="B101" s="39"/>
      <c r="C101" s="39"/>
    </row>
    <row r="102" spans="2:3">
      <c r="B102" s="39"/>
      <c r="C102" s="39"/>
    </row>
    <row r="103" spans="2:3">
      <c r="B103" s="39"/>
      <c r="C103" s="39"/>
    </row>
    <row r="104" spans="2:3">
      <c r="B104" s="39"/>
      <c r="C104" s="39"/>
    </row>
    <row r="105" spans="2:3">
      <c r="B105" s="39"/>
      <c r="C105" s="39"/>
    </row>
    <row r="106" spans="2:3">
      <c r="B106" s="39"/>
      <c r="C106" s="39"/>
    </row>
    <row r="107" spans="2:3">
      <c r="B107" s="39"/>
      <c r="C107" s="39"/>
    </row>
    <row r="108" spans="2:3">
      <c r="B108" s="39"/>
      <c r="C108" s="39"/>
    </row>
    <row r="109" spans="2:3">
      <c r="B109" s="39"/>
      <c r="C109" s="39"/>
    </row>
    <row r="110" spans="2:3">
      <c r="B110" s="39"/>
      <c r="C110" s="39"/>
    </row>
    <row r="111" spans="2:3">
      <c r="B111" s="39"/>
      <c r="C111" s="39"/>
    </row>
    <row r="112" spans="2:3">
      <c r="B112" s="39"/>
      <c r="C112" s="39"/>
    </row>
    <row r="113" spans="2:3">
      <c r="B113" s="39"/>
      <c r="C113" s="39"/>
    </row>
    <row r="114" spans="2:3">
      <c r="B114" s="39"/>
      <c r="C114" s="39"/>
    </row>
    <row r="115" spans="2:3">
      <c r="B115" s="39"/>
      <c r="C115" s="39"/>
    </row>
    <row r="116" spans="2:3">
      <c r="B116" s="39"/>
      <c r="C116" s="39"/>
    </row>
    <row r="117" spans="2:3">
      <c r="B117" s="39"/>
      <c r="C117" s="39"/>
    </row>
    <row r="118" spans="2:3">
      <c r="B118" s="39"/>
      <c r="C118" s="39"/>
    </row>
    <row r="119" spans="2:3">
      <c r="B119" s="39"/>
      <c r="C119" s="39"/>
    </row>
    <row r="120" spans="2:3">
      <c r="B120" s="39"/>
      <c r="C120" s="39"/>
    </row>
    <row r="121" spans="2:3">
      <c r="B121" s="39"/>
      <c r="C121" s="39"/>
    </row>
    <row r="122" spans="2:3">
      <c r="B122" s="39"/>
      <c r="C122" s="39"/>
    </row>
    <row r="123" spans="2:3">
      <c r="B123" s="39"/>
      <c r="C123" s="39"/>
    </row>
    <row r="124" spans="2:3">
      <c r="B124" s="39"/>
      <c r="C124" s="39"/>
    </row>
    <row r="125" spans="2:3">
      <c r="B125" s="39"/>
      <c r="C125" s="39"/>
    </row>
    <row r="126" spans="2:3">
      <c r="B126" s="39"/>
      <c r="C126" s="39"/>
    </row>
    <row r="127" spans="2:3">
      <c r="B127" s="39"/>
      <c r="C127" s="39"/>
    </row>
    <row r="128" spans="2:3">
      <c r="B128" s="39"/>
      <c r="C128" s="39"/>
    </row>
    <row r="129" spans="2:3">
      <c r="B129" s="39"/>
      <c r="C129" s="39"/>
    </row>
    <row r="130" spans="2:3">
      <c r="B130" s="39"/>
      <c r="C130" s="39"/>
    </row>
    <row r="131" spans="2:3">
      <c r="B131" s="39"/>
      <c r="C131" s="39"/>
    </row>
    <row r="132" spans="2:3">
      <c r="B132" s="39"/>
      <c r="C132" s="39"/>
    </row>
    <row r="133" spans="2:3">
      <c r="B133" s="39"/>
      <c r="C133" s="39"/>
    </row>
    <row r="134" spans="2:3">
      <c r="B134" s="39"/>
      <c r="C134" s="39"/>
    </row>
    <row r="135" spans="2:3">
      <c r="B135" s="39"/>
      <c r="C135" s="39"/>
    </row>
    <row r="136" spans="2:3">
      <c r="B136" s="39"/>
      <c r="C136" s="39"/>
    </row>
    <row r="137" spans="2:3">
      <c r="B137" s="39"/>
      <c r="C137" s="39"/>
    </row>
    <row r="138" spans="2:3">
      <c r="B138" s="39"/>
      <c r="C138" s="39"/>
    </row>
    <row r="139" spans="2:3">
      <c r="B139" s="39"/>
      <c r="C139" s="39"/>
    </row>
    <row r="140" spans="2:3">
      <c r="B140" s="39"/>
      <c r="C140" s="39"/>
    </row>
    <row r="141" spans="2:3">
      <c r="B141" s="39"/>
      <c r="C141" s="39"/>
    </row>
    <row r="142" spans="2:3">
      <c r="B142" s="39"/>
      <c r="C142" s="39"/>
    </row>
    <row r="143" spans="2:3">
      <c r="B143" s="39"/>
      <c r="C143" s="39"/>
    </row>
    <row r="144" spans="2:3">
      <c r="B144" s="39"/>
      <c r="C144" s="39"/>
    </row>
    <row r="145" spans="2:3">
      <c r="B145" s="39"/>
      <c r="C145" s="39"/>
    </row>
    <row r="146" spans="2:3">
      <c r="B146" s="39"/>
      <c r="C146" s="39"/>
    </row>
    <row r="147" spans="2:3">
      <c r="B147" s="39"/>
      <c r="C147" s="39"/>
    </row>
    <row r="148" spans="2:3">
      <c r="B148" s="39"/>
      <c r="C148" s="39"/>
    </row>
    <row r="149" spans="2:3">
      <c r="B149" s="39"/>
      <c r="C149" s="39"/>
    </row>
    <row r="150" spans="2:3">
      <c r="B150" s="39"/>
      <c r="C150" s="39"/>
    </row>
    <row r="151" spans="2:3">
      <c r="B151" s="39"/>
      <c r="C151" s="39"/>
    </row>
    <row r="152" spans="2:3">
      <c r="B152" s="39"/>
      <c r="C152" s="39"/>
    </row>
    <row r="153" spans="2:3">
      <c r="B153" s="39"/>
      <c r="C153" s="39"/>
    </row>
    <row r="154" spans="2:3">
      <c r="B154" s="39"/>
      <c r="C154" s="39"/>
    </row>
    <row r="155" spans="2:3">
      <c r="B155" s="39"/>
      <c r="C155" s="39"/>
    </row>
    <row r="156" spans="2:3">
      <c r="B156" s="39"/>
      <c r="C156" s="39"/>
    </row>
    <row r="157" spans="2:3">
      <c r="B157" s="39"/>
      <c r="C157" s="39"/>
    </row>
    <row r="158" spans="2:3">
      <c r="B158" s="39"/>
      <c r="C158" s="39"/>
    </row>
    <row r="159" spans="2:3">
      <c r="B159" s="39"/>
      <c r="C159" s="39"/>
    </row>
    <row r="160" spans="2:3">
      <c r="B160" s="39"/>
      <c r="C160" s="39"/>
    </row>
    <row r="161" spans="2:3">
      <c r="B161" s="39"/>
      <c r="C161" s="39"/>
    </row>
    <row r="162" spans="2:3">
      <c r="B162" s="39"/>
      <c r="C162" s="39"/>
    </row>
    <row r="163" spans="2:3">
      <c r="B163" s="39"/>
      <c r="C163" s="39"/>
    </row>
    <row r="164" spans="2:3">
      <c r="B164" s="39"/>
      <c r="C164" s="39"/>
    </row>
    <row r="165" spans="2:3">
      <c r="B165" s="39"/>
      <c r="C165" s="39"/>
    </row>
    <row r="166" spans="2:3">
      <c r="B166" s="39"/>
      <c r="C166" s="39"/>
    </row>
    <row r="167" spans="2:3">
      <c r="B167" s="39"/>
      <c r="C167" s="39"/>
    </row>
    <row r="168" spans="2:3">
      <c r="B168" s="39"/>
      <c r="C168" s="39"/>
    </row>
    <row r="169" spans="2:3">
      <c r="B169" s="39"/>
      <c r="C169" s="39"/>
    </row>
    <row r="170" spans="2:3">
      <c r="B170" s="39"/>
      <c r="C170" s="39"/>
    </row>
    <row r="171" spans="2:3">
      <c r="B171" s="39"/>
      <c r="C171" s="39"/>
    </row>
    <row r="172" spans="2:3">
      <c r="B172" s="39"/>
      <c r="C172" s="39"/>
    </row>
    <row r="173" spans="2:3">
      <c r="B173" s="39"/>
      <c r="C173" s="39"/>
    </row>
    <row r="174" spans="2:3">
      <c r="B174" s="39"/>
      <c r="C174" s="39"/>
    </row>
    <row r="175" spans="2:3">
      <c r="B175" s="39"/>
      <c r="C175" s="39"/>
    </row>
    <row r="176" spans="2:3">
      <c r="B176" s="39"/>
      <c r="C176" s="39"/>
    </row>
    <row r="177" spans="2:3">
      <c r="B177" s="39"/>
      <c r="C177" s="39"/>
    </row>
    <row r="178" spans="2:3">
      <c r="B178" s="39"/>
      <c r="C178" s="39"/>
    </row>
    <row r="179" spans="2:3">
      <c r="B179" s="39"/>
      <c r="C179" s="39"/>
    </row>
    <row r="180" spans="2:3">
      <c r="B180" s="39"/>
      <c r="C180" s="39"/>
    </row>
    <row r="181" spans="2:3">
      <c r="B181" s="39"/>
      <c r="C181" s="39"/>
    </row>
    <row r="182" spans="2:3">
      <c r="B182" s="39"/>
      <c r="C182" s="39"/>
    </row>
    <row r="183" spans="2:3">
      <c r="B183" s="39"/>
      <c r="C183" s="39"/>
    </row>
    <row r="184" spans="2:3">
      <c r="B184" s="39"/>
      <c r="C184" s="39"/>
    </row>
    <row r="185" spans="2:3">
      <c r="B185" s="39"/>
      <c r="C185" s="39"/>
    </row>
    <row r="186" spans="2:3">
      <c r="B186" s="39"/>
      <c r="C186" s="39"/>
    </row>
    <row r="187" spans="2:3">
      <c r="B187" s="39"/>
      <c r="C187" s="39"/>
    </row>
    <row r="188" spans="2:3">
      <c r="B188" s="39"/>
      <c r="C188" s="39"/>
    </row>
    <row r="189" spans="2:3">
      <c r="B189" s="39"/>
      <c r="C189" s="39"/>
    </row>
    <row r="190" spans="2:3">
      <c r="B190" s="39"/>
      <c r="C190" s="39"/>
    </row>
    <row r="191" spans="2:3">
      <c r="B191" s="39"/>
      <c r="C191" s="39"/>
    </row>
    <row r="192" spans="2:3">
      <c r="B192" s="39"/>
      <c r="C192" s="39"/>
    </row>
    <row r="193" spans="2:3">
      <c r="B193" s="39"/>
      <c r="C193" s="39"/>
    </row>
    <row r="194" spans="2:3">
      <c r="B194" s="39"/>
      <c r="C194" s="39"/>
    </row>
    <row r="195" spans="2:3">
      <c r="B195" s="39"/>
      <c r="C195" s="39"/>
    </row>
    <row r="196" spans="2:3">
      <c r="B196" s="39"/>
      <c r="C196" s="39"/>
    </row>
    <row r="197" spans="2:3">
      <c r="B197" s="39"/>
      <c r="C197" s="39"/>
    </row>
    <row r="198" spans="2:3">
      <c r="B198" s="39"/>
      <c r="C198" s="39"/>
    </row>
    <row r="199" spans="2:3">
      <c r="B199" s="39"/>
      <c r="C199" s="39"/>
    </row>
    <row r="200" spans="2:3">
      <c r="B200" s="39"/>
      <c r="C200" s="39"/>
    </row>
    <row r="201" spans="2:3">
      <c r="B201" s="39"/>
      <c r="C201" s="39"/>
    </row>
    <row r="202" spans="2:3">
      <c r="B202" s="39"/>
      <c r="C202" s="39"/>
    </row>
    <row r="203" spans="2:3">
      <c r="B203" s="39"/>
      <c r="C203" s="39"/>
    </row>
    <row r="204" spans="2:3">
      <c r="B204" s="39"/>
      <c r="C204" s="39"/>
    </row>
    <row r="205" spans="2:3">
      <c r="B205" s="39"/>
      <c r="C205" s="39"/>
    </row>
    <row r="206" spans="2:3">
      <c r="B206" s="39"/>
      <c r="C206" s="39"/>
    </row>
    <row r="207" spans="2:3">
      <c r="B207" s="39"/>
      <c r="C207" s="39"/>
    </row>
    <row r="208" spans="2:3">
      <c r="B208" s="39"/>
      <c r="C208" s="39"/>
    </row>
    <row r="209" spans="2:3">
      <c r="B209" s="39"/>
      <c r="C209" s="39"/>
    </row>
    <row r="210" spans="2:3">
      <c r="B210" s="39"/>
      <c r="C210" s="39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4.炉温记录 (班日)从动态管控系统读取</vt:lpstr>
      <vt:lpstr>1.炼焦日报表（班日、月）</vt:lpstr>
      <vt:lpstr>_lianjaorb_day_shift</vt:lpstr>
      <vt:lpstr>2.6#焦炉加热制度表（日）</vt:lpstr>
      <vt:lpstr>_jiaore6_day_hour</vt:lpstr>
      <vt:lpstr>2.7#焦炉加热制度表（日） (2)</vt:lpstr>
      <vt:lpstr>_jiaore7_day_hour</vt:lpstr>
      <vt:lpstr>3.煤气调整记录（不定小时级）</vt:lpstr>
      <vt:lpstr>_jhlwjic6_day_hour</vt:lpstr>
      <vt:lpstr>_jhlwjic7_day_hour</vt:lpstr>
      <vt:lpstr>5.7#焦侧炉温管控(月)从动态管控系统读取或计算 </vt:lpstr>
      <vt:lpstr>5.7#机侧炉温管控(月)从动态管控系统读取或计算 </vt:lpstr>
      <vt:lpstr>5.6#机侧炉温管控(月)从动态管控系统读取或计算 </vt:lpstr>
      <vt:lpstr>5.6#焦侧炉温管控(月)从动态管控系统读取或计算</vt:lpstr>
      <vt:lpstr>Sheet2</vt:lpstr>
      <vt:lpstr>9.烟气含H2S与加热煤气对比表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2006-09-13T11:21:00Z</dcterms:created>
  <dcterms:modified xsi:type="dcterms:W3CDTF">2018-11-22T09:09:51Z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