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ACS2_Strt_Stp_Main" sheetId="1" r:id="rId1"/>
    <sheet name="_acsReport_day_shift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<sst xmlns="http://schemas.openxmlformats.org/spreadsheetml/2006/main" count="37">
  <si>
    <t>时间</t>
  </si>
  <si>
    <t>班次</t>
  </si>
  <si>
    <t>二空压站空压机启停次数</t>
  </si>
  <si>
    <t>二空压站水泵启停次数</t>
  </si>
  <si>
    <t>二空压站冷却塔水泵启停次数</t>
  </si>
  <si>
    <t>1#</t>
  </si>
  <si>
    <t>2#</t>
  </si>
  <si>
    <t>3#</t>
  </si>
  <si>
    <t>4#</t>
  </si>
  <si>
    <t>5#</t>
  </si>
  <si>
    <t>启</t>
  </si>
  <si>
    <t>停</t>
  </si>
  <si>
    <t>夜班</t>
  </si>
  <si>
    <t>白班</t>
  </si>
  <si>
    <t>中班</t>
  </si>
  <si>
    <t>ES_L2C_ACS2_ACM1_Strt_Times_1shift_sum</t>
  </si>
  <si>
    <t>ES_L2C_ACS2_ACM1_Stp_Times_1shift_sum</t>
  </si>
  <si>
    <t>ES_L2C_ACS2_ACM2_Strt_Times_1shift_sum</t>
  </si>
  <si>
    <t>ES_L2C_ACS2_ACM2_Stp_Times_1shift_sum</t>
  </si>
  <si>
    <t>ES_L2C_ACS2_ACM3_Strt_Times_1shift_sum</t>
  </si>
  <si>
    <t>ES_L2C_ACS2_ACM3_Stp_Times_1shift_sum</t>
  </si>
  <si>
    <t>ES_L2C_ACS2_ACM4_Strt_Times_1shift_sum</t>
  </si>
  <si>
    <t>ES_L2C_ACS2_ACM4_Stp_Times_1shift_sum</t>
  </si>
  <si>
    <t>ES_L2C_ACS2_ACM5_Strt_Times_1shift_sum</t>
  </si>
  <si>
    <t>ES_L2C_ACS2_ACM5_Stp_Times_1shift_sum</t>
  </si>
  <si>
    <t>ES_L2C_ACS2_Pump1_Strt_Times_1shift_sum</t>
  </si>
  <si>
    <t>ES_L2C_ACS2_Pump1_Stp_Times_1shift_sum</t>
  </si>
  <si>
    <t>ES_L2C_ACS2_Pump2_Strt_Times_1shift_sum</t>
  </si>
  <si>
    <t>ES_L2C_ACS2_Pump2_Stp_Times_1shift_sum</t>
  </si>
  <si>
    <t>ES_L2C_ACS2_Pump3_Strt_Times_1shift_sum</t>
  </si>
  <si>
    <t>ES_L2C_ACS2_Pump3_Stp_Times_1shift_sum</t>
  </si>
  <si>
    <t>ES_L2C_ACS2_Pump4_Strt_Times_1shift_sum</t>
  </si>
  <si>
    <t>ES_L2C_ACS2_Pump4_Stp_Times_1shift_sum</t>
  </si>
  <si>
    <t>ES_L2C_ACS2_CoolTower1_Strt_Times_1shift_sum</t>
  </si>
  <si>
    <t>ES_L2C_ACS2_CoolTower1_Stp_Times_1shift_sum</t>
  </si>
  <si>
    <t>ES_L2C_ACS2_CoolTower2_Strt_Times_1shift_sum</t>
  </si>
  <si>
    <t>ES_L2C_ACS2_CoolTower2_Stp_Times_1shift_sum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</si>
</sst>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2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20" fillId="29" borderId="6" applyNumberFormat="0" applyAlignment="0" applyProtection="0">
      <alignment vertical="center"/>
    </xf>
    <xf numFmtId="0" fontId="13" fillId="16" borderId="7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5">
    <xf numFmtId="0" fontId="0" fillId="0" borderId="0" xfId="0"/>
    <xf numFmtId="0" fontId="1" fillId="0" borderId="0" xfId="49">
      <alignment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7"/>
  <sheetViews>
    <sheetView tabSelected="1" workbookViewId="0">
      <selection activeCell="A5" sqref="A5:A7"/>
    </sheetView>
  </sheetViews>
  <sheetFormatPr defaultColWidth="9" defaultRowHeight="13.5" outlineLevelRow="6"/>
  <cols>
    <col min="1" max="1" width="13.9083333333333" customWidth="1"/>
    <col min="3" max="3" width="8.63333333333333" customWidth="1"/>
  </cols>
  <sheetData>
    <row r="1" spans="1:26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 t="s">
        <v>3</v>
      </c>
      <c r="N1" s="2"/>
      <c r="O1" s="2"/>
      <c r="P1" s="2"/>
      <c r="Q1" s="2"/>
      <c r="R1" s="2"/>
      <c r="S1" s="2"/>
      <c r="T1" s="2"/>
      <c r="U1" s="2" t="s">
        <v>4</v>
      </c>
      <c r="V1" s="2"/>
      <c r="W1" s="2"/>
      <c r="X1" s="2"/>
      <c r="Y1" s="4"/>
      <c r="Z1" s="4"/>
    </row>
    <row r="2" spans="1:2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4"/>
      <c r="Z2" s="4"/>
    </row>
    <row r="3" spans="1:24">
      <c r="A3" s="2"/>
      <c r="B3" s="2"/>
      <c r="C3" s="2" t="s">
        <v>5</v>
      </c>
      <c r="D3" s="2"/>
      <c r="E3" s="2" t="s">
        <v>6</v>
      </c>
      <c r="F3" s="2"/>
      <c r="G3" s="2" t="s">
        <v>7</v>
      </c>
      <c r="H3" s="2"/>
      <c r="I3" s="2" t="s">
        <v>8</v>
      </c>
      <c r="J3" s="2"/>
      <c r="K3" s="2" t="s">
        <v>9</v>
      </c>
      <c r="L3" s="2"/>
      <c r="M3" s="2" t="s">
        <v>5</v>
      </c>
      <c r="N3" s="2"/>
      <c r="O3" s="2" t="s">
        <v>6</v>
      </c>
      <c r="P3" s="2"/>
      <c r="Q3" s="2" t="s">
        <v>7</v>
      </c>
      <c r="R3" s="2"/>
      <c r="S3" s="2" t="s">
        <v>8</v>
      </c>
      <c r="T3" s="2"/>
      <c r="U3" s="2" t="s">
        <v>5</v>
      </c>
      <c r="V3" s="2"/>
      <c r="W3" s="2" t="s">
        <v>6</v>
      </c>
      <c r="X3" s="2"/>
    </row>
    <row r="4" spans="1:24">
      <c r="A4" s="2"/>
      <c r="B4" s="2"/>
      <c r="C4" t="s">
        <v>10</v>
      </c>
      <c r="D4" t="s">
        <v>11</v>
      </c>
      <c r="E4" t="s">
        <v>10</v>
      </c>
      <c r="F4" t="s">
        <v>11</v>
      </c>
      <c r="G4" t="s">
        <v>10</v>
      </c>
      <c r="H4" t="s">
        <v>11</v>
      </c>
      <c r="I4" t="s">
        <v>10</v>
      </c>
      <c r="J4" t="s">
        <v>11</v>
      </c>
      <c r="K4" t="s">
        <v>10</v>
      </c>
      <c r="L4" t="s">
        <v>11</v>
      </c>
      <c r="M4" t="s">
        <v>10</v>
      </c>
      <c r="N4" t="s">
        <v>11</v>
      </c>
      <c r="O4" t="s">
        <v>10</v>
      </c>
      <c r="P4" t="s">
        <v>11</v>
      </c>
      <c r="Q4" t="s">
        <v>10</v>
      </c>
      <c r="R4" t="s">
        <v>11</v>
      </c>
      <c r="S4" t="s">
        <v>10</v>
      </c>
      <c r="T4" t="s">
        <v>11</v>
      </c>
      <c r="U4" t="s">
        <v>10</v>
      </c>
      <c r="V4" t="s">
        <v>11</v>
      </c>
      <c r="W4" t="s">
        <v>10</v>
      </c>
      <c r="X4" t="s">
        <v>11</v>
      </c>
    </row>
    <row r="5" ht="23.25" customHeight="1" spans="1:24">
      <c r="A5" s="3" t="str">
        <f>IF(_metadata!B4="","",_metadata!B4)</f>
        <v/>
      </c>
      <c r="B5" t="s">
        <v>12</v>
      </c>
      <c r="C5" t="str">
        <f>IF(_acsReport_day_shift!A2="","",IF(_acsReport_day_shift!A2&gt;0,_acsReport_day_shift!A2,""))</f>
        <v/>
      </c>
      <c r="D5" t="str">
        <f>IF(_acsReport_day_shift!B2="","",IF(_acsReport_day_shift!B2&gt;0,_acsReport_day_shift!B2,""))</f>
        <v/>
      </c>
      <c r="E5" t="str">
        <f>IF(_acsReport_day_shift!C2="","",IF(_acsReport_day_shift!C2&gt;0,_acsReport_day_shift!C2,""))</f>
        <v/>
      </c>
      <c r="F5" t="str">
        <f>IF(_acsReport_day_shift!D2="","",IF(_acsReport_day_shift!D2&gt;0,_acsReport_day_shift!D2,""))</f>
        <v/>
      </c>
      <c r="G5" t="str">
        <f>IF(_acsReport_day_shift!E2="","",IF(_acsReport_day_shift!E2&gt;0,_acsReport_day_shift!E2,""))</f>
        <v/>
      </c>
      <c r="H5" t="str">
        <f>IF(_acsReport_day_shift!F2="","",IF(_acsReport_day_shift!F2&gt;0,_acsReport_day_shift!F2,""))</f>
        <v/>
      </c>
      <c r="I5" t="str">
        <f>IF(_acsReport_day_shift!G2="","",IF(_acsReport_day_shift!G2&gt;0,_acsReport_day_shift!G2,""))</f>
        <v/>
      </c>
      <c r="J5" t="str">
        <f>IF(_acsReport_day_shift!H2="","",IF(_acsReport_day_shift!H2&gt;0,_acsReport_day_shift!H2,""))</f>
        <v/>
      </c>
      <c r="K5" t="str">
        <f>IF(_acsReport_day_shift!I2="","",IF(_acsReport_day_shift!I2&gt;0,_acsReport_day_shift!I2,""))</f>
        <v/>
      </c>
      <c r="L5" t="str">
        <f>IF(_acsReport_day_shift!J2="","",IF(_acsReport_day_shift!J2&gt;0,_acsReport_day_shift!J2,""))</f>
        <v/>
      </c>
      <c r="M5" t="str">
        <f>IF(_acsReport_day_shift!K2="","",IF(_acsReport_day_shift!K2&gt;0,_acsReport_day_shift!K2,""))</f>
        <v/>
      </c>
      <c r="N5" t="str">
        <f>IF(_acsReport_day_shift!L2="","",IF(_acsReport_day_shift!L2&gt;0,_acsReport_day_shift!L2,""))</f>
        <v/>
      </c>
      <c r="O5" t="str">
        <f>IF(_acsReport_day_shift!M2="","",IF(_acsReport_day_shift!M2&gt;0,_acsReport_day_shift!M2,""))</f>
        <v/>
      </c>
      <c r="P5" t="str">
        <f>IF(_acsReport_day_shift!N2="","",IF(_acsReport_day_shift!N2&gt;0,_acsReport_day_shift!N2,""))</f>
        <v/>
      </c>
      <c r="Q5" t="str">
        <f>IF(_acsReport_day_shift!O2="","",IF(_acsReport_day_shift!O2&gt;0,_acsReport_day_shift!O2,""))</f>
        <v/>
      </c>
      <c r="R5" t="str">
        <f>IF(_acsReport_day_shift!P2="","",IF(_acsReport_day_shift!P2&gt;0,_acsReport_day_shift!P2,""))</f>
        <v/>
      </c>
      <c r="S5" t="str">
        <f>IF(_acsReport_day_shift!Q2="","",IF(_acsReport_day_shift!Q2&gt;0,_acsReport_day_shift!Q2,""))</f>
        <v/>
      </c>
      <c r="T5" t="str">
        <f>IF(_acsReport_day_shift!R2="","",IF(_acsReport_day_shift!R2&gt;0,_acsReport_day_shift!R2,""))</f>
        <v/>
      </c>
      <c r="U5" t="str">
        <f>IF(_acsReport_day_shift!S2="","",IF(_acsReport_day_shift!S2&gt;0,_acsReport_day_shift!S2,""))</f>
        <v/>
      </c>
      <c r="V5" t="str">
        <f>IF(_acsReport_day_shift!T2="","",IF(_acsReport_day_shift!T2&gt;0,_acsReport_day_shift!T2,""))</f>
        <v/>
      </c>
      <c r="W5" t="str">
        <f>IF(_acsReport_day_shift!U2="","",IF(_acsReport_day_shift!U2&gt;0,_acsReport_day_shift!U2,""))</f>
        <v/>
      </c>
      <c r="X5" t="str">
        <f>IF(_acsReport_day_shift!V2="","",IF(_acsReport_day_shift!V2&gt;0,_acsReport_day_shift!V2,""))</f>
        <v/>
      </c>
    </row>
    <row r="6" ht="23.25" customHeight="1" spans="1:24">
      <c r="A6" s="3"/>
      <c r="B6" t="s">
        <v>13</v>
      </c>
      <c r="C6" t="str">
        <f>IF(_acsReport_day_shift!A3="","",IF(_acsReport_day_shift!A3&gt;0,_acsReport_day_shift!A3,""))</f>
        <v/>
      </c>
      <c r="D6" t="str">
        <f>IF(_acsReport_day_shift!B3="","",IF(_acsReport_day_shift!B3&gt;0,_acsReport_day_shift!B3,""))</f>
        <v/>
      </c>
      <c r="E6" t="str">
        <f>IF(_acsReport_day_shift!C3="","",IF(_acsReport_day_shift!C3&gt;0,_acsReport_day_shift!C3,""))</f>
        <v/>
      </c>
      <c r="F6" t="str">
        <f>IF(_acsReport_day_shift!D3="","",IF(_acsReport_day_shift!D3&gt;0,_acsReport_day_shift!D3,""))</f>
        <v/>
      </c>
      <c r="G6" t="str">
        <f>IF(_acsReport_day_shift!E3="","",IF(_acsReport_day_shift!E3&gt;0,_acsReport_day_shift!E3,""))</f>
        <v/>
      </c>
      <c r="H6" t="str">
        <f>IF(_acsReport_day_shift!F3="","",IF(_acsReport_day_shift!F3&gt;0,_acsReport_day_shift!F3,""))</f>
        <v/>
      </c>
      <c r="I6" t="str">
        <f>IF(_acsReport_day_shift!G3="","",IF(_acsReport_day_shift!G3&gt;0,_acsReport_day_shift!G3,""))</f>
        <v/>
      </c>
      <c r="J6" t="str">
        <f>IF(_acsReport_day_shift!H3="","",IF(_acsReport_day_shift!H3&gt;0,_acsReport_day_shift!H3,""))</f>
        <v/>
      </c>
      <c r="K6" t="str">
        <f>IF(_acsReport_day_shift!I3="","",IF(_acsReport_day_shift!I3&gt;0,_acsReport_day_shift!I3,""))</f>
        <v/>
      </c>
      <c r="L6" t="str">
        <f>IF(_acsReport_day_shift!J3="","",IF(_acsReport_day_shift!J3&gt;0,_acsReport_day_shift!J3,""))</f>
        <v/>
      </c>
      <c r="M6" t="str">
        <f>IF(_acsReport_day_shift!K3="","",IF(_acsReport_day_shift!K3&gt;0,_acsReport_day_shift!K3,""))</f>
        <v/>
      </c>
      <c r="N6" t="str">
        <f>IF(_acsReport_day_shift!L3="","",IF(_acsReport_day_shift!L3&gt;0,_acsReport_day_shift!L3,""))</f>
        <v/>
      </c>
      <c r="O6" t="str">
        <f>IF(_acsReport_day_shift!M3="","",IF(_acsReport_day_shift!M3&gt;0,_acsReport_day_shift!M3,""))</f>
        <v/>
      </c>
      <c r="P6" t="str">
        <f>IF(_acsReport_day_shift!N3="","",IF(_acsReport_day_shift!N3&gt;0,_acsReport_day_shift!N3,""))</f>
        <v/>
      </c>
      <c r="Q6" t="str">
        <f>IF(_acsReport_day_shift!O3="","",IF(_acsReport_day_shift!O3&gt;0,_acsReport_day_shift!O3,""))</f>
        <v/>
      </c>
      <c r="R6" t="str">
        <f>IF(_acsReport_day_shift!P3="","",IF(_acsReport_day_shift!P3&gt;0,_acsReport_day_shift!P3,""))</f>
        <v/>
      </c>
      <c r="S6" t="str">
        <f>IF(_acsReport_day_shift!Q3="","",IF(_acsReport_day_shift!Q3&gt;0,_acsReport_day_shift!Q3,""))</f>
        <v/>
      </c>
      <c r="T6" t="str">
        <f>IF(_acsReport_day_shift!R3="","",IF(_acsReport_day_shift!R3&gt;0,_acsReport_day_shift!R3,""))</f>
        <v/>
      </c>
      <c r="U6" t="str">
        <f>IF(_acsReport_day_shift!S3="","",IF(_acsReport_day_shift!S3&gt;0,_acsReport_day_shift!S3,""))</f>
        <v/>
      </c>
      <c r="V6" t="str">
        <f>IF(_acsReport_day_shift!T3="","",IF(_acsReport_day_shift!T3&gt;0,_acsReport_day_shift!T3,""))</f>
        <v/>
      </c>
      <c r="W6" t="str">
        <f>IF(_acsReport_day_shift!U3="","",IF(_acsReport_day_shift!U3&gt;0,_acsReport_day_shift!U3,""))</f>
        <v/>
      </c>
      <c r="X6" t="str">
        <f>IF(_acsReport_day_shift!V3="","",IF(_acsReport_day_shift!V3&gt;0,_acsReport_day_shift!V3,""))</f>
        <v/>
      </c>
    </row>
    <row r="7" ht="23.25" customHeight="1" spans="1:24">
      <c r="A7" s="3"/>
      <c r="B7" t="s">
        <v>14</v>
      </c>
      <c r="C7" t="str">
        <f>IF(_acsReport_day_shift!A4="","",IF(_acsReport_day_shift!A4&gt;0,_acsReport_day_shift!A4,""))</f>
        <v/>
      </c>
      <c r="D7" t="str">
        <f>IF(_acsReport_day_shift!B4="","",IF(_acsReport_day_shift!B4&gt;0,_acsReport_day_shift!B4,""))</f>
        <v/>
      </c>
      <c r="E7" t="str">
        <f>IF(_acsReport_day_shift!C4="","",IF(_acsReport_day_shift!C4&gt;0,_acsReport_day_shift!C4,""))</f>
        <v/>
      </c>
      <c r="F7" t="str">
        <f>IF(_acsReport_day_shift!D4="","",IF(_acsReport_day_shift!D4&gt;0,_acsReport_day_shift!D4,""))</f>
        <v/>
      </c>
      <c r="G7" t="str">
        <f>IF(_acsReport_day_shift!E4="","",IF(_acsReport_day_shift!E4&gt;0,_acsReport_day_shift!E4,""))</f>
        <v/>
      </c>
      <c r="H7" t="str">
        <f>IF(_acsReport_day_shift!F4="","",IF(_acsReport_day_shift!F4&gt;0,_acsReport_day_shift!F4,""))</f>
        <v/>
      </c>
      <c r="I7" t="str">
        <f>IF(_acsReport_day_shift!G4="","",IF(_acsReport_day_shift!G4&gt;0,_acsReport_day_shift!G4,""))</f>
        <v/>
      </c>
      <c r="J7" t="str">
        <f>IF(_acsReport_day_shift!H4="","",IF(_acsReport_day_shift!H4&gt;0,_acsReport_day_shift!H4,""))</f>
        <v/>
      </c>
      <c r="K7" t="str">
        <f>IF(_acsReport_day_shift!I4="","",IF(_acsReport_day_shift!I4&gt;0,_acsReport_day_shift!I4,""))</f>
        <v/>
      </c>
      <c r="L7" t="str">
        <f>IF(_acsReport_day_shift!J4="","",IF(_acsReport_day_shift!J4&gt;0,_acsReport_day_shift!J4,""))</f>
        <v/>
      </c>
      <c r="M7" t="str">
        <f>IF(_acsReport_day_shift!K4="","",IF(_acsReport_day_shift!K4&gt;0,_acsReport_day_shift!K4,""))</f>
        <v/>
      </c>
      <c r="N7" t="str">
        <f>IF(_acsReport_day_shift!L4="","",IF(_acsReport_day_shift!L4&gt;0,_acsReport_day_shift!L4,""))</f>
        <v/>
      </c>
      <c r="O7" t="str">
        <f>IF(_acsReport_day_shift!M4="","",IF(_acsReport_day_shift!M4&gt;0,_acsReport_day_shift!M4,""))</f>
        <v/>
      </c>
      <c r="P7" t="str">
        <f>IF(_acsReport_day_shift!N4="","",IF(_acsReport_day_shift!N4&gt;0,_acsReport_day_shift!N4,""))</f>
        <v/>
      </c>
      <c r="Q7" t="str">
        <f>IF(_acsReport_day_shift!O4="","",IF(_acsReport_day_shift!O4&gt;0,_acsReport_day_shift!O4,""))</f>
        <v/>
      </c>
      <c r="R7" t="str">
        <f>IF(_acsReport_day_shift!P4="","",IF(_acsReport_day_shift!P4&gt;0,_acsReport_day_shift!P4,""))</f>
        <v/>
      </c>
      <c r="S7" t="str">
        <f>IF(_acsReport_day_shift!Q4="","",IF(_acsReport_day_shift!Q4&gt;0,_acsReport_day_shift!Q4,""))</f>
        <v/>
      </c>
      <c r="T7" t="str">
        <f>IF(_acsReport_day_shift!R4="","",IF(_acsReport_day_shift!R4&gt;0,_acsReport_day_shift!R4,""))</f>
        <v/>
      </c>
      <c r="U7" t="str">
        <f>IF(_acsReport_day_shift!S4="","",IF(_acsReport_day_shift!S4&gt;0,_acsReport_day_shift!S4,""))</f>
        <v/>
      </c>
      <c r="V7" t="str">
        <f>IF(_acsReport_day_shift!T4="","",IF(_acsReport_day_shift!T4&gt;0,_acsReport_day_shift!T4,""))</f>
        <v/>
      </c>
      <c r="W7" t="str">
        <f>IF(_acsReport_day_shift!U4="","",IF(_acsReport_day_shift!U4&gt;0,_acsReport_day_shift!U4,""))</f>
        <v/>
      </c>
      <c r="X7" t="str">
        <f>IF(_acsReport_day_shift!V4="","",IF(_acsReport_day_shift!V4&gt;0,_acsReport_day_shift!V4,""))</f>
        <v/>
      </c>
    </row>
  </sheetData>
  <mergeCells count="17"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A1:A4"/>
    <mergeCell ref="A5:A7"/>
    <mergeCell ref="B1:B4"/>
    <mergeCell ref="C1:L2"/>
    <mergeCell ref="M1:T2"/>
    <mergeCell ref="U1:X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1"/>
  <sheetViews>
    <sheetView topLeftCell="S1" workbookViewId="0">
      <selection activeCell="T32" sqref="T32"/>
    </sheetView>
  </sheetViews>
  <sheetFormatPr defaultColWidth="9" defaultRowHeight="13.5"/>
  <cols>
    <col min="1" max="1" width="49.3666666666667" customWidth="1"/>
    <col min="2" max="3" width="42.725" customWidth="1"/>
    <col min="4" max="6" width="41.6333333333333" customWidth="1"/>
    <col min="7" max="10" width="43.9083333333333" customWidth="1"/>
    <col min="11" max="14" width="42.725" customWidth="1"/>
    <col min="15" max="16" width="49.3666666666667" customWidth="1"/>
    <col min="17" max="18" width="48.2666666666667" customWidth="1"/>
    <col min="19" max="20" width="49.3666666666667" customWidth="1"/>
    <col min="21" max="22" width="48.2666666666667" customWidth="1"/>
  </cols>
  <sheetData>
    <row r="1" spans="1:2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</row>
    <row r="28" spans="1:1">
      <c r="A28" s="1"/>
    </row>
    <row r="29" spans="1:1">
      <c r="A29" s="1"/>
    </row>
    <row r="30" spans="1:1">
      <c r="A30" s="1"/>
    </row>
    <row r="31" spans="1:1">
      <c r="A31" s="1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0" sqref="F20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ACS2_Strt_Stp_Main</vt:lpstr>
      <vt:lpstr>_acsReport_day_shift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2018-12-16T08:12:50Z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