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BDD6B7E5-28BD-4169-AF48-9AA0D1AD71C2}" xr6:coauthVersionLast="45" xr6:coauthVersionMax="45" xr10:uidLastSave="{00000000-0000-0000-0000-000000000000}"/>
  <bookViews>
    <workbookView xWindow="0" yWindow="2040" windowWidth="26955" windowHeight="13215" xr2:uid="{00000000-000D-0000-FFFF-FFFF00000000}"/>
  </bookViews>
  <sheets>
    <sheet name="小时炉况输入表" sheetId="1" r:id="rId1"/>
    <sheet name="_ta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C29" i="1"/>
  <c r="F5" i="1"/>
  <c r="F29" i="1" s="1"/>
  <c r="E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K5" i="1"/>
  <c r="K29" i="1" s="1"/>
  <c r="J5" i="1"/>
  <c r="J29" i="1" s="1"/>
  <c r="I5" i="1"/>
  <c r="I29" i="1" s="1"/>
  <c r="H5" i="1"/>
  <c r="H29" i="1" s="1"/>
  <c r="G5" i="1"/>
  <c r="G29" i="1" s="1"/>
  <c r="E6" i="1"/>
  <c r="E7" i="1"/>
  <c r="E8" i="1"/>
  <c r="E9" i="1"/>
  <c r="E10" i="1"/>
  <c r="E29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<sst xmlns="http://schemas.openxmlformats.org/spreadsheetml/2006/main" count="29" uniqueCount="28">
  <si>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</si>
  <si>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批</t>
    </r>
    <r>
      <rPr>
        <sz val="11"/>
        <color theme="1"/>
        <rFont val="Times New Roman"/>
        <family val="1"/>
      </rPr>
      <t>/h</t>
    </r>
    <phoneticPr fontId="1" type="noConversion"/>
  </si>
  <si>
    <r>
      <rPr>
        <sz val="11"/>
        <color theme="1"/>
        <rFont val="等线"/>
        <family val="2"/>
      </rPr>
      <t>天平均值</t>
    </r>
    <phoneticPr fontId="1" type="noConversion"/>
  </si>
  <si>
    <t>8高炉小时炉况输入表</t>
    <phoneticPr fontId="1" type="noConversion"/>
  </si>
  <si>
    <t>小时料批</t>
    <phoneticPr fontId="1" type="noConversion"/>
  </si>
  <si>
    <t>累计料批</t>
    <phoneticPr fontId="1" type="noConversion"/>
  </si>
  <si>
    <t>批</t>
    <phoneticPr fontId="1" type="noConversion"/>
  </si>
  <si>
    <t>Nm3/min</t>
    <phoneticPr fontId="1" type="noConversion"/>
  </si>
  <si>
    <t>风量</t>
    <phoneticPr fontId="1" type="noConversion"/>
  </si>
  <si>
    <t>热风温度</t>
    <phoneticPr fontId="1" type="noConversion"/>
  </si>
  <si>
    <t>℃</t>
    <phoneticPr fontId="1" type="noConversion"/>
  </si>
  <si>
    <t>氧量</t>
    <phoneticPr fontId="1" type="noConversion"/>
  </si>
  <si>
    <t>m3/h</t>
    <phoneticPr fontId="1" type="noConversion"/>
  </si>
  <si>
    <t>喷煤量</t>
    <phoneticPr fontId="1" type="noConversion"/>
  </si>
  <si>
    <t>t/h</t>
    <phoneticPr fontId="1" type="noConversion"/>
  </si>
  <si>
    <t>压差</t>
    <phoneticPr fontId="1" type="noConversion"/>
  </si>
  <si>
    <t>Mpa</t>
    <phoneticPr fontId="1" type="noConversion"/>
  </si>
  <si>
    <t>炉顶压力</t>
    <phoneticPr fontId="1" type="noConversion"/>
  </si>
  <si>
    <t>加湿</t>
    <phoneticPr fontId="1" type="noConversion"/>
  </si>
  <si>
    <t>g/m3</t>
    <phoneticPr fontId="1" type="noConversion"/>
  </si>
  <si>
    <t>version</t>
    <phoneticPr fontId="1" type="noConversion"/>
  </si>
  <si>
    <t>ZP_BF8_L1R_BD_BH</t>
    <phoneticPr fontId="1" type="noConversion"/>
  </si>
  <si>
    <t>ZP_BF8_L1R_BD_TopPress</t>
    <phoneticPr fontId="1" type="noConversion"/>
  </si>
  <si>
    <t>ZP_BF8_L1R_BD_PressDiff</t>
    <phoneticPr fontId="1" type="noConversion"/>
  </si>
  <si>
    <t>ZP_BF8_L1R_BD_PCI</t>
    <phoneticPr fontId="1" type="noConversion"/>
  </si>
  <si>
    <t>ZP_BF8_L1R_BD_OxygenFlow</t>
    <phoneticPr fontId="1" type="noConversion"/>
  </si>
  <si>
    <t>ZP_BF8_L1R_BD_HotBlastTemp1</t>
    <phoneticPr fontId="1" type="noConversion"/>
  </si>
  <si>
    <t>ZP_BF8_L1R_BD_ColdBlastFlow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</si>
</sst>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8"/>
      <color theme="1"/>
      <name val="等线"/>
      <family val="2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2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58" fontId="4" fillId="0" borderId="8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workbookViewId="0">
      <selection activeCell="M12" sqref="M12"/>
    </sheetView>
  </sheetViews>
  <sheetFormatPr defaultColWidth="8.625" defaultRowHeight="15" x14ac:dyDescent="0.25"/>
  <cols>
    <col min="1" max="1" width="8.625" style="1"/>
    <col min="2" max="2" width="8.375" style="1" customWidth="1"/>
    <col min="3" max="3" width="13.375" style="1" customWidth="1"/>
    <col min="4" max="11" width="11.375" style="1" customWidth="1"/>
    <col min="12" max="16384" width="8.625" style="1"/>
  </cols>
  <sheetData>
    <row r="2" spans="2:11" ht="47.45" customHeight="1" thickBot="1" x14ac:dyDescent="0.3">
      <c r="B2" s="18" t="s">
        <v>3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25.5" customHeight="1" thickTop="1" x14ac:dyDescent="0.25">
      <c r="B3" s="16" t="s">
        <v>0</v>
      </c>
      <c r="C3" s="12" t="s">
        <v>4</v>
      </c>
      <c r="D3" s="12" t="s">
        <v>5</v>
      </c>
      <c r="E3" s="12" t="s">
        <v>8</v>
      </c>
      <c r="F3" s="12" t="s">
        <v>9</v>
      </c>
      <c r="G3" s="12" t="s">
        <v>11</v>
      </c>
      <c r="H3" s="12" t="s">
        <v>13</v>
      </c>
      <c r="I3" s="12" t="s">
        <v>15</v>
      </c>
      <c r="J3" s="12" t="s">
        <v>17</v>
      </c>
      <c r="K3" s="14" t="s">
        <v>18</v>
      </c>
    </row>
    <row r="4" spans="2:11" ht="34.5" customHeight="1" thickBot="1" x14ac:dyDescent="0.3">
      <c r="B4" s="17"/>
      <c r="C4" s="6" t="s">
        <v>1</v>
      </c>
      <c r="D4" s="13" t="s">
        <v>6</v>
      </c>
      <c r="E4" s="6" t="s">
        <v>7</v>
      </c>
      <c r="F4" s="13" t="s">
        <v>10</v>
      </c>
      <c r="G4" s="6" t="s">
        <v>12</v>
      </c>
      <c r="H4" s="6" t="s">
        <v>14</v>
      </c>
      <c r="I4" s="6" t="s">
        <v>16</v>
      </c>
      <c r="J4" s="6" t="s">
        <v>16</v>
      </c>
      <c r="K4" s="7" t="s">
        <v>19</v>
      </c>
    </row>
    <row r="5" spans="2:11" ht="24" customHeight="1" thickTop="1" x14ac:dyDescent="0.25">
      <c r="B5" s="8">
        <v>4.1666666666666664E-2</v>
      </c>
      <c r="C5" s="2"/>
      <c r="D5" s="2"/>
      <c r="E5" s="2" t="str">
        <f>IF(_tag_day_all!C2="","",_tag_day_all!C2)</f>
        <v/>
      </c>
      <c r="F5" s="2" t="str">
        <f>IF(_tag_day_all!D2="","",_tag_day_all!D2)</f>
        <v/>
      </c>
      <c r="G5" s="2" t="str">
        <f>IF(_tag_day_all!E2="","",_tag_day_all!E2)</f>
        <v/>
      </c>
      <c r="H5" s="2" t="str">
        <f>IF(_tag_day_all!F2="","",_tag_day_all!F2)</f>
        <v/>
      </c>
      <c r="I5" s="2" t="str">
        <f>IF(_tag_day_all!G2="","",_tag_day_all!G2)</f>
        <v/>
      </c>
      <c r="J5" s="2" t="str">
        <f>IF(_tag_day_all!H2="","",_tag_day_all!H2)</f>
        <v/>
      </c>
      <c r="K5" s="3" t="str">
        <f>IF(_tag_day_all!I2="","",_tag_day_all!I2)</f>
        <v/>
      </c>
    </row>
    <row r="6" spans="2:11" ht="18" customHeight="1" x14ac:dyDescent="0.25">
      <c r="B6" s="8">
        <v>8.3333333333333301E-2</v>
      </c>
      <c r="C6" s="15"/>
      <c r="D6" s="2"/>
      <c r="E6" s="2" t="str">
        <f>IF(_tag_day_all!C3="","",_tag_day_all!C3)</f>
        <v/>
      </c>
      <c r="F6" s="2" t="str">
        <f>IF(_tag_day_all!D3="","",_tag_day_all!D3)</f>
        <v/>
      </c>
      <c r="G6" s="2" t="str">
        <f>IF(_tag_day_all!E3="","",_tag_day_all!E3)</f>
        <v/>
      </c>
      <c r="H6" s="2" t="str">
        <f>IF(_tag_day_all!F3="","",_tag_day_all!F3)</f>
        <v/>
      </c>
      <c r="I6" s="2" t="str">
        <f>IF(_tag_day_all!G3="","",_tag_day_all!G3)</f>
        <v/>
      </c>
      <c r="J6" s="2" t="str">
        <f>IF(_tag_day_all!H3="","",_tag_day_all!H3)</f>
        <v/>
      </c>
      <c r="K6" s="3" t="str">
        <f>IF(_tag_day_all!I3="","",_tag_day_all!I3)</f>
        <v/>
      </c>
    </row>
    <row r="7" spans="2:11" ht="18" customHeight="1" x14ac:dyDescent="0.25">
      <c r="B7" s="8">
        <v>0.125</v>
      </c>
      <c r="C7" s="2"/>
      <c r="D7" s="2"/>
      <c r="E7" s="2" t="str">
        <f>IF(_tag_day_all!C4="","",_tag_day_all!C4)</f>
        <v/>
      </c>
      <c r="F7" s="2" t="str">
        <f>IF(_tag_day_all!D4="","",_tag_day_all!D4)</f>
        <v/>
      </c>
      <c r="G7" s="2" t="str">
        <f>IF(_tag_day_all!E4="","",_tag_day_all!E4)</f>
        <v/>
      </c>
      <c r="H7" s="2" t="str">
        <f>IF(_tag_day_all!F4="","",_tag_day_all!F4)</f>
        <v/>
      </c>
      <c r="I7" s="2" t="str">
        <f>IF(_tag_day_all!G4="","",_tag_day_all!G4)</f>
        <v/>
      </c>
      <c r="J7" s="2" t="str">
        <f>IF(_tag_day_all!H4="","",_tag_day_all!H4)</f>
        <v/>
      </c>
      <c r="K7" s="3" t="str">
        <f>IF(_tag_day_all!I4="","",_tag_day_all!I4)</f>
        <v/>
      </c>
    </row>
    <row r="8" spans="2:11" ht="18" customHeight="1" x14ac:dyDescent="0.25">
      <c r="B8" s="8">
        <v>0.16666666666666699</v>
      </c>
      <c r="C8" s="2"/>
      <c r="D8" s="2"/>
      <c r="E8" s="2" t="str">
        <f>IF(_tag_day_all!C5="","",_tag_day_all!C5)</f>
        <v/>
      </c>
      <c r="F8" s="2" t="str">
        <f>IF(_tag_day_all!D5="","",_tag_day_all!D5)</f>
        <v/>
      </c>
      <c r="G8" s="2" t="str">
        <f>IF(_tag_day_all!E5="","",_tag_day_all!E5)</f>
        <v/>
      </c>
      <c r="H8" s="2" t="str">
        <f>IF(_tag_day_all!F5="","",_tag_day_all!F5)</f>
        <v/>
      </c>
      <c r="I8" s="2" t="str">
        <f>IF(_tag_day_all!G5="","",_tag_day_all!G5)</f>
        <v/>
      </c>
      <c r="J8" s="2" t="str">
        <f>IF(_tag_day_all!H5="","",_tag_day_all!H5)</f>
        <v/>
      </c>
      <c r="K8" s="3" t="str">
        <f>IF(_tag_day_all!I5="","",_tag_day_all!I5)</f>
        <v/>
      </c>
    </row>
    <row r="9" spans="2:11" ht="18" customHeight="1" x14ac:dyDescent="0.25">
      <c r="B9" s="8">
        <v>0.20833333333333301</v>
      </c>
      <c r="C9" s="2"/>
      <c r="D9" s="2"/>
      <c r="E9" s="2" t="str">
        <f>IF(_tag_day_all!C6="","",_tag_day_all!C6)</f>
        <v/>
      </c>
      <c r="F9" s="2" t="str">
        <f>IF(_tag_day_all!D6="","",_tag_day_all!D6)</f>
        <v/>
      </c>
      <c r="G9" s="2" t="str">
        <f>IF(_tag_day_all!E6="","",_tag_day_all!E6)</f>
        <v/>
      </c>
      <c r="H9" s="2" t="str">
        <f>IF(_tag_day_all!F6="","",_tag_day_all!F6)</f>
        <v/>
      </c>
      <c r="I9" s="2" t="str">
        <f>IF(_tag_day_all!G6="","",_tag_day_all!G6)</f>
        <v/>
      </c>
      <c r="J9" s="2" t="str">
        <f>IF(_tag_day_all!H6="","",_tag_day_all!H6)</f>
        <v/>
      </c>
      <c r="K9" s="3" t="str">
        <f>IF(_tag_day_all!I6="","",_tag_day_all!I6)</f>
        <v/>
      </c>
    </row>
    <row r="10" spans="2:11" ht="18" customHeight="1" x14ac:dyDescent="0.25">
      <c r="B10" s="8">
        <v>0.25</v>
      </c>
      <c r="C10" s="2"/>
      <c r="D10" s="2"/>
      <c r="E10" s="2" t="str">
        <f>IF(_tag_day_all!C7="","",_tag_day_all!C7)</f>
        <v/>
      </c>
      <c r="F10" s="2" t="str">
        <f>IF(_tag_day_all!D7="","",_tag_day_all!D7)</f>
        <v/>
      </c>
      <c r="G10" s="2" t="str">
        <f>IF(_tag_day_all!E7="","",_tag_day_all!E7)</f>
        <v/>
      </c>
      <c r="H10" s="2" t="str">
        <f>IF(_tag_day_all!F7="","",_tag_day_all!F7)</f>
        <v/>
      </c>
      <c r="I10" s="2" t="str">
        <f>IF(_tag_day_all!G7="","",_tag_day_all!G7)</f>
        <v/>
      </c>
      <c r="J10" s="2" t="str">
        <f>IF(_tag_day_all!H7="","",_tag_day_all!H7)</f>
        <v/>
      </c>
      <c r="K10" s="3" t="str">
        <f>IF(_tag_day_all!I7="","",_tag_day_all!I7)</f>
        <v/>
      </c>
    </row>
    <row r="11" spans="2:11" ht="18" customHeight="1" x14ac:dyDescent="0.25">
      <c r="B11" s="8">
        <v>0.29166666666666702</v>
      </c>
      <c r="C11" s="2"/>
      <c r="D11" s="2"/>
      <c r="E11" s="2" t="str">
        <f>IF(_tag_day_all!C8="","",_tag_day_all!C8)</f>
        <v/>
      </c>
      <c r="F11" s="2" t="str">
        <f>IF(_tag_day_all!D8="","",_tag_day_all!D8)</f>
        <v/>
      </c>
      <c r="G11" s="2" t="str">
        <f>IF(_tag_day_all!E8="","",_tag_day_all!E8)</f>
        <v/>
      </c>
      <c r="H11" s="2" t="str">
        <f>IF(_tag_day_all!F8="","",_tag_day_all!F8)</f>
        <v/>
      </c>
      <c r="I11" s="2" t="str">
        <f>IF(_tag_day_all!G8="","",_tag_day_all!G8)</f>
        <v/>
      </c>
      <c r="J11" s="2" t="str">
        <f>IF(_tag_day_all!H8="","",_tag_day_all!H8)</f>
        <v/>
      </c>
      <c r="K11" s="3" t="str">
        <f>IF(_tag_day_all!I8="","",_tag_day_all!I8)</f>
        <v/>
      </c>
    </row>
    <row r="12" spans="2:11" ht="18" customHeight="1" x14ac:dyDescent="0.25">
      <c r="B12" s="8">
        <v>0.33333333333333298</v>
      </c>
      <c r="C12" s="2"/>
      <c r="D12" s="2"/>
      <c r="E12" s="2" t="str">
        <f>IF(_tag_day_all!C9="","",_tag_day_all!C9)</f>
        <v/>
      </c>
      <c r="F12" s="2" t="str">
        <f>IF(_tag_day_all!D9="","",_tag_day_all!D9)</f>
        <v/>
      </c>
      <c r="G12" s="2" t="str">
        <f>IF(_tag_day_all!E9="","",_tag_day_all!E9)</f>
        <v/>
      </c>
      <c r="H12" s="2" t="str">
        <f>IF(_tag_day_all!F9="","",_tag_day_all!F9)</f>
        <v/>
      </c>
      <c r="I12" s="2" t="str">
        <f>IF(_tag_day_all!G9="","",_tag_day_all!G9)</f>
        <v/>
      </c>
      <c r="J12" s="2" t="str">
        <f>IF(_tag_day_all!H9="","",_tag_day_all!H9)</f>
        <v/>
      </c>
      <c r="K12" s="3" t="str">
        <f>IF(_tag_day_all!I9="","",_tag_day_all!I9)</f>
        <v/>
      </c>
    </row>
    <row r="13" spans="2:11" ht="18" customHeight="1" x14ac:dyDescent="0.25">
      <c r="B13" s="8">
        <v>0.375</v>
      </c>
      <c r="C13" s="2"/>
      <c r="D13" s="2"/>
      <c r="E13" s="2" t="str">
        <f>IF(_tag_day_all!C10="","",_tag_day_all!C10)</f>
        <v/>
      </c>
      <c r="F13" s="2" t="str">
        <f>IF(_tag_day_all!D10="","",_tag_day_all!D10)</f>
        <v/>
      </c>
      <c r="G13" s="2" t="str">
        <f>IF(_tag_day_all!E10="","",_tag_day_all!E10)</f>
        <v/>
      </c>
      <c r="H13" s="2" t="str">
        <f>IF(_tag_day_all!F10="","",_tag_day_all!F10)</f>
        <v/>
      </c>
      <c r="I13" s="2" t="str">
        <f>IF(_tag_day_all!G10="","",_tag_day_all!G10)</f>
        <v/>
      </c>
      <c r="J13" s="2" t="str">
        <f>IF(_tag_day_all!H10="","",_tag_day_all!H10)</f>
        <v/>
      </c>
      <c r="K13" s="3" t="str">
        <f>IF(_tag_day_all!I10="","",_tag_day_all!I10)</f>
        <v/>
      </c>
    </row>
    <row r="14" spans="2:11" ht="18" customHeight="1" x14ac:dyDescent="0.25">
      <c r="B14" s="8">
        <v>0.41666666666666702</v>
      </c>
      <c r="C14" s="2"/>
      <c r="D14" s="2"/>
      <c r="E14" s="2" t="str">
        <f>IF(_tag_day_all!C11="","",_tag_day_all!C11)</f>
        <v/>
      </c>
      <c r="F14" s="2" t="str">
        <f>IF(_tag_day_all!D11="","",_tag_day_all!D11)</f>
        <v/>
      </c>
      <c r="G14" s="2" t="str">
        <f>IF(_tag_day_all!E11="","",_tag_day_all!E11)</f>
        <v/>
      </c>
      <c r="H14" s="2" t="str">
        <f>IF(_tag_day_all!F11="","",_tag_day_all!F11)</f>
        <v/>
      </c>
      <c r="I14" s="2" t="str">
        <f>IF(_tag_day_all!G11="","",_tag_day_all!G11)</f>
        <v/>
      </c>
      <c r="J14" s="2" t="str">
        <f>IF(_tag_day_all!H11="","",_tag_day_all!H11)</f>
        <v/>
      </c>
      <c r="K14" s="3" t="str">
        <f>IF(_tag_day_all!I11="","",_tag_day_all!I11)</f>
        <v/>
      </c>
    </row>
    <row r="15" spans="2:11" ht="18" customHeight="1" x14ac:dyDescent="0.25">
      <c r="B15" s="8">
        <v>0.45833333333333298</v>
      </c>
      <c r="C15" s="2"/>
      <c r="D15" s="2"/>
      <c r="E15" s="2" t="str">
        <f>IF(_tag_day_all!C12="","",_tag_day_all!C12)</f>
        <v/>
      </c>
      <c r="F15" s="2" t="str">
        <f>IF(_tag_day_all!D12="","",_tag_day_all!D12)</f>
        <v/>
      </c>
      <c r="G15" s="2" t="str">
        <f>IF(_tag_day_all!E12="","",_tag_day_all!E12)</f>
        <v/>
      </c>
      <c r="H15" s="2" t="str">
        <f>IF(_tag_day_all!F12="","",_tag_day_all!F12)</f>
        <v/>
      </c>
      <c r="I15" s="2" t="str">
        <f>IF(_tag_day_all!G12="","",_tag_day_all!G12)</f>
        <v/>
      </c>
      <c r="J15" s="2" t="str">
        <f>IF(_tag_day_all!H12="","",_tag_day_all!H12)</f>
        <v/>
      </c>
      <c r="K15" s="3" t="str">
        <f>IF(_tag_day_all!I12="","",_tag_day_all!I12)</f>
        <v/>
      </c>
    </row>
    <row r="16" spans="2:11" ht="18" customHeight="1" x14ac:dyDescent="0.25">
      <c r="B16" s="8">
        <v>0.5</v>
      </c>
      <c r="C16" s="2"/>
      <c r="D16" s="2"/>
      <c r="E16" s="2" t="str">
        <f>IF(_tag_day_all!C13="","",_tag_day_all!C13)</f>
        <v/>
      </c>
      <c r="F16" s="2" t="str">
        <f>IF(_tag_day_all!D13="","",_tag_day_all!D13)</f>
        <v/>
      </c>
      <c r="G16" s="2" t="str">
        <f>IF(_tag_day_all!E13="","",_tag_day_all!E13)</f>
        <v/>
      </c>
      <c r="H16" s="2" t="str">
        <f>IF(_tag_day_all!F13="","",_tag_day_all!F13)</f>
        <v/>
      </c>
      <c r="I16" s="2" t="str">
        <f>IF(_tag_day_all!G13="","",_tag_day_all!G13)</f>
        <v/>
      </c>
      <c r="J16" s="2" t="str">
        <f>IF(_tag_day_all!H13="","",_tag_day_all!H13)</f>
        <v/>
      </c>
      <c r="K16" s="3" t="str">
        <f>IF(_tag_day_all!I13="","",_tag_day_all!I13)</f>
        <v/>
      </c>
    </row>
    <row r="17" spans="2:11" ht="18" customHeight="1" x14ac:dyDescent="0.25">
      <c r="B17" s="8">
        <v>0.54166666666666696</v>
      </c>
      <c r="C17" s="2"/>
      <c r="D17" s="2"/>
      <c r="E17" s="2" t="str">
        <f>IF(_tag_day_all!C14="","",_tag_day_all!C14)</f>
        <v/>
      </c>
      <c r="F17" s="2" t="str">
        <f>IF(_tag_day_all!D14="","",_tag_day_all!D14)</f>
        <v/>
      </c>
      <c r="G17" s="2" t="str">
        <f>IF(_tag_day_all!E14="","",_tag_day_all!E14)</f>
        <v/>
      </c>
      <c r="H17" s="2" t="str">
        <f>IF(_tag_day_all!F14="","",_tag_day_all!F14)</f>
        <v/>
      </c>
      <c r="I17" s="2" t="str">
        <f>IF(_tag_day_all!G14="","",_tag_day_all!G14)</f>
        <v/>
      </c>
      <c r="J17" s="2" t="str">
        <f>IF(_tag_day_all!H14="","",_tag_day_all!H14)</f>
        <v/>
      </c>
      <c r="K17" s="3" t="str">
        <f>IF(_tag_day_all!I14="","",_tag_day_all!I14)</f>
        <v/>
      </c>
    </row>
    <row r="18" spans="2:11" ht="18" customHeight="1" x14ac:dyDescent="0.25">
      <c r="B18" s="8">
        <v>0.58333333333333304</v>
      </c>
      <c r="C18" s="2"/>
      <c r="D18" s="2"/>
      <c r="E18" s="2" t="str">
        <f>IF(_tag_day_all!C15="","",_tag_day_all!C15)</f>
        <v/>
      </c>
      <c r="F18" s="2" t="str">
        <f>IF(_tag_day_all!D15="","",_tag_day_all!D15)</f>
        <v/>
      </c>
      <c r="G18" s="2" t="str">
        <f>IF(_tag_day_all!E15="","",_tag_day_all!E15)</f>
        <v/>
      </c>
      <c r="H18" s="2" t="str">
        <f>IF(_tag_day_all!F15="","",_tag_day_all!F15)</f>
        <v/>
      </c>
      <c r="I18" s="2" t="str">
        <f>IF(_tag_day_all!G15="","",_tag_day_all!G15)</f>
        <v/>
      </c>
      <c r="J18" s="2" t="str">
        <f>IF(_tag_day_all!H15="","",_tag_day_all!H15)</f>
        <v/>
      </c>
      <c r="K18" s="3" t="str">
        <f>IF(_tag_day_all!I15="","",_tag_day_all!I15)</f>
        <v/>
      </c>
    </row>
    <row r="19" spans="2:11" ht="18" customHeight="1" x14ac:dyDescent="0.25">
      <c r="B19" s="8">
        <v>0.625</v>
      </c>
      <c r="C19" s="2"/>
      <c r="D19" s="2"/>
      <c r="E19" s="2" t="str">
        <f>IF(_tag_day_all!C16="","",_tag_day_all!C16)</f>
        <v/>
      </c>
      <c r="F19" s="2" t="str">
        <f>IF(_tag_day_all!D16="","",_tag_day_all!D16)</f>
        <v/>
      </c>
      <c r="G19" s="2" t="str">
        <f>IF(_tag_day_all!E16="","",_tag_day_all!E16)</f>
        <v/>
      </c>
      <c r="H19" s="2" t="str">
        <f>IF(_tag_day_all!F16="","",_tag_day_all!F16)</f>
        <v/>
      </c>
      <c r="I19" s="2" t="str">
        <f>IF(_tag_day_all!G16="","",_tag_day_all!G16)</f>
        <v/>
      </c>
      <c r="J19" s="2" t="str">
        <f>IF(_tag_day_all!H16="","",_tag_day_all!H16)</f>
        <v/>
      </c>
      <c r="K19" s="3" t="str">
        <f>IF(_tag_day_all!I16="","",_tag_day_all!I16)</f>
        <v/>
      </c>
    </row>
    <row r="20" spans="2:11" ht="18" customHeight="1" x14ac:dyDescent="0.25">
      <c r="B20" s="8">
        <v>0.66666666666666696</v>
      </c>
      <c r="C20" s="2"/>
      <c r="D20" s="2"/>
      <c r="E20" s="2" t="str">
        <f>IF(_tag_day_all!C17="","",_tag_day_all!C17)</f>
        <v/>
      </c>
      <c r="F20" s="2" t="str">
        <f>IF(_tag_day_all!D17="","",_tag_day_all!D17)</f>
        <v/>
      </c>
      <c r="G20" s="2" t="str">
        <f>IF(_tag_day_all!E17="","",_tag_day_all!E17)</f>
        <v/>
      </c>
      <c r="H20" s="2" t="str">
        <f>IF(_tag_day_all!F17="","",_tag_day_all!F17)</f>
        <v/>
      </c>
      <c r="I20" s="2" t="str">
        <f>IF(_tag_day_all!G17="","",_tag_day_all!G17)</f>
        <v/>
      </c>
      <c r="J20" s="2" t="str">
        <f>IF(_tag_day_all!H17="","",_tag_day_all!H17)</f>
        <v/>
      </c>
      <c r="K20" s="3" t="str">
        <f>IF(_tag_day_all!I17="","",_tag_day_all!I17)</f>
        <v/>
      </c>
    </row>
    <row r="21" spans="2:11" ht="18" customHeight="1" x14ac:dyDescent="0.25">
      <c r="B21" s="8">
        <v>0.70833333333333304</v>
      </c>
      <c r="C21" s="2"/>
      <c r="D21" s="2"/>
      <c r="E21" s="2" t="str">
        <f>IF(_tag_day_all!C18="","",_tag_day_all!C18)</f>
        <v/>
      </c>
      <c r="F21" s="2" t="str">
        <f>IF(_tag_day_all!D18="","",_tag_day_all!D18)</f>
        <v/>
      </c>
      <c r="G21" s="2" t="str">
        <f>IF(_tag_day_all!E18="","",_tag_day_all!E18)</f>
        <v/>
      </c>
      <c r="H21" s="2" t="str">
        <f>IF(_tag_day_all!F18="","",_tag_day_all!F18)</f>
        <v/>
      </c>
      <c r="I21" s="2" t="str">
        <f>IF(_tag_day_all!G18="","",_tag_day_all!G18)</f>
        <v/>
      </c>
      <c r="J21" s="2" t="str">
        <f>IF(_tag_day_all!H18="","",_tag_day_all!H18)</f>
        <v/>
      </c>
      <c r="K21" s="3" t="str">
        <f>IF(_tag_day_all!I18="","",_tag_day_all!I18)</f>
        <v/>
      </c>
    </row>
    <row r="22" spans="2:11" ht="18" customHeight="1" x14ac:dyDescent="0.25">
      <c r="B22" s="8">
        <v>0.75</v>
      </c>
      <c r="C22" s="2"/>
      <c r="D22" s="2"/>
      <c r="E22" s="2" t="str">
        <f>IF(_tag_day_all!C19="","",_tag_day_all!C19)</f>
        <v/>
      </c>
      <c r="F22" s="2" t="str">
        <f>IF(_tag_day_all!D19="","",_tag_day_all!D19)</f>
        <v/>
      </c>
      <c r="G22" s="2" t="str">
        <f>IF(_tag_day_all!E19="","",_tag_day_all!E19)</f>
        <v/>
      </c>
      <c r="H22" s="2" t="str">
        <f>IF(_tag_day_all!F19="","",_tag_day_all!F19)</f>
        <v/>
      </c>
      <c r="I22" s="2" t="str">
        <f>IF(_tag_day_all!G19="","",_tag_day_all!G19)</f>
        <v/>
      </c>
      <c r="J22" s="2" t="str">
        <f>IF(_tag_day_all!H19="","",_tag_day_all!H19)</f>
        <v/>
      </c>
      <c r="K22" s="3" t="str">
        <f>IF(_tag_day_all!I19="","",_tag_day_all!I19)</f>
        <v/>
      </c>
    </row>
    <row r="23" spans="2:11" ht="18" customHeight="1" x14ac:dyDescent="0.25">
      <c r="B23" s="8">
        <v>0.79166666666666696</v>
      </c>
      <c r="C23" s="2"/>
      <c r="D23" s="2"/>
      <c r="E23" s="2" t="str">
        <f>IF(_tag_day_all!C20="","",_tag_day_all!C20)</f>
        <v/>
      </c>
      <c r="F23" s="2" t="str">
        <f>IF(_tag_day_all!D20="","",_tag_day_all!D20)</f>
        <v/>
      </c>
      <c r="G23" s="2" t="str">
        <f>IF(_tag_day_all!E20="","",_tag_day_all!E20)</f>
        <v/>
      </c>
      <c r="H23" s="2" t="str">
        <f>IF(_tag_day_all!F20="","",_tag_day_all!F20)</f>
        <v/>
      </c>
      <c r="I23" s="2" t="str">
        <f>IF(_tag_day_all!G20="","",_tag_day_all!G20)</f>
        <v/>
      </c>
      <c r="J23" s="2" t="str">
        <f>IF(_tag_day_all!H20="","",_tag_day_all!H20)</f>
        <v/>
      </c>
      <c r="K23" s="3" t="str">
        <f>IF(_tag_day_all!I20="","",_tag_day_all!I20)</f>
        <v/>
      </c>
    </row>
    <row r="24" spans="2:11" ht="18" customHeight="1" x14ac:dyDescent="0.25">
      <c r="B24" s="8">
        <v>0.83333333333333304</v>
      </c>
      <c r="C24" s="2"/>
      <c r="D24" s="2"/>
      <c r="E24" s="2" t="str">
        <f>IF(_tag_day_all!C21="","",_tag_day_all!C21)</f>
        <v/>
      </c>
      <c r="F24" s="2" t="str">
        <f>IF(_tag_day_all!D21="","",_tag_day_all!D21)</f>
        <v/>
      </c>
      <c r="G24" s="2" t="str">
        <f>IF(_tag_day_all!E21="","",_tag_day_all!E21)</f>
        <v/>
      </c>
      <c r="H24" s="2" t="str">
        <f>IF(_tag_day_all!F21="","",_tag_day_all!F21)</f>
        <v/>
      </c>
      <c r="I24" s="2" t="str">
        <f>IF(_tag_day_all!G21="","",_tag_day_all!G21)</f>
        <v/>
      </c>
      <c r="J24" s="2" t="str">
        <f>IF(_tag_day_all!H21="","",_tag_day_all!H21)</f>
        <v/>
      </c>
      <c r="K24" s="3" t="str">
        <f>IF(_tag_day_all!I21="","",_tag_day_all!I21)</f>
        <v/>
      </c>
    </row>
    <row r="25" spans="2:11" ht="18" customHeight="1" x14ac:dyDescent="0.25">
      <c r="B25" s="8">
        <v>0.875</v>
      </c>
      <c r="C25" s="2"/>
      <c r="D25" s="2"/>
      <c r="E25" s="2" t="str">
        <f>IF(_tag_day_all!C22="","",_tag_day_all!C22)</f>
        <v/>
      </c>
      <c r="F25" s="2" t="str">
        <f>IF(_tag_day_all!D22="","",_tag_day_all!D22)</f>
        <v/>
      </c>
      <c r="G25" s="2" t="str">
        <f>IF(_tag_day_all!E22="","",_tag_day_all!E22)</f>
        <v/>
      </c>
      <c r="H25" s="2" t="str">
        <f>IF(_tag_day_all!F22="","",_tag_day_all!F22)</f>
        <v/>
      </c>
      <c r="I25" s="2" t="str">
        <f>IF(_tag_day_all!G22="","",_tag_day_all!G22)</f>
        <v/>
      </c>
      <c r="J25" s="2" t="str">
        <f>IF(_tag_day_all!H22="","",_tag_day_all!H22)</f>
        <v/>
      </c>
      <c r="K25" s="3" t="str">
        <f>IF(_tag_day_all!I22="","",_tag_day_all!I22)</f>
        <v/>
      </c>
    </row>
    <row r="26" spans="2:11" ht="18" customHeight="1" x14ac:dyDescent="0.25">
      <c r="B26" s="8">
        <v>0.91666666666666696</v>
      </c>
      <c r="C26" s="2"/>
      <c r="D26" s="2"/>
      <c r="E26" s="2" t="str">
        <f>IF(_tag_day_all!C23="","",_tag_day_all!C23)</f>
        <v/>
      </c>
      <c r="F26" s="2" t="str">
        <f>IF(_tag_day_all!D23="","",_tag_day_all!D23)</f>
        <v/>
      </c>
      <c r="G26" s="2" t="str">
        <f>IF(_tag_day_all!E23="","",_tag_day_all!E23)</f>
        <v/>
      </c>
      <c r="H26" s="2" t="str">
        <f>IF(_tag_day_all!F23="","",_tag_day_all!F23)</f>
        <v/>
      </c>
      <c r="I26" s="2" t="str">
        <f>IF(_tag_day_all!G23="","",_tag_day_all!G23)</f>
        <v/>
      </c>
      <c r="J26" s="2" t="str">
        <f>IF(_tag_day_all!H23="","",_tag_day_all!H23)</f>
        <v/>
      </c>
      <c r="K26" s="3" t="str">
        <f>IF(_tag_day_all!I23="","",_tag_day_all!I23)</f>
        <v/>
      </c>
    </row>
    <row r="27" spans="2:11" ht="18" customHeight="1" x14ac:dyDescent="0.25">
      <c r="B27" s="8">
        <v>0.95833333333333304</v>
      </c>
      <c r="C27" s="2"/>
      <c r="D27" s="2"/>
      <c r="E27" s="2" t="str">
        <f>IF(_tag_day_all!C24="","",_tag_day_all!C24)</f>
        <v/>
      </c>
      <c r="F27" s="2" t="str">
        <f>IF(_tag_day_all!D24="","",_tag_day_all!D24)</f>
        <v/>
      </c>
      <c r="G27" s="2" t="str">
        <f>IF(_tag_day_all!E24="","",_tag_day_all!E24)</f>
        <v/>
      </c>
      <c r="H27" s="2" t="str">
        <f>IF(_tag_day_all!F24="","",_tag_day_all!F24)</f>
        <v/>
      </c>
      <c r="I27" s="2" t="str">
        <f>IF(_tag_day_all!G24="","",_tag_day_all!G24)</f>
        <v/>
      </c>
      <c r="J27" s="2" t="str">
        <f>IF(_tag_day_all!H24="","",_tag_day_all!H24)</f>
        <v/>
      </c>
      <c r="K27" s="3" t="str">
        <f>IF(_tag_day_all!I24="","",_tag_day_all!I24)</f>
        <v/>
      </c>
    </row>
    <row r="28" spans="2:11" ht="18" customHeight="1" x14ac:dyDescent="0.25">
      <c r="B28" s="8">
        <v>1</v>
      </c>
      <c r="C28" s="2"/>
      <c r="D28" s="2"/>
      <c r="E28" s="2" t="str">
        <f>IF(_tag_day_all!C25="","",_tag_day_all!C25)</f>
        <v/>
      </c>
      <c r="F28" s="2" t="str">
        <f>IF(_tag_day_all!D25="","",_tag_day_all!D25)</f>
        <v/>
      </c>
      <c r="G28" s="2" t="str">
        <f>IF(_tag_day_all!E25="","",_tag_day_all!E25)</f>
        <v/>
      </c>
      <c r="H28" s="2" t="str">
        <f>IF(_tag_day_all!F25="","",_tag_day_all!F25)</f>
        <v/>
      </c>
      <c r="I28" s="2" t="str">
        <f>IF(_tag_day_all!G25="","",_tag_day_all!G25)</f>
        <v/>
      </c>
      <c r="J28" s="2" t="str">
        <f>IF(_tag_day_all!H25="","",_tag_day_all!H25)</f>
        <v/>
      </c>
      <c r="K28" s="3" t="str">
        <f>IF(_tag_day_all!I25="","",_tag_day_all!I25)</f>
        <v/>
      </c>
    </row>
    <row r="29" spans="2:11" ht="18" customHeight="1" thickBot="1" x14ac:dyDescent="0.3">
      <c r="B29" s="9" t="s">
        <v>2</v>
      </c>
      <c r="C29" s="4" t="str">
        <f t="shared" ref="C29:K29" si="0">IFERROR(AVERAGE(C5:C28),"")</f>
        <v/>
      </c>
      <c r="D29" s="4" t="str">
        <f t="shared" si="0"/>
        <v/>
      </c>
      <c r="E29" s="4" t="str">
        <f t="shared" si="0"/>
        <v/>
      </c>
      <c r="F29" s="4" t="str">
        <f t="shared" si="0"/>
        <v/>
      </c>
      <c r="G29" s="4" t="str">
        <f t="shared" si="0"/>
        <v/>
      </c>
      <c r="H29" s="4" t="str">
        <f t="shared" si="0"/>
        <v/>
      </c>
      <c r="I29" s="4" t="str">
        <f t="shared" si="0"/>
        <v/>
      </c>
      <c r="J29" s="4" t="str">
        <f t="shared" si="0"/>
        <v/>
      </c>
      <c r="K29" s="5" t="str">
        <f t="shared" si="0"/>
        <v/>
      </c>
    </row>
    <row r="30" spans="2:11" ht="15.75" thickTop="1" x14ac:dyDescent="0.25"/>
  </sheetData>
  <mergeCells count="2">
    <mergeCell ref="B3:B4"/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J20" sqref="J20"/>
    </sheetView>
  </sheetViews>
  <sheetFormatPr defaultRowHeight="14.25" x14ac:dyDescent="0.2"/>
  <sheetData>
    <row r="1" spans="1:9" s="1" customFormat="1" ht="75.75" customHeight="1" thickTop="1" x14ac:dyDescent="0.25">
      <c r="A1" s="10"/>
      <c r="B1" s="10"/>
      <c r="C1" s="10" t="s">
        <v>27</v>
      </c>
      <c r="D1" s="10" t="s">
        <v>26</v>
      </c>
      <c r="E1" s="10" t="s">
        <v>25</v>
      </c>
      <c r="F1" s="10" t="s">
        <v>24</v>
      </c>
      <c r="G1" s="10" t="s">
        <v>23</v>
      </c>
      <c r="H1" s="10" t="s">
        <v>22</v>
      </c>
      <c r="I1" s="1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7" sqref="D1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4.25" x14ac:dyDescent="0.2"/>
  <sheetData>
    <row r="1" spans="1:2" x14ac:dyDescent="0.2">
      <c r="A1" t="s">
        <v>20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小时炉况输入表</vt:lpstr>
      <vt:lpstr>_tag_day_all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2019-12-10T07:48:34Z</dcterms:modified>
</cp:coreProperties>
</file>