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.5#焦炉加热制度表（日）" sheetId="1" state="visible" r:id="rId1"/>
    <sheet name="_jiaore5_day_halfhour" sheetId="2" state="visible" r:id="rId2"/>
    <sheet name="_metadata" sheetId="3" state="visible" r:id="rId3"/>
    <sheet name="_jhNo" sheetId="4" state="visible" r:id="rId4"/>
    <sheet name="_dictionary" sheetId="5" state="visible" r:id="rId5"/>
  </sheets>
  <calcPr calcId="145621"/>
</workbook>
</file>

<file path=xl/sharedStrings.xml><?xml version="1.0" encoding="utf-8"?>
<sst xmlns="http://schemas.openxmlformats.org/spreadsheetml/2006/main" count="117" uniqueCount="117">
  <si>
    <t xml:space="preserve">5# 焦  炉  加  热  制  度  记  录</t>
  </si>
  <si>
    <t>编号：SGSSG-BSMCSA0008-G003-001A</t>
  </si>
  <si>
    <t>记录时间</t>
  </si>
  <si>
    <r>
      <rPr>
        <rFont val="宋体"/>
        <sz val="14"/>
      </rPr>
      <t>煤气流量（</t>
    </r>
    <r>
      <rPr>
        <rFont val="Times New Roman"/>
        <sz val="14"/>
      </rPr>
      <t>m</t>
    </r>
    <r>
      <rPr>
        <rFont val="Times New Roman"/>
        <sz val="14"/>
        <vertAlign val="superscript"/>
      </rPr>
      <t>3</t>
    </r>
    <r>
      <rPr>
        <rFont val="Times New Roman"/>
        <sz val="14"/>
      </rPr>
      <t>/h</t>
    </r>
    <r>
      <rPr>
        <rFont val="宋体"/>
        <sz val="14"/>
      </rPr>
      <t>）</t>
    </r>
  </si>
  <si>
    <r>
      <rPr>
        <rFont val="宋体"/>
        <sz val="14"/>
      </rPr>
      <t>煤气压力（</t>
    </r>
    <r>
      <rPr>
        <rFont val="Times New Roman"/>
        <sz val="14"/>
      </rPr>
      <t>Pa</t>
    </r>
    <r>
      <rPr>
        <rFont val="宋体"/>
        <sz val="14"/>
      </rPr>
      <t>）</t>
    </r>
  </si>
  <si>
    <t>煤气温度（℃）</t>
  </si>
  <si>
    <r>
      <rPr>
        <rFont val="宋体"/>
        <sz val="14"/>
      </rPr>
      <t>烟道吸力（</t>
    </r>
    <r>
      <rPr>
        <rFont val="Times New Roman"/>
        <sz val="14"/>
      </rPr>
      <t>Pa</t>
    </r>
    <r>
      <rPr>
        <rFont val="宋体"/>
        <sz val="14"/>
      </rPr>
      <t>）</t>
    </r>
  </si>
  <si>
    <t>烟道温度（℃）</t>
  </si>
  <si>
    <t>集气管(A)</t>
  </si>
  <si>
    <t>集气管(B)</t>
  </si>
  <si>
    <r>
      <rPr>
        <rFont val="宋体"/>
        <sz val="14"/>
      </rPr>
      <t>标准蓄热室吸力（</t>
    </r>
    <r>
      <rPr>
        <rFont val="Times New Roman"/>
        <sz val="14"/>
      </rPr>
      <t>Pa</t>
    </r>
    <r>
      <rPr>
        <rFont val="宋体"/>
        <sz val="14"/>
      </rPr>
      <t>）</t>
    </r>
  </si>
  <si>
    <t>焦炉煤气热值</t>
  </si>
  <si>
    <t>高炉煤气热值</t>
  </si>
  <si>
    <t>焦炉外排烟气</t>
  </si>
  <si>
    <t>备注</t>
  </si>
  <si>
    <t>焦炉煤气</t>
  </si>
  <si>
    <t>高炉煤气</t>
  </si>
  <si>
    <t>高炉煤气主管</t>
  </si>
  <si>
    <t xml:space="preserve">机侧  混合  煤气</t>
  </si>
  <si>
    <t xml:space="preserve">焦侧  混合  煤气</t>
  </si>
  <si>
    <t>焦炉煤气预热器</t>
  </si>
  <si>
    <t>主管</t>
  </si>
  <si>
    <t>混合用焦炉煤气</t>
  </si>
  <si>
    <t>机侧</t>
  </si>
  <si>
    <t>焦侧</t>
  </si>
  <si>
    <t>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</si>
  <si>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</si>
  <si>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</si>
  <si>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</si>
  <si>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</si>
  <si>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</si>
  <si>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</si>
  <si>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</si>
  <si>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</si>
  <si>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</si>
  <si>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</si>
  <si>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</si>
  <si>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流量</t>
  </si>
  <si>
    <r>
      <rPr>
        <rFont val="宋体"/>
        <sz val="14"/>
      </rPr>
      <t>累积</t>
    </r>
    <r>
      <rPr>
        <rFont val="Times New Roman"/>
        <sz val="14"/>
      </rPr>
      <t xml:space="preserve">      (</t>
    </r>
    <r>
      <rPr>
        <rFont val="宋体"/>
        <sz val="14"/>
      </rPr>
      <t>万</t>
    </r>
    <r>
      <rPr>
        <rFont val="Times New Roman"/>
        <sz val="1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</si>
  <si>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</si>
  <si>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</si>
  <si>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</si>
  <si>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</si>
  <si>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</si>
  <si>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</si>
  <si>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</si>
  <si>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</si>
  <si>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</si>
  <si>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</si>
  <si>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管控范围</t>
  </si>
  <si>
    <t>±200</t>
  </si>
  <si>
    <t>±100</t>
  </si>
  <si>
    <t>±150</t>
  </si>
  <si>
    <t>＜50</t>
  </si>
  <si>
    <t>±10</t>
  </si>
  <si>
    <t>＜90</t>
  </si>
  <si>
    <t>16500~17500</t>
  </si>
  <si>
    <t>3400~3600</t>
  </si>
  <si>
    <t>≤45</t>
  </si>
  <si>
    <t>≤450</t>
  </si>
  <si>
    <t>上限</t>
  </si>
  <si>
    <t>下限</t>
  </si>
  <si>
    <t>L2存储点名</t>
  </si>
  <si>
    <t>CK45_L1_R_CIFT_01_1_1m_avg</t>
  </si>
  <si>
    <t>CK45_L1_R_CI5COGHePipeAcc_1m_avg</t>
  </si>
  <si>
    <t>CK45_L1_R_CIFT_04_1_1m_avg</t>
  </si>
  <si>
    <t>CK45_L1_R_CI5COGPusherSideAcc_1m_avg</t>
  </si>
  <si>
    <t>CK45_L1_R_CIFT_05_1_1m_avg</t>
  </si>
  <si>
    <t>CK45_L1_R_CI5COGCokeSideAcc_1m_avg</t>
  </si>
  <si>
    <t>CK45_L1_R_CIFT_02_1_1m_avg</t>
  </si>
  <si>
    <t>CK45_L1_R_CI5BFGPusherSideAcc_1m_avg</t>
  </si>
  <si>
    <t>CK45_L1_R_CIFT_03_1_1m_avg</t>
  </si>
  <si>
    <t>CK45_L1_R_CI5BFGCokeSideAcc_1m_avg</t>
  </si>
  <si>
    <t>CK45_L1_R_CIPT_12_2_1m_avg</t>
  </si>
  <si>
    <t>CK45_L1_R_CIPI_02_1_1m_avg</t>
  </si>
  <si>
    <t>CK45_L1_R_CIPI_03_1_1m_avg</t>
  </si>
  <si>
    <t>CK45_L1_R_CIPT_04_1_1m_avg</t>
  </si>
  <si>
    <t>CK45_L1_R_CIPT_05_1_1m_avg</t>
  </si>
  <si>
    <t>CK45_L1_R_CITI_01_1_1m_avg</t>
  </si>
  <si>
    <t>CK45_L1_R_CITI_02_1_1m_avg</t>
  </si>
  <si>
    <t>CK45_L1_R_CITI_03_1_1m_avg</t>
  </si>
  <si>
    <t>CK45_L1_R_CIPT_06_1_1m_avg</t>
  </si>
  <si>
    <t>CK45_L1_R_CIPT_07_1_1m_avg</t>
  </si>
  <si>
    <t>CK45_L1_R_CITI_06_1_1m_avg</t>
  </si>
  <si>
    <t>CK45_L1_R_CITI_07_1_1m_avg</t>
  </si>
  <si>
    <t>CK45_L1_R_CITI_05_1_1m_avg</t>
  </si>
  <si>
    <t>CK45_L1_R_CIPT_10_1_1m_avg</t>
  </si>
  <si>
    <t>CK45_L1_R_CIPT_08A_1_1m_avg</t>
  </si>
  <si>
    <t>CK45_L1_R_CIPT_08B_1_1m_avg</t>
  </si>
  <si>
    <t>CK45_L1_R_CIPT_08C_1_1m_avg</t>
  </si>
  <si>
    <t>CK45_L1_R_CIPT_08D_1_1m_avg</t>
  </si>
  <si>
    <t>CK45_L1_R_CIPT_09A_1_1m_avg</t>
  </si>
  <si>
    <t>CK45_L1_R_CIPT_09B_1_1m_avg</t>
  </si>
  <si>
    <t>CK45_L1_R_CIPT_09C_1_1m_avg</t>
  </si>
  <si>
    <t>CK45_L1_R_CIPT_09D_1_1m_avg</t>
  </si>
  <si>
    <t>CK45_L1_R_CIAT_02_1m_avg</t>
  </si>
  <si>
    <t>CK45_L1_R_CIAT_01_1m_avg</t>
  </si>
  <si>
    <t>23.30（前）</t>
  </si>
  <si>
    <t>夜班平均</t>
  </si>
  <si>
    <t>白班平均</t>
  </si>
  <si>
    <t>中班平均</t>
  </si>
  <si>
    <t>当天平均</t>
  </si>
  <si>
    <r>
      <t xml:space="preserve">  </t>
    </r>
    <r>
      <rPr>
        <b/>
        <rFont val="等线"/>
        <sz val="14"/>
      </rPr>
      <t>夜班记事：</t>
    </r>
    <r>
      <rPr>
        <b/>
        <rFont val="Times New Roman"/>
        <sz val="14"/>
      </rPr>
      <t xml:space="preserve">   </t>
    </r>
  </si>
  <si>
    <r>
      <t xml:space="preserve">  </t>
    </r>
    <r>
      <rPr>
        <b/>
        <rFont val="等线"/>
        <sz val="14"/>
      </rPr>
      <t>白班记事：</t>
    </r>
    <r>
      <rPr>
        <b/>
        <rFont val="Times New Roman"/>
        <sz val="14"/>
      </rPr>
      <t xml:space="preserve"> </t>
    </r>
  </si>
  <si>
    <r>
      <rPr>
        <b/>
        <rFont val="Times New Roman"/>
        <sz val="14"/>
      </rPr>
      <t xml:space="preserve"> </t>
    </r>
    <r>
      <rPr>
        <b/>
        <rFont val="等线"/>
        <sz val="14"/>
      </rPr>
      <t>中</t>
    </r>
    <r>
      <rPr>
        <b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</si>
  <si>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</si>
  <si>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r>
      <t xml:space="preserve">  </t>
    </r>
    <r>
      <rPr>
        <b/>
        <rFont val="宋体"/>
        <sz val="14"/>
      </rP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</si>
  <si>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r>
      <rPr>
        <b/>
        <rFont val="Times New Roman"/>
        <sz val="14"/>
      </rPr>
      <t xml:space="preserve"> </t>
    </r>
    <r>
      <rPr>
        <b/>
        <rFont val="宋体"/>
        <sz val="14"/>
      </rP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</si>
  <si>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t/>
  </si>
  <si>
    <t>CK45_L1_R_CIFT_01_1_SP_1m_avg</t>
  </si>
  <si>
    <t>CK45_L1_R_CIFT_04_1_SP_1m_avg</t>
  </si>
  <si>
    <t>CK45_L1_R_CIFT_05_1_SP_1m_avg</t>
  </si>
  <si>
    <t>CK45_L1_R_CIPT_04_1_SP_1m_avg</t>
  </si>
  <si>
    <t>CK45_L1_R_CIPT_05_1_SP_1m_avg</t>
  </si>
  <si>
    <t>CK45_L1_R_CIPT_06_1_SP_1m_avg</t>
  </si>
  <si>
    <t>CK45_L1_R_CIPT_07_1_SP_1m_avg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</si>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</sst>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0.0"/>
  </numFmts>
  <fonts count="22">
    <font>
      <name val="Calibri"/>
      <color theme="1"/>
      <sz val="11"/>
      <scheme val="minor"/>
    </font>
    <font>
      <name val="宋体"/>
      <sz val="12"/>
    </font>
    <font>
      <name val="宋体"/>
      <b/>
      <sz val="22"/>
    </font>
    <font>
      <name val="宋体"/>
      <b/>
      <sz val="16"/>
    </font>
    <font>
      <name val="宋体"/>
      <b/>
      <sz val="18"/>
    </font>
    <font>
      <name val="Calibri"/>
      <b/>
      <color theme="1"/>
      <sz val="14"/>
      <scheme val="minor"/>
    </font>
    <font>
      <name val="宋体"/>
      <b/>
      <sz val="14"/>
    </font>
    <font>
      <name val="Arial"/>
      <b/>
      <sz val="14"/>
    </font>
    <font>
      <name val="宋体"/>
      <sz val="14"/>
    </font>
    <font>
      <name val="宋体"/>
      <color theme="1"/>
      <sz val="14"/>
    </font>
    <font>
      <name val="Times New Roman"/>
      <sz val="14"/>
    </font>
    <font>
      <name val="Times New Roman"/>
      <sz val="12"/>
    </font>
    <font>
      <name val="宋体"/>
      <b/>
      <sz val="8"/>
    </font>
    <font>
      <name val="Times New Roman"/>
      <sz val="8"/>
    </font>
    <font>
      <name val="宋体"/>
      <color theme="1"/>
      <sz val="9"/>
    </font>
    <font>
      <name val="宋体"/>
      <sz val="9"/>
    </font>
    <font>
      <name val="宋体"/>
      <color theme="1"/>
      <sz val="12"/>
    </font>
    <font>
      <name val="Calibri"/>
      <color theme="1"/>
      <sz val="14"/>
      <scheme val="minor"/>
    </font>
    <font>
      <name val="Times New Roman"/>
      <b/>
      <sz val="14"/>
    </font>
    <font>
      <name val="宋体"/>
      <sz val="10"/>
    </font>
    <font>
      <name val="Calibri"/>
      <color indexed="2"/>
      <sz val="11"/>
      <scheme val="minor"/>
    </font>
    <font>
      <name val="宋体"/>
      <color rgb="FFA9B7C6"/>
      <sz val="12"/>
    </font>
  </fonts>
  <fills count="3">
    <fill>
      <patternFill patternType="none"/>
    </fill>
    <fill>
      <patternFill patternType="none"/>
    </fill>
    <fill>
      <patternFill patternType="solid">
        <fgColor theme="2"/>
        <bgColor theme="2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4">
    <xf fontId="0" fillId="0" borderId="0" numFmtId="0"/>
    <xf fontId="1" fillId="0" borderId="0" numFmtId="0" applyFont="1"/>
    <xf fontId="0" fillId="0" borderId="0" numFmtId="0"/>
    <xf fontId="1" fillId="0" borderId="0" numFmtId="0" applyFont="1"/>
  </cellStyleXfs>
  <cellXfs count="76">
    <xf fontId="0" fillId="0" borderId="0" numFmtId="0" xfId="0"/>
    <xf fontId="0" fillId="0" borderId="0" numFmtId="0" xfId="0" applyAlignment="1">
      <alignment vertical="center"/>
    </xf>
    <xf fontId="0" fillId="0" borderId="0" numFmtId="1" xfId="0" applyNumberFormat="1" applyAlignment="1">
      <alignment vertical="center"/>
    </xf>
    <xf fontId="2" fillId="0" borderId="0" numFmtId="0" xfId="3" applyFont="1" applyAlignment="1">
      <alignment horizontal="center" vertical="center" wrapText="1"/>
    </xf>
    <xf fontId="2" fillId="0" borderId="0" numFmtId="1" xfId="3" applyNumberFormat="1" applyFont="1" applyAlignment="1">
      <alignment horizontal="center" vertical="center" wrapText="1"/>
    </xf>
    <xf fontId="3" fillId="0" borderId="0" numFmtId="1" xfId="3" applyNumberFormat="1" applyFont="1" applyAlignment="1">
      <alignment horizontal="center" vertical="center" wrapText="1"/>
    </xf>
    <xf fontId="4" fillId="0" borderId="0" numFmtId="1" xfId="3" applyNumberFormat="1" applyFont="1" applyAlignment="1">
      <alignment horizontal="center" vertical="center" wrapText="1"/>
    </xf>
    <xf fontId="5" fillId="0" borderId="0" numFmtId="0" xfId="0" applyFont="1" applyAlignment="1">
      <alignment vertical="center"/>
    </xf>
    <xf fontId="6" fillId="0" borderId="0" numFmtId="0" xfId="3" applyFont="1" applyAlignment="1">
      <alignment horizontal="right" vertical="center" wrapText="1"/>
    </xf>
    <xf fontId="6" fillId="0" borderId="0" numFmtId="0" xfId="3" applyFont="1" applyAlignment="1">
      <alignment horizontal="center" vertical="center" wrapText="1"/>
    </xf>
    <xf fontId="6" fillId="0" borderId="0" numFmtId="0" xfId="0" applyFont="1" applyAlignment="1">
      <alignment horizontal="center"/>
    </xf>
    <xf fontId="6" fillId="0" borderId="0" numFmtId="1" xfId="0" applyNumberFormat="1" applyFont="1" applyAlignment="1">
      <alignment horizontal="center"/>
    </xf>
    <xf fontId="6" fillId="0" borderId="0" numFmtId="1" xfId="3" applyNumberFormat="1" applyFont="1" applyAlignment="1">
      <alignment horizontal="center" vertical="center" wrapText="1"/>
    </xf>
    <xf fontId="5" fillId="0" borderId="0" numFmtId="1" xfId="0" applyNumberFormat="1" applyFont="1" applyAlignment="1">
      <alignment vertical="center"/>
    </xf>
    <xf fontId="7" fillId="0" borderId="0" numFmtId="1" xfId="3" applyNumberFormat="1" applyFont="1" applyAlignment="1">
      <alignment horizontal="center" vertical="center" wrapText="1"/>
    </xf>
    <xf fontId="5" fillId="0" borderId="1" numFmtId="0" xfId="0" applyFont="1" applyBorder="1" applyAlignment="1">
      <alignment vertical="center"/>
    </xf>
    <xf fontId="8" fillId="2" borderId="2" numFmtId="0" xfId="3" applyFont="1" applyFill="1" applyBorder="1" applyAlignment="1">
      <alignment horizontal="center" vertical="center" wrapText="1"/>
    </xf>
    <xf fontId="8" fillId="2" borderId="3" numFmtId="0" xfId="3" applyFont="1" applyFill="1" applyBorder="1" applyAlignment="1">
      <alignment horizontal="center" vertical="center" wrapText="1"/>
    </xf>
    <xf fontId="8" fillId="2" borderId="3" numFmtId="1" xfId="3" applyNumberFormat="1" applyFont="1" applyFill="1" applyBorder="1" applyAlignment="1">
      <alignment horizontal="center" vertical="center" wrapText="1"/>
    </xf>
    <xf fontId="8" fillId="2" borderId="3" numFmtId="1" xfId="0" applyNumberFormat="1" applyFont="1" applyFill="1" applyBorder="1" applyAlignment="1">
      <alignment horizontal="center" vertical="center" wrapText="1"/>
    </xf>
    <xf fontId="9" fillId="2" borderId="3" numFmtId="1" xfId="3" applyNumberFormat="1" applyFont="1" applyFill="1" applyBorder="1" applyAlignment="1">
      <alignment horizontal="center" vertical="center" wrapText="1"/>
    </xf>
    <xf fontId="9" fillId="2" borderId="4" numFmtId="1" xfId="3" applyNumberFormat="1" applyFont="1" applyFill="1" applyBorder="1" applyAlignment="1">
      <alignment horizontal="center" vertical="center" wrapText="1"/>
    </xf>
    <xf fontId="8" fillId="2" borderId="5" numFmtId="1" xfId="0" applyNumberFormat="1" applyFont="1" applyFill="1" applyBorder="1" applyAlignment="1">
      <alignment horizontal="center" vertical="center" wrapText="1"/>
    </xf>
    <xf fontId="8" fillId="2" borderId="6" numFmtId="0" xfId="3" applyFont="1" applyFill="1" applyBorder="1" applyAlignment="1">
      <alignment horizontal="center" vertical="center" wrapText="1"/>
    </xf>
    <xf fontId="8" fillId="2" borderId="7" numFmtId="0" xfId="3" applyFont="1" applyFill="1" applyBorder="1" applyAlignment="1">
      <alignment horizontal="center" vertical="center" wrapText="1"/>
    </xf>
    <xf fontId="8" fillId="2" borderId="7" numFmtId="1" xfId="3" applyNumberFormat="1" applyFont="1" applyFill="1" applyBorder="1" applyAlignment="1">
      <alignment horizontal="center" vertical="center" wrapText="1"/>
    </xf>
    <xf fontId="8" fillId="2" borderId="7" numFmtId="1" xfId="0" applyNumberFormat="1" applyFont="1" applyFill="1" applyBorder="1" applyAlignment="1">
      <alignment horizontal="center" vertical="center" wrapText="1"/>
    </xf>
    <xf fontId="9" fillId="2" borderId="7" numFmtId="1" xfId="3" applyNumberFormat="1" applyFont="1" applyFill="1" applyBorder="1" applyAlignment="1">
      <alignment horizontal="center" vertical="center" wrapText="1"/>
    </xf>
    <xf fontId="9" fillId="2" borderId="8" numFmtId="1" xfId="3" applyNumberFormat="1" applyFont="1" applyFill="1" applyBorder="1" applyAlignment="1">
      <alignment horizontal="center" vertical="center" wrapText="1"/>
    </xf>
    <xf fontId="8" fillId="2" borderId="9" numFmtId="1" xfId="0" applyNumberFormat="1" applyFont="1" applyFill="1" applyBorder="1" applyAlignment="1">
      <alignment horizontal="center" vertical="center" wrapText="1"/>
    </xf>
    <xf fontId="8" fillId="2" borderId="8" numFmtId="1" xfId="3" applyNumberFormat="1" applyFont="1" applyFill="1" applyBorder="1" applyAlignment="1">
      <alignment horizontal="center" vertical="center" wrapText="1"/>
    </xf>
    <xf fontId="10" fillId="2" borderId="7" numFmtId="1" xfId="3" applyNumberFormat="1" applyFont="1" applyFill="1" applyBorder="1" applyAlignment="1">
      <alignment horizontal="center" vertical="center" wrapText="1"/>
    </xf>
    <xf fontId="1" fillId="2" borderId="6" numFmtId="0" xfId="3" applyFont="1" applyFill="1" applyBorder="1" applyAlignment="1">
      <alignment horizontal="center" vertical="center" wrapText="1"/>
    </xf>
    <xf fontId="1" fillId="2" borderId="7" numFmtId="0" xfId="3" applyFont="1" applyFill="1" applyBorder="1" applyAlignment="1">
      <alignment horizontal="center" vertical="center" wrapText="1"/>
    </xf>
    <xf fontId="1" fillId="2" borderId="7" numFmtId="1" xfId="3" applyNumberFormat="1" applyFont="1" applyFill="1" applyBorder="1" applyAlignment="1">
      <alignment horizontal="center" vertical="center" wrapText="1"/>
    </xf>
    <xf fontId="11" fillId="2" borderId="7" numFmtId="0" xfId="3" applyFont="1" applyFill="1" applyBorder="1" applyAlignment="1">
      <alignment horizontal="center" vertical="center" wrapText="1"/>
    </xf>
    <xf fontId="11" fillId="2" borderId="7" numFmtId="1" xfId="3" applyNumberFormat="1" applyFont="1" applyFill="1" applyBorder="1" applyAlignment="1">
      <alignment horizontal="center" vertical="center" wrapText="1"/>
    </xf>
    <xf fontId="10" fillId="2" borderId="7" numFmtId="0" xfId="3" applyFont="1" applyFill="1" applyBorder="1" applyAlignment="1">
      <alignment horizontal="center" vertical="center" wrapText="1"/>
    </xf>
    <xf fontId="0" fillId="0" borderId="9" numFmtId="0" xfId="0" applyBorder="1" applyAlignment="1">
      <alignment vertical="center"/>
    </xf>
    <xf fontId="12" fillId="0" borderId="6" numFmtId="0" xfId="3" applyFont="1" applyBorder="1" applyAlignment="1">
      <alignment horizontal="center" vertical="center" wrapText="1"/>
    </xf>
    <xf fontId="13" fillId="0" borderId="7" numFmtId="0" xfId="3" applyFont="1" applyBorder="1" applyAlignment="1">
      <alignment vertical="center" wrapText="1"/>
    </xf>
    <xf fontId="13" fillId="0" borderId="7" numFmtId="1" xfId="3" applyNumberFormat="1" applyFont="1" applyBorder="1" applyAlignment="1">
      <alignment vertical="center" wrapText="1"/>
    </xf>
    <xf fontId="13" fillId="0" borderId="7" numFmtId="1" xfId="3" applyNumberFormat="1" applyFont="1" applyBorder="1" applyAlignment="1">
      <alignment horizontal="center" vertical="center" wrapText="1"/>
    </xf>
    <xf fontId="14" fillId="0" borderId="7" numFmtId="1" xfId="0" applyNumberFormat="1" applyFont="1" applyBorder="1" applyAlignment="1">
      <alignment vertical="center" wrapText="1"/>
    </xf>
    <xf fontId="14" fillId="0" borderId="7" numFmtId="1" xfId="3" applyNumberFormat="1" applyFont="1" applyBorder="1" applyAlignment="1">
      <alignment horizontal="center" vertical="center" wrapText="1"/>
    </xf>
    <xf fontId="15" fillId="0" borderId="7" numFmtId="1" xfId="3" applyNumberFormat="1" applyFont="1" applyBorder="1" applyAlignment="1">
      <alignment horizontal="center" vertical="center" wrapText="1"/>
    </xf>
    <xf fontId="15" fillId="0" borderId="8" numFmtId="1" xfId="3" applyNumberFormat="1" applyFont="1" applyBorder="1" applyAlignment="1">
      <alignment horizontal="center" vertical="center" wrapText="1"/>
    </xf>
    <xf fontId="8" fillId="0" borderId="6" numFmtId="20" xfId="3" applyNumberFormat="1" applyFont="1" applyBorder="1" applyAlignment="1">
      <alignment horizontal="center" vertical="center" wrapText="1"/>
    </xf>
    <xf fontId="16" fillId="0" borderId="7" numFmtId="1" xfId="3" applyNumberFormat="1" applyFont="1" applyBorder="1" applyAlignment="1">
      <alignment horizontal="center" vertical="center" wrapText="1"/>
    </xf>
    <xf fontId="16" fillId="0" borderId="7" numFmtId="160" xfId="3" applyNumberFormat="1" applyFont="1" applyBorder="1" applyAlignment="1">
      <alignment horizontal="center" vertical="center" wrapText="1"/>
    </xf>
    <xf fontId="16" fillId="0" borderId="7" numFmtId="2" xfId="3" applyNumberFormat="1" applyFont="1" applyBorder="1" applyAlignment="1">
      <alignment horizontal="center" vertical="center" wrapText="1"/>
    </xf>
    <xf fontId="16" fillId="0" borderId="8" numFmtId="1" xfId="3" applyNumberFormat="1" applyFont="1" applyBorder="1" applyAlignment="1">
      <alignment horizontal="center" vertical="center" wrapText="1"/>
    </xf>
    <xf fontId="17" fillId="0" borderId="6" numFmtId="0" xfId="1" applyFont="1" applyBorder="1" applyAlignment="1">
      <alignment horizontal="center" vertical="center" wrapText="1"/>
    </xf>
    <xf fontId="18" fillId="0" borderId="6" numFmtId="0" xfId="1" applyFont="1" applyBorder="1" applyAlignment="1">
      <alignment horizontal="left" vertical="top" wrapText="1"/>
    </xf>
    <xf fontId="5" fillId="0" borderId="7" numFmtId="0" xfId="1" applyFont="1" applyBorder="1" applyAlignment="1">
      <alignment wrapText="1"/>
    </xf>
    <xf fontId="5" fillId="0" borderId="7" numFmtId="1" xfId="1" applyNumberFormat="1" applyFont="1" applyBorder="1" applyAlignment="1">
      <alignment wrapText="1"/>
    </xf>
    <xf fontId="18" fillId="0" borderId="7" numFmtId="1" xfId="1" applyNumberFormat="1" applyFont="1" applyBorder="1" applyAlignment="1">
      <alignment horizontal="left" vertical="top" wrapText="1"/>
    </xf>
    <xf fontId="19" fillId="0" borderId="10" numFmtId="1" xfId="3" applyNumberFormat="1" applyFont="1" applyBorder="1" applyAlignment="1">
      <alignment horizontal="center" wrapText="1"/>
    </xf>
    <xf fontId="19" fillId="0" borderId="11" numFmtId="1" xfId="3" applyNumberFormat="1" applyFont="1" applyBorder="1" applyAlignment="1">
      <alignment horizontal="center" wrapText="1"/>
    </xf>
    <xf fontId="19" fillId="0" borderId="12" numFmtId="1" xfId="3" applyNumberFormat="1" applyFont="1" applyBorder="1" applyAlignment="1">
      <alignment horizontal="center" wrapText="1"/>
    </xf>
    <xf fontId="6" fillId="0" borderId="13" numFmtId="0" xfId="1" applyFont="1" applyBorder="1" applyAlignment="1">
      <alignment horizontal="center"/>
    </xf>
    <xf fontId="5" fillId="0" borderId="14" numFmtId="0" xfId="1" applyFont="1" applyBorder="1" applyAlignment="1">
      <alignment horizontal="center"/>
    </xf>
    <xf fontId="5" fillId="0" borderId="14" numFmtId="1" xfId="1" applyNumberFormat="1" applyFont="1" applyBorder="1" applyAlignment="1">
      <alignment horizontal="center"/>
    </xf>
    <xf fontId="5" fillId="0" borderId="15" numFmtId="0" xfId="1" applyFont="1" applyBorder="1" applyAlignment="1">
      <alignment horizontal="center"/>
    </xf>
    <xf fontId="18" fillId="0" borderId="16" numFmtId="1" xfId="1" applyNumberFormat="1" applyFont="1" applyBorder="1" applyAlignment="1">
      <alignment horizontal="center"/>
    </xf>
    <xf fontId="1" fillId="0" borderId="17" numFmtId="1" xfId="1" applyNumberFormat="1" applyFont="1" applyBorder="1" applyAlignment="1">
      <alignment horizontal="center"/>
    </xf>
    <xf fontId="1" fillId="0" borderId="18" numFmtId="1" xfId="1" applyNumberFormat="1" applyFont="1" applyBorder="1" applyAlignment="1">
      <alignment horizontal="center"/>
    </xf>
    <xf fontId="19" fillId="0" borderId="19" numFmtId="1" xfId="3" applyNumberFormat="1" applyFont="1" applyBorder="1" applyAlignment="1">
      <alignment horizontal="center" wrapText="1"/>
    </xf>
    <xf fontId="19" fillId="0" borderId="1" numFmtId="1" xfId="3" applyNumberFormat="1" applyFont="1" applyBorder="1" applyAlignment="1">
      <alignment horizontal="center" wrapText="1"/>
    </xf>
    <xf fontId="19" fillId="0" borderId="20" numFmtId="1" xfId="3" applyNumberFormat="1" applyFont="1" applyBorder="1" applyAlignment="1">
      <alignment horizontal="center" wrapText="1"/>
    </xf>
    <xf fontId="20" fillId="0" borderId="0" numFmtId="0" xfId="0" applyFont="1" applyAlignment="1">
      <alignment vertical="center"/>
    </xf>
    <xf fontId="14" fillId="0" borderId="7" numFmtId="0" xfId="0" applyFont="1" applyBorder="1" applyAlignment="1">
      <alignment vertical="center" wrapText="1"/>
    </xf>
    <xf fontId="14" fillId="0" borderId="7" numFmtId="0" xfId="3" applyFont="1" applyBorder="1" applyAlignment="1">
      <alignment horizontal="center" vertical="center" wrapText="1"/>
    </xf>
    <xf fontId="15" fillId="0" borderId="7" numFmtId="0" xfId="3" applyFont="1" applyBorder="1" applyAlignment="1">
      <alignment horizontal="center" vertical="center" wrapText="1"/>
    </xf>
    <xf fontId="15" fillId="0" borderId="9" numFmtId="0" xfId="3" applyFont="1" applyBorder="1" applyAlignment="1">
      <alignment horizontal="center" vertical="center" wrapText="1"/>
    </xf>
    <xf fontId="21" fillId="0" borderId="0" numFmtId="0" xfId="0" applyFont="1"/>
  </cellXfs>
  <cellStyles count="4">
    <cellStyle name="常规" xfId="0" builtinId="0"/>
    <cellStyle name="常规 2" xfId="1"/>
    <cellStyle name="常规 4" xfId="2"/>
    <cellStyle name="常规 5" xfId="3"/>
  </cellStyles>
  <dxfs count="782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9</xdr:col>
      <xdr:colOff>600074</xdr:colOff>
      <xdr:row>2</xdr:row>
      <xdr:rowOff>238124</xdr:rowOff>
    </xdr:from>
    <xdr:to>
      <xdr:col>9</xdr:col>
      <xdr:colOff>600074</xdr:colOff>
      <xdr:row>2</xdr:row>
      <xdr:rowOff>238124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7247890" y="942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55">
      <selection activeCell="E15" activeCellId="0" sqref="E15"/>
    </sheetView>
  </sheetViews>
  <sheetFormatPr defaultColWidth="9" defaultRowHeight="14"/>
  <cols>
    <col min="1" max="1" style="1" width="9"/>
    <col customWidth="1" min="2" max="2" style="1" width="14.08203125"/>
    <col min="3" max="6" style="1" width="9"/>
    <col min="7" max="7" style="2" width="9"/>
    <col min="8" max="8" style="1" width="9"/>
    <col customWidth="1" min="9" max="9" style="2" width="10.08203125"/>
    <col min="10" max="10" style="1" width="9"/>
    <col customWidth="1" min="11" max="11" style="2" width="10.08203125"/>
    <col min="12" max="12" style="1" width="9"/>
    <col min="13" max="36" style="2" width="9"/>
    <col customWidth="1" min="37" max="37" style="2" width="10.83203125"/>
    <col min="38" max="38" style="2" width="9"/>
    <col customWidth="1" hidden="1" min="39" max="47" style="2" width="0"/>
    <col customWidth="1" min="48" max="48" style="1" width="33.28125"/>
    <col min="49" max="16384" style="1" width="9"/>
  </cols>
  <sheetData>
    <row ht="30" customHeight="1" r="1">
      <c r="B1" s="3" t="s">
        <v>0</v>
      </c>
      <c r="C1" s="3"/>
      <c r="D1" s="3"/>
      <c r="E1" s="3"/>
      <c r="F1" s="3"/>
      <c r="G1" s="4"/>
      <c r="H1" s="3"/>
      <c r="I1" s="4"/>
      <c r="J1" s="3"/>
      <c r="K1" s="4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6"/>
      <c r="AN1" s="6"/>
      <c r="AO1" s="6"/>
      <c r="AP1" s="6"/>
      <c r="AQ1" s="6"/>
      <c r="AR1" s="6"/>
      <c r="AS1" s="6"/>
      <c r="AT1" s="6"/>
      <c r="AU1" s="6"/>
      <c r="AV1" s="1"/>
    </row>
    <row customFormat="1" ht="25.5" customHeight="1" r="2" s="7">
      <c r="B2" s="8"/>
      <c r="C2" s="8"/>
      <c r="D2" s="9"/>
      <c r="E2" s="9"/>
      <c r="F2" s="10" t="str">
        <f>IF(_metadata!B2="","",_metadata!B2)</f>
        <v/>
      </c>
      <c r="G2" s="11"/>
      <c r="H2" s="10"/>
      <c r="I2" s="11"/>
      <c r="J2" s="9"/>
      <c r="K2" s="12"/>
      <c r="L2" s="9"/>
      <c r="M2" s="12"/>
      <c r="N2" s="12"/>
      <c r="O2" s="12"/>
      <c r="P2" s="12"/>
      <c r="Q2" s="12"/>
      <c r="R2" s="12"/>
      <c r="S2" s="13"/>
      <c r="T2" s="13"/>
      <c r="U2" s="13"/>
      <c r="V2" s="13"/>
      <c r="W2" s="12"/>
      <c r="X2" s="12"/>
      <c r="Y2" s="12"/>
      <c r="Z2" s="12"/>
      <c r="AA2" s="12"/>
      <c r="AB2" s="12"/>
      <c r="AC2" s="12"/>
      <c r="AD2" s="14" t="s">
        <v>1</v>
      </c>
      <c r="AE2" s="14"/>
      <c r="AF2" s="14"/>
      <c r="AG2" s="14"/>
      <c r="AH2" s="14"/>
      <c r="AI2" s="14"/>
      <c r="AJ2" s="14"/>
      <c r="AK2" s="14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5"/>
    </row>
    <row ht="19" customHeight="1" r="3">
      <c r="B3" s="16" t="s">
        <v>2</v>
      </c>
      <c r="C3" s="17" t="s">
        <v>3</v>
      </c>
      <c r="D3" s="17"/>
      <c r="E3" s="17"/>
      <c r="F3" s="17"/>
      <c r="G3" s="18"/>
      <c r="H3" s="17"/>
      <c r="I3" s="18"/>
      <c r="J3" s="17"/>
      <c r="K3" s="18"/>
      <c r="L3" s="17"/>
      <c r="M3" s="18" t="s">
        <v>4</v>
      </c>
      <c r="N3" s="18"/>
      <c r="O3" s="18"/>
      <c r="P3" s="18"/>
      <c r="Q3" s="18"/>
      <c r="R3" s="18" t="s">
        <v>5</v>
      </c>
      <c r="S3" s="18"/>
      <c r="T3" s="18"/>
      <c r="U3" s="18" t="s">
        <v>6</v>
      </c>
      <c r="V3" s="18"/>
      <c r="W3" s="18" t="s">
        <v>7</v>
      </c>
      <c r="X3" s="18"/>
      <c r="Y3" s="18" t="s">
        <v>8</v>
      </c>
      <c r="Z3" s="18"/>
      <c r="AA3" s="18" t="s">
        <v>9</v>
      </c>
      <c r="AB3" s="18"/>
      <c r="AC3" s="18" t="s">
        <v>10</v>
      </c>
      <c r="AD3" s="18"/>
      <c r="AE3" s="18"/>
      <c r="AF3" s="18"/>
      <c r="AG3" s="18"/>
      <c r="AH3" s="18"/>
      <c r="AI3" s="18"/>
      <c r="AJ3" s="18"/>
      <c r="AK3" s="18" t="s">
        <v>11</v>
      </c>
      <c r="AL3" s="19" t="s">
        <v>12</v>
      </c>
      <c r="AM3" s="20" t="s">
        <v>13</v>
      </c>
      <c r="AN3" s="20"/>
      <c r="AO3" s="20"/>
      <c r="AP3" s="20"/>
      <c r="AQ3" s="20"/>
      <c r="AR3" s="20"/>
      <c r="AS3" s="20"/>
      <c r="AT3" s="20"/>
      <c r="AU3" s="21"/>
      <c r="AV3" s="22" t="s">
        <v>14</v>
      </c>
    </row>
    <row ht="18.75" customHeight="1" r="4">
      <c r="B4" s="23"/>
      <c r="C4" s="24" t="s">
        <v>15</v>
      </c>
      <c r="D4" s="24"/>
      <c r="E4" s="24"/>
      <c r="F4" s="24"/>
      <c r="G4" s="25"/>
      <c r="H4" s="24"/>
      <c r="I4" s="25" t="s">
        <v>16</v>
      </c>
      <c r="J4" s="24"/>
      <c r="K4" s="25"/>
      <c r="L4" s="24"/>
      <c r="M4" s="25" t="s">
        <v>15</v>
      </c>
      <c r="N4" s="25"/>
      <c r="O4" s="25" t="s">
        <v>17</v>
      </c>
      <c r="P4" s="25" t="s">
        <v>18</v>
      </c>
      <c r="Q4" s="25" t="s">
        <v>19</v>
      </c>
      <c r="R4" s="25" t="s">
        <v>20</v>
      </c>
      <c r="S4" s="25"/>
      <c r="T4" s="25" t="s">
        <v>16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8"/>
      <c r="AV4" s="29"/>
    </row>
    <row ht="26.149999999999999" customHeight="1" r="5">
      <c r="B5" s="23"/>
      <c r="C5" s="24" t="s">
        <v>21</v>
      </c>
      <c r="D5" s="24"/>
      <c r="E5" s="24" t="s">
        <v>22</v>
      </c>
      <c r="F5" s="24"/>
      <c r="G5" s="25"/>
      <c r="H5" s="24"/>
      <c r="I5" s="25" t="s">
        <v>23</v>
      </c>
      <c r="J5" s="24"/>
      <c r="K5" s="25" t="s">
        <v>24</v>
      </c>
      <c r="L5" s="24"/>
      <c r="M5" s="25" t="s">
        <v>25</v>
      </c>
      <c r="N5" s="25" t="s">
        <v>21</v>
      </c>
      <c r="O5" s="25"/>
      <c r="P5" s="25"/>
      <c r="Q5" s="25"/>
      <c r="R5" s="25"/>
      <c r="S5" s="25"/>
      <c r="T5" s="25"/>
      <c r="U5" s="25" t="s">
        <v>23</v>
      </c>
      <c r="V5" s="25" t="s">
        <v>24</v>
      </c>
      <c r="W5" s="25" t="s">
        <v>23</v>
      </c>
      <c r="X5" s="25" t="s">
        <v>24</v>
      </c>
      <c r="Y5" s="25" t="s">
        <v>26</v>
      </c>
      <c r="Z5" s="25" t="s">
        <v>27</v>
      </c>
      <c r="AA5" s="25" t="s">
        <v>26</v>
      </c>
      <c r="AB5" s="25" t="s">
        <v>27</v>
      </c>
      <c r="AC5" s="25" t="s">
        <v>23</v>
      </c>
      <c r="AD5" s="25"/>
      <c r="AE5" s="25"/>
      <c r="AF5" s="25"/>
      <c r="AG5" s="25" t="s">
        <v>24</v>
      </c>
      <c r="AH5" s="25"/>
      <c r="AI5" s="25"/>
      <c r="AJ5" s="25"/>
      <c r="AK5" s="25"/>
      <c r="AL5" s="26"/>
      <c r="AM5" s="25" t="s">
        <v>28</v>
      </c>
      <c r="AN5" s="25" t="s">
        <v>29</v>
      </c>
      <c r="AO5" s="25" t="s">
        <v>30</v>
      </c>
      <c r="AP5" s="25" t="s">
        <v>31</v>
      </c>
      <c r="AQ5" s="25" t="s">
        <v>32</v>
      </c>
      <c r="AR5" s="25" t="s">
        <v>33</v>
      </c>
      <c r="AS5" s="25" t="s">
        <v>34</v>
      </c>
      <c r="AT5" s="25" t="s">
        <v>35</v>
      </c>
      <c r="AU5" s="30" t="s">
        <v>36</v>
      </c>
      <c r="AV5" s="29"/>
    </row>
    <row ht="33.75" r="6">
      <c r="B6" s="23"/>
      <c r="C6" s="24" t="s">
        <v>37</v>
      </c>
      <c r="D6" s="24" t="s">
        <v>38</v>
      </c>
      <c r="E6" s="24" t="s">
        <v>23</v>
      </c>
      <c r="F6" s="24" t="s">
        <v>38</v>
      </c>
      <c r="G6" s="25" t="s">
        <v>24</v>
      </c>
      <c r="H6" s="24" t="s">
        <v>38</v>
      </c>
      <c r="I6" s="25" t="s">
        <v>37</v>
      </c>
      <c r="J6" s="24" t="s">
        <v>38</v>
      </c>
      <c r="K6" s="25" t="s">
        <v>37</v>
      </c>
      <c r="L6" s="24" t="s">
        <v>38</v>
      </c>
      <c r="M6" s="25"/>
      <c r="N6" s="25"/>
      <c r="O6" s="25"/>
      <c r="P6" s="25"/>
      <c r="Q6" s="25"/>
      <c r="R6" s="25" t="s">
        <v>39</v>
      </c>
      <c r="S6" s="25" t="s">
        <v>40</v>
      </c>
      <c r="T6" s="25" t="s">
        <v>21</v>
      </c>
      <c r="U6" s="25"/>
      <c r="V6" s="25"/>
      <c r="W6" s="25"/>
      <c r="X6" s="25"/>
      <c r="Y6" s="25" t="s">
        <v>41</v>
      </c>
      <c r="Z6" s="31" t="s">
        <v>42</v>
      </c>
      <c r="AA6" s="25" t="s">
        <v>41</v>
      </c>
      <c r="AB6" s="31" t="s">
        <v>42</v>
      </c>
      <c r="AC6" s="25">
        <v>1</v>
      </c>
      <c r="AD6" s="25">
        <v>2</v>
      </c>
      <c r="AE6" s="25">
        <v>3</v>
      </c>
      <c r="AF6" s="25">
        <v>4</v>
      </c>
      <c r="AG6" s="25">
        <v>1</v>
      </c>
      <c r="AH6" s="25">
        <v>2</v>
      </c>
      <c r="AI6" s="25">
        <v>3</v>
      </c>
      <c r="AJ6" s="25">
        <v>4</v>
      </c>
      <c r="AK6" s="31" t="s">
        <v>43</v>
      </c>
      <c r="AL6" s="31" t="s">
        <v>43</v>
      </c>
      <c r="AM6" s="25" t="s">
        <v>44</v>
      </c>
      <c r="AN6" s="25" t="s">
        <v>44</v>
      </c>
      <c r="AO6" s="25" t="s">
        <v>44</v>
      </c>
      <c r="AP6" s="25" t="s">
        <v>45</v>
      </c>
      <c r="AQ6" s="25" t="s">
        <v>41</v>
      </c>
      <c r="AR6" s="25" t="s">
        <v>46</v>
      </c>
      <c r="AS6" s="25" t="s">
        <v>47</v>
      </c>
      <c r="AT6" s="25" t="s">
        <v>45</v>
      </c>
      <c r="AU6" s="30" t="s">
        <v>48</v>
      </c>
      <c r="AV6" s="29"/>
    </row>
    <row ht="20.149999999999999" customHeight="1" r="7">
      <c r="B7" s="32" t="s">
        <v>49</v>
      </c>
      <c r="C7" s="33" t="s">
        <v>50</v>
      </c>
      <c r="D7" s="33"/>
      <c r="E7" s="33" t="s">
        <v>51</v>
      </c>
      <c r="F7" s="33"/>
      <c r="G7" s="34" t="s">
        <v>51</v>
      </c>
      <c r="H7" s="33"/>
      <c r="I7" s="34"/>
      <c r="J7" s="33"/>
      <c r="K7" s="34"/>
      <c r="L7" s="33"/>
      <c r="M7" s="34"/>
      <c r="N7" s="34" t="s">
        <v>50</v>
      </c>
      <c r="O7" s="34"/>
      <c r="P7" s="34" t="s">
        <v>52</v>
      </c>
      <c r="Q7" s="34" t="s">
        <v>52</v>
      </c>
      <c r="R7" s="34"/>
      <c r="S7" s="33" t="s">
        <v>53</v>
      </c>
      <c r="T7" s="33"/>
      <c r="U7" s="33" t="s">
        <v>54</v>
      </c>
      <c r="V7" s="33" t="s">
        <v>54</v>
      </c>
      <c r="W7" s="33"/>
      <c r="X7" s="33"/>
      <c r="Y7" s="33" t="s">
        <v>55</v>
      </c>
      <c r="Z7" s="33"/>
      <c r="AA7" s="33" t="s">
        <v>55</v>
      </c>
      <c r="AB7" s="35"/>
      <c r="AC7" s="34"/>
      <c r="AD7" s="34"/>
      <c r="AE7" s="34"/>
      <c r="AF7" s="34"/>
      <c r="AG7" s="34"/>
      <c r="AH7" s="34"/>
      <c r="AI7" s="34"/>
      <c r="AJ7" s="34"/>
      <c r="AK7" s="34" t="s">
        <v>56</v>
      </c>
      <c r="AL7" s="36" t="s">
        <v>57</v>
      </c>
      <c r="AM7" s="25" t="s">
        <v>58</v>
      </c>
      <c r="AN7" s="25" t="s">
        <v>59</v>
      </c>
      <c r="AO7" s="25"/>
      <c r="AP7" s="25"/>
      <c r="AQ7" s="25"/>
      <c r="AR7" s="25"/>
      <c r="AS7" s="25"/>
      <c r="AT7" s="25"/>
      <c r="AU7" s="30"/>
      <c r="AV7" s="29"/>
    </row>
    <row ht="26.149999999999999" customHeight="1" hidden="1" r="8">
      <c r="B8" s="23" t="s">
        <v>60</v>
      </c>
      <c r="C8" s="24">
        <v>200</v>
      </c>
      <c r="D8" s="24"/>
      <c r="E8" s="24">
        <v>100</v>
      </c>
      <c r="F8" s="24"/>
      <c r="G8" s="25">
        <v>100</v>
      </c>
      <c r="H8" s="24"/>
      <c r="I8" s="25"/>
      <c r="J8" s="24"/>
      <c r="K8" s="25"/>
      <c r="L8" s="24"/>
      <c r="M8" s="25"/>
      <c r="N8" s="25">
        <v>9999</v>
      </c>
      <c r="O8" s="25"/>
      <c r="P8" s="25">
        <v>150</v>
      </c>
      <c r="Q8" s="25">
        <v>150</v>
      </c>
      <c r="R8" s="25"/>
      <c r="S8" s="24">
        <v>50</v>
      </c>
      <c r="T8" s="24"/>
      <c r="U8" s="24">
        <v>10</v>
      </c>
      <c r="V8" s="24">
        <v>10</v>
      </c>
      <c r="W8" s="24"/>
      <c r="X8" s="24"/>
      <c r="Y8" s="24">
        <v>90</v>
      </c>
      <c r="Z8" s="24"/>
      <c r="AA8" s="24">
        <v>90</v>
      </c>
      <c r="AB8" s="37"/>
      <c r="AC8" s="25"/>
      <c r="AD8" s="25"/>
      <c r="AE8" s="25"/>
      <c r="AF8" s="25"/>
      <c r="AG8" s="25"/>
      <c r="AH8" s="25"/>
      <c r="AI8" s="25"/>
      <c r="AJ8" s="25"/>
      <c r="AK8" s="25">
        <v>17500</v>
      </c>
      <c r="AL8" s="31">
        <v>3600</v>
      </c>
      <c r="AM8" s="25">
        <v>45</v>
      </c>
      <c r="AN8" s="25">
        <v>450</v>
      </c>
      <c r="AO8" s="25"/>
      <c r="AP8" s="25"/>
      <c r="AQ8" s="25"/>
      <c r="AR8" s="25"/>
      <c r="AS8" s="25"/>
      <c r="AT8" s="25"/>
      <c r="AU8" s="30"/>
      <c r="AV8" s="38"/>
    </row>
    <row ht="18" hidden="1" r="9">
      <c r="B9" s="23" t="s">
        <v>61</v>
      </c>
      <c r="C9" s="24">
        <v>-200</v>
      </c>
      <c r="D9" s="24"/>
      <c r="E9" s="24">
        <v>-100</v>
      </c>
      <c r="F9" s="24"/>
      <c r="G9" s="25">
        <v>-100</v>
      </c>
      <c r="H9" s="24"/>
      <c r="I9" s="25"/>
      <c r="J9" s="24"/>
      <c r="K9" s="25"/>
      <c r="L9" s="24"/>
      <c r="M9" s="25"/>
      <c r="N9" s="25">
        <v>-9999</v>
      </c>
      <c r="O9" s="25"/>
      <c r="P9" s="25">
        <v>-150</v>
      </c>
      <c r="Q9" s="25">
        <v>-150</v>
      </c>
      <c r="R9" s="25"/>
      <c r="S9" s="24">
        <v>0</v>
      </c>
      <c r="T9" s="24"/>
      <c r="U9" s="24">
        <v>-10</v>
      </c>
      <c r="V9" s="24">
        <v>-10</v>
      </c>
      <c r="W9" s="24"/>
      <c r="X9" s="24"/>
      <c r="Y9" s="24">
        <v>0</v>
      </c>
      <c r="Z9" s="37"/>
      <c r="AA9" s="24">
        <v>0</v>
      </c>
      <c r="AB9" s="37"/>
      <c r="AC9" s="25"/>
      <c r="AD9" s="25"/>
      <c r="AE9" s="25"/>
      <c r="AF9" s="25"/>
      <c r="AG9" s="25"/>
      <c r="AH9" s="25"/>
      <c r="AI9" s="25"/>
      <c r="AJ9" s="25"/>
      <c r="AK9" s="31">
        <v>16500</v>
      </c>
      <c r="AL9" s="31">
        <v>3400</v>
      </c>
      <c r="AM9" s="25">
        <v>-999</v>
      </c>
      <c r="AN9" s="25">
        <v>-999</v>
      </c>
      <c r="AO9" s="25"/>
      <c r="AP9" s="25"/>
      <c r="AQ9" s="25"/>
      <c r="AR9" s="25"/>
      <c r="AS9" s="25"/>
      <c r="AT9" s="25"/>
      <c r="AU9" s="30"/>
      <c r="AV9" s="38"/>
    </row>
    <row ht="30" customHeight="1" hidden="1" r="10">
      <c r="B10" s="39" t="s">
        <v>62</v>
      </c>
      <c r="C10" s="40" t="s">
        <v>63</v>
      </c>
      <c r="D10" s="40" t="s">
        <v>64</v>
      </c>
      <c r="E10" s="40" t="s">
        <v>65</v>
      </c>
      <c r="F10" s="40" t="s">
        <v>66</v>
      </c>
      <c r="G10" s="41" t="s">
        <v>67</v>
      </c>
      <c r="H10" s="40" t="s">
        <v>68</v>
      </c>
      <c r="I10" s="41" t="s">
        <v>69</v>
      </c>
      <c r="J10" s="40" t="s">
        <v>70</v>
      </c>
      <c r="K10" s="41" t="s">
        <v>71</v>
      </c>
      <c r="L10" s="40" t="s">
        <v>72</v>
      </c>
      <c r="M10" s="42" t="s">
        <v>73</v>
      </c>
      <c r="N10" s="42" t="s">
        <v>74</v>
      </c>
      <c r="O10" s="42" t="s">
        <v>75</v>
      </c>
      <c r="P10" s="42" t="s">
        <v>76</v>
      </c>
      <c r="Q10" s="42" t="s">
        <v>77</v>
      </c>
      <c r="R10" s="42" t="s">
        <v>78</v>
      </c>
      <c r="S10" s="42" t="s">
        <v>79</v>
      </c>
      <c r="T10" s="42" t="s">
        <v>80</v>
      </c>
      <c r="U10" s="42" t="s">
        <v>81</v>
      </c>
      <c r="V10" s="42" t="s">
        <v>82</v>
      </c>
      <c r="W10" s="42" t="s">
        <v>83</v>
      </c>
      <c r="X10" s="42" t="s">
        <v>84</v>
      </c>
      <c r="Y10" s="42" t="s">
        <v>85</v>
      </c>
      <c r="Z10" s="42" t="s">
        <v>86</v>
      </c>
      <c r="AA10" s="42"/>
      <c r="AB10" s="42"/>
      <c r="AC10" s="42" t="s">
        <v>87</v>
      </c>
      <c r="AD10" s="42" t="s">
        <v>88</v>
      </c>
      <c r="AE10" s="42" t="s">
        <v>89</v>
      </c>
      <c r="AF10" s="42" t="s">
        <v>90</v>
      </c>
      <c r="AG10" s="42" t="s">
        <v>91</v>
      </c>
      <c r="AH10" s="42" t="s">
        <v>92</v>
      </c>
      <c r="AI10" s="42" t="s">
        <v>93</v>
      </c>
      <c r="AJ10" s="42" t="s">
        <v>94</v>
      </c>
      <c r="AK10" s="42" t="s">
        <v>95</v>
      </c>
      <c r="AL10" s="42" t="s">
        <v>96</v>
      </c>
      <c r="AM10" s="43"/>
      <c r="AN10" s="44"/>
      <c r="AO10" s="45"/>
      <c r="AP10" s="45"/>
      <c r="AQ10" s="45"/>
      <c r="AR10" s="45"/>
      <c r="AS10" s="45"/>
      <c r="AT10" s="45"/>
      <c r="AU10" s="46"/>
      <c r="AV10" s="38"/>
    </row>
    <row ht="18.649999999999999" customHeight="1" hidden="1" r="11">
      <c r="B11" s="39" t="s">
        <v>97</v>
      </c>
      <c r="C11" s="40" t="str">
        <f>IF(_jiaore5_day_halfhour!A2="","",_jiaore5_day_halfhour!A2)</f>
        <v/>
      </c>
      <c r="D11" s="40" t="str">
        <f>IF(_jiaore5_day_halfhour!B2="","",_jiaore5_day_halfhour!B2)</f>
        <v/>
      </c>
      <c r="E11" s="40" t="str">
        <f>IF(_jiaore5_day_halfhour!C2="","",_jiaore5_day_halfhour!C2)</f>
        <v/>
      </c>
      <c r="F11" s="40" t="str">
        <f>IF(_jiaore5_day_halfhour!D2="","",_jiaore5_day_halfhour!D2)</f>
        <v/>
      </c>
      <c r="G11" s="41" t="str">
        <f>IF(_jiaore5_day_halfhour!E2="","",_jiaore5_day_halfhour!E2)</f>
        <v/>
      </c>
      <c r="H11" s="40" t="str">
        <f>IF(_jiaore5_day_halfhour!F2="","",_jiaore5_day_halfhour!F2)</f>
        <v/>
      </c>
      <c r="I11" s="41" t="str">
        <f>IF(_jiaore5_day_halfhour!G2="","",_jiaore5_day_halfhour!G2)</f>
        <v/>
      </c>
      <c r="J11" s="40" t="str">
        <f>IF(_jiaore5_day_halfhour!H2="","",_jiaore5_day_halfhour!H2)</f>
        <v/>
      </c>
      <c r="K11" s="41" t="str">
        <f>IF(_jiaore5_day_halfhour!I2="","",_jiaore5_day_halfhour!I2)</f>
        <v/>
      </c>
      <c r="L11" s="40" t="str">
        <f>IF(_jiaore5_day_halfhour!J2="","",_jiaore5_day_halfhour!J2)</f>
        <v/>
      </c>
      <c r="M11" s="42" t="str">
        <f>IF(_jiaore5_day_halfhour!K2="","",_jiaore5_day_halfhour!K2)</f>
        <v/>
      </c>
      <c r="N11" s="42" t="str">
        <f>IF(_jiaore5_day_halfhour!L2="","",_jiaore5_day_halfhour!L2)</f>
        <v/>
      </c>
      <c r="O11" s="42" t="str">
        <f>IF(_jiaore5_day_halfhour!M2="","",_jiaore5_day_halfhour!M2)</f>
        <v/>
      </c>
      <c r="P11" s="42" t="str">
        <f>IF(_jiaore5_day_halfhour!N2="","",_jiaore5_day_halfhour!N2)</f>
        <v/>
      </c>
      <c r="Q11" s="42" t="str">
        <f>IF(_jiaore5_day_halfhour!O2="","",_jiaore5_day_halfhour!O2)</f>
        <v/>
      </c>
      <c r="R11" s="42" t="str">
        <f>IF(_jiaore5_day_halfhour!P2="","",_jiaore5_day_halfhour!P2)</f>
        <v/>
      </c>
      <c r="S11" s="42" t="str">
        <f>IF(_jiaore5_day_halfhour!Q2="","",_jiaore5_day_halfhour!Q2)</f>
        <v/>
      </c>
      <c r="T11" s="42" t="str">
        <f>IF(_jiaore5_day_halfhour!R2="","",_jiaore5_day_halfhour!R2)</f>
        <v/>
      </c>
      <c r="U11" s="42" t="str">
        <f>IF(_jiaore5_day_halfhour!S2="","",_jiaore5_day_halfhour!S2)</f>
        <v/>
      </c>
      <c r="V11" s="42" t="str">
        <f>IF(_jiaore5_day_halfhour!T2="","",_jiaore5_day_halfhour!T2)</f>
        <v/>
      </c>
      <c r="W11" s="42" t="str">
        <f>IF(_jiaore5_day_halfhour!U2="","",_jiaore5_day_halfhour!U2)</f>
        <v/>
      </c>
      <c r="X11" s="42" t="str">
        <f>IF(_jiaore5_day_halfhour!V2="","",_jiaore5_day_halfhour!V2)</f>
        <v/>
      </c>
      <c r="Y11" s="42" t="str">
        <f>IF(_jiaore5_day_halfhour!W2="","",_jiaore5_day_halfhour!W2)</f>
        <v/>
      </c>
      <c r="Z11" s="42" t="str">
        <f>IF(_jiaore5_day_halfhour!X2="","",_jiaore5_day_halfhour!X2)</f>
        <v/>
      </c>
      <c r="AA11" s="42" t="str">
        <f>IF(_jiaore5_day_halfhour!Y2="","",_jiaore5_day_halfhour!Y2)</f>
        <v/>
      </c>
      <c r="AB11" s="42" t="str">
        <f>IF(_jiaore5_day_halfhour!Z2="","",_jiaore5_day_halfhour!Z2)</f>
        <v/>
      </c>
      <c r="AC11" s="42" t="str">
        <f>IF(_jiaore5_day_halfhour!AA2="","",_jiaore5_day_halfhour!AA2)</f>
        <v/>
      </c>
      <c r="AD11" s="42" t="str">
        <f>IF(_jiaore5_day_halfhour!AB2="","",_jiaore5_day_halfhour!AB2)</f>
        <v/>
      </c>
      <c r="AE11" s="42" t="str">
        <f>IF(_jiaore5_day_halfhour!AC2="","",_jiaore5_day_halfhour!AC2)</f>
        <v/>
      </c>
      <c r="AF11" s="42" t="str">
        <f>IF(_jiaore5_day_halfhour!AD2="","",_jiaore5_day_halfhour!AD2)</f>
        <v/>
      </c>
      <c r="AG11" s="42" t="str">
        <f>IF(_jiaore5_day_halfhour!AE2="","",_jiaore5_day_halfhour!AE2)</f>
        <v/>
      </c>
      <c r="AH11" s="42" t="str">
        <f>IF(_jiaore5_day_halfhour!AF2="","",_jiaore5_day_halfhour!AF2)</f>
        <v/>
      </c>
      <c r="AI11" s="42" t="str">
        <f>IF(_jiaore5_day_halfhour!AG2="","",_jiaore5_day_halfhour!AG2)</f>
        <v/>
      </c>
      <c r="AJ11" s="42" t="str">
        <f>IF(_jiaore5_day_halfhour!AH2="","",_jiaore5_day_halfhour!AH2)</f>
        <v/>
      </c>
      <c r="AK11" s="42" t="str">
        <f>IF(_jiaore5_day_halfhour!AI2="","",_jiaore5_day_halfhour!AI2)</f>
        <v/>
      </c>
      <c r="AL11" s="42" t="str">
        <f>IF(_jiaore5_day_halfhour!AJ2="","",_jiaore5_day_halfhour!AJ2)</f>
        <v/>
      </c>
      <c r="AM11" s="43" t="str">
        <f>IF(_jiaore5_day_halfhour!AK2="","",_jiaore5_day_halfhour!AK2)</f>
        <v/>
      </c>
      <c r="AN11" s="44" t="str">
        <f>IF(_jiaore5_day_halfhour!AL2="","",_jiaore5_day_halfhour!AL2)</f>
        <v/>
      </c>
      <c r="AO11" s="45" t="str">
        <f>IF(_jiaore5_day_halfhour!AM2="","",_jiaore5_day_halfhour!AM2)</f>
        <v/>
      </c>
      <c r="AP11" s="45" t="str">
        <f>IF(_jiaore5_day_halfhour!AN2="","",_jiaore5_day_halfhour!AN2)</f>
        <v/>
      </c>
      <c r="AQ11" s="45" t="str">
        <f>IF(_jiaore5_day_halfhour!AO2="","",_jiaore5_day_halfhour!AO2)</f>
        <v/>
      </c>
      <c r="AR11" s="45" t="str">
        <f>IF(_jiaore5_day_halfhour!AP2="","",_jiaore5_day_halfhour!AP2)</f>
        <v/>
      </c>
      <c r="AS11" s="45" t="str">
        <f>IF(_jiaore5_day_halfhour!AQ2="","",_jiaore5_day_halfhour!AQ2)</f>
        <v/>
      </c>
      <c r="AT11" s="45" t="str">
        <f>IF(_jiaore5_day_halfhour!AR2="","",_jiaore5_day_halfhour!AR2)</f>
        <v/>
      </c>
      <c r="AU11" s="46" t="str">
        <f>IF(_jiaore5_day_halfhour!AS2="","",_jiaore5_day_halfhour!AS2)</f>
        <v/>
      </c>
      <c r="AV11" s="38"/>
    </row>
    <row ht="20.149999999999999" customHeight="1" r="12">
      <c r="B12" s="47">
        <v>0</v>
      </c>
      <c r="C12" s="48" t="str">
        <f>IF(_jiaore5_day_halfhour!A3="","",_jiaore5_day_halfhour!A3)</f>
        <v/>
      </c>
      <c r="D12" s="49" t="str">
        <f>IF(_jiaore5_day_halfhour!B3="","",_jiaore5_day_halfhour!B3)</f>
        <v/>
      </c>
      <c r="E12" s="48" t="str">
        <f>IF(_jiaore5_day_halfhour!C3="","",_jiaore5_day_halfhour!C3)</f>
        <v/>
      </c>
      <c r="F12" s="50" t="str">
        <f>IF(_jiaore5_day_halfhour!D3="","",_jiaore5_day_halfhour!D3)</f>
        <v/>
      </c>
      <c r="G12" s="48" t="str">
        <f>IF(_jiaore5_day_halfhour!E3="","",_jiaore5_day_halfhour!E3)</f>
        <v/>
      </c>
      <c r="H12" s="50" t="str">
        <f>IF(_jiaore5_day_halfhour!F3="","",_jiaore5_day_halfhour!F3)</f>
        <v/>
      </c>
      <c r="I12" s="48" t="str">
        <f>IF(_jiaore5_day_halfhour!G3="","",_jiaore5_day_halfhour!G3)</f>
        <v/>
      </c>
      <c r="J12" s="50" t="str">
        <f>IF(_jiaore5_day_halfhour!H3="","",_jiaore5_day_halfhour!H3/10000)</f>
        <v/>
      </c>
      <c r="K12" s="48" t="str">
        <f>IF(_jiaore5_day_halfhour!I3="","",_jiaore5_day_halfhour!I3)</f>
        <v/>
      </c>
      <c r="L12" s="50" t="str">
        <f>IF(_jiaore5_day_halfhour!J3="","",_jiaore5_day_halfhour!J3/10000)</f>
        <v/>
      </c>
      <c r="M12" s="48" t="str">
        <f>IF(_jiaore5_day_halfhour!K3="","",_jiaore5_day_halfhour!K3)</f>
        <v/>
      </c>
      <c r="N12" s="48" t="str">
        <f>IF(_jiaore5_day_halfhour!L3="","",_jiaore5_day_halfhour!L3)</f>
        <v/>
      </c>
      <c r="O12" s="48" t="str">
        <f>IF(_jiaore5_day_halfhour!M3="","",_jiaore5_day_halfhour!M3)</f>
        <v/>
      </c>
      <c r="P12" s="48" t="str">
        <f>IF(_jiaore5_day_halfhour!N3="","",_jiaore5_day_halfhour!N3)</f>
        <v/>
      </c>
      <c r="Q12" s="48" t="str">
        <f>IF(_jiaore5_day_halfhour!O3="","",_jiaore5_day_halfhour!O3)</f>
        <v/>
      </c>
      <c r="R12" s="48" t="str">
        <f>IF(_jiaore5_day_halfhour!P3="","",_jiaore5_day_halfhour!P3)</f>
        <v/>
      </c>
      <c r="S12" s="48" t="str">
        <f>IF(_jiaore5_day_halfhour!Q3="","",_jiaore5_day_halfhour!Q3)</f>
        <v/>
      </c>
      <c r="T12" s="48" t="str">
        <f>IF(_jiaore5_day_halfhour!R3="","",_jiaore5_day_halfhour!R3)</f>
        <v/>
      </c>
      <c r="U12" s="48" t="str">
        <f>IF(_jiaore5_day_halfhour!S3="","",_jiaore5_day_halfhour!S3)</f>
        <v/>
      </c>
      <c r="V12" s="48" t="str">
        <f>IF(_jiaore5_day_halfhour!T3="","",_jiaore5_day_halfhour!T3)</f>
        <v/>
      </c>
      <c r="W12" s="48" t="str">
        <f>IF(_jiaore5_day_halfhour!U3="","",_jiaore5_day_halfhour!U3)</f>
        <v/>
      </c>
      <c r="X12" s="48" t="str">
        <f>IF(_jiaore5_day_halfhour!V3="","",_jiaore5_day_halfhour!V3)</f>
        <v/>
      </c>
      <c r="Y12" s="48" t="str">
        <f>IF(_jiaore5_day_halfhour!W3="","",_jiaore5_day_halfhour!W3)</f>
        <v/>
      </c>
      <c r="Z12" s="48" t="str">
        <f>IF(_jiaore5_day_halfhour!X3="","",_jiaore5_day_halfhour!X3)</f>
        <v/>
      </c>
      <c r="AA12" s="48" t="str">
        <f>IF(_jiaore5_day_halfhour!Y3="","",_jiaore5_day_halfhour!Y3)</f>
        <v/>
      </c>
      <c r="AB12" s="48" t="str">
        <f>IF(_jiaore5_day_halfhour!Z3="","",_jiaore5_day_halfhour!Z3)</f>
        <v/>
      </c>
      <c r="AC12" s="48" t="str">
        <f>IF(_jiaore5_day_halfhour!AA3="","",_jiaore5_day_halfhour!AA3)</f>
        <v/>
      </c>
      <c r="AD12" s="48" t="str">
        <f>IF(_jiaore5_day_halfhour!AB3="","",_jiaore5_day_halfhour!AB3)</f>
        <v/>
      </c>
      <c r="AE12" s="48" t="str">
        <f>IF(_jiaore5_day_halfhour!AC3="","",_jiaore5_day_halfhour!AC3)</f>
        <v/>
      </c>
      <c r="AF12" s="48" t="str">
        <f>IF(_jiaore5_day_halfhour!AD3="","",_jiaore5_day_halfhour!AD3)</f>
        <v/>
      </c>
      <c r="AG12" s="48" t="str">
        <f>IF(_jiaore5_day_halfhour!AE3="","",_jiaore5_day_halfhour!AE3)</f>
        <v/>
      </c>
      <c r="AH12" s="48" t="str">
        <f>IF(_jiaore5_day_halfhour!AF3="","",_jiaore5_day_halfhour!AF3)</f>
        <v/>
      </c>
      <c r="AI12" s="48" t="str">
        <f>IF(_jiaore5_day_halfhour!AG3="","",_jiaore5_day_halfhour!AG3)</f>
        <v/>
      </c>
      <c r="AJ12" s="48" t="str">
        <f>IF(_jiaore5_day_halfhour!AH3="","",_jiaore5_day_halfhour!AH3)</f>
        <v/>
      </c>
      <c r="AK12" s="48" t="str">
        <f>IF(_jiaore5_day_halfhour!AI3="","",_jiaore5_day_halfhour!AI3)</f>
        <v/>
      </c>
      <c r="AL12" s="48" t="str">
        <f>IF(_jiaore5_day_halfhour!AJ3="","",_jiaore5_day_halfhour!AJ3)</f>
        <v/>
      </c>
      <c r="AM12" s="48" t="str">
        <f>IF(_jiaore5_day_halfhour!AK3="","",_jiaore5_day_halfhour!AK3)</f>
        <v/>
      </c>
      <c r="AN12" s="48" t="str">
        <f>IF(_jiaore5_day_halfhour!AL3="","",_jiaore5_day_halfhour!AL3)</f>
        <v/>
      </c>
      <c r="AO12" s="48" t="str">
        <f>IF(_jiaore5_day_halfhour!AM3="","",_jiaore5_day_halfhour!AM3)</f>
        <v/>
      </c>
      <c r="AP12" s="48" t="str">
        <f>IF(_jiaore5_day_halfhour!AN3="","",_jiaore5_day_halfhour!AN3)</f>
        <v/>
      </c>
      <c r="AQ12" s="48" t="str">
        <f>IF(_jiaore5_day_halfhour!AO3="","",_jiaore5_day_halfhour!AO3)</f>
        <v/>
      </c>
      <c r="AR12" s="48" t="str">
        <f>IF(_jiaore5_day_halfhour!AP3="","",_jiaore5_day_halfhour!AP3)</f>
        <v/>
      </c>
      <c r="AS12" s="48" t="str">
        <f>IF(_jiaore5_day_halfhour!AQ3="","",_jiaore5_day_halfhour!AQ3)</f>
        <v/>
      </c>
      <c r="AT12" s="48" t="str">
        <f>IF(_jiaore5_day_halfhour!AR3="","",_jiaore5_day_halfhour!AR3)</f>
        <v/>
      </c>
      <c r="AU12" s="51" t="str">
        <f>IF(_jiaore5_day_halfhour!AS3="","",_jiaore5_day_halfhour!AS3)</f>
        <v/>
      </c>
      <c r="AV12" s="38"/>
    </row>
    <row ht="20.149999999999999" customHeight="1" r="13">
      <c r="B13" s="47">
        <v>0.020833333333333301</v>
      </c>
      <c r="C13" s="48" t="str">
        <f>IF(_jiaore5_day_halfhour!A4="","",_jiaore5_day_halfhour!A4)</f>
        <v/>
      </c>
      <c r="D13" s="49" t="str">
        <f>IF(_jiaore5_day_halfhour!B4="","",_jiaore5_day_halfhour!B4)</f>
        <v/>
      </c>
      <c r="E13" s="48" t="str">
        <f>IF(_jiaore5_day_halfhour!C4="","",_jiaore5_day_halfhour!C4)</f>
        <v/>
      </c>
      <c r="F13" s="50" t="str">
        <f>IF(_jiaore5_day_halfhour!D4="","",_jiaore5_day_halfhour!D4)</f>
        <v/>
      </c>
      <c r="G13" s="48" t="str">
        <f>IF(_jiaore5_day_halfhour!E4="","",_jiaore5_day_halfhour!E4)</f>
        <v/>
      </c>
      <c r="H13" s="50" t="str">
        <f>IF(_jiaore5_day_halfhour!F4="","",_jiaore5_day_halfhour!F4)</f>
        <v/>
      </c>
      <c r="I13" s="48" t="str">
        <f>IF(_jiaore5_day_halfhour!G4="","",_jiaore5_day_halfhour!G4)</f>
        <v/>
      </c>
      <c r="J13" s="50" t="str">
        <f>IF(_jiaore5_day_halfhour!H4="","",_jiaore5_day_halfhour!H4/10000)</f>
        <v/>
      </c>
      <c r="K13" s="48" t="str">
        <f>IF(_jiaore5_day_halfhour!I4="","",_jiaore5_day_halfhour!I4)</f>
        <v/>
      </c>
      <c r="L13" s="50" t="str">
        <f>IF(_jiaore5_day_halfhour!J4="","",_jiaore5_day_halfhour!J4/10000)</f>
        <v/>
      </c>
      <c r="M13" s="48" t="str">
        <f>IF(_jiaore5_day_halfhour!K4="","",_jiaore5_day_halfhour!K4)</f>
        <v/>
      </c>
      <c r="N13" s="48" t="str">
        <f>IF(_jiaore5_day_halfhour!L4="","",_jiaore5_day_halfhour!L4)</f>
        <v/>
      </c>
      <c r="O13" s="48" t="str">
        <f>IF(_jiaore5_day_halfhour!M4="","",_jiaore5_day_halfhour!M4)</f>
        <v/>
      </c>
      <c r="P13" s="48" t="str">
        <f>IF(_jiaore5_day_halfhour!N4="","",_jiaore5_day_halfhour!N4)</f>
        <v/>
      </c>
      <c r="Q13" s="48" t="str">
        <f>IF(_jiaore5_day_halfhour!O4="","",_jiaore5_day_halfhour!O4)</f>
        <v/>
      </c>
      <c r="R13" s="48" t="str">
        <f>IF(_jiaore5_day_halfhour!P4="","",_jiaore5_day_halfhour!P4)</f>
        <v/>
      </c>
      <c r="S13" s="48" t="str">
        <f>IF(_jiaore5_day_halfhour!Q4="","",_jiaore5_day_halfhour!Q4)</f>
        <v/>
      </c>
      <c r="T13" s="48" t="str">
        <f>IF(_jiaore5_day_halfhour!R4="","",_jiaore5_day_halfhour!R4)</f>
        <v/>
      </c>
      <c r="U13" s="48" t="str">
        <f>IF(_jiaore5_day_halfhour!S4="","",_jiaore5_day_halfhour!S4)</f>
        <v/>
      </c>
      <c r="V13" s="48" t="str">
        <f>IF(_jiaore5_day_halfhour!T4="","",_jiaore5_day_halfhour!T4)</f>
        <v/>
      </c>
      <c r="W13" s="48" t="str">
        <f>IF(_jiaore5_day_halfhour!U4="","",_jiaore5_day_halfhour!U4)</f>
        <v/>
      </c>
      <c r="X13" s="48" t="str">
        <f>IF(_jiaore5_day_halfhour!V4="","",_jiaore5_day_halfhour!V4)</f>
        <v/>
      </c>
      <c r="Y13" s="48" t="str">
        <f>IF(_jiaore5_day_halfhour!W4="","",_jiaore5_day_halfhour!W4)</f>
        <v/>
      </c>
      <c r="Z13" s="48" t="str">
        <f>IF(_jiaore5_day_halfhour!X4="","",_jiaore5_day_halfhour!X4)</f>
        <v/>
      </c>
      <c r="AA13" s="48" t="str">
        <f>IF(_jiaore5_day_halfhour!Y4="","",_jiaore5_day_halfhour!Y4)</f>
        <v/>
      </c>
      <c r="AB13" s="48" t="str">
        <f>IF(_jiaore5_day_halfhour!Z4="","",_jiaore5_day_halfhour!Z4)</f>
        <v/>
      </c>
      <c r="AC13" s="48" t="str">
        <f>IF(_jiaore5_day_halfhour!AA4="","",_jiaore5_day_halfhour!AA4)</f>
        <v/>
      </c>
      <c r="AD13" s="48" t="str">
        <f>IF(_jiaore5_day_halfhour!AB4="","",_jiaore5_day_halfhour!AB4)</f>
        <v/>
      </c>
      <c r="AE13" s="48" t="str">
        <f>IF(_jiaore5_day_halfhour!AC4="","",_jiaore5_day_halfhour!AC4)</f>
        <v/>
      </c>
      <c r="AF13" s="48" t="str">
        <f>IF(_jiaore5_day_halfhour!AD4="","",_jiaore5_day_halfhour!AD4)</f>
        <v/>
      </c>
      <c r="AG13" s="48" t="str">
        <f>IF(_jiaore5_day_halfhour!AE4="","",_jiaore5_day_halfhour!AE4)</f>
        <v/>
      </c>
      <c r="AH13" s="48" t="str">
        <f>IF(_jiaore5_day_halfhour!AF4="","",_jiaore5_day_halfhour!AF4)</f>
        <v/>
      </c>
      <c r="AI13" s="48" t="str">
        <f>IF(_jiaore5_day_halfhour!AG4="","",_jiaore5_day_halfhour!AG4)</f>
        <v/>
      </c>
      <c r="AJ13" s="48" t="str">
        <f>IF(_jiaore5_day_halfhour!AH4="","",_jiaore5_day_halfhour!AH4)</f>
        <v/>
      </c>
      <c r="AK13" s="48" t="str">
        <f>IF(_jiaore5_day_halfhour!AI4="","",_jiaore5_day_halfhour!AI4)</f>
        <v/>
      </c>
      <c r="AL13" s="48" t="str">
        <f>IF(_jiaore5_day_halfhour!AJ4="","",_jiaore5_day_halfhour!AJ4)</f>
        <v/>
      </c>
      <c r="AM13" s="48" t="str">
        <f>IF(_jiaore5_day_halfhour!AK4="","",_jiaore5_day_halfhour!AK4)</f>
        <v/>
      </c>
      <c r="AN13" s="48" t="str">
        <f>IF(_jiaore5_day_halfhour!AL4="","",_jiaore5_day_halfhour!AL4)</f>
        <v/>
      </c>
      <c r="AO13" s="48" t="str">
        <f>IF(_jiaore5_day_halfhour!AM4="","",_jiaore5_day_halfhour!AM4)</f>
        <v/>
      </c>
      <c r="AP13" s="48" t="str">
        <f>IF(_jiaore5_day_halfhour!AN4="","",_jiaore5_day_halfhour!AN4)</f>
        <v/>
      </c>
      <c r="AQ13" s="48" t="str">
        <f>IF(_jiaore5_day_halfhour!AO4="","",_jiaore5_day_halfhour!AO4)</f>
        <v/>
      </c>
      <c r="AR13" s="48" t="str">
        <f>IF(_jiaore5_day_halfhour!AP4="","",_jiaore5_day_halfhour!AP4)</f>
        <v/>
      </c>
      <c r="AS13" s="48" t="str">
        <f>IF(_jiaore5_day_halfhour!AQ4="","",_jiaore5_day_halfhour!AQ4)</f>
        <v/>
      </c>
      <c r="AT13" s="48" t="str">
        <f>IF(_jiaore5_day_halfhour!AR4="","",_jiaore5_day_halfhour!AR4)</f>
        <v/>
      </c>
      <c r="AU13" s="51" t="str">
        <f>IF(_jiaore5_day_halfhour!AS4="","",_jiaore5_day_halfhour!AS4)</f>
        <v/>
      </c>
      <c r="AV13" s="38"/>
    </row>
    <row ht="20.149999999999999" customHeight="1" r="14">
      <c r="B14" s="47">
        <v>0.041666666666666699</v>
      </c>
      <c r="C14" s="48" t="str">
        <f>IF(_jiaore5_day_halfhour!A5="","",_jiaore5_day_halfhour!A5)</f>
        <v/>
      </c>
      <c r="D14" s="49" t="str">
        <f>IF(_jiaore5_day_halfhour!B5="","",_jiaore5_day_halfhour!B5)</f>
        <v/>
      </c>
      <c r="E14" s="48" t="str">
        <f>IF(_jiaore5_day_halfhour!C5="","",_jiaore5_day_halfhour!C5)</f>
        <v/>
      </c>
      <c r="F14" s="50" t="str">
        <f>IF(_jiaore5_day_halfhour!D5="","",_jiaore5_day_halfhour!D5)</f>
        <v/>
      </c>
      <c r="G14" s="48" t="str">
        <f>IF(_jiaore5_day_halfhour!E5="","",_jiaore5_day_halfhour!E5)</f>
        <v/>
      </c>
      <c r="H14" s="50" t="str">
        <f>IF(_jiaore5_day_halfhour!F5="","",_jiaore5_day_halfhour!F5)</f>
        <v/>
      </c>
      <c r="I14" s="48" t="str">
        <f>IF(_jiaore5_day_halfhour!G5="","",_jiaore5_day_halfhour!G5)</f>
        <v/>
      </c>
      <c r="J14" s="50" t="str">
        <f>IF(_jiaore5_day_halfhour!H5="","",_jiaore5_day_halfhour!H5/10000)</f>
        <v/>
      </c>
      <c r="K14" s="48" t="str">
        <f>IF(_jiaore5_day_halfhour!I5="","",_jiaore5_day_halfhour!I5)</f>
        <v/>
      </c>
      <c r="L14" s="50" t="str">
        <f>IF(_jiaore5_day_halfhour!J5="","",_jiaore5_day_halfhour!J5/10000)</f>
        <v/>
      </c>
      <c r="M14" s="48" t="str">
        <f>IF(_jiaore5_day_halfhour!K5="","",_jiaore5_day_halfhour!K5)</f>
        <v/>
      </c>
      <c r="N14" s="48" t="str">
        <f>IF(_jiaore5_day_halfhour!L5="","",_jiaore5_day_halfhour!L5)</f>
        <v/>
      </c>
      <c r="O14" s="48" t="str">
        <f>IF(_jiaore5_day_halfhour!M5="","",_jiaore5_day_halfhour!M5)</f>
        <v/>
      </c>
      <c r="P14" s="48" t="str">
        <f>IF(_jiaore5_day_halfhour!N5="","",_jiaore5_day_halfhour!N5)</f>
        <v/>
      </c>
      <c r="Q14" s="48" t="str">
        <f>IF(_jiaore5_day_halfhour!O5="","",_jiaore5_day_halfhour!O5)</f>
        <v/>
      </c>
      <c r="R14" s="48" t="str">
        <f>IF(_jiaore5_day_halfhour!P5="","",_jiaore5_day_halfhour!P5)</f>
        <v/>
      </c>
      <c r="S14" s="48" t="str">
        <f>IF(_jiaore5_day_halfhour!Q5="","",_jiaore5_day_halfhour!Q5)</f>
        <v/>
      </c>
      <c r="T14" s="48" t="str">
        <f>IF(_jiaore5_day_halfhour!R5="","",_jiaore5_day_halfhour!R5)</f>
        <v/>
      </c>
      <c r="U14" s="48" t="str">
        <f>IF(_jiaore5_day_halfhour!S5="","",_jiaore5_day_halfhour!S5)</f>
        <v/>
      </c>
      <c r="V14" s="48" t="str">
        <f>IF(_jiaore5_day_halfhour!T5="","",_jiaore5_day_halfhour!T5)</f>
        <v/>
      </c>
      <c r="W14" s="48" t="str">
        <f>IF(_jiaore5_day_halfhour!U5="","",_jiaore5_day_halfhour!U5)</f>
        <v/>
      </c>
      <c r="X14" s="48" t="str">
        <f>IF(_jiaore5_day_halfhour!V5="","",_jiaore5_day_halfhour!V5)</f>
        <v/>
      </c>
      <c r="Y14" s="48" t="str">
        <f>IF(_jiaore5_day_halfhour!W5="","",_jiaore5_day_halfhour!W5)</f>
        <v/>
      </c>
      <c r="Z14" s="48" t="str">
        <f>IF(_jiaore5_day_halfhour!X5="","",_jiaore5_day_halfhour!X5)</f>
        <v/>
      </c>
      <c r="AA14" s="48" t="str">
        <f>IF(_jiaore5_day_halfhour!Y5="","",_jiaore5_day_halfhour!Y5)</f>
        <v/>
      </c>
      <c r="AB14" s="48" t="str">
        <f>IF(_jiaore5_day_halfhour!Z5="","",_jiaore5_day_halfhour!Z5)</f>
        <v/>
      </c>
      <c r="AC14" s="48" t="str">
        <f>IF(_jiaore5_day_halfhour!AA5="","",_jiaore5_day_halfhour!AA5)</f>
        <v/>
      </c>
      <c r="AD14" s="48" t="str">
        <f>IF(_jiaore5_day_halfhour!AB5="","",_jiaore5_day_halfhour!AB5)</f>
        <v/>
      </c>
      <c r="AE14" s="48" t="str">
        <f>IF(_jiaore5_day_halfhour!AC5="","",_jiaore5_day_halfhour!AC5)</f>
        <v/>
      </c>
      <c r="AF14" s="48" t="str">
        <f>IF(_jiaore5_day_halfhour!AD5="","",_jiaore5_day_halfhour!AD5)</f>
        <v/>
      </c>
      <c r="AG14" s="48" t="str">
        <f>IF(_jiaore5_day_halfhour!AE5="","",_jiaore5_day_halfhour!AE5)</f>
        <v/>
      </c>
      <c r="AH14" s="48" t="str">
        <f>IF(_jiaore5_day_halfhour!AF5="","",_jiaore5_day_halfhour!AF5)</f>
        <v/>
      </c>
      <c r="AI14" s="48" t="str">
        <f>IF(_jiaore5_day_halfhour!AG5="","",_jiaore5_day_halfhour!AG5)</f>
        <v/>
      </c>
      <c r="AJ14" s="48" t="str">
        <f>IF(_jiaore5_day_halfhour!AH5="","",_jiaore5_day_halfhour!AH5)</f>
        <v/>
      </c>
      <c r="AK14" s="48" t="str">
        <f>IF(_jiaore5_day_halfhour!AI5="","",_jiaore5_day_halfhour!AI5)</f>
        <v/>
      </c>
      <c r="AL14" s="48" t="str">
        <f>IF(_jiaore5_day_halfhour!AJ5="","",_jiaore5_day_halfhour!AJ5)</f>
        <v/>
      </c>
      <c r="AM14" s="48" t="str">
        <f>IF(_jiaore5_day_halfhour!AK5="","",_jiaore5_day_halfhour!AK5)</f>
        <v/>
      </c>
      <c r="AN14" s="48" t="str">
        <f>IF(_jiaore5_day_halfhour!AL5="","",_jiaore5_day_halfhour!AL5)</f>
        <v/>
      </c>
      <c r="AO14" s="48" t="str">
        <f>IF(_jiaore5_day_halfhour!AM5="","",_jiaore5_day_halfhour!AM5)</f>
        <v/>
      </c>
      <c r="AP14" s="48" t="str">
        <f>IF(_jiaore5_day_halfhour!AN5="","",_jiaore5_day_halfhour!AN5)</f>
        <v/>
      </c>
      <c r="AQ14" s="48" t="str">
        <f>IF(_jiaore5_day_halfhour!AO5="","",_jiaore5_day_halfhour!AO5)</f>
        <v/>
      </c>
      <c r="AR14" s="48" t="str">
        <f>IF(_jiaore5_day_halfhour!AP5="","",_jiaore5_day_halfhour!AP5)</f>
        <v/>
      </c>
      <c r="AS14" s="48" t="str">
        <f>IF(_jiaore5_day_halfhour!AQ5="","",_jiaore5_day_halfhour!AQ5)</f>
        <v/>
      </c>
      <c r="AT14" s="48" t="str">
        <f>IF(_jiaore5_day_halfhour!AR5="","",_jiaore5_day_halfhour!AR5)</f>
        <v/>
      </c>
      <c r="AU14" s="51" t="str">
        <f>IF(_jiaore5_day_halfhour!AS5="","",_jiaore5_day_halfhour!AS5)</f>
        <v/>
      </c>
      <c r="AV14" s="38"/>
    </row>
    <row ht="20.149999999999999" customHeight="1" r="15">
      <c r="B15" s="47">
        <v>0.0625</v>
      </c>
      <c r="C15" s="48" t="str">
        <f>IF(_jiaore5_day_halfhour!A6="","",_jiaore5_day_halfhour!A6)</f>
        <v/>
      </c>
      <c r="D15" s="49" t="str">
        <f>IF(_jiaore5_day_halfhour!B6="","",_jiaore5_day_halfhour!B6)</f>
        <v/>
      </c>
      <c r="E15" s="48" t="str">
        <f>IF(_jiaore5_day_halfhour!C6="","",_jiaore5_day_halfhour!C6)</f>
        <v/>
      </c>
      <c r="F15" s="50" t="str">
        <f>IF(_jiaore5_day_halfhour!D6="","",_jiaore5_day_halfhour!D6)</f>
        <v/>
      </c>
      <c r="G15" s="48" t="str">
        <f>IF(_jiaore5_day_halfhour!E6="","",_jiaore5_day_halfhour!E6)</f>
        <v/>
      </c>
      <c r="H15" s="50" t="str">
        <f>IF(_jiaore5_day_halfhour!F6="","",_jiaore5_day_halfhour!F6)</f>
        <v/>
      </c>
      <c r="I15" s="48" t="str">
        <f>IF(_jiaore5_day_halfhour!G6="","",_jiaore5_day_halfhour!G6)</f>
        <v/>
      </c>
      <c r="J15" s="50" t="str">
        <f>IF(_jiaore5_day_halfhour!H6="","",_jiaore5_day_halfhour!H6/10000)</f>
        <v/>
      </c>
      <c r="K15" s="48" t="str">
        <f>IF(_jiaore5_day_halfhour!I6="","",_jiaore5_day_halfhour!I6)</f>
        <v/>
      </c>
      <c r="L15" s="50" t="str">
        <f>IF(_jiaore5_day_halfhour!J6="","",_jiaore5_day_halfhour!J6/10000)</f>
        <v/>
      </c>
      <c r="M15" s="48" t="str">
        <f>IF(_jiaore5_day_halfhour!K6="","",_jiaore5_day_halfhour!K6)</f>
        <v/>
      </c>
      <c r="N15" s="48" t="str">
        <f>IF(_jiaore5_day_halfhour!L6="","",_jiaore5_day_halfhour!L6)</f>
        <v/>
      </c>
      <c r="O15" s="48" t="str">
        <f>IF(_jiaore5_day_halfhour!M6="","",_jiaore5_day_halfhour!M6)</f>
        <v/>
      </c>
      <c r="P15" s="48" t="str">
        <f>IF(_jiaore5_day_halfhour!N6="","",_jiaore5_day_halfhour!N6)</f>
        <v/>
      </c>
      <c r="Q15" s="48" t="str">
        <f>IF(_jiaore5_day_halfhour!O6="","",_jiaore5_day_halfhour!O6)</f>
        <v/>
      </c>
      <c r="R15" s="48" t="str">
        <f>IF(_jiaore5_day_halfhour!P6="","",_jiaore5_day_halfhour!P6)</f>
        <v/>
      </c>
      <c r="S15" s="48" t="str">
        <f>IF(_jiaore5_day_halfhour!Q6="","",_jiaore5_day_halfhour!Q6)</f>
        <v/>
      </c>
      <c r="T15" s="48" t="str">
        <f>IF(_jiaore5_day_halfhour!R6="","",_jiaore5_day_halfhour!R6)</f>
        <v/>
      </c>
      <c r="U15" s="48" t="str">
        <f>IF(_jiaore5_day_halfhour!S6="","",_jiaore5_day_halfhour!S6)</f>
        <v/>
      </c>
      <c r="V15" s="48" t="str">
        <f>IF(_jiaore5_day_halfhour!T6="","",_jiaore5_day_halfhour!T6)</f>
        <v/>
      </c>
      <c r="W15" s="48" t="str">
        <f>IF(_jiaore5_day_halfhour!U6="","",_jiaore5_day_halfhour!U6)</f>
        <v/>
      </c>
      <c r="X15" s="48" t="str">
        <f>IF(_jiaore5_day_halfhour!V6="","",_jiaore5_day_halfhour!V6)</f>
        <v/>
      </c>
      <c r="Y15" s="48" t="str">
        <f>IF(_jiaore5_day_halfhour!W6="","",_jiaore5_day_halfhour!W6)</f>
        <v/>
      </c>
      <c r="Z15" s="48" t="str">
        <f>IF(_jiaore5_day_halfhour!X6="","",_jiaore5_day_halfhour!X6)</f>
        <v/>
      </c>
      <c r="AA15" s="48" t="str">
        <f>IF(_jiaore5_day_halfhour!Y6="","",_jiaore5_day_halfhour!Y6)</f>
        <v/>
      </c>
      <c r="AB15" s="48" t="str">
        <f>IF(_jiaore5_day_halfhour!Z6="","",_jiaore5_day_halfhour!Z6)</f>
        <v/>
      </c>
      <c r="AC15" s="48" t="str">
        <f>IF(_jiaore5_day_halfhour!AA6="","",_jiaore5_day_halfhour!AA6)</f>
        <v/>
      </c>
      <c r="AD15" s="48" t="str">
        <f>IF(_jiaore5_day_halfhour!AB6="","",_jiaore5_day_halfhour!AB6)</f>
        <v/>
      </c>
      <c r="AE15" s="48" t="str">
        <f>IF(_jiaore5_day_halfhour!AC6="","",_jiaore5_day_halfhour!AC6)</f>
        <v/>
      </c>
      <c r="AF15" s="48" t="str">
        <f>IF(_jiaore5_day_halfhour!AD6="","",_jiaore5_day_halfhour!AD6)</f>
        <v/>
      </c>
      <c r="AG15" s="48" t="str">
        <f>IF(_jiaore5_day_halfhour!AE6="","",_jiaore5_day_halfhour!AE6)</f>
        <v/>
      </c>
      <c r="AH15" s="48" t="str">
        <f>IF(_jiaore5_day_halfhour!AF6="","",_jiaore5_day_halfhour!AF6)</f>
        <v/>
      </c>
      <c r="AI15" s="48" t="str">
        <f>IF(_jiaore5_day_halfhour!AG6="","",_jiaore5_day_halfhour!AG6)</f>
        <v/>
      </c>
      <c r="AJ15" s="48" t="str">
        <f>IF(_jiaore5_day_halfhour!AH6="","",_jiaore5_day_halfhour!AH6)</f>
        <v/>
      </c>
      <c r="AK15" s="48" t="str">
        <f>IF(_jiaore5_day_halfhour!AI6="","",_jiaore5_day_halfhour!AI6)</f>
        <v/>
      </c>
      <c r="AL15" s="48" t="str">
        <f>IF(_jiaore5_day_halfhour!AJ6="","",_jiaore5_day_halfhour!AJ6)</f>
        <v/>
      </c>
      <c r="AM15" s="48" t="str">
        <f>IF(_jiaore5_day_halfhour!AK6="","",_jiaore5_day_halfhour!AK6)</f>
        <v/>
      </c>
      <c r="AN15" s="48" t="str">
        <f>IF(_jiaore5_day_halfhour!AL6="","",_jiaore5_day_halfhour!AL6)</f>
        <v/>
      </c>
      <c r="AO15" s="48" t="str">
        <f>IF(_jiaore5_day_halfhour!AM6="","",_jiaore5_day_halfhour!AM6)</f>
        <v/>
      </c>
      <c r="AP15" s="48" t="str">
        <f>IF(_jiaore5_day_halfhour!AN6="","",_jiaore5_day_halfhour!AN6)</f>
        <v/>
      </c>
      <c r="AQ15" s="48" t="str">
        <f>IF(_jiaore5_day_halfhour!AO6="","",_jiaore5_day_halfhour!AO6)</f>
        <v/>
      </c>
      <c r="AR15" s="48" t="str">
        <f>IF(_jiaore5_day_halfhour!AP6="","",_jiaore5_day_halfhour!AP6)</f>
        <v/>
      </c>
      <c r="AS15" s="48" t="str">
        <f>IF(_jiaore5_day_halfhour!AQ6="","",_jiaore5_day_halfhour!AQ6)</f>
        <v/>
      </c>
      <c r="AT15" s="48" t="str">
        <f>IF(_jiaore5_day_halfhour!AR6="","",_jiaore5_day_halfhour!AR6)</f>
        <v/>
      </c>
      <c r="AU15" s="51" t="str">
        <f>IF(_jiaore5_day_halfhour!AS6="","",_jiaore5_day_halfhour!AS6)</f>
        <v/>
      </c>
      <c r="AV15" s="38"/>
    </row>
    <row ht="20.149999999999999" customHeight="1" r="16">
      <c r="B16" s="47">
        <v>0.083333333333333301</v>
      </c>
      <c r="C16" s="48" t="str">
        <f>IF(_jiaore5_day_halfhour!A7="","",_jiaore5_day_halfhour!A7)</f>
        <v/>
      </c>
      <c r="D16" s="49" t="str">
        <f>IF(_jiaore5_day_halfhour!B7="","",_jiaore5_day_halfhour!B7)</f>
        <v/>
      </c>
      <c r="E16" s="48" t="str">
        <f>IF(_jiaore5_day_halfhour!C7="","",_jiaore5_day_halfhour!C7)</f>
        <v/>
      </c>
      <c r="F16" s="50" t="str">
        <f>IF(_jiaore5_day_halfhour!D7="","",_jiaore5_day_halfhour!D7)</f>
        <v/>
      </c>
      <c r="G16" s="48" t="str">
        <f>IF(_jiaore5_day_halfhour!E7="","",_jiaore5_day_halfhour!E7)</f>
        <v/>
      </c>
      <c r="H16" s="50" t="str">
        <f>IF(_jiaore5_day_halfhour!F7="","",_jiaore5_day_halfhour!F7)</f>
        <v/>
      </c>
      <c r="I16" s="48" t="str">
        <f>IF(_jiaore5_day_halfhour!G7="","",_jiaore5_day_halfhour!G7)</f>
        <v/>
      </c>
      <c r="J16" s="50" t="str">
        <f>IF(_jiaore5_day_halfhour!H7="","",_jiaore5_day_halfhour!H7/10000)</f>
        <v/>
      </c>
      <c r="K16" s="48" t="str">
        <f>IF(_jiaore5_day_halfhour!I7="","",_jiaore5_day_halfhour!I7)</f>
        <v/>
      </c>
      <c r="L16" s="50" t="str">
        <f>IF(_jiaore5_day_halfhour!J7="","",_jiaore5_day_halfhour!J7/10000)</f>
        <v/>
      </c>
      <c r="M16" s="48" t="str">
        <f>IF(_jiaore5_day_halfhour!K7="","",_jiaore5_day_halfhour!K7)</f>
        <v/>
      </c>
      <c r="N16" s="48" t="str">
        <f>IF(_jiaore5_day_halfhour!L7="","",_jiaore5_day_halfhour!L7)</f>
        <v/>
      </c>
      <c r="O16" s="48" t="str">
        <f>IF(_jiaore5_day_halfhour!M7="","",_jiaore5_day_halfhour!M7)</f>
        <v/>
      </c>
      <c r="P16" s="48" t="str">
        <f>IF(_jiaore5_day_halfhour!N7="","",_jiaore5_day_halfhour!N7)</f>
        <v/>
      </c>
      <c r="Q16" s="48" t="str">
        <f>IF(_jiaore5_day_halfhour!O7="","",_jiaore5_day_halfhour!O7)</f>
        <v/>
      </c>
      <c r="R16" s="48" t="str">
        <f>IF(_jiaore5_day_halfhour!P7="","",_jiaore5_day_halfhour!P7)</f>
        <v/>
      </c>
      <c r="S16" s="48" t="str">
        <f>IF(_jiaore5_day_halfhour!Q7="","",_jiaore5_day_halfhour!Q7)</f>
        <v/>
      </c>
      <c r="T16" s="48" t="str">
        <f>IF(_jiaore5_day_halfhour!R7="","",_jiaore5_day_halfhour!R7)</f>
        <v/>
      </c>
      <c r="U16" s="48" t="str">
        <f>IF(_jiaore5_day_halfhour!S7="","",_jiaore5_day_halfhour!S7)</f>
        <v/>
      </c>
      <c r="V16" s="48" t="str">
        <f>IF(_jiaore5_day_halfhour!T7="","",_jiaore5_day_halfhour!T7)</f>
        <v/>
      </c>
      <c r="W16" s="48" t="str">
        <f>IF(_jiaore5_day_halfhour!U7="","",_jiaore5_day_halfhour!U7)</f>
        <v/>
      </c>
      <c r="X16" s="48" t="str">
        <f>IF(_jiaore5_day_halfhour!V7="","",_jiaore5_day_halfhour!V7)</f>
        <v/>
      </c>
      <c r="Y16" s="48" t="str">
        <f>IF(_jiaore5_day_halfhour!W7="","",_jiaore5_day_halfhour!W7)</f>
        <v/>
      </c>
      <c r="Z16" s="48" t="str">
        <f>IF(_jiaore5_day_halfhour!X7="","",_jiaore5_day_halfhour!X7)</f>
        <v/>
      </c>
      <c r="AA16" s="48" t="str">
        <f>IF(_jiaore5_day_halfhour!Y7="","",_jiaore5_day_halfhour!Y7)</f>
        <v/>
      </c>
      <c r="AB16" s="48" t="str">
        <f>IF(_jiaore5_day_halfhour!Z7="","",_jiaore5_day_halfhour!Z7)</f>
        <v/>
      </c>
      <c r="AC16" s="48" t="str">
        <f>IF(_jiaore5_day_halfhour!AA7="","",_jiaore5_day_halfhour!AA7)</f>
        <v/>
      </c>
      <c r="AD16" s="48" t="str">
        <f>IF(_jiaore5_day_halfhour!AB7="","",_jiaore5_day_halfhour!AB7)</f>
        <v/>
      </c>
      <c r="AE16" s="48" t="str">
        <f>IF(_jiaore5_day_halfhour!AC7="","",_jiaore5_day_halfhour!AC7)</f>
        <v/>
      </c>
      <c r="AF16" s="48" t="str">
        <f>IF(_jiaore5_day_halfhour!AD7="","",_jiaore5_day_halfhour!AD7)</f>
        <v/>
      </c>
      <c r="AG16" s="48" t="str">
        <f>IF(_jiaore5_day_halfhour!AE7="","",_jiaore5_day_halfhour!AE7)</f>
        <v/>
      </c>
      <c r="AH16" s="48" t="str">
        <f>IF(_jiaore5_day_halfhour!AF7="","",_jiaore5_day_halfhour!AF7)</f>
        <v/>
      </c>
      <c r="AI16" s="48" t="str">
        <f>IF(_jiaore5_day_halfhour!AG7="","",_jiaore5_day_halfhour!AG7)</f>
        <v/>
      </c>
      <c r="AJ16" s="48" t="str">
        <f>IF(_jiaore5_day_halfhour!AH7="","",_jiaore5_day_halfhour!AH7)</f>
        <v/>
      </c>
      <c r="AK16" s="48" t="str">
        <f>IF(_jiaore5_day_halfhour!AI7="","",_jiaore5_day_halfhour!AI7)</f>
        <v/>
      </c>
      <c r="AL16" s="48" t="str">
        <f>IF(_jiaore5_day_halfhour!AJ7="","",_jiaore5_day_halfhour!AJ7)</f>
        <v/>
      </c>
      <c r="AM16" s="48" t="str">
        <f>IF(_jiaore5_day_halfhour!AK7="","",_jiaore5_day_halfhour!AK7)</f>
        <v/>
      </c>
      <c r="AN16" s="48" t="str">
        <f>IF(_jiaore5_day_halfhour!AL7="","",_jiaore5_day_halfhour!AL7)</f>
        <v/>
      </c>
      <c r="AO16" s="48" t="str">
        <f>IF(_jiaore5_day_halfhour!AM7="","",_jiaore5_day_halfhour!AM7)</f>
        <v/>
      </c>
      <c r="AP16" s="48" t="str">
        <f>IF(_jiaore5_day_halfhour!AN7="","",_jiaore5_day_halfhour!AN7)</f>
        <v/>
      </c>
      <c r="AQ16" s="48" t="str">
        <f>IF(_jiaore5_day_halfhour!AO7="","",_jiaore5_day_halfhour!AO7)</f>
        <v/>
      </c>
      <c r="AR16" s="48" t="str">
        <f>IF(_jiaore5_day_halfhour!AP7="","",_jiaore5_day_halfhour!AP7)</f>
        <v/>
      </c>
      <c r="AS16" s="48" t="str">
        <f>IF(_jiaore5_day_halfhour!AQ7="","",_jiaore5_day_halfhour!AQ7)</f>
        <v/>
      </c>
      <c r="AT16" s="48" t="str">
        <f>IF(_jiaore5_day_halfhour!AR7="","",_jiaore5_day_halfhour!AR7)</f>
        <v/>
      </c>
      <c r="AU16" s="51" t="str">
        <f>IF(_jiaore5_day_halfhour!AS7="","",_jiaore5_day_halfhour!AS7)</f>
        <v/>
      </c>
      <c r="AV16" s="38"/>
    </row>
    <row ht="20.149999999999999" customHeight="1" r="17">
      <c r="B17" s="47">
        <v>0.104166666666667</v>
      </c>
      <c r="C17" s="48" t="str">
        <f>IF(_jiaore5_day_halfhour!A8="","",_jiaore5_day_halfhour!A8)</f>
        <v/>
      </c>
      <c r="D17" s="49" t="str">
        <f>IF(_jiaore5_day_halfhour!B8="","",_jiaore5_day_halfhour!B8)</f>
        <v/>
      </c>
      <c r="E17" s="48" t="str">
        <f>IF(_jiaore5_day_halfhour!C8="","",_jiaore5_day_halfhour!C8)</f>
        <v/>
      </c>
      <c r="F17" s="50" t="str">
        <f>IF(_jiaore5_day_halfhour!D8="","",_jiaore5_day_halfhour!D8)</f>
        <v/>
      </c>
      <c r="G17" s="48" t="str">
        <f>IF(_jiaore5_day_halfhour!E8="","",_jiaore5_day_halfhour!E8)</f>
        <v/>
      </c>
      <c r="H17" s="50" t="str">
        <f>IF(_jiaore5_day_halfhour!F8="","",_jiaore5_day_halfhour!F8)</f>
        <v/>
      </c>
      <c r="I17" s="48" t="str">
        <f>IF(_jiaore5_day_halfhour!G8="","",_jiaore5_day_halfhour!G8)</f>
        <v/>
      </c>
      <c r="J17" s="50" t="str">
        <f>IF(_jiaore5_day_halfhour!H8="","",_jiaore5_day_halfhour!H8/10000)</f>
        <v/>
      </c>
      <c r="K17" s="48" t="str">
        <f>IF(_jiaore5_day_halfhour!I8="","",_jiaore5_day_halfhour!I8)</f>
        <v/>
      </c>
      <c r="L17" s="50" t="str">
        <f>IF(_jiaore5_day_halfhour!J8="","",_jiaore5_day_halfhour!J8/10000)</f>
        <v/>
      </c>
      <c r="M17" s="48" t="str">
        <f>IF(_jiaore5_day_halfhour!K8="","",_jiaore5_day_halfhour!K8)</f>
        <v/>
      </c>
      <c r="N17" s="48" t="str">
        <f>IF(_jiaore5_day_halfhour!L8="","",_jiaore5_day_halfhour!L8)</f>
        <v/>
      </c>
      <c r="O17" s="48" t="str">
        <f>IF(_jiaore5_day_halfhour!M8="","",_jiaore5_day_halfhour!M8)</f>
        <v/>
      </c>
      <c r="P17" s="48" t="str">
        <f>IF(_jiaore5_day_halfhour!N8="","",_jiaore5_day_halfhour!N8)</f>
        <v/>
      </c>
      <c r="Q17" s="48" t="str">
        <f>IF(_jiaore5_day_halfhour!O8="","",_jiaore5_day_halfhour!O8)</f>
        <v/>
      </c>
      <c r="R17" s="48" t="str">
        <f>IF(_jiaore5_day_halfhour!P8="","",_jiaore5_day_halfhour!P8)</f>
        <v/>
      </c>
      <c r="S17" s="48" t="str">
        <f>IF(_jiaore5_day_halfhour!Q8="","",_jiaore5_day_halfhour!Q8)</f>
        <v/>
      </c>
      <c r="T17" s="48" t="str">
        <f>IF(_jiaore5_day_halfhour!R8="","",_jiaore5_day_halfhour!R8)</f>
        <v/>
      </c>
      <c r="U17" s="48" t="str">
        <f>IF(_jiaore5_day_halfhour!S8="","",_jiaore5_day_halfhour!S8)</f>
        <v/>
      </c>
      <c r="V17" s="48" t="str">
        <f>IF(_jiaore5_day_halfhour!T8="","",_jiaore5_day_halfhour!T8)</f>
        <v/>
      </c>
      <c r="W17" s="48" t="str">
        <f>IF(_jiaore5_day_halfhour!U8="","",_jiaore5_day_halfhour!U8)</f>
        <v/>
      </c>
      <c r="X17" s="48" t="str">
        <f>IF(_jiaore5_day_halfhour!V8="","",_jiaore5_day_halfhour!V8)</f>
        <v/>
      </c>
      <c r="Y17" s="48" t="str">
        <f>IF(_jiaore5_day_halfhour!W8="","",_jiaore5_day_halfhour!W8)</f>
        <v/>
      </c>
      <c r="Z17" s="48" t="str">
        <f>IF(_jiaore5_day_halfhour!X8="","",_jiaore5_day_halfhour!X8)</f>
        <v/>
      </c>
      <c r="AA17" s="48" t="str">
        <f>IF(_jiaore5_day_halfhour!Y8="","",_jiaore5_day_halfhour!Y8)</f>
        <v/>
      </c>
      <c r="AB17" s="48" t="str">
        <f>IF(_jiaore5_day_halfhour!Z8="","",_jiaore5_day_halfhour!Z8)</f>
        <v/>
      </c>
      <c r="AC17" s="48" t="str">
        <f>IF(_jiaore5_day_halfhour!AA8="","",_jiaore5_day_halfhour!AA8)</f>
        <v/>
      </c>
      <c r="AD17" s="48" t="str">
        <f>IF(_jiaore5_day_halfhour!AB8="","",_jiaore5_day_halfhour!AB8)</f>
        <v/>
      </c>
      <c r="AE17" s="48" t="str">
        <f>IF(_jiaore5_day_halfhour!AC8="","",_jiaore5_day_halfhour!AC8)</f>
        <v/>
      </c>
      <c r="AF17" s="48" t="str">
        <f>IF(_jiaore5_day_halfhour!AD8="","",_jiaore5_day_halfhour!AD8)</f>
        <v/>
      </c>
      <c r="AG17" s="48" t="str">
        <f>IF(_jiaore5_day_halfhour!AE8="","",_jiaore5_day_halfhour!AE8)</f>
        <v/>
      </c>
      <c r="AH17" s="48" t="str">
        <f>IF(_jiaore5_day_halfhour!AF8="","",_jiaore5_day_halfhour!AF8)</f>
        <v/>
      </c>
      <c r="AI17" s="48" t="str">
        <f>IF(_jiaore5_day_halfhour!AG8="","",_jiaore5_day_halfhour!AG8)</f>
        <v/>
      </c>
      <c r="AJ17" s="48" t="str">
        <f>IF(_jiaore5_day_halfhour!AH8="","",_jiaore5_day_halfhour!AH8)</f>
        <v/>
      </c>
      <c r="AK17" s="48" t="str">
        <f>IF(_jiaore5_day_halfhour!AI8="","",_jiaore5_day_halfhour!AI8)</f>
        <v/>
      </c>
      <c r="AL17" s="48" t="str">
        <f>IF(_jiaore5_day_halfhour!AJ8="","",_jiaore5_day_halfhour!AJ8)</f>
        <v/>
      </c>
      <c r="AM17" s="48" t="str">
        <f>IF(_jiaore5_day_halfhour!AK8="","",_jiaore5_day_halfhour!AK8)</f>
        <v/>
      </c>
      <c r="AN17" s="48" t="str">
        <f>IF(_jiaore5_day_halfhour!AL8="","",_jiaore5_day_halfhour!AL8)</f>
        <v/>
      </c>
      <c r="AO17" s="48" t="str">
        <f>IF(_jiaore5_day_halfhour!AM8="","",_jiaore5_day_halfhour!AM8)</f>
        <v/>
      </c>
      <c r="AP17" s="48" t="str">
        <f>IF(_jiaore5_day_halfhour!AN8="","",_jiaore5_day_halfhour!AN8)</f>
        <v/>
      </c>
      <c r="AQ17" s="48" t="str">
        <f>IF(_jiaore5_day_halfhour!AO8="","",_jiaore5_day_halfhour!AO8)</f>
        <v/>
      </c>
      <c r="AR17" s="48" t="str">
        <f>IF(_jiaore5_day_halfhour!AP8="","",_jiaore5_day_halfhour!AP8)</f>
        <v/>
      </c>
      <c r="AS17" s="48" t="str">
        <f>IF(_jiaore5_day_halfhour!AQ8="","",_jiaore5_day_halfhour!AQ8)</f>
        <v/>
      </c>
      <c r="AT17" s="48" t="str">
        <f>IF(_jiaore5_day_halfhour!AR8="","",_jiaore5_day_halfhour!AR8)</f>
        <v/>
      </c>
      <c r="AU17" s="51" t="str">
        <f>IF(_jiaore5_day_halfhour!AS8="","",_jiaore5_day_halfhour!AS8)</f>
        <v/>
      </c>
      <c r="AV17" s="38"/>
    </row>
    <row ht="20.149999999999999" customHeight="1" r="18">
      <c r="B18" s="47">
        <v>0.125</v>
      </c>
      <c r="C18" s="48" t="str">
        <f>IF(_jiaore5_day_halfhour!A9="","",_jiaore5_day_halfhour!A9)</f>
        <v/>
      </c>
      <c r="D18" s="49" t="str">
        <f>IF(_jiaore5_day_halfhour!B9="","",_jiaore5_day_halfhour!B9)</f>
        <v/>
      </c>
      <c r="E18" s="48" t="str">
        <f>IF(_jiaore5_day_halfhour!C9="","",_jiaore5_day_halfhour!C9)</f>
        <v/>
      </c>
      <c r="F18" s="50" t="str">
        <f>IF(_jiaore5_day_halfhour!D9="","",_jiaore5_day_halfhour!D9)</f>
        <v/>
      </c>
      <c r="G18" s="48" t="str">
        <f>IF(_jiaore5_day_halfhour!E9="","",_jiaore5_day_halfhour!E9)</f>
        <v/>
      </c>
      <c r="H18" s="50" t="str">
        <f>IF(_jiaore5_day_halfhour!F9="","",_jiaore5_day_halfhour!F9)</f>
        <v/>
      </c>
      <c r="I18" s="48" t="str">
        <f>IF(_jiaore5_day_halfhour!G9="","",_jiaore5_day_halfhour!G9)</f>
        <v/>
      </c>
      <c r="J18" s="50" t="str">
        <f>IF(_jiaore5_day_halfhour!H9="","",_jiaore5_day_halfhour!H9/10000)</f>
        <v/>
      </c>
      <c r="K18" s="48" t="str">
        <f>IF(_jiaore5_day_halfhour!I9="","",_jiaore5_day_halfhour!I9)</f>
        <v/>
      </c>
      <c r="L18" s="50" t="str">
        <f>IF(_jiaore5_day_halfhour!J9="","",_jiaore5_day_halfhour!J9/10000)</f>
        <v/>
      </c>
      <c r="M18" s="48" t="str">
        <f>IF(_jiaore5_day_halfhour!K9="","",_jiaore5_day_halfhour!K9)</f>
        <v/>
      </c>
      <c r="N18" s="48" t="str">
        <f>IF(_jiaore5_day_halfhour!L9="","",_jiaore5_day_halfhour!L9)</f>
        <v/>
      </c>
      <c r="O18" s="48" t="str">
        <f>IF(_jiaore5_day_halfhour!M9="","",_jiaore5_day_halfhour!M9)</f>
        <v/>
      </c>
      <c r="P18" s="48" t="str">
        <f>IF(_jiaore5_day_halfhour!N9="","",_jiaore5_day_halfhour!N9)</f>
        <v/>
      </c>
      <c r="Q18" s="48" t="str">
        <f>IF(_jiaore5_day_halfhour!O9="","",_jiaore5_day_halfhour!O9)</f>
        <v/>
      </c>
      <c r="R18" s="48" t="str">
        <f>IF(_jiaore5_day_halfhour!P9="","",_jiaore5_day_halfhour!P9)</f>
        <v/>
      </c>
      <c r="S18" s="48" t="str">
        <f>IF(_jiaore5_day_halfhour!Q9="","",_jiaore5_day_halfhour!Q9)</f>
        <v/>
      </c>
      <c r="T18" s="48" t="str">
        <f>IF(_jiaore5_day_halfhour!R9="","",_jiaore5_day_halfhour!R9)</f>
        <v/>
      </c>
      <c r="U18" s="48" t="str">
        <f>IF(_jiaore5_day_halfhour!S9="","",_jiaore5_day_halfhour!S9)</f>
        <v/>
      </c>
      <c r="V18" s="48" t="str">
        <f>IF(_jiaore5_day_halfhour!T9="","",_jiaore5_day_halfhour!T9)</f>
        <v/>
      </c>
      <c r="W18" s="48" t="str">
        <f>IF(_jiaore5_day_halfhour!U9="","",_jiaore5_day_halfhour!U9)</f>
        <v/>
      </c>
      <c r="X18" s="48" t="str">
        <f>IF(_jiaore5_day_halfhour!V9="","",_jiaore5_day_halfhour!V9)</f>
        <v/>
      </c>
      <c r="Y18" s="48" t="str">
        <f>IF(_jiaore5_day_halfhour!W9="","",_jiaore5_day_halfhour!W9)</f>
        <v/>
      </c>
      <c r="Z18" s="48" t="str">
        <f>IF(_jiaore5_day_halfhour!X9="","",_jiaore5_day_halfhour!X9)</f>
        <v/>
      </c>
      <c r="AA18" s="48" t="str">
        <f>IF(_jiaore5_day_halfhour!Y9="","",_jiaore5_day_halfhour!Y9)</f>
        <v/>
      </c>
      <c r="AB18" s="48" t="str">
        <f>IF(_jiaore5_day_halfhour!Z9="","",_jiaore5_day_halfhour!Z9)</f>
        <v/>
      </c>
      <c r="AC18" s="48" t="str">
        <f>IF(_jiaore5_day_halfhour!AA9="","",_jiaore5_day_halfhour!AA9)</f>
        <v/>
      </c>
      <c r="AD18" s="48" t="str">
        <f>IF(_jiaore5_day_halfhour!AB9="","",_jiaore5_day_halfhour!AB9)</f>
        <v/>
      </c>
      <c r="AE18" s="48" t="str">
        <f>IF(_jiaore5_day_halfhour!AC9="","",_jiaore5_day_halfhour!AC9)</f>
        <v/>
      </c>
      <c r="AF18" s="48" t="str">
        <f>IF(_jiaore5_day_halfhour!AD9="","",_jiaore5_day_halfhour!AD9)</f>
        <v/>
      </c>
      <c r="AG18" s="48" t="str">
        <f>IF(_jiaore5_day_halfhour!AE9="","",_jiaore5_day_halfhour!AE9)</f>
        <v/>
      </c>
      <c r="AH18" s="48" t="str">
        <f>IF(_jiaore5_day_halfhour!AF9="","",_jiaore5_day_halfhour!AF9)</f>
        <v/>
      </c>
      <c r="AI18" s="48" t="str">
        <f>IF(_jiaore5_day_halfhour!AG9="","",_jiaore5_day_halfhour!AG9)</f>
        <v/>
      </c>
      <c r="AJ18" s="48" t="str">
        <f>IF(_jiaore5_day_halfhour!AH9="","",_jiaore5_day_halfhour!AH9)</f>
        <v/>
      </c>
      <c r="AK18" s="48" t="str">
        <f>IF(_jiaore5_day_halfhour!AI9="","",_jiaore5_day_halfhour!AI9)</f>
        <v/>
      </c>
      <c r="AL18" s="48" t="str">
        <f>IF(_jiaore5_day_halfhour!AJ9="","",_jiaore5_day_halfhour!AJ9)</f>
        <v/>
      </c>
      <c r="AM18" s="48" t="str">
        <f>IF(_jiaore5_day_halfhour!AK9="","",_jiaore5_day_halfhour!AK9)</f>
        <v/>
      </c>
      <c r="AN18" s="48" t="str">
        <f>IF(_jiaore5_day_halfhour!AL9="","",_jiaore5_day_halfhour!AL9)</f>
        <v/>
      </c>
      <c r="AO18" s="48" t="str">
        <f>IF(_jiaore5_day_halfhour!AM9="","",_jiaore5_day_halfhour!AM9)</f>
        <v/>
      </c>
      <c r="AP18" s="48" t="str">
        <f>IF(_jiaore5_day_halfhour!AN9="","",_jiaore5_day_halfhour!AN9)</f>
        <v/>
      </c>
      <c r="AQ18" s="48" t="str">
        <f>IF(_jiaore5_day_halfhour!AO9="","",_jiaore5_day_halfhour!AO9)</f>
        <v/>
      </c>
      <c r="AR18" s="48" t="str">
        <f>IF(_jiaore5_day_halfhour!AP9="","",_jiaore5_day_halfhour!AP9)</f>
        <v/>
      </c>
      <c r="AS18" s="48" t="str">
        <f>IF(_jiaore5_day_halfhour!AQ9="","",_jiaore5_day_halfhour!AQ9)</f>
        <v/>
      </c>
      <c r="AT18" s="48" t="str">
        <f>IF(_jiaore5_day_halfhour!AR9="","",_jiaore5_day_halfhour!AR9)</f>
        <v/>
      </c>
      <c r="AU18" s="51" t="str">
        <f>IF(_jiaore5_day_halfhour!AS9="","",_jiaore5_day_halfhour!AS9)</f>
        <v/>
      </c>
      <c r="AV18" s="38"/>
    </row>
    <row ht="20.149999999999999" customHeight="1" r="19">
      <c r="B19" s="47">
        <v>0.14583333333333301</v>
      </c>
      <c r="C19" s="48" t="str">
        <f>IF(_jiaore5_day_halfhour!A10="","",_jiaore5_day_halfhour!A10)</f>
        <v/>
      </c>
      <c r="D19" s="49" t="str">
        <f>IF(_jiaore5_day_halfhour!B10="","",_jiaore5_day_halfhour!B10)</f>
        <v/>
      </c>
      <c r="E19" s="48" t="str">
        <f>IF(_jiaore5_day_halfhour!C10="","",_jiaore5_day_halfhour!C10)</f>
        <v/>
      </c>
      <c r="F19" s="50" t="str">
        <f>IF(_jiaore5_day_halfhour!D10="","",_jiaore5_day_halfhour!D10)</f>
        <v/>
      </c>
      <c r="G19" s="48" t="str">
        <f>IF(_jiaore5_day_halfhour!E10="","",_jiaore5_day_halfhour!E10)</f>
        <v/>
      </c>
      <c r="H19" s="50" t="str">
        <f>IF(_jiaore5_day_halfhour!F10="","",_jiaore5_day_halfhour!F10)</f>
        <v/>
      </c>
      <c r="I19" s="48" t="str">
        <f>IF(_jiaore5_day_halfhour!G10="","",_jiaore5_day_halfhour!G10)</f>
        <v/>
      </c>
      <c r="J19" s="50" t="str">
        <f>IF(_jiaore5_day_halfhour!H10="","",_jiaore5_day_halfhour!H10/10000)</f>
        <v/>
      </c>
      <c r="K19" s="48" t="str">
        <f>IF(_jiaore5_day_halfhour!I10="","",_jiaore5_day_halfhour!I10)</f>
        <v/>
      </c>
      <c r="L19" s="50" t="str">
        <f>IF(_jiaore5_day_halfhour!J10="","",_jiaore5_day_halfhour!J10/10000)</f>
        <v/>
      </c>
      <c r="M19" s="48" t="str">
        <f>IF(_jiaore5_day_halfhour!K10="","",_jiaore5_day_halfhour!K10)</f>
        <v/>
      </c>
      <c r="N19" s="48" t="str">
        <f>IF(_jiaore5_day_halfhour!L10="","",_jiaore5_day_halfhour!L10)</f>
        <v/>
      </c>
      <c r="O19" s="48" t="str">
        <f>IF(_jiaore5_day_halfhour!M10="","",_jiaore5_day_halfhour!M10)</f>
        <v/>
      </c>
      <c r="P19" s="48" t="str">
        <f>IF(_jiaore5_day_halfhour!N10="","",_jiaore5_day_halfhour!N10)</f>
        <v/>
      </c>
      <c r="Q19" s="48" t="str">
        <f>IF(_jiaore5_day_halfhour!O10="","",_jiaore5_day_halfhour!O10)</f>
        <v/>
      </c>
      <c r="R19" s="48" t="str">
        <f>IF(_jiaore5_day_halfhour!P10="","",_jiaore5_day_halfhour!P10)</f>
        <v/>
      </c>
      <c r="S19" s="48" t="str">
        <f>IF(_jiaore5_day_halfhour!Q10="","",_jiaore5_day_halfhour!Q10)</f>
        <v/>
      </c>
      <c r="T19" s="48" t="str">
        <f>IF(_jiaore5_day_halfhour!R10="","",_jiaore5_day_halfhour!R10)</f>
        <v/>
      </c>
      <c r="U19" s="48" t="str">
        <f>IF(_jiaore5_day_halfhour!S10="","",_jiaore5_day_halfhour!S10)</f>
        <v/>
      </c>
      <c r="V19" s="48" t="str">
        <f>IF(_jiaore5_day_halfhour!T10="","",_jiaore5_day_halfhour!T10)</f>
        <v/>
      </c>
      <c r="W19" s="48" t="str">
        <f>IF(_jiaore5_day_halfhour!U10="","",_jiaore5_day_halfhour!U10)</f>
        <v/>
      </c>
      <c r="X19" s="48" t="str">
        <f>IF(_jiaore5_day_halfhour!V10="","",_jiaore5_day_halfhour!V10)</f>
        <v/>
      </c>
      <c r="Y19" s="48" t="str">
        <f>IF(_jiaore5_day_halfhour!W10="","",_jiaore5_day_halfhour!W10)</f>
        <v/>
      </c>
      <c r="Z19" s="48" t="str">
        <f>IF(_jiaore5_day_halfhour!X10="","",_jiaore5_day_halfhour!X10)</f>
        <v/>
      </c>
      <c r="AA19" s="48" t="str">
        <f>IF(_jiaore5_day_halfhour!Y10="","",_jiaore5_day_halfhour!Y10)</f>
        <v/>
      </c>
      <c r="AB19" s="48" t="str">
        <f>IF(_jiaore5_day_halfhour!Z10="","",_jiaore5_day_halfhour!Z10)</f>
        <v/>
      </c>
      <c r="AC19" s="48" t="str">
        <f>IF(_jiaore5_day_halfhour!AA10="","",_jiaore5_day_halfhour!AA10)</f>
        <v/>
      </c>
      <c r="AD19" s="48" t="str">
        <f>IF(_jiaore5_day_halfhour!AB10="","",_jiaore5_day_halfhour!AB10)</f>
        <v/>
      </c>
      <c r="AE19" s="48" t="str">
        <f>IF(_jiaore5_day_halfhour!AC10="","",_jiaore5_day_halfhour!AC10)</f>
        <v/>
      </c>
      <c r="AF19" s="48" t="str">
        <f>IF(_jiaore5_day_halfhour!AD10="","",_jiaore5_day_halfhour!AD10)</f>
        <v/>
      </c>
      <c r="AG19" s="48" t="str">
        <f>IF(_jiaore5_day_halfhour!AE10="","",_jiaore5_day_halfhour!AE10)</f>
        <v/>
      </c>
      <c r="AH19" s="48" t="str">
        <f>IF(_jiaore5_day_halfhour!AF10="","",_jiaore5_day_halfhour!AF10)</f>
        <v/>
      </c>
      <c r="AI19" s="48" t="str">
        <f>IF(_jiaore5_day_halfhour!AG10="","",_jiaore5_day_halfhour!AG10)</f>
        <v/>
      </c>
      <c r="AJ19" s="48" t="str">
        <f>IF(_jiaore5_day_halfhour!AH10="","",_jiaore5_day_halfhour!AH10)</f>
        <v/>
      </c>
      <c r="AK19" s="48" t="str">
        <f>IF(_jiaore5_day_halfhour!AI10="","",_jiaore5_day_halfhour!AI10)</f>
        <v/>
      </c>
      <c r="AL19" s="48" t="str">
        <f>IF(_jiaore5_day_halfhour!AJ10="","",_jiaore5_day_halfhour!AJ10)</f>
        <v/>
      </c>
      <c r="AM19" s="48" t="str">
        <f>IF(_jiaore5_day_halfhour!AK10="","",_jiaore5_day_halfhour!AK10)</f>
        <v/>
      </c>
      <c r="AN19" s="48" t="str">
        <f>IF(_jiaore5_day_halfhour!AL10="","",_jiaore5_day_halfhour!AL10)</f>
        <v/>
      </c>
      <c r="AO19" s="48" t="str">
        <f>IF(_jiaore5_day_halfhour!AM10="","",_jiaore5_day_halfhour!AM10)</f>
        <v/>
      </c>
      <c r="AP19" s="48" t="str">
        <f>IF(_jiaore5_day_halfhour!AN10="","",_jiaore5_day_halfhour!AN10)</f>
        <v/>
      </c>
      <c r="AQ19" s="48" t="str">
        <f>IF(_jiaore5_day_halfhour!AO10="","",_jiaore5_day_halfhour!AO10)</f>
        <v/>
      </c>
      <c r="AR19" s="48" t="str">
        <f>IF(_jiaore5_day_halfhour!AP10="","",_jiaore5_day_halfhour!AP10)</f>
        <v/>
      </c>
      <c r="AS19" s="48" t="str">
        <f>IF(_jiaore5_day_halfhour!AQ10="","",_jiaore5_day_halfhour!AQ10)</f>
        <v/>
      </c>
      <c r="AT19" s="48" t="str">
        <f>IF(_jiaore5_day_halfhour!AR10="","",_jiaore5_day_halfhour!AR10)</f>
        <v/>
      </c>
      <c r="AU19" s="51" t="str">
        <f>IF(_jiaore5_day_halfhour!AS10="","",_jiaore5_day_halfhour!AS10)</f>
        <v/>
      </c>
      <c r="AV19" s="38"/>
    </row>
    <row ht="20.149999999999999" customHeight="1" r="20">
      <c r="B20" s="47">
        <v>0.16666666666666699</v>
      </c>
      <c r="C20" s="48" t="str">
        <f>IF(_jiaore5_day_halfhour!A11="","",_jiaore5_day_halfhour!A11)</f>
        <v/>
      </c>
      <c r="D20" s="49" t="str">
        <f>IF(_jiaore5_day_halfhour!B11="","",_jiaore5_day_halfhour!B11)</f>
        <v/>
      </c>
      <c r="E20" s="48" t="str">
        <f>IF(_jiaore5_day_halfhour!C11="","",_jiaore5_day_halfhour!C11)</f>
        <v/>
      </c>
      <c r="F20" s="50" t="str">
        <f>IF(_jiaore5_day_halfhour!D11="","",_jiaore5_day_halfhour!D11)</f>
        <v/>
      </c>
      <c r="G20" s="48" t="str">
        <f>IF(_jiaore5_day_halfhour!E11="","",_jiaore5_day_halfhour!E11)</f>
        <v/>
      </c>
      <c r="H20" s="50" t="str">
        <f>IF(_jiaore5_day_halfhour!F11="","",_jiaore5_day_halfhour!F11)</f>
        <v/>
      </c>
      <c r="I20" s="48" t="str">
        <f>IF(_jiaore5_day_halfhour!G11="","",_jiaore5_day_halfhour!G11)</f>
        <v/>
      </c>
      <c r="J20" s="50" t="str">
        <f>IF(_jiaore5_day_halfhour!H11="","",_jiaore5_day_halfhour!H11/10000)</f>
        <v/>
      </c>
      <c r="K20" s="48" t="str">
        <f>IF(_jiaore5_day_halfhour!I11="","",_jiaore5_day_halfhour!I11)</f>
        <v/>
      </c>
      <c r="L20" s="50" t="str">
        <f>IF(_jiaore5_day_halfhour!J11="","",_jiaore5_day_halfhour!J11/10000)</f>
        <v/>
      </c>
      <c r="M20" s="48" t="str">
        <f>IF(_jiaore5_day_halfhour!K11="","",_jiaore5_day_halfhour!K11)</f>
        <v/>
      </c>
      <c r="N20" s="48" t="str">
        <f>IF(_jiaore5_day_halfhour!L11="","",_jiaore5_day_halfhour!L11)</f>
        <v/>
      </c>
      <c r="O20" s="48" t="str">
        <f>IF(_jiaore5_day_halfhour!M11="","",_jiaore5_day_halfhour!M11)</f>
        <v/>
      </c>
      <c r="P20" s="48" t="str">
        <f>IF(_jiaore5_day_halfhour!N11="","",_jiaore5_day_halfhour!N11)</f>
        <v/>
      </c>
      <c r="Q20" s="48" t="str">
        <f>IF(_jiaore5_day_halfhour!O11="","",_jiaore5_day_halfhour!O11)</f>
        <v/>
      </c>
      <c r="R20" s="48" t="str">
        <f>IF(_jiaore5_day_halfhour!P11="","",_jiaore5_day_halfhour!P11)</f>
        <v/>
      </c>
      <c r="S20" s="48" t="str">
        <f>IF(_jiaore5_day_halfhour!Q11="","",_jiaore5_day_halfhour!Q11)</f>
        <v/>
      </c>
      <c r="T20" s="48" t="str">
        <f>IF(_jiaore5_day_halfhour!R11="","",_jiaore5_day_halfhour!R11)</f>
        <v/>
      </c>
      <c r="U20" s="48" t="str">
        <f>IF(_jiaore5_day_halfhour!S11="","",_jiaore5_day_halfhour!S11)</f>
        <v/>
      </c>
      <c r="V20" s="48" t="str">
        <f>IF(_jiaore5_day_halfhour!T11="","",_jiaore5_day_halfhour!T11)</f>
        <v/>
      </c>
      <c r="W20" s="48" t="str">
        <f>IF(_jiaore5_day_halfhour!U11="","",_jiaore5_day_halfhour!U11)</f>
        <v/>
      </c>
      <c r="X20" s="48" t="str">
        <f>IF(_jiaore5_day_halfhour!V11="","",_jiaore5_day_halfhour!V11)</f>
        <v/>
      </c>
      <c r="Y20" s="48" t="str">
        <f>IF(_jiaore5_day_halfhour!W11="","",_jiaore5_day_halfhour!W11)</f>
        <v/>
      </c>
      <c r="Z20" s="48" t="str">
        <f>IF(_jiaore5_day_halfhour!X11="","",_jiaore5_day_halfhour!X11)</f>
        <v/>
      </c>
      <c r="AA20" s="48" t="str">
        <f>IF(_jiaore5_day_halfhour!Y11="","",_jiaore5_day_halfhour!Y11)</f>
        <v/>
      </c>
      <c r="AB20" s="48" t="str">
        <f>IF(_jiaore5_day_halfhour!Z11="","",_jiaore5_day_halfhour!Z11)</f>
        <v/>
      </c>
      <c r="AC20" s="48" t="str">
        <f>IF(_jiaore5_day_halfhour!AA11="","",_jiaore5_day_halfhour!AA11)</f>
        <v/>
      </c>
      <c r="AD20" s="48" t="str">
        <f>IF(_jiaore5_day_halfhour!AB11="","",_jiaore5_day_halfhour!AB11)</f>
        <v/>
      </c>
      <c r="AE20" s="48" t="str">
        <f>IF(_jiaore5_day_halfhour!AC11="","",_jiaore5_day_halfhour!AC11)</f>
        <v/>
      </c>
      <c r="AF20" s="48" t="str">
        <f>IF(_jiaore5_day_halfhour!AD11="","",_jiaore5_day_halfhour!AD11)</f>
        <v/>
      </c>
      <c r="AG20" s="48" t="str">
        <f>IF(_jiaore5_day_halfhour!AE11="","",_jiaore5_day_halfhour!AE11)</f>
        <v/>
      </c>
      <c r="AH20" s="48" t="str">
        <f>IF(_jiaore5_day_halfhour!AF11="","",_jiaore5_day_halfhour!AF11)</f>
        <v/>
      </c>
      <c r="AI20" s="48" t="str">
        <f>IF(_jiaore5_day_halfhour!AG11="","",_jiaore5_day_halfhour!AG11)</f>
        <v/>
      </c>
      <c r="AJ20" s="48" t="str">
        <f>IF(_jiaore5_day_halfhour!AH11="","",_jiaore5_day_halfhour!AH11)</f>
        <v/>
      </c>
      <c r="AK20" s="48" t="str">
        <f>IF(_jiaore5_day_halfhour!AI11="","",_jiaore5_day_halfhour!AI11)</f>
        <v/>
      </c>
      <c r="AL20" s="48" t="str">
        <f>IF(_jiaore5_day_halfhour!AJ11="","",_jiaore5_day_halfhour!AJ11)</f>
        <v/>
      </c>
      <c r="AM20" s="48" t="str">
        <f>IF(_jiaore5_day_halfhour!AK11="","",_jiaore5_day_halfhour!AK11)</f>
        <v/>
      </c>
      <c r="AN20" s="48" t="str">
        <f>IF(_jiaore5_day_halfhour!AL11="","",_jiaore5_day_halfhour!AL11)</f>
        <v/>
      </c>
      <c r="AO20" s="48" t="str">
        <f>IF(_jiaore5_day_halfhour!AM11="","",_jiaore5_day_halfhour!AM11)</f>
        <v/>
      </c>
      <c r="AP20" s="48" t="str">
        <f>IF(_jiaore5_day_halfhour!AN11="","",_jiaore5_day_halfhour!AN11)</f>
        <v/>
      </c>
      <c r="AQ20" s="48" t="str">
        <f>IF(_jiaore5_day_halfhour!AO11="","",_jiaore5_day_halfhour!AO11)</f>
        <v/>
      </c>
      <c r="AR20" s="48" t="str">
        <f>IF(_jiaore5_day_halfhour!AP11="","",_jiaore5_day_halfhour!AP11)</f>
        <v/>
      </c>
      <c r="AS20" s="48" t="str">
        <f>IF(_jiaore5_day_halfhour!AQ11="","",_jiaore5_day_halfhour!AQ11)</f>
        <v/>
      </c>
      <c r="AT20" s="48" t="str">
        <f>IF(_jiaore5_day_halfhour!AR11="","",_jiaore5_day_halfhour!AR11)</f>
        <v/>
      </c>
      <c r="AU20" s="51" t="str">
        <f>IF(_jiaore5_day_halfhour!AS11="","",_jiaore5_day_halfhour!AS11)</f>
        <v/>
      </c>
      <c r="AV20" s="38"/>
    </row>
    <row ht="20.149999999999999" customHeight="1" r="21">
      <c r="B21" s="47">
        <v>0.1875</v>
      </c>
      <c r="C21" s="48" t="str">
        <f>IF(_jiaore5_day_halfhour!A12="","",_jiaore5_day_halfhour!A12)</f>
        <v/>
      </c>
      <c r="D21" s="49" t="str">
        <f>IF(_jiaore5_day_halfhour!B12="","",_jiaore5_day_halfhour!B12)</f>
        <v/>
      </c>
      <c r="E21" s="48" t="str">
        <f>IF(_jiaore5_day_halfhour!C12="","",_jiaore5_day_halfhour!C12)</f>
        <v/>
      </c>
      <c r="F21" s="50" t="str">
        <f>IF(_jiaore5_day_halfhour!D12="","",_jiaore5_day_halfhour!D12)</f>
        <v/>
      </c>
      <c r="G21" s="48" t="str">
        <f>IF(_jiaore5_day_halfhour!E12="","",_jiaore5_day_halfhour!E12)</f>
        <v/>
      </c>
      <c r="H21" s="50" t="str">
        <f>IF(_jiaore5_day_halfhour!F12="","",_jiaore5_day_halfhour!F12)</f>
        <v/>
      </c>
      <c r="I21" s="48" t="str">
        <f>IF(_jiaore5_day_halfhour!G12="","",_jiaore5_day_halfhour!G12)</f>
        <v/>
      </c>
      <c r="J21" s="50" t="str">
        <f>IF(_jiaore5_day_halfhour!H12="","",_jiaore5_day_halfhour!H12/10000)</f>
        <v/>
      </c>
      <c r="K21" s="48" t="str">
        <f>IF(_jiaore5_day_halfhour!I12="","",_jiaore5_day_halfhour!I12)</f>
        <v/>
      </c>
      <c r="L21" s="50" t="str">
        <f>IF(_jiaore5_day_halfhour!J12="","",_jiaore5_day_halfhour!J12/10000)</f>
        <v/>
      </c>
      <c r="M21" s="48" t="str">
        <f>IF(_jiaore5_day_halfhour!K12="","",_jiaore5_day_halfhour!K12)</f>
        <v/>
      </c>
      <c r="N21" s="48" t="str">
        <f>IF(_jiaore5_day_halfhour!L12="","",_jiaore5_day_halfhour!L12)</f>
        <v/>
      </c>
      <c r="O21" s="48" t="str">
        <f>IF(_jiaore5_day_halfhour!M12="","",_jiaore5_day_halfhour!M12)</f>
        <v/>
      </c>
      <c r="P21" s="48" t="str">
        <f>IF(_jiaore5_day_halfhour!N12="","",_jiaore5_day_halfhour!N12)</f>
        <v/>
      </c>
      <c r="Q21" s="48" t="str">
        <f>IF(_jiaore5_day_halfhour!O12="","",_jiaore5_day_halfhour!O12)</f>
        <v/>
      </c>
      <c r="R21" s="48" t="str">
        <f>IF(_jiaore5_day_halfhour!P12="","",_jiaore5_day_halfhour!P12)</f>
        <v/>
      </c>
      <c r="S21" s="48" t="str">
        <f>IF(_jiaore5_day_halfhour!Q12="","",_jiaore5_day_halfhour!Q12)</f>
        <v/>
      </c>
      <c r="T21" s="48" t="str">
        <f>IF(_jiaore5_day_halfhour!R12="","",_jiaore5_day_halfhour!R12)</f>
        <v/>
      </c>
      <c r="U21" s="48" t="str">
        <f>IF(_jiaore5_day_halfhour!S12="","",_jiaore5_day_halfhour!S12)</f>
        <v/>
      </c>
      <c r="V21" s="48" t="str">
        <f>IF(_jiaore5_day_halfhour!T12="","",_jiaore5_day_halfhour!T12)</f>
        <v/>
      </c>
      <c r="W21" s="48" t="str">
        <f>IF(_jiaore5_day_halfhour!U12="","",_jiaore5_day_halfhour!U12)</f>
        <v/>
      </c>
      <c r="X21" s="48" t="str">
        <f>IF(_jiaore5_day_halfhour!V12="","",_jiaore5_day_halfhour!V12)</f>
        <v/>
      </c>
      <c r="Y21" s="48" t="str">
        <f>IF(_jiaore5_day_halfhour!W12="","",_jiaore5_day_halfhour!W12)</f>
        <v/>
      </c>
      <c r="Z21" s="48" t="str">
        <f>IF(_jiaore5_day_halfhour!X12="","",_jiaore5_day_halfhour!X12)</f>
        <v/>
      </c>
      <c r="AA21" s="48" t="str">
        <f>IF(_jiaore5_day_halfhour!Y12="","",_jiaore5_day_halfhour!Y12)</f>
        <v/>
      </c>
      <c r="AB21" s="48" t="str">
        <f>IF(_jiaore5_day_halfhour!Z12="","",_jiaore5_day_halfhour!Z12)</f>
        <v/>
      </c>
      <c r="AC21" s="48" t="str">
        <f>IF(_jiaore5_day_halfhour!AA12="","",_jiaore5_day_halfhour!AA12)</f>
        <v/>
      </c>
      <c r="AD21" s="48" t="str">
        <f>IF(_jiaore5_day_halfhour!AB12="","",_jiaore5_day_halfhour!AB12)</f>
        <v/>
      </c>
      <c r="AE21" s="48" t="str">
        <f>IF(_jiaore5_day_halfhour!AC12="","",_jiaore5_day_halfhour!AC12)</f>
        <v/>
      </c>
      <c r="AF21" s="48" t="str">
        <f>IF(_jiaore5_day_halfhour!AD12="","",_jiaore5_day_halfhour!AD12)</f>
        <v/>
      </c>
      <c r="AG21" s="48" t="str">
        <f>IF(_jiaore5_day_halfhour!AE12="","",_jiaore5_day_halfhour!AE12)</f>
        <v/>
      </c>
      <c r="AH21" s="48" t="str">
        <f>IF(_jiaore5_day_halfhour!AF12="","",_jiaore5_day_halfhour!AF12)</f>
        <v/>
      </c>
      <c r="AI21" s="48" t="str">
        <f>IF(_jiaore5_day_halfhour!AG12="","",_jiaore5_day_halfhour!AG12)</f>
        <v/>
      </c>
      <c r="AJ21" s="48" t="str">
        <f>IF(_jiaore5_day_halfhour!AH12="","",_jiaore5_day_halfhour!AH12)</f>
        <v/>
      </c>
      <c r="AK21" s="48" t="str">
        <f>IF(_jiaore5_day_halfhour!AI12="","",_jiaore5_day_halfhour!AI12)</f>
        <v/>
      </c>
      <c r="AL21" s="48" t="str">
        <f>IF(_jiaore5_day_halfhour!AJ12="","",_jiaore5_day_halfhour!AJ12)</f>
        <v/>
      </c>
      <c r="AM21" s="48" t="str">
        <f>IF(_jiaore5_day_halfhour!AK12="","",_jiaore5_day_halfhour!AK12)</f>
        <v/>
      </c>
      <c r="AN21" s="48" t="str">
        <f>IF(_jiaore5_day_halfhour!AL12="","",_jiaore5_day_halfhour!AL12)</f>
        <v/>
      </c>
      <c r="AO21" s="48" t="str">
        <f>IF(_jiaore5_day_halfhour!AM12="","",_jiaore5_day_halfhour!AM12)</f>
        <v/>
      </c>
      <c r="AP21" s="48" t="str">
        <f>IF(_jiaore5_day_halfhour!AN12="","",_jiaore5_day_halfhour!AN12)</f>
        <v/>
      </c>
      <c r="AQ21" s="48" t="str">
        <f>IF(_jiaore5_day_halfhour!AO12="","",_jiaore5_day_halfhour!AO12)</f>
        <v/>
      </c>
      <c r="AR21" s="48" t="str">
        <f>IF(_jiaore5_day_halfhour!AP12="","",_jiaore5_day_halfhour!AP12)</f>
        <v/>
      </c>
      <c r="AS21" s="48" t="str">
        <f>IF(_jiaore5_day_halfhour!AQ12="","",_jiaore5_day_halfhour!AQ12)</f>
        <v/>
      </c>
      <c r="AT21" s="48" t="str">
        <f>IF(_jiaore5_day_halfhour!AR12="","",_jiaore5_day_halfhour!AR12)</f>
        <v/>
      </c>
      <c r="AU21" s="51" t="str">
        <f>IF(_jiaore5_day_halfhour!AS12="","",_jiaore5_day_halfhour!AS12)</f>
        <v/>
      </c>
      <c r="AV21" s="38"/>
    </row>
    <row ht="20.149999999999999" customHeight="1" r="22">
      <c r="B22" s="47">
        <v>0.20833333333333301</v>
      </c>
      <c r="C22" s="48" t="str">
        <f>IF(_jiaore5_day_halfhour!A13="","",_jiaore5_day_halfhour!A13)</f>
        <v/>
      </c>
      <c r="D22" s="49" t="str">
        <f>IF(_jiaore5_day_halfhour!B13="","",_jiaore5_day_halfhour!B13)</f>
        <v/>
      </c>
      <c r="E22" s="48" t="str">
        <f>IF(_jiaore5_day_halfhour!C13="","",_jiaore5_day_halfhour!C13)</f>
        <v/>
      </c>
      <c r="F22" s="50" t="str">
        <f>IF(_jiaore5_day_halfhour!D13="","",_jiaore5_day_halfhour!D13)</f>
        <v/>
      </c>
      <c r="G22" s="48" t="str">
        <f>IF(_jiaore5_day_halfhour!E13="","",_jiaore5_day_halfhour!E13)</f>
        <v/>
      </c>
      <c r="H22" s="50" t="str">
        <f>IF(_jiaore5_day_halfhour!F13="","",_jiaore5_day_halfhour!F13)</f>
        <v/>
      </c>
      <c r="I22" s="48" t="str">
        <f>IF(_jiaore5_day_halfhour!G13="","",_jiaore5_day_halfhour!G13)</f>
        <v/>
      </c>
      <c r="J22" s="50" t="str">
        <f>IF(_jiaore5_day_halfhour!H13="","",_jiaore5_day_halfhour!H13/10000)</f>
        <v/>
      </c>
      <c r="K22" s="48" t="str">
        <f>IF(_jiaore5_day_halfhour!I13="","",_jiaore5_day_halfhour!I13)</f>
        <v/>
      </c>
      <c r="L22" s="50" t="str">
        <f>IF(_jiaore5_day_halfhour!J13="","",_jiaore5_day_halfhour!J13/10000)</f>
        <v/>
      </c>
      <c r="M22" s="48" t="str">
        <f>IF(_jiaore5_day_halfhour!K13="","",_jiaore5_day_halfhour!K13)</f>
        <v/>
      </c>
      <c r="N22" s="48" t="str">
        <f>IF(_jiaore5_day_halfhour!L13="","",_jiaore5_day_halfhour!L13)</f>
        <v/>
      </c>
      <c r="O22" s="48" t="str">
        <f>IF(_jiaore5_day_halfhour!M13="","",_jiaore5_day_halfhour!M13)</f>
        <v/>
      </c>
      <c r="P22" s="48" t="str">
        <f>IF(_jiaore5_day_halfhour!N13="","",_jiaore5_day_halfhour!N13)</f>
        <v/>
      </c>
      <c r="Q22" s="48" t="str">
        <f>IF(_jiaore5_day_halfhour!O13="","",_jiaore5_day_halfhour!O13)</f>
        <v/>
      </c>
      <c r="R22" s="48" t="str">
        <f>IF(_jiaore5_day_halfhour!P13="","",_jiaore5_day_halfhour!P13)</f>
        <v/>
      </c>
      <c r="S22" s="48" t="str">
        <f>IF(_jiaore5_day_halfhour!Q13="","",_jiaore5_day_halfhour!Q13)</f>
        <v/>
      </c>
      <c r="T22" s="48" t="str">
        <f>IF(_jiaore5_day_halfhour!R13="","",_jiaore5_day_halfhour!R13)</f>
        <v/>
      </c>
      <c r="U22" s="48" t="str">
        <f>IF(_jiaore5_day_halfhour!S13="","",_jiaore5_day_halfhour!S13)</f>
        <v/>
      </c>
      <c r="V22" s="48" t="str">
        <f>IF(_jiaore5_day_halfhour!T13="","",_jiaore5_day_halfhour!T13)</f>
        <v/>
      </c>
      <c r="W22" s="48" t="str">
        <f>IF(_jiaore5_day_halfhour!U13="","",_jiaore5_day_halfhour!U13)</f>
        <v/>
      </c>
      <c r="X22" s="48" t="str">
        <f>IF(_jiaore5_day_halfhour!V13="","",_jiaore5_day_halfhour!V13)</f>
        <v/>
      </c>
      <c r="Y22" s="48" t="str">
        <f>IF(_jiaore5_day_halfhour!W13="","",_jiaore5_day_halfhour!W13)</f>
        <v/>
      </c>
      <c r="Z22" s="48" t="str">
        <f>IF(_jiaore5_day_halfhour!X13="","",_jiaore5_day_halfhour!X13)</f>
        <v/>
      </c>
      <c r="AA22" s="48" t="str">
        <f>IF(_jiaore5_day_halfhour!Y13="","",_jiaore5_day_halfhour!Y13)</f>
        <v/>
      </c>
      <c r="AB22" s="48" t="str">
        <f>IF(_jiaore5_day_halfhour!Z13="","",_jiaore5_day_halfhour!Z13)</f>
        <v/>
      </c>
      <c r="AC22" s="48" t="str">
        <f>IF(_jiaore5_day_halfhour!AA13="","",_jiaore5_day_halfhour!AA13)</f>
        <v/>
      </c>
      <c r="AD22" s="48" t="str">
        <f>IF(_jiaore5_day_halfhour!AB13="","",_jiaore5_day_halfhour!AB13)</f>
        <v/>
      </c>
      <c r="AE22" s="48" t="str">
        <f>IF(_jiaore5_day_halfhour!AC13="","",_jiaore5_day_halfhour!AC13)</f>
        <v/>
      </c>
      <c r="AF22" s="48" t="str">
        <f>IF(_jiaore5_day_halfhour!AD13="","",_jiaore5_day_halfhour!AD13)</f>
        <v/>
      </c>
      <c r="AG22" s="48" t="str">
        <f>IF(_jiaore5_day_halfhour!AE13="","",_jiaore5_day_halfhour!AE13)</f>
        <v/>
      </c>
      <c r="AH22" s="48" t="str">
        <f>IF(_jiaore5_day_halfhour!AF13="","",_jiaore5_day_halfhour!AF13)</f>
        <v/>
      </c>
      <c r="AI22" s="48" t="str">
        <f>IF(_jiaore5_day_halfhour!AG13="","",_jiaore5_day_halfhour!AG13)</f>
        <v/>
      </c>
      <c r="AJ22" s="48" t="str">
        <f>IF(_jiaore5_day_halfhour!AH13="","",_jiaore5_day_halfhour!AH13)</f>
        <v/>
      </c>
      <c r="AK22" s="48" t="str">
        <f>IF(_jiaore5_day_halfhour!AI13="","",_jiaore5_day_halfhour!AI13)</f>
        <v/>
      </c>
      <c r="AL22" s="48" t="str">
        <f>IF(_jiaore5_day_halfhour!AJ13="","",_jiaore5_day_halfhour!AJ13)</f>
        <v/>
      </c>
      <c r="AM22" s="48" t="str">
        <f>IF(_jiaore5_day_halfhour!AK13="","",_jiaore5_day_halfhour!AK13)</f>
        <v/>
      </c>
      <c r="AN22" s="48" t="str">
        <f>IF(_jiaore5_day_halfhour!AL13="","",_jiaore5_day_halfhour!AL13)</f>
        <v/>
      </c>
      <c r="AO22" s="48" t="str">
        <f>IF(_jiaore5_day_halfhour!AM13="","",_jiaore5_day_halfhour!AM13)</f>
        <v/>
      </c>
      <c r="AP22" s="48" t="str">
        <f>IF(_jiaore5_day_halfhour!AN13="","",_jiaore5_day_halfhour!AN13)</f>
        <v/>
      </c>
      <c r="AQ22" s="48" t="str">
        <f>IF(_jiaore5_day_halfhour!AO13="","",_jiaore5_day_halfhour!AO13)</f>
        <v/>
      </c>
      <c r="AR22" s="48" t="str">
        <f>IF(_jiaore5_day_halfhour!AP13="","",_jiaore5_day_halfhour!AP13)</f>
        <v/>
      </c>
      <c r="AS22" s="48" t="str">
        <f>IF(_jiaore5_day_halfhour!AQ13="","",_jiaore5_day_halfhour!AQ13)</f>
        <v/>
      </c>
      <c r="AT22" s="48" t="str">
        <f>IF(_jiaore5_day_halfhour!AR13="","",_jiaore5_day_halfhour!AR13)</f>
        <v/>
      </c>
      <c r="AU22" s="51" t="str">
        <f>IF(_jiaore5_day_halfhour!AS13="","",_jiaore5_day_halfhour!AS13)</f>
        <v/>
      </c>
      <c r="AV22" s="38"/>
    </row>
    <row ht="20.149999999999999" customHeight="1" r="23">
      <c r="B23" s="47">
        <v>0.22916666666666699</v>
      </c>
      <c r="C23" s="48" t="str">
        <f>IF(_jiaore5_day_halfhour!A14="","",_jiaore5_day_halfhour!A14)</f>
        <v/>
      </c>
      <c r="D23" s="49" t="str">
        <f>IF(_jiaore5_day_halfhour!B14="","",_jiaore5_day_halfhour!B14)</f>
        <v/>
      </c>
      <c r="E23" s="48" t="str">
        <f>IF(_jiaore5_day_halfhour!C14="","",_jiaore5_day_halfhour!C14)</f>
        <v/>
      </c>
      <c r="F23" s="50" t="str">
        <f>IF(_jiaore5_day_halfhour!D14="","",_jiaore5_day_halfhour!D14)</f>
        <v/>
      </c>
      <c r="G23" s="48" t="str">
        <f>IF(_jiaore5_day_halfhour!E14="","",_jiaore5_day_halfhour!E14)</f>
        <v/>
      </c>
      <c r="H23" s="50" t="str">
        <f>IF(_jiaore5_day_halfhour!F14="","",_jiaore5_day_halfhour!F14)</f>
        <v/>
      </c>
      <c r="I23" s="48" t="str">
        <f>IF(_jiaore5_day_halfhour!G14="","",_jiaore5_day_halfhour!G14)</f>
        <v/>
      </c>
      <c r="J23" s="50" t="str">
        <f>IF(_jiaore5_day_halfhour!H14="","",_jiaore5_day_halfhour!H14/10000)</f>
        <v/>
      </c>
      <c r="K23" s="48" t="str">
        <f>IF(_jiaore5_day_halfhour!I14="","",_jiaore5_day_halfhour!I14)</f>
        <v/>
      </c>
      <c r="L23" s="50" t="str">
        <f>IF(_jiaore5_day_halfhour!J14="","",_jiaore5_day_halfhour!J14/10000)</f>
        <v/>
      </c>
      <c r="M23" s="48" t="str">
        <f>IF(_jiaore5_day_halfhour!K14="","",_jiaore5_day_halfhour!K14)</f>
        <v/>
      </c>
      <c r="N23" s="48" t="str">
        <f>IF(_jiaore5_day_halfhour!L14="","",_jiaore5_day_halfhour!L14)</f>
        <v/>
      </c>
      <c r="O23" s="48" t="str">
        <f>IF(_jiaore5_day_halfhour!M14="","",_jiaore5_day_halfhour!M14)</f>
        <v/>
      </c>
      <c r="P23" s="48" t="str">
        <f>IF(_jiaore5_day_halfhour!N14="","",_jiaore5_day_halfhour!N14)</f>
        <v/>
      </c>
      <c r="Q23" s="48" t="str">
        <f>IF(_jiaore5_day_halfhour!O14="","",_jiaore5_day_halfhour!O14)</f>
        <v/>
      </c>
      <c r="R23" s="48" t="str">
        <f>IF(_jiaore5_day_halfhour!P14="","",_jiaore5_day_halfhour!P14)</f>
        <v/>
      </c>
      <c r="S23" s="48" t="str">
        <f>IF(_jiaore5_day_halfhour!Q14="","",_jiaore5_day_halfhour!Q14)</f>
        <v/>
      </c>
      <c r="T23" s="48" t="str">
        <f>IF(_jiaore5_day_halfhour!R14="","",_jiaore5_day_halfhour!R14)</f>
        <v/>
      </c>
      <c r="U23" s="48" t="str">
        <f>IF(_jiaore5_day_halfhour!S14="","",_jiaore5_day_halfhour!S14)</f>
        <v/>
      </c>
      <c r="V23" s="48" t="str">
        <f>IF(_jiaore5_day_halfhour!T14="","",_jiaore5_day_halfhour!T14)</f>
        <v/>
      </c>
      <c r="W23" s="48" t="str">
        <f>IF(_jiaore5_day_halfhour!U14="","",_jiaore5_day_halfhour!U14)</f>
        <v/>
      </c>
      <c r="X23" s="48" t="str">
        <f>IF(_jiaore5_day_halfhour!V14="","",_jiaore5_day_halfhour!V14)</f>
        <v/>
      </c>
      <c r="Y23" s="48" t="str">
        <f>IF(_jiaore5_day_halfhour!W14="","",_jiaore5_day_halfhour!W14)</f>
        <v/>
      </c>
      <c r="Z23" s="48" t="str">
        <f>IF(_jiaore5_day_halfhour!X14="","",_jiaore5_day_halfhour!X14)</f>
        <v/>
      </c>
      <c r="AA23" s="48" t="str">
        <f>IF(_jiaore5_day_halfhour!Y14="","",_jiaore5_day_halfhour!Y14)</f>
        <v/>
      </c>
      <c r="AB23" s="48" t="str">
        <f>IF(_jiaore5_day_halfhour!Z14="","",_jiaore5_day_halfhour!Z14)</f>
        <v/>
      </c>
      <c r="AC23" s="48" t="str">
        <f>IF(_jiaore5_day_halfhour!AA14="","",_jiaore5_day_halfhour!AA14)</f>
        <v/>
      </c>
      <c r="AD23" s="48" t="str">
        <f>IF(_jiaore5_day_halfhour!AB14="","",_jiaore5_day_halfhour!AB14)</f>
        <v/>
      </c>
      <c r="AE23" s="48" t="str">
        <f>IF(_jiaore5_day_halfhour!AC14="","",_jiaore5_day_halfhour!AC14)</f>
        <v/>
      </c>
      <c r="AF23" s="48" t="str">
        <f>IF(_jiaore5_day_halfhour!AD14="","",_jiaore5_day_halfhour!AD14)</f>
        <v/>
      </c>
      <c r="AG23" s="48" t="str">
        <f>IF(_jiaore5_day_halfhour!AE14="","",_jiaore5_day_halfhour!AE14)</f>
        <v/>
      </c>
      <c r="AH23" s="48" t="str">
        <f>IF(_jiaore5_day_halfhour!AF14="","",_jiaore5_day_halfhour!AF14)</f>
        <v/>
      </c>
      <c r="AI23" s="48" t="str">
        <f>IF(_jiaore5_day_halfhour!AG14="","",_jiaore5_day_halfhour!AG14)</f>
        <v/>
      </c>
      <c r="AJ23" s="48" t="str">
        <f>IF(_jiaore5_day_halfhour!AH14="","",_jiaore5_day_halfhour!AH14)</f>
        <v/>
      </c>
      <c r="AK23" s="48" t="str">
        <f>IF(_jiaore5_day_halfhour!AI14="","",_jiaore5_day_halfhour!AI14)</f>
        <v/>
      </c>
      <c r="AL23" s="48" t="str">
        <f>IF(_jiaore5_day_halfhour!AJ14="","",_jiaore5_day_halfhour!AJ14)</f>
        <v/>
      </c>
      <c r="AM23" s="48" t="str">
        <f>IF(_jiaore5_day_halfhour!AK14="","",_jiaore5_day_halfhour!AK14)</f>
        <v/>
      </c>
      <c r="AN23" s="48" t="str">
        <f>IF(_jiaore5_day_halfhour!AL14="","",_jiaore5_day_halfhour!AL14)</f>
        <v/>
      </c>
      <c r="AO23" s="48" t="str">
        <f>IF(_jiaore5_day_halfhour!AM14="","",_jiaore5_day_halfhour!AM14)</f>
        <v/>
      </c>
      <c r="AP23" s="48" t="str">
        <f>IF(_jiaore5_day_halfhour!AN14="","",_jiaore5_day_halfhour!AN14)</f>
        <v/>
      </c>
      <c r="AQ23" s="48" t="str">
        <f>IF(_jiaore5_day_halfhour!AO14="","",_jiaore5_day_halfhour!AO14)</f>
        <v/>
      </c>
      <c r="AR23" s="48" t="str">
        <f>IF(_jiaore5_day_halfhour!AP14="","",_jiaore5_day_halfhour!AP14)</f>
        <v/>
      </c>
      <c r="AS23" s="48" t="str">
        <f>IF(_jiaore5_day_halfhour!AQ14="","",_jiaore5_day_halfhour!AQ14)</f>
        <v/>
      </c>
      <c r="AT23" s="48" t="str">
        <f>IF(_jiaore5_day_halfhour!AR14="","",_jiaore5_day_halfhour!AR14)</f>
        <v/>
      </c>
      <c r="AU23" s="51" t="str">
        <f>IF(_jiaore5_day_halfhour!AS14="","",_jiaore5_day_halfhour!AS14)</f>
        <v/>
      </c>
      <c r="AV23" s="38"/>
    </row>
    <row ht="20.149999999999999" customHeight="1" r="24">
      <c r="B24" s="47">
        <v>0.25</v>
      </c>
      <c r="C24" s="48" t="str">
        <f>IF(_jiaore5_day_halfhour!A15="","",_jiaore5_day_halfhour!A15)</f>
        <v/>
      </c>
      <c r="D24" s="49" t="str">
        <f>IF(_jiaore5_day_halfhour!B15="","",_jiaore5_day_halfhour!B15)</f>
        <v/>
      </c>
      <c r="E24" s="48" t="str">
        <f>IF(_jiaore5_day_halfhour!C15="","",_jiaore5_day_halfhour!C15)</f>
        <v/>
      </c>
      <c r="F24" s="50" t="str">
        <f>IF(_jiaore5_day_halfhour!D15="","",_jiaore5_day_halfhour!D15)</f>
        <v/>
      </c>
      <c r="G24" s="48" t="str">
        <f>IF(_jiaore5_day_halfhour!E15="","",_jiaore5_day_halfhour!E15)</f>
        <v/>
      </c>
      <c r="H24" s="50" t="str">
        <f>IF(_jiaore5_day_halfhour!F15="","",_jiaore5_day_halfhour!F15)</f>
        <v/>
      </c>
      <c r="I24" s="48" t="str">
        <f>IF(_jiaore5_day_halfhour!G15="","",_jiaore5_day_halfhour!G15)</f>
        <v/>
      </c>
      <c r="J24" s="50" t="str">
        <f>IF(_jiaore5_day_halfhour!H15="","",_jiaore5_day_halfhour!H15/10000)</f>
        <v/>
      </c>
      <c r="K24" s="48" t="str">
        <f>IF(_jiaore5_day_halfhour!I15="","",_jiaore5_day_halfhour!I15)</f>
        <v/>
      </c>
      <c r="L24" s="50" t="str">
        <f>IF(_jiaore5_day_halfhour!J15="","",_jiaore5_day_halfhour!J15/10000)</f>
        <v/>
      </c>
      <c r="M24" s="48" t="str">
        <f>IF(_jiaore5_day_halfhour!K15="","",_jiaore5_day_halfhour!K15)</f>
        <v/>
      </c>
      <c r="N24" s="48" t="str">
        <f>IF(_jiaore5_day_halfhour!L15="","",_jiaore5_day_halfhour!L15)</f>
        <v/>
      </c>
      <c r="O24" s="48" t="str">
        <f>IF(_jiaore5_day_halfhour!M15="","",_jiaore5_day_halfhour!M15)</f>
        <v/>
      </c>
      <c r="P24" s="48" t="str">
        <f>IF(_jiaore5_day_halfhour!N15="","",_jiaore5_day_halfhour!N15)</f>
        <v/>
      </c>
      <c r="Q24" s="48" t="str">
        <f>IF(_jiaore5_day_halfhour!O15="","",_jiaore5_day_halfhour!O15)</f>
        <v/>
      </c>
      <c r="R24" s="48" t="str">
        <f>IF(_jiaore5_day_halfhour!P15="","",_jiaore5_day_halfhour!P15)</f>
        <v/>
      </c>
      <c r="S24" s="48" t="str">
        <f>IF(_jiaore5_day_halfhour!Q15="","",_jiaore5_day_halfhour!Q15)</f>
        <v/>
      </c>
      <c r="T24" s="48" t="str">
        <f>IF(_jiaore5_day_halfhour!R15="","",_jiaore5_day_halfhour!R15)</f>
        <v/>
      </c>
      <c r="U24" s="48" t="str">
        <f>IF(_jiaore5_day_halfhour!S15="","",_jiaore5_day_halfhour!S15)</f>
        <v/>
      </c>
      <c r="V24" s="48" t="str">
        <f>IF(_jiaore5_day_halfhour!T15="","",_jiaore5_day_halfhour!T15)</f>
        <v/>
      </c>
      <c r="W24" s="48" t="str">
        <f>IF(_jiaore5_day_halfhour!U15="","",_jiaore5_day_halfhour!U15)</f>
        <v/>
      </c>
      <c r="X24" s="48" t="str">
        <f>IF(_jiaore5_day_halfhour!V15="","",_jiaore5_day_halfhour!V15)</f>
        <v/>
      </c>
      <c r="Y24" s="48" t="str">
        <f>IF(_jiaore5_day_halfhour!W15="","",_jiaore5_day_halfhour!W15)</f>
        <v/>
      </c>
      <c r="Z24" s="48" t="str">
        <f>IF(_jiaore5_day_halfhour!X15="","",_jiaore5_day_halfhour!X15)</f>
        <v/>
      </c>
      <c r="AA24" s="48" t="str">
        <f>IF(_jiaore5_day_halfhour!Y15="","",_jiaore5_day_halfhour!Y15)</f>
        <v/>
      </c>
      <c r="AB24" s="48" t="str">
        <f>IF(_jiaore5_day_halfhour!Z15="","",_jiaore5_day_halfhour!Z15)</f>
        <v/>
      </c>
      <c r="AC24" s="48" t="str">
        <f>IF(_jiaore5_day_halfhour!AA15="","",_jiaore5_day_halfhour!AA15)</f>
        <v/>
      </c>
      <c r="AD24" s="48" t="str">
        <f>IF(_jiaore5_day_halfhour!AB15="","",_jiaore5_day_halfhour!AB15)</f>
        <v/>
      </c>
      <c r="AE24" s="48" t="str">
        <f>IF(_jiaore5_day_halfhour!AC15="","",_jiaore5_day_halfhour!AC15)</f>
        <v/>
      </c>
      <c r="AF24" s="48" t="str">
        <f>IF(_jiaore5_day_halfhour!AD15="","",_jiaore5_day_halfhour!AD15)</f>
        <v/>
      </c>
      <c r="AG24" s="48" t="str">
        <f>IF(_jiaore5_day_halfhour!AE15="","",_jiaore5_day_halfhour!AE15)</f>
        <v/>
      </c>
      <c r="AH24" s="48" t="str">
        <f>IF(_jiaore5_day_halfhour!AF15="","",_jiaore5_day_halfhour!AF15)</f>
        <v/>
      </c>
      <c r="AI24" s="48" t="str">
        <f>IF(_jiaore5_day_halfhour!AG15="","",_jiaore5_day_halfhour!AG15)</f>
        <v/>
      </c>
      <c r="AJ24" s="48" t="str">
        <f>IF(_jiaore5_day_halfhour!AH15="","",_jiaore5_day_halfhour!AH15)</f>
        <v/>
      </c>
      <c r="AK24" s="48" t="str">
        <f>IF(_jiaore5_day_halfhour!AI15="","",_jiaore5_day_halfhour!AI15)</f>
        <v/>
      </c>
      <c r="AL24" s="48" t="str">
        <f>IF(_jiaore5_day_halfhour!AJ15="","",_jiaore5_day_halfhour!AJ15)</f>
        <v/>
      </c>
      <c r="AM24" s="48" t="str">
        <f>IF(_jiaore5_day_halfhour!AK15="","",_jiaore5_day_halfhour!AK15)</f>
        <v/>
      </c>
      <c r="AN24" s="48" t="str">
        <f>IF(_jiaore5_day_halfhour!AL15="","",_jiaore5_day_halfhour!AL15)</f>
        <v/>
      </c>
      <c r="AO24" s="48" t="str">
        <f>IF(_jiaore5_day_halfhour!AM15="","",_jiaore5_day_halfhour!AM15)</f>
        <v/>
      </c>
      <c r="AP24" s="48" t="str">
        <f>IF(_jiaore5_day_halfhour!AN15="","",_jiaore5_day_halfhour!AN15)</f>
        <v/>
      </c>
      <c r="AQ24" s="48" t="str">
        <f>IF(_jiaore5_day_halfhour!AO15="","",_jiaore5_day_halfhour!AO15)</f>
        <v/>
      </c>
      <c r="AR24" s="48" t="str">
        <f>IF(_jiaore5_day_halfhour!AP15="","",_jiaore5_day_halfhour!AP15)</f>
        <v/>
      </c>
      <c r="AS24" s="48" t="str">
        <f>IF(_jiaore5_day_halfhour!AQ15="","",_jiaore5_day_halfhour!AQ15)</f>
        <v/>
      </c>
      <c r="AT24" s="48" t="str">
        <f>IF(_jiaore5_day_halfhour!AR15="","",_jiaore5_day_halfhour!AR15)</f>
        <v/>
      </c>
      <c r="AU24" s="51" t="str">
        <f>IF(_jiaore5_day_halfhour!AS15="","",_jiaore5_day_halfhour!AS15)</f>
        <v/>
      </c>
      <c r="AV24" s="38"/>
    </row>
    <row ht="20.149999999999999" customHeight="1" r="25">
      <c r="B25" s="47">
        <v>0.27083333333333298</v>
      </c>
      <c r="C25" s="48" t="str">
        <f>IF(_jiaore5_day_halfhour!A16="","",_jiaore5_day_halfhour!A16)</f>
        <v/>
      </c>
      <c r="D25" s="49" t="str">
        <f>IF(_jiaore5_day_halfhour!B16="","",_jiaore5_day_halfhour!B16)</f>
        <v/>
      </c>
      <c r="E25" s="48" t="str">
        <f>IF(_jiaore5_day_halfhour!C16="","",_jiaore5_day_halfhour!C16)</f>
        <v/>
      </c>
      <c r="F25" s="50" t="str">
        <f>IF(_jiaore5_day_halfhour!D16="","",_jiaore5_day_halfhour!D16)</f>
        <v/>
      </c>
      <c r="G25" s="48" t="str">
        <f>IF(_jiaore5_day_halfhour!E16="","",_jiaore5_day_halfhour!E16)</f>
        <v/>
      </c>
      <c r="H25" s="50" t="str">
        <f>IF(_jiaore5_day_halfhour!F16="","",_jiaore5_day_halfhour!F16)</f>
        <v/>
      </c>
      <c r="I25" s="48" t="str">
        <f>IF(_jiaore5_day_halfhour!G16="","",_jiaore5_day_halfhour!G16)</f>
        <v/>
      </c>
      <c r="J25" s="50" t="str">
        <f>IF(_jiaore5_day_halfhour!H16="","",_jiaore5_day_halfhour!H16/10000)</f>
        <v/>
      </c>
      <c r="K25" s="48" t="str">
        <f>IF(_jiaore5_day_halfhour!I16="","",_jiaore5_day_halfhour!I16)</f>
        <v/>
      </c>
      <c r="L25" s="50" t="str">
        <f>IF(_jiaore5_day_halfhour!J16="","",_jiaore5_day_halfhour!J16/10000)</f>
        <v/>
      </c>
      <c r="M25" s="48" t="str">
        <f>IF(_jiaore5_day_halfhour!K16="","",_jiaore5_day_halfhour!K16)</f>
        <v/>
      </c>
      <c r="N25" s="48" t="str">
        <f>IF(_jiaore5_day_halfhour!L16="","",_jiaore5_day_halfhour!L16)</f>
        <v/>
      </c>
      <c r="O25" s="48" t="str">
        <f>IF(_jiaore5_day_halfhour!M16="","",_jiaore5_day_halfhour!M16)</f>
        <v/>
      </c>
      <c r="P25" s="48" t="str">
        <f>IF(_jiaore5_day_halfhour!N16="","",_jiaore5_day_halfhour!N16)</f>
        <v/>
      </c>
      <c r="Q25" s="48" t="str">
        <f>IF(_jiaore5_day_halfhour!O16="","",_jiaore5_day_halfhour!O16)</f>
        <v/>
      </c>
      <c r="R25" s="48" t="str">
        <f>IF(_jiaore5_day_halfhour!P16="","",_jiaore5_day_halfhour!P16)</f>
        <v/>
      </c>
      <c r="S25" s="48" t="str">
        <f>IF(_jiaore5_day_halfhour!Q16="","",_jiaore5_day_halfhour!Q16)</f>
        <v/>
      </c>
      <c r="T25" s="48" t="str">
        <f>IF(_jiaore5_day_halfhour!R16="","",_jiaore5_day_halfhour!R16)</f>
        <v/>
      </c>
      <c r="U25" s="48" t="str">
        <f>IF(_jiaore5_day_halfhour!S16="","",_jiaore5_day_halfhour!S16)</f>
        <v/>
      </c>
      <c r="V25" s="48" t="str">
        <f>IF(_jiaore5_day_halfhour!T16="","",_jiaore5_day_halfhour!T16)</f>
        <v/>
      </c>
      <c r="W25" s="48" t="str">
        <f>IF(_jiaore5_day_halfhour!U16="","",_jiaore5_day_halfhour!U16)</f>
        <v/>
      </c>
      <c r="X25" s="48" t="str">
        <f>IF(_jiaore5_day_halfhour!V16="","",_jiaore5_day_halfhour!V16)</f>
        <v/>
      </c>
      <c r="Y25" s="48" t="str">
        <f>IF(_jiaore5_day_halfhour!W16="","",_jiaore5_day_halfhour!W16)</f>
        <v/>
      </c>
      <c r="Z25" s="48" t="str">
        <f>IF(_jiaore5_day_halfhour!X16="","",_jiaore5_day_halfhour!X16)</f>
        <v/>
      </c>
      <c r="AA25" s="48" t="str">
        <f>IF(_jiaore5_day_halfhour!Y16="","",_jiaore5_day_halfhour!Y16)</f>
        <v/>
      </c>
      <c r="AB25" s="48" t="str">
        <f>IF(_jiaore5_day_halfhour!Z16="","",_jiaore5_day_halfhour!Z16)</f>
        <v/>
      </c>
      <c r="AC25" s="48" t="str">
        <f>IF(_jiaore5_day_halfhour!AA16="","",_jiaore5_day_halfhour!AA16)</f>
        <v/>
      </c>
      <c r="AD25" s="48" t="str">
        <f>IF(_jiaore5_day_halfhour!AB16="","",_jiaore5_day_halfhour!AB16)</f>
        <v/>
      </c>
      <c r="AE25" s="48" t="str">
        <f>IF(_jiaore5_day_halfhour!AC16="","",_jiaore5_day_halfhour!AC16)</f>
        <v/>
      </c>
      <c r="AF25" s="48" t="str">
        <f>IF(_jiaore5_day_halfhour!AD16="","",_jiaore5_day_halfhour!AD16)</f>
        <v/>
      </c>
      <c r="AG25" s="48" t="str">
        <f>IF(_jiaore5_day_halfhour!AE16="","",_jiaore5_day_halfhour!AE16)</f>
        <v/>
      </c>
      <c r="AH25" s="48" t="str">
        <f>IF(_jiaore5_day_halfhour!AF16="","",_jiaore5_day_halfhour!AF16)</f>
        <v/>
      </c>
      <c r="AI25" s="48" t="str">
        <f>IF(_jiaore5_day_halfhour!AG16="","",_jiaore5_day_halfhour!AG16)</f>
        <v/>
      </c>
      <c r="AJ25" s="48" t="str">
        <f>IF(_jiaore5_day_halfhour!AH16="","",_jiaore5_day_halfhour!AH16)</f>
        <v/>
      </c>
      <c r="AK25" s="48" t="str">
        <f>IF(_jiaore5_day_halfhour!AI16="","",_jiaore5_day_halfhour!AI16)</f>
        <v/>
      </c>
      <c r="AL25" s="48" t="str">
        <f>IF(_jiaore5_day_halfhour!AJ16="","",_jiaore5_day_halfhour!AJ16)</f>
        <v/>
      </c>
      <c r="AM25" s="48" t="str">
        <f>IF(_jiaore5_day_halfhour!AK16="","",_jiaore5_day_halfhour!AK16)</f>
        <v/>
      </c>
      <c r="AN25" s="48" t="str">
        <f>IF(_jiaore5_day_halfhour!AL16="","",_jiaore5_day_halfhour!AL16)</f>
        <v/>
      </c>
      <c r="AO25" s="48" t="str">
        <f>IF(_jiaore5_day_halfhour!AM16="","",_jiaore5_day_halfhour!AM16)</f>
        <v/>
      </c>
      <c r="AP25" s="48" t="str">
        <f>IF(_jiaore5_day_halfhour!AN16="","",_jiaore5_day_halfhour!AN16)</f>
        <v/>
      </c>
      <c r="AQ25" s="48" t="str">
        <f>IF(_jiaore5_day_halfhour!AO16="","",_jiaore5_day_halfhour!AO16)</f>
        <v/>
      </c>
      <c r="AR25" s="48" t="str">
        <f>IF(_jiaore5_day_halfhour!AP16="","",_jiaore5_day_halfhour!AP16)</f>
        <v/>
      </c>
      <c r="AS25" s="48" t="str">
        <f>IF(_jiaore5_day_halfhour!AQ16="","",_jiaore5_day_halfhour!AQ16)</f>
        <v/>
      </c>
      <c r="AT25" s="48" t="str">
        <f>IF(_jiaore5_day_halfhour!AR16="","",_jiaore5_day_halfhour!AR16)</f>
        <v/>
      </c>
      <c r="AU25" s="51" t="str">
        <f>IF(_jiaore5_day_halfhour!AS16="","",_jiaore5_day_halfhour!AS16)</f>
        <v/>
      </c>
      <c r="AV25" s="38"/>
    </row>
    <row ht="20.149999999999999" customHeight="1" r="26">
      <c r="B26" s="47">
        <v>0.29166666666666702</v>
      </c>
      <c r="C26" s="48" t="str">
        <f>IF(_jiaore5_day_halfhour!A17="","",_jiaore5_day_halfhour!A17)</f>
        <v/>
      </c>
      <c r="D26" s="49" t="str">
        <f>IF(_jiaore5_day_halfhour!B17="","",_jiaore5_day_halfhour!B17)</f>
        <v/>
      </c>
      <c r="E26" s="48" t="str">
        <f>IF(_jiaore5_day_halfhour!C17="","",_jiaore5_day_halfhour!C17)</f>
        <v/>
      </c>
      <c r="F26" s="50" t="str">
        <f>IF(_jiaore5_day_halfhour!D17="","",_jiaore5_day_halfhour!D17)</f>
        <v/>
      </c>
      <c r="G26" s="48" t="str">
        <f>IF(_jiaore5_day_halfhour!E17="","",_jiaore5_day_halfhour!E17)</f>
        <v/>
      </c>
      <c r="H26" s="50" t="str">
        <f>IF(_jiaore5_day_halfhour!F17="","",_jiaore5_day_halfhour!F17)</f>
        <v/>
      </c>
      <c r="I26" s="48" t="str">
        <f>IF(_jiaore5_day_halfhour!G17="","",_jiaore5_day_halfhour!G17)</f>
        <v/>
      </c>
      <c r="J26" s="50" t="str">
        <f>IF(_jiaore5_day_halfhour!H17="","",_jiaore5_day_halfhour!H17/10000)</f>
        <v/>
      </c>
      <c r="K26" s="48" t="str">
        <f>IF(_jiaore5_day_halfhour!I17="","",_jiaore5_day_halfhour!I17)</f>
        <v/>
      </c>
      <c r="L26" s="50" t="str">
        <f>IF(_jiaore5_day_halfhour!J17="","",_jiaore5_day_halfhour!J17/10000)</f>
        <v/>
      </c>
      <c r="M26" s="48" t="str">
        <f>IF(_jiaore5_day_halfhour!K17="","",_jiaore5_day_halfhour!K17)</f>
        <v/>
      </c>
      <c r="N26" s="48" t="str">
        <f>IF(_jiaore5_day_halfhour!L17="","",_jiaore5_day_halfhour!L17)</f>
        <v/>
      </c>
      <c r="O26" s="48" t="str">
        <f>IF(_jiaore5_day_halfhour!M17="","",_jiaore5_day_halfhour!M17)</f>
        <v/>
      </c>
      <c r="P26" s="48" t="str">
        <f>IF(_jiaore5_day_halfhour!N17="","",_jiaore5_day_halfhour!N17)</f>
        <v/>
      </c>
      <c r="Q26" s="48" t="str">
        <f>IF(_jiaore5_day_halfhour!O17="","",_jiaore5_day_halfhour!O17)</f>
        <v/>
      </c>
      <c r="R26" s="48" t="str">
        <f>IF(_jiaore5_day_halfhour!P17="","",_jiaore5_day_halfhour!P17)</f>
        <v/>
      </c>
      <c r="S26" s="48" t="str">
        <f>IF(_jiaore5_day_halfhour!Q17="","",_jiaore5_day_halfhour!Q17)</f>
        <v/>
      </c>
      <c r="T26" s="48" t="str">
        <f>IF(_jiaore5_day_halfhour!R17="","",_jiaore5_day_halfhour!R17)</f>
        <v/>
      </c>
      <c r="U26" s="48" t="str">
        <f>IF(_jiaore5_day_halfhour!S17="","",_jiaore5_day_halfhour!S17)</f>
        <v/>
      </c>
      <c r="V26" s="48" t="str">
        <f>IF(_jiaore5_day_halfhour!T17="","",_jiaore5_day_halfhour!T17)</f>
        <v/>
      </c>
      <c r="W26" s="48" t="str">
        <f>IF(_jiaore5_day_halfhour!U17="","",_jiaore5_day_halfhour!U17)</f>
        <v/>
      </c>
      <c r="X26" s="48" t="str">
        <f>IF(_jiaore5_day_halfhour!V17="","",_jiaore5_day_halfhour!V17)</f>
        <v/>
      </c>
      <c r="Y26" s="48" t="str">
        <f>IF(_jiaore5_day_halfhour!W17="","",_jiaore5_day_halfhour!W17)</f>
        <v/>
      </c>
      <c r="Z26" s="48" t="str">
        <f>IF(_jiaore5_day_halfhour!X17="","",_jiaore5_day_halfhour!X17)</f>
        <v/>
      </c>
      <c r="AA26" s="48" t="str">
        <f>IF(_jiaore5_day_halfhour!Y17="","",_jiaore5_day_halfhour!Y17)</f>
        <v/>
      </c>
      <c r="AB26" s="48" t="str">
        <f>IF(_jiaore5_day_halfhour!Z17="","",_jiaore5_day_halfhour!Z17)</f>
        <v/>
      </c>
      <c r="AC26" s="48" t="str">
        <f>IF(_jiaore5_day_halfhour!AA17="","",_jiaore5_day_halfhour!AA17)</f>
        <v/>
      </c>
      <c r="AD26" s="48" t="str">
        <f>IF(_jiaore5_day_halfhour!AB17="","",_jiaore5_day_halfhour!AB17)</f>
        <v/>
      </c>
      <c r="AE26" s="48" t="str">
        <f>IF(_jiaore5_day_halfhour!AC17="","",_jiaore5_day_halfhour!AC17)</f>
        <v/>
      </c>
      <c r="AF26" s="48" t="str">
        <f>IF(_jiaore5_day_halfhour!AD17="","",_jiaore5_day_halfhour!AD17)</f>
        <v/>
      </c>
      <c r="AG26" s="48" t="str">
        <f>IF(_jiaore5_day_halfhour!AE17="","",_jiaore5_day_halfhour!AE17)</f>
        <v/>
      </c>
      <c r="AH26" s="48" t="str">
        <f>IF(_jiaore5_day_halfhour!AF17="","",_jiaore5_day_halfhour!AF17)</f>
        <v/>
      </c>
      <c r="AI26" s="48" t="str">
        <f>IF(_jiaore5_day_halfhour!AG17="","",_jiaore5_day_halfhour!AG17)</f>
        <v/>
      </c>
      <c r="AJ26" s="48" t="str">
        <f>IF(_jiaore5_day_halfhour!AH17="","",_jiaore5_day_halfhour!AH17)</f>
        <v/>
      </c>
      <c r="AK26" s="48" t="str">
        <f>IF(_jiaore5_day_halfhour!AI17="","",_jiaore5_day_halfhour!AI17)</f>
        <v/>
      </c>
      <c r="AL26" s="48" t="str">
        <f>IF(_jiaore5_day_halfhour!AJ17="","",_jiaore5_day_halfhour!AJ17)</f>
        <v/>
      </c>
      <c r="AM26" s="48" t="str">
        <f>IF(_jiaore5_day_halfhour!AK17="","",_jiaore5_day_halfhour!AK17)</f>
        <v/>
      </c>
      <c r="AN26" s="48" t="str">
        <f>IF(_jiaore5_day_halfhour!AL17="","",_jiaore5_day_halfhour!AL17)</f>
        <v/>
      </c>
      <c r="AO26" s="48" t="str">
        <f>IF(_jiaore5_day_halfhour!AM17="","",_jiaore5_day_halfhour!AM17)</f>
        <v/>
      </c>
      <c r="AP26" s="48" t="str">
        <f>IF(_jiaore5_day_halfhour!AN17="","",_jiaore5_day_halfhour!AN17)</f>
        <v/>
      </c>
      <c r="AQ26" s="48" t="str">
        <f>IF(_jiaore5_day_halfhour!AO17="","",_jiaore5_day_halfhour!AO17)</f>
        <v/>
      </c>
      <c r="AR26" s="48" t="str">
        <f>IF(_jiaore5_day_halfhour!AP17="","",_jiaore5_day_halfhour!AP17)</f>
        <v/>
      </c>
      <c r="AS26" s="48" t="str">
        <f>IF(_jiaore5_day_halfhour!AQ17="","",_jiaore5_day_halfhour!AQ17)</f>
        <v/>
      </c>
      <c r="AT26" s="48" t="str">
        <f>IF(_jiaore5_day_halfhour!AR17="","",_jiaore5_day_halfhour!AR17)</f>
        <v/>
      </c>
      <c r="AU26" s="51" t="str">
        <f>IF(_jiaore5_day_halfhour!AS17="","",_jiaore5_day_halfhour!AS17)</f>
        <v/>
      </c>
      <c r="AV26" s="38"/>
    </row>
    <row ht="20.149999999999999" customHeight="1" r="27">
      <c r="B27" s="47">
        <v>0.3125</v>
      </c>
      <c r="C27" s="48" t="str">
        <f>IF(_jiaore5_day_halfhour!A18="","",_jiaore5_day_halfhour!A18)</f>
        <v/>
      </c>
      <c r="D27" s="49" t="str">
        <f>IF(_jiaore5_day_halfhour!B18="","",_jiaore5_day_halfhour!B18)</f>
        <v/>
      </c>
      <c r="E27" s="48" t="str">
        <f>IF(_jiaore5_day_halfhour!C18="","",_jiaore5_day_halfhour!C18)</f>
        <v/>
      </c>
      <c r="F27" s="50" t="str">
        <f>IF(_jiaore5_day_halfhour!D18="","",_jiaore5_day_halfhour!D18)</f>
        <v/>
      </c>
      <c r="G27" s="48" t="str">
        <f>IF(_jiaore5_day_halfhour!E18="","",_jiaore5_day_halfhour!E18)</f>
        <v/>
      </c>
      <c r="H27" s="50" t="str">
        <f>IF(_jiaore5_day_halfhour!F18="","",_jiaore5_day_halfhour!F18)</f>
        <v/>
      </c>
      <c r="I27" s="48" t="str">
        <f>IF(_jiaore5_day_halfhour!G18="","",_jiaore5_day_halfhour!G18)</f>
        <v/>
      </c>
      <c r="J27" s="50" t="str">
        <f>IF(_jiaore5_day_halfhour!H18="","",_jiaore5_day_halfhour!H18/10000)</f>
        <v/>
      </c>
      <c r="K27" s="48" t="str">
        <f>IF(_jiaore5_day_halfhour!I18="","",_jiaore5_day_halfhour!I18)</f>
        <v/>
      </c>
      <c r="L27" s="50" t="str">
        <f>IF(_jiaore5_day_halfhour!J18="","",_jiaore5_day_halfhour!J18/10000)</f>
        <v/>
      </c>
      <c r="M27" s="48" t="str">
        <f>IF(_jiaore5_day_halfhour!K18="","",_jiaore5_day_halfhour!K18)</f>
        <v/>
      </c>
      <c r="N27" s="48" t="str">
        <f>IF(_jiaore5_day_halfhour!L18="","",_jiaore5_day_halfhour!L18)</f>
        <v/>
      </c>
      <c r="O27" s="48" t="str">
        <f>IF(_jiaore5_day_halfhour!M18="","",_jiaore5_day_halfhour!M18)</f>
        <v/>
      </c>
      <c r="P27" s="48" t="str">
        <f>IF(_jiaore5_day_halfhour!N18="","",_jiaore5_day_halfhour!N18)</f>
        <v/>
      </c>
      <c r="Q27" s="48" t="str">
        <f>IF(_jiaore5_day_halfhour!O18="","",_jiaore5_day_halfhour!O18)</f>
        <v/>
      </c>
      <c r="R27" s="48" t="str">
        <f>IF(_jiaore5_day_halfhour!P18="","",_jiaore5_day_halfhour!P18)</f>
        <v/>
      </c>
      <c r="S27" s="48" t="str">
        <f>IF(_jiaore5_day_halfhour!Q18="","",_jiaore5_day_halfhour!Q18)</f>
        <v/>
      </c>
      <c r="T27" s="48" t="str">
        <f>IF(_jiaore5_day_halfhour!R18="","",_jiaore5_day_halfhour!R18)</f>
        <v/>
      </c>
      <c r="U27" s="48" t="str">
        <f>IF(_jiaore5_day_halfhour!S18="","",_jiaore5_day_halfhour!S18)</f>
        <v/>
      </c>
      <c r="V27" s="48" t="str">
        <f>IF(_jiaore5_day_halfhour!T18="","",_jiaore5_day_halfhour!T18)</f>
        <v/>
      </c>
      <c r="W27" s="48" t="str">
        <f>IF(_jiaore5_day_halfhour!U18="","",_jiaore5_day_halfhour!U18)</f>
        <v/>
      </c>
      <c r="X27" s="48" t="str">
        <f>IF(_jiaore5_day_halfhour!V18="","",_jiaore5_day_halfhour!V18)</f>
        <v/>
      </c>
      <c r="Y27" s="48" t="str">
        <f>IF(_jiaore5_day_halfhour!W18="","",_jiaore5_day_halfhour!W18)</f>
        <v/>
      </c>
      <c r="Z27" s="48" t="str">
        <f>IF(_jiaore5_day_halfhour!X18="","",_jiaore5_day_halfhour!X18)</f>
        <v/>
      </c>
      <c r="AA27" s="48" t="str">
        <f>IF(_jiaore5_day_halfhour!Y18="","",_jiaore5_day_halfhour!Y18)</f>
        <v/>
      </c>
      <c r="AB27" s="48" t="str">
        <f>IF(_jiaore5_day_halfhour!Z18="","",_jiaore5_day_halfhour!Z18)</f>
        <v/>
      </c>
      <c r="AC27" s="48" t="str">
        <f>IF(_jiaore5_day_halfhour!AA18="","",_jiaore5_day_halfhour!AA18)</f>
        <v/>
      </c>
      <c r="AD27" s="48" t="str">
        <f>IF(_jiaore5_day_halfhour!AB18="","",_jiaore5_day_halfhour!AB18)</f>
        <v/>
      </c>
      <c r="AE27" s="48" t="str">
        <f>IF(_jiaore5_day_halfhour!AC18="","",_jiaore5_day_halfhour!AC18)</f>
        <v/>
      </c>
      <c r="AF27" s="48" t="str">
        <f>IF(_jiaore5_day_halfhour!AD18="","",_jiaore5_day_halfhour!AD18)</f>
        <v/>
      </c>
      <c r="AG27" s="48" t="str">
        <f>IF(_jiaore5_day_halfhour!AE18="","",_jiaore5_day_halfhour!AE18)</f>
        <v/>
      </c>
      <c r="AH27" s="48" t="str">
        <f>IF(_jiaore5_day_halfhour!AF18="","",_jiaore5_day_halfhour!AF18)</f>
        <v/>
      </c>
      <c r="AI27" s="48" t="str">
        <f>IF(_jiaore5_day_halfhour!AG18="","",_jiaore5_day_halfhour!AG18)</f>
        <v/>
      </c>
      <c r="AJ27" s="48" t="str">
        <f>IF(_jiaore5_day_halfhour!AH18="","",_jiaore5_day_halfhour!AH18)</f>
        <v/>
      </c>
      <c r="AK27" s="48" t="str">
        <f>IF(_jiaore5_day_halfhour!AI18="","",_jiaore5_day_halfhour!AI18)</f>
        <v/>
      </c>
      <c r="AL27" s="48" t="str">
        <f>IF(_jiaore5_day_halfhour!AJ18="","",_jiaore5_day_halfhour!AJ18)</f>
        <v/>
      </c>
      <c r="AM27" s="48" t="str">
        <f>IF(_jiaore5_day_halfhour!AK18="","",_jiaore5_day_halfhour!AK18)</f>
        <v/>
      </c>
      <c r="AN27" s="48" t="str">
        <f>IF(_jiaore5_day_halfhour!AL18="","",_jiaore5_day_halfhour!AL18)</f>
        <v/>
      </c>
      <c r="AO27" s="48" t="str">
        <f>IF(_jiaore5_day_halfhour!AM18="","",_jiaore5_day_halfhour!AM18)</f>
        <v/>
      </c>
      <c r="AP27" s="48" t="str">
        <f>IF(_jiaore5_day_halfhour!AN18="","",_jiaore5_day_halfhour!AN18)</f>
        <v/>
      </c>
      <c r="AQ27" s="48" t="str">
        <f>IF(_jiaore5_day_halfhour!AO18="","",_jiaore5_day_halfhour!AO18)</f>
        <v/>
      </c>
      <c r="AR27" s="48" t="str">
        <f>IF(_jiaore5_day_halfhour!AP18="","",_jiaore5_day_halfhour!AP18)</f>
        <v/>
      </c>
      <c r="AS27" s="48" t="str">
        <f>IF(_jiaore5_day_halfhour!AQ18="","",_jiaore5_day_halfhour!AQ18)</f>
        <v/>
      </c>
      <c r="AT27" s="48" t="str">
        <f>IF(_jiaore5_day_halfhour!AR18="","",_jiaore5_day_halfhour!AR18)</f>
        <v/>
      </c>
      <c r="AU27" s="51" t="str">
        <f>IF(_jiaore5_day_halfhour!AS18="","",_jiaore5_day_halfhour!AS18)</f>
        <v/>
      </c>
      <c r="AV27" s="38"/>
    </row>
    <row ht="20.149999999999999" customHeight="1" r="28">
      <c r="B28" s="47">
        <v>0.33333333333333298</v>
      </c>
      <c r="C28" s="48" t="str">
        <f>IF(_jiaore5_day_halfhour!A19="","",_jiaore5_day_halfhour!A19)</f>
        <v/>
      </c>
      <c r="D28" s="49" t="str">
        <f>IF(_jiaore5_day_halfhour!B19="","",_jiaore5_day_halfhour!B19)</f>
        <v/>
      </c>
      <c r="E28" s="48" t="str">
        <f>IF(_jiaore5_day_halfhour!C19="","",_jiaore5_day_halfhour!C19)</f>
        <v/>
      </c>
      <c r="F28" s="50" t="str">
        <f>IF(_jiaore5_day_halfhour!D19="","",_jiaore5_day_halfhour!D19)</f>
        <v/>
      </c>
      <c r="G28" s="48" t="str">
        <f>IF(_jiaore5_day_halfhour!E19="","",_jiaore5_day_halfhour!E19)</f>
        <v/>
      </c>
      <c r="H28" s="50" t="str">
        <f>IF(_jiaore5_day_halfhour!F19="","",_jiaore5_day_halfhour!F19)</f>
        <v/>
      </c>
      <c r="I28" s="48" t="str">
        <f>IF(_jiaore5_day_halfhour!G19="","",_jiaore5_day_halfhour!G19)</f>
        <v/>
      </c>
      <c r="J28" s="50" t="str">
        <f>IF(_jiaore5_day_halfhour!H19="","",_jiaore5_day_halfhour!H19/10000)</f>
        <v/>
      </c>
      <c r="K28" s="48" t="str">
        <f>IF(_jiaore5_day_halfhour!I19="","",_jiaore5_day_halfhour!I19)</f>
        <v/>
      </c>
      <c r="L28" s="50" t="str">
        <f>IF(_jiaore5_day_halfhour!J19="","",_jiaore5_day_halfhour!J19/10000)</f>
        <v/>
      </c>
      <c r="M28" s="48" t="str">
        <f>IF(_jiaore5_day_halfhour!K19="","",_jiaore5_day_halfhour!K19)</f>
        <v/>
      </c>
      <c r="N28" s="48" t="str">
        <f>IF(_jiaore5_day_halfhour!L19="","",_jiaore5_day_halfhour!L19)</f>
        <v/>
      </c>
      <c r="O28" s="48" t="str">
        <f>IF(_jiaore5_day_halfhour!M19="","",_jiaore5_day_halfhour!M19)</f>
        <v/>
      </c>
      <c r="P28" s="48" t="str">
        <f>IF(_jiaore5_day_halfhour!N19="","",_jiaore5_day_halfhour!N19)</f>
        <v/>
      </c>
      <c r="Q28" s="48" t="str">
        <f>IF(_jiaore5_day_halfhour!O19="","",_jiaore5_day_halfhour!O19)</f>
        <v/>
      </c>
      <c r="R28" s="48" t="str">
        <f>IF(_jiaore5_day_halfhour!P19="","",_jiaore5_day_halfhour!P19)</f>
        <v/>
      </c>
      <c r="S28" s="48" t="str">
        <f>IF(_jiaore5_day_halfhour!Q19="","",_jiaore5_day_halfhour!Q19)</f>
        <v/>
      </c>
      <c r="T28" s="48" t="str">
        <f>IF(_jiaore5_day_halfhour!R19="","",_jiaore5_day_halfhour!R19)</f>
        <v/>
      </c>
      <c r="U28" s="48" t="str">
        <f>IF(_jiaore5_day_halfhour!S19="","",_jiaore5_day_halfhour!S19)</f>
        <v/>
      </c>
      <c r="V28" s="48" t="str">
        <f>IF(_jiaore5_day_halfhour!T19="","",_jiaore5_day_halfhour!T19)</f>
        <v/>
      </c>
      <c r="W28" s="48" t="str">
        <f>IF(_jiaore5_day_halfhour!U19="","",_jiaore5_day_halfhour!U19)</f>
        <v/>
      </c>
      <c r="X28" s="48" t="str">
        <f>IF(_jiaore5_day_halfhour!V19="","",_jiaore5_day_halfhour!V19)</f>
        <v/>
      </c>
      <c r="Y28" s="48" t="str">
        <f>IF(_jiaore5_day_halfhour!W19="","",_jiaore5_day_halfhour!W19)</f>
        <v/>
      </c>
      <c r="Z28" s="48" t="str">
        <f>IF(_jiaore5_day_halfhour!X19="","",_jiaore5_day_halfhour!X19)</f>
        <v/>
      </c>
      <c r="AA28" s="48" t="str">
        <f>IF(_jiaore5_day_halfhour!Y19="","",_jiaore5_day_halfhour!Y19)</f>
        <v/>
      </c>
      <c r="AB28" s="48" t="str">
        <f>IF(_jiaore5_day_halfhour!Z19="","",_jiaore5_day_halfhour!Z19)</f>
        <v/>
      </c>
      <c r="AC28" s="48" t="str">
        <f>IF(_jiaore5_day_halfhour!AA19="","",_jiaore5_day_halfhour!AA19)</f>
        <v/>
      </c>
      <c r="AD28" s="48" t="str">
        <f>IF(_jiaore5_day_halfhour!AB19="","",_jiaore5_day_halfhour!AB19)</f>
        <v/>
      </c>
      <c r="AE28" s="48" t="str">
        <f>IF(_jiaore5_day_halfhour!AC19="","",_jiaore5_day_halfhour!AC19)</f>
        <v/>
      </c>
      <c r="AF28" s="48" t="str">
        <f>IF(_jiaore5_day_halfhour!AD19="","",_jiaore5_day_halfhour!AD19)</f>
        <v/>
      </c>
      <c r="AG28" s="48" t="str">
        <f>IF(_jiaore5_day_halfhour!AE19="","",_jiaore5_day_halfhour!AE19)</f>
        <v/>
      </c>
      <c r="AH28" s="48" t="str">
        <f>IF(_jiaore5_day_halfhour!AF19="","",_jiaore5_day_halfhour!AF19)</f>
        <v/>
      </c>
      <c r="AI28" s="48" t="str">
        <f>IF(_jiaore5_day_halfhour!AG19="","",_jiaore5_day_halfhour!AG19)</f>
        <v/>
      </c>
      <c r="AJ28" s="48" t="str">
        <f>IF(_jiaore5_day_halfhour!AH19="","",_jiaore5_day_halfhour!AH19)</f>
        <v/>
      </c>
      <c r="AK28" s="48" t="str">
        <f>IF(_jiaore5_day_halfhour!AI19="","",_jiaore5_day_halfhour!AI19)</f>
        <v/>
      </c>
      <c r="AL28" s="48" t="str">
        <f>IF(_jiaore5_day_halfhour!AJ19="","",_jiaore5_day_halfhour!AJ19)</f>
        <v/>
      </c>
      <c r="AM28" s="48" t="str">
        <f>IF(_jiaore5_day_halfhour!AK19="","",_jiaore5_day_halfhour!AK19)</f>
        <v/>
      </c>
      <c r="AN28" s="48" t="str">
        <f>IF(_jiaore5_day_halfhour!AL19="","",_jiaore5_day_halfhour!AL19)</f>
        <v/>
      </c>
      <c r="AO28" s="48" t="str">
        <f>IF(_jiaore5_day_halfhour!AM19="","",_jiaore5_day_halfhour!AM19)</f>
        <v/>
      </c>
      <c r="AP28" s="48" t="str">
        <f>IF(_jiaore5_day_halfhour!AN19="","",_jiaore5_day_halfhour!AN19)</f>
        <v/>
      </c>
      <c r="AQ28" s="48" t="str">
        <f>IF(_jiaore5_day_halfhour!AO19="","",_jiaore5_day_halfhour!AO19)</f>
        <v/>
      </c>
      <c r="AR28" s="48" t="str">
        <f>IF(_jiaore5_day_halfhour!AP19="","",_jiaore5_day_halfhour!AP19)</f>
        <v/>
      </c>
      <c r="AS28" s="48" t="str">
        <f>IF(_jiaore5_day_halfhour!AQ19="","",_jiaore5_day_halfhour!AQ19)</f>
        <v/>
      </c>
      <c r="AT28" s="48" t="str">
        <f>IF(_jiaore5_day_halfhour!AR19="","",_jiaore5_day_halfhour!AR19)</f>
        <v/>
      </c>
      <c r="AU28" s="51" t="str">
        <f>IF(_jiaore5_day_halfhour!AS19="","",_jiaore5_day_halfhour!AS19)</f>
        <v/>
      </c>
      <c r="AV28" s="38"/>
    </row>
    <row ht="20.149999999999999" customHeight="1" r="29">
      <c r="B29" s="47">
        <v>0.35416666666666702</v>
      </c>
      <c r="C29" s="48" t="str">
        <f>IF(_jiaore5_day_halfhour!A20="","",_jiaore5_day_halfhour!A20)</f>
        <v/>
      </c>
      <c r="D29" s="49" t="str">
        <f>IF(_jiaore5_day_halfhour!B20="","",_jiaore5_day_halfhour!B20)</f>
        <v/>
      </c>
      <c r="E29" s="48" t="str">
        <f>IF(_jiaore5_day_halfhour!C20="","",_jiaore5_day_halfhour!C20)</f>
        <v/>
      </c>
      <c r="F29" s="50" t="str">
        <f>IF(_jiaore5_day_halfhour!D20="","",_jiaore5_day_halfhour!D20)</f>
        <v/>
      </c>
      <c r="G29" s="48" t="str">
        <f>IF(_jiaore5_day_halfhour!E20="","",_jiaore5_day_halfhour!E20)</f>
        <v/>
      </c>
      <c r="H29" s="50" t="str">
        <f>IF(_jiaore5_day_halfhour!F20="","",_jiaore5_day_halfhour!F20)</f>
        <v/>
      </c>
      <c r="I29" s="48" t="str">
        <f>IF(_jiaore5_day_halfhour!G20="","",_jiaore5_day_halfhour!G20)</f>
        <v/>
      </c>
      <c r="J29" s="50" t="str">
        <f>IF(_jiaore5_day_halfhour!H20="","",_jiaore5_day_halfhour!H20/10000)</f>
        <v/>
      </c>
      <c r="K29" s="48" t="str">
        <f>IF(_jiaore5_day_halfhour!I20="","",_jiaore5_day_halfhour!I20)</f>
        <v/>
      </c>
      <c r="L29" s="50" t="str">
        <f>IF(_jiaore5_day_halfhour!J20="","",_jiaore5_day_halfhour!J20/10000)</f>
        <v/>
      </c>
      <c r="M29" s="48" t="str">
        <f>IF(_jiaore5_day_halfhour!K20="","",_jiaore5_day_halfhour!K20)</f>
        <v/>
      </c>
      <c r="N29" s="48" t="str">
        <f>IF(_jiaore5_day_halfhour!L20="","",_jiaore5_day_halfhour!L20)</f>
        <v/>
      </c>
      <c r="O29" s="48" t="str">
        <f>IF(_jiaore5_day_halfhour!M20="","",_jiaore5_day_halfhour!M20)</f>
        <v/>
      </c>
      <c r="P29" s="48" t="str">
        <f>IF(_jiaore5_day_halfhour!N20="","",_jiaore5_day_halfhour!N20)</f>
        <v/>
      </c>
      <c r="Q29" s="48" t="str">
        <f>IF(_jiaore5_day_halfhour!O20="","",_jiaore5_day_halfhour!O20)</f>
        <v/>
      </c>
      <c r="R29" s="48" t="str">
        <f>IF(_jiaore5_day_halfhour!P20="","",_jiaore5_day_halfhour!P20)</f>
        <v/>
      </c>
      <c r="S29" s="48" t="str">
        <f>IF(_jiaore5_day_halfhour!Q20="","",_jiaore5_day_halfhour!Q20)</f>
        <v/>
      </c>
      <c r="T29" s="48" t="str">
        <f>IF(_jiaore5_day_halfhour!R20="","",_jiaore5_day_halfhour!R20)</f>
        <v/>
      </c>
      <c r="U29" s="48" t="str">
        <f>IF(_jiaore5_day_halfhour!S20="","",_jiaore5_day_halfhour!S20)</f>
        <v/>
      </c>
      <c r="V29" s="48" t="str">
        <f>IF(_jiaore5_day_halfhour!T20="","",_jiaore5_day_halfhour!T20)</f>
        <v/>
      </c>
      <c r="W29" s="48" t="str">
        <f>IF(_jiaore5_day_halfhour!U20="","",_jiaore5_day_halfhour!U20)</f>
        <v/>
      </c>
      <c r="X29" s="48" t="str">
        <f>IF(_jiaore5_day_halfhour!V20="","",_jiaore5_day_halfhour!V20)</f>
        <v/>
      </c>
      <c r="Y29" s="48" t="str">
        <f>IF(_jiaore5_day_halfhour!W20="","",_jiaore5_day_halfhour!W20)</f>
        <v/>
      </c>
      <c r="Z29" s="48" t="str">
        <f>IF(_jiaore5_day_halfhour!X20="","",_jiaore5_day_halfhour!X20)</f>
        <v/>
      </c>
      <c r="AA29" s="48" t="str">
        <f>IF(_jiaore5_day_halfhour!Y20="","",_jiaore5_day_halfhour!Y20)</f>
        <v/>
      </c>
      <c r="AB29" s="48" t="str">
        <f>IF(_jiaore5_day_halfhour!Z20="","",_jiaore5_day_halfhour!Z20)</f>
        <v/>
      </c>
      <c r="AC29" s="48" t="str">
        <f>IF(_jiaore5_day_halfhour!AA20="","",_jiaore5_day_halfhour!AA20)</f>
        <v/>
      </c>
      <c r="AD29" s="48" t="str">
        <f>IF(_jiaore5_day_halfhour!AB20="","",_jiaore5_day_halfhour!AB20)</f>
        <v/>
      </c>
      <c r="AE29" s="48" t="str">
        <f>IF(_jiaore5_day_halfhour!AC20="","",_jiaore5_day_halfhour!AC20)</f>
        <v/>
      </c>
      <c r="AF29" s="48" t="str">
        <f>IF(_jiaore5_day_halfhour!AD20="","",_jiaore5_day_halfhour!AD20)</f>
        <v/>
      </c>
      <c r="AG29" s="48" t="str">
        <f>IF(_jiaore5_day_halfhour!AE20="","",_jiaore5_day_halfhour!AE20)</f>
        <v/>
      </c>
      <c r="AH29" s="48" t="str">
        <f>IF(_jiaore5_day_halfhour!AF20="","",_jiaore5_day_halfhour!AF20)</f>
        <v/>
      </c>
      <c r="AI29" s="48" t="str">
        <f>IF(_jiaore5_day_halfhour!AG20="","",_jiaore5_day_halfhour!AG20)</f>
        <v/>
      </c>
      <c r="AJ29" s="48" t="str">
        <f>IF(_jiaore5_day_halfhour!AH20="","",_jiaore5_day_halfhour!AH20)</f>
        <v/>
      </c>
      <c r="AK29" s="48" t="str">
        <f>IF(_jiaore5_day_halfhour!AI20="","",_jiaore5_day_halfhour!AI20)</f>
        <v/>
      </c>
      <c r="AL29" s="48" t="str">
        <f>IF(_jiaore5_day_halfhour!AJ20="","",_jiaore5_day_halfhour!AJ20)</f>
        <v/>
      </c>
      <c r="AM29" s="48" t="str">
        <f>IF(_jiaore5_day_halfhour!AK20="","",_jiaore5_day_halfhour!AK20)</f>
        <v/>
      </c>
      <c r="AN29" s="48" t="str">
        <f>IF(_jiaore5_day_halfhour!AL20="","",_jiaore5_day_halfhour!AL20)</f>
        <v/>
      </c>
      <c r="AO29" s="48" t="str">
        <f>IF(_jiaore5_day_halfhour!AM20="","",_jiaore5_day_halfhour!AM20)</f>
        <v/>
      </c>
      <c r="AP29" s="48" t="str">
        <f>IF(_jiaore5_day_halfhour!AN20="","",_jiaore5_day_halfhour!AN20)</f>
        <v/>
      </c>
      <c r="AQ29" s="48" t="str">
        <f>IF(_jiaore5_day_halfhour!AO20="","",_jiaore5_day_halfhour!AO20)</f>
        <v/>
      </c>
      <c r="AR29" s="48" t="str">
        <f>IF(_jiaore5_day_halfhour!AP20="","",_jiaore5_day_halfhour!AP20)</f>
        <v/>
      </c>
      <c r="AS29" s="48" t="str">
        <f>IF(_jiaore5_day_halfhour!AQ20="","",_jiaore5_day_halfhour!AQ20)</f>
        <v/>
      </c>
      <c r="AT29" s="48" t="str">
        <f>IF(_jiaore5_day_halfhour!AR20="","",_jiaore5_day_halfhour!AR20)</f>
        <v/>
      </c>
      <c r="AU29" s="51" t="str">
        <f>IF(_jiaore5_day_halfhour!AS20="","",_jiaore5_day_halfhour!AS20)</f>
        <v/>
      </c>
      <c r="AV29" s="38"/>
    </row>
    <row ht="20.149999999999999" customHeight="1" r="30">
      <c r="B30" s="47">
        <v>0.375</v>
      </c>
      <c r="C30" s="48" t="str">
        <f>IF(_jiaore5_day_halfhour!A21="","",_jiaore5_day_halfhour!A21)</f>
        <v/>
      </c>
      <c r="D30" s="49" t="str">
        <f>IF(_jiaore5_day_halfhour!B21="","",_jiaore5_day_halfhour!B21)</f>
        <v/>
      </c>
      <c r="E30" s="48" t="str">
        <f>IF(_jiaore5_day_halfhour!C21="","",_jiaore5_day_halfhour!C21)</f>
        <v/>
      </c>
      <c r="F30" s="50" t="str">
        <f>IF(_jiaore5_day_halfhour!D21="","",_jiaore5_day_halfhour!D21)</f>
        <v/>
      </c>
      <c r="G30" s="48" t="str">
        <f>IF(_jiaore5_day_halfhour!E21="","",_jiaore5_day_halfhour!E21)</f>
        <v/>
      </c>
      <c r="H30" s="50" t="str">
        <f>IF(_jiaore5_day_halfhour!F21="","",_jiaore5_day_halfhour!F21)</f>
        <v/>
      </c>
      <c r="I30" s="48" t="str">
        <f>IF(_jiaore5_day_halfhour!G21="","",_jiaore5_day_halfhour!G21)</f>
        <v/>
      </c>
      <c r="J30" s="50" t="str">
        <f>IF(_jiaore5_day_halfhour!H21="","",_jiaore5_day_halfhour!H21/10000)</f>
        <v/>
      </c>
      <c r="K30" s="48" t="str">
        <f>IF(_jiaore5_day_halfhour!I21="","",_jiaore5_day_halfhour!I21)</f>
        <v/>
      </c>
      <c r="L30" s="50" t="str">
        <f>IF(_jiaore5_day_halfhour!J21="","",_jiaore5_day_halfhour!J21/10000)</f>
        <v/>
      </c>
      <c r="M30" s="48" t="str">
        <f>IF(_jiaore5_day_halfhour!K21="","",_jiaore5_day_halfhour!K21)</f>
        <v/>
      </c>
      <c r="N30" s="48" t="str">
        <f>IF(_jiaore5_day_halfhour!L21="","",_jiaore5_day_halfhour!L21)</f>
        <v/>
      </c>
      <c r="O30" s="48" t="str">
        <f>IF(_jiaore5_day_halfhour!M21="","",_jiaore5_day_halfhour!M21)</f>
        <v/>
      </c>
      <c r="P30" s="48" t="str">
        <f>IF(_jiaore5_day_halfhour!N21="","",_jiaore5_day_halfhour!N21)</f>
        <v/>
      </c>
      <c r="Q30" s="48" t="str">
        <f>IF(_jiaore5_day_halfhour!O21="","",_jiaore5_day_halfhour!O21)</f>
        <v/>
      </c>
      <c r="R30" s="48" t="str">
        <f>IF(_jiaore5_day_halfhour!P21="","",_jiaore5_day_halfhour!P21)</f>
        <v/>
      </c>
      <c r="S30" s="48" t="str">
        <f>IF(_jiaore5_day_halfhour!Q21="","",_jiaore5_day_halfhour!Q21)</f>
        <v/>
      </c>
      <c r="T30" s="48" t="str">
        <f>IF(_jiaore5_day_halfhour!R21="","",_jiaore5_day_halfhour!R21)</f>
        <v/>
      </c>
      <c r="U30" s="48" t="str">
        <f>IF(_jiaore5_day_halfhour!S21="","",_jiaore5_day_halfhour!S21)</f>
        <v/>
      </c>
      <c r="V30" s="48" t="str">
        <f>IF(_jiaore5_day_halfhour!T21="","",_jiaore5_day_halfhour!T21)</f>
        <v/>
      </c>
      <c r="W30" s="48" t="str">
        <f>IF(_jiaore5_day_halfhour!U21="","",_jiaore5_day_halfhour!U21)</f>
        <v/>
      </c>
      <c r="X30" s="48" t="str">
        <f>IF(_jiaore5_day_halfhour!V21="","",_jiaore5_day_halfhour!V21)</f>
        <v/>
      </c>
      <c r="Y30" s="48" t="str">
        <f>IF(_jiaore5_day_halfhour!W21="","",_jiaore5_day_halfhour!W21)</f>
        <v/>
      </c>
      <c r="Z30" s="48" t="str">
        <f>IF(_jiaore5_day_halfhour!X21="","",_jiaore5_day_halfhour!X21)</f>
        <v/>
      </c>
      <c r="AA30" s="48" t="str">
        <f>IF(_jiaore5_day_halfhour!Y21="","",_jiaore5_day_halfhour!Y21)</f>
        <v/>
      </c>
      <c r="AB30" s="48" t="str">
        <f>IF(_jiaore5_day_halfhour!Z21="","",_jiaore5_day_halfhour!Z21)</f>
        <v/>
      </c>
      <c r="AC30" s="48" t="str">
        <f>IF(_jiaore5_day_halfhour!AA21="","",_jiaore5_day_halfhour!AA21)</f>
        <v/>
      </c>
      <c r="AD30" s="48" t="str">
        <f>IF(_jiaore5_day_halfhour!AB21="","",_jiaore5_day_halfhour!AB21)</f>
        <v/>
      </c>
      <c r="AE30" s="48" t="str">
        <f>IF(_jiaore5_day_halfhour!AC21="","",_jiaore5_day_halfhour!AC21)</f>
        <v/>
      </c>
      <c r="AF30" s="48" t="str">
        <f>IF(_jiaore5_day_halfhour!AD21="","",_jiaore5_day_halfhour!AD21)</f>
        <v/>
      </c>
      <c r="AG30" s="48" t="str">
        <f>IF(_jiaore5_day_halfhour!AE21="","",_jiaore5_day_halfhour!AE21)</f>
        <v/>
      </c>
      <c r="AH30" s="48" t="str">
        <f>IF(_jiaore5_day_halfhour!AF21="","",_jiaore5_day_halfhour!AF21)</f>
        <v/>
      </c>
      <c r="AI30" s="48" t="str">
        <f>IF(_jiaore5_day_halfhour!AG21="","",_jiaore5_day_halfhour!AG21)</f>
        <v/>
      </c>
      <c r="AJ30" s="48" t="str">
        <f>IF(_jiaore5_day_halfhour!AH21="","",_jiaore5_day_halfhour!AH21)</f>
        <v/>
      </c>
      <c r="AK30" s="48" t="str">
        <f>IF(_jiaore5_day_halfhour!AI21="","",_jiaore5_day_halfhour!AI21)</f>
        <v/>
      </c>
      <c r="AL30" s="48" t="str">
        <f>IF(_jiaore5_day_halfhour!AJ21="","",_jiaore5_day_halfhour!AJ21)</f>
        <v/>
      </c>
      <c r="AM30" s="48" t="str">
        <f>IF(_jiaore5_day_halfhour!AK21="","",_jiaore5_day_halfhour!AK21)</f>
        <v/>
      </c>
      <c r="AN30" s="48" t="str">
        <f>IF(_jiaore5_day_halfhour!AL21="","",_jiaore5_day_halfhour!AL21)</f>
        <v/>
      </c>
      <c r="AO30" s="48" t="str">
        <f>IF(_jiaore5_day_halfhour!AM21="","",_jiaore5_day_halfhour!AM21)</f>
        <v/>
      </c>
      <c r="AP30" s="48" t="str">
        <f>IF(_jiaore5_day_halfhour!AN21="","",_jiaore5_day_halfhour!AN21)</f>
        <v/>
      </c>
      <c r="AQ30" s="48" t="str">
        <f>IF(_jiaore5_day_halfhour!AO21="","",_jiaore5_day_halfhour!AO21)</f>
        <v/>
      </c>
      <c r="AR30" s="48" t="str">
        <f>IF(_jiaore5_day_halfhour!AP21="","",_jiaore5_day_halfhour!AP21)</f>
        <v/>
      </c>
      <c r="AS30" s="48" t="str">
        <f>IF(_jiaore5_day_halfhour!AQ21="","",_jiaore5_day_halfhour!AQ21)</f>
        <v/>
      </c>
      <c r="AT30" s="48" t="str">
        <f>IF(_jiaore5_day_halfhour!AR21="","",_jiaore5_day_halfhour!AR21)</f>
        <v/>
      </c>
      <c r="AU30" s="51" t="str">
        <f>IF(_jiaore5_day_halfhour!AS21="","",_jiaore5_day_halfhour!AS21)</f>
        <v/>
      </c>
      <c r="AV30" s="38"/>
    </row>
    <row ht="20.149999999999999" customHeight="1" r="31">
      <c r="B31" s="47">
        <v>0.39583333333333298</v>
      </c>
      <c r="C31" s="48" t="str">
        <f>IF(_jiaore5_day_halfhour!A22="","",_jiaore5_day_halfhour!A22)</f>
        <v/>
      </c>
      <c r="D31" s="49" t="str">
        <f>IF(_jiaore5_day_halfhour!B22="","",_jiaore5_day_halfhour!B22)</f>
        <v/>
      </c>
      <c r="E31" s="48" t="str">
        <f>IF(_jiaore5_day_halfhour!C22="","",_jiaore5_day_halfhour!C22)</f>
        <v/>
      </c>
      <c r="F31" s="50" t="str">
        <f>IF(_jiaore5_day_halfhour!D22="","",_jiaore5_day_halfhour!D22)</f>
        <v/>
      </c>
      <c r="G31" s="48" t="str">
        <f>IF(_jiaore5_day_halfhour!E22="","",_jiaore5_day_halfhour!E22)</f>
        <v/>
      </c>
      <c r="H31" s="50" t="str">
        <f>IF(_jiaore5_day_halfhour!F22="","",_jiaore5_day_halfhour!F22)</f>
        <v/>
      </c>
      <c r="I31" s="48" t="str">
        <f>IF(_jiaore5_day_halfhour!G22="","",_jiaore5_day_halfhour!G22)</f>
        <v/>
      </c>
      <c r="J31" s="50" t="str">
        <f>IF(_jiaore5_day_halfhour!H22="","",_jiaore5_day_halfhour!H22/10000)</f>
        <v/>
      </c>
      <c r="K31" s="48" t="str">
        <f>IF(_jiaore5_day_halfhour!I22="","",_jiaore5_day_halfhour!I22)</f>
        <v/>
      </c>
      <c r="L31" s="50" t="str">
        <f>IF(_jiaore5_day_halfhour!J22="","",_jiaore5_day_halfhour!J22/10000)</f>
        <v/>
      </c>
      <c r="M31" s="48" t="str">
        <f>IF(_jiaore5_day_halfhour!K22="","",_jiaore5_day_halfhour!K22)</f>
        <v/>
      </c>
      <c r="N31" s="48" t="str">
        <f>IF(_jiaore5_day_halfhour!L22="","",_jiaore5_day_halfhour!L22)</f>
        <v/>
      </c>
      <c r="O31" s="48" t="str">
        <f>IF(_jiaore5_day_halfhour!M22="","",_jiaore5_day_halfhour!M22)</f>
        <v/>
      </c>
      <c r="P31" s="48" t="str">
        <f>IF(_jiaore5_day_halfhour!N22="","",_jiaore5_day_halfhour!N22)</f>
        <v/>
      </c>
      <c r="Q31" s="48" t="str">
        <f>IF(_jiaore5_day_halfhour!O22="","",_jiaore5_day_halfhour!O22)</f>
        <v/>
      </c>
      <c r="R31" s="48" t="str">
        <f>IF(_jiaore5_day_halfhour!P22="","",_jiaore5_day_halfhour!P22)</f>
        <v/>
      </c>
      <c r="S31" s="48" t="str">
        <f>IF(_jiaore5_day_halfhour!Q22="","",_jiaore5_day_halfhour!Q22)</f>
        <v/>
      </c>
      <c r="T31" s="48" t="str">
        <f>IF(_jiaore5_day_halfhour!R22="","",_jiaore5_day_halfhour!R22)</f>
        <v/>
      </c>
      <c r="U31" s="48" t="str">
        <f>IF(_jiaore5_day_halfhour!S22="","",_jiaore5_day_halfhour!S22)</f>
        <v/>
      </c>
      <c r="V31" s="48" t="str">
        <f>IF(_jiaore5_day_halfhour!T22="","",_jiaore5_day_halfhour!T22)</f>
        <v/>
      </c>
      <c r="W31" s="48" t="str">
        <f>IF(_jiaore5_day_halfhour!U22="","",_jiaore5_day_halfhour!U22)</f>
        <v/>
      </c>
      <c r="X31" s="48" t="str">
        <f>IF(_jiaore5_day_halfhour!V22="","",_jiaore5_day_halfhour!V22)</f>
        <v/>
      </c>
      <c r="Y31" s="48" t="str">
        <f>IF(_jiaore5_day_halfhour!W22="","",_jiaore5_day_halfhour!W22)</f>
        <v/>
      </c>
      <c r="Z31" s="48" t="str">
        <f>IF(_jiaore5_day_halfhour!X22="","",_jiaore5_day_halfhour!X22)</f>
        <v/>
      </c>
      <c r="AA31" s="48" t="str">
        <f>IF(_jiaore5_day_halfhour!Y22="","",_jiaore5_day_halfhour!Y22)</f>
        <v/>
      </c>
      <c r="AB31" s="48" t="str">
        <f>IF(_jiaore5_day_halfhour!Z22="","",_jiaore5_day_halfhour!Z22)</f>
        <v/>
      </c>
      <c r="AC31" s="48" t="str">
        <f>IF(_jiaore5_day_halfhour!AA22="","",_jiaore5_day_halfhour!AA22)</f>
        <v/>
      </c>
      <c r="AD31" s="48" t="str">
        <f>IF(_jiaore5_day_halfhour!AB22="","",_jiaore5_day_halfhour!AB22)</f>
        <v/>
      </c>
      <c r="AE31" s="48" t="str">
        <f>IF(_jiaore5_day_halfhour!AC22="","",_jiaore5_day_halfhour!AC22)</f>
        <v/>
      </c>
      <c r="AF31" s="48" t="str">
        <f>IF(_jiaore5_day_halfhour!AD22="","",_jiaore5_day_halfhour!AD22)</f>
        <v/>
      </c>
      <c r="AG31" s="48" t="str">
        <f>IF(_jiaore5_day_halfhour!AE22="","",_jiaore5_day_halfhour!AE22)</f>
        <v/>
      </c>
      <c r="AH31" s="48" t="str">
        <f>IF(_jiaore5_day_halfhour!AF22="","",_jiaore5_day_halfhour!AF22)</f>
        <v/>
      </c>
      <c r="AI31" s="48" t="str">
        <f>IF(_jiaore5_day_halfhour!AG22="","",_jiaore5_day_halfhour!AG22)</f>
        <v/>
      </c>
      <c r="AJ31" s="48" t="str">
        <f>IF(_jiaore5_day_halfhour!AH22="","",_jiaore5_day_halfhour!AH22)</f>
        <v/>
      </c>
      <c r="AK31" s="48" t="str">
        <f>IF(_jiaore5_day_halfhour!AI22="","",_jiaore5_day_halfhour!AI22)</f>
        <v/>
      </c>
      <c r="AL31" s="48" t="str">
        <f>IF(_jiaore5_day_halfhour!AJ22="","",_jiaore5_day_halfhour!AJ22)</f>
        <v/>
      </c>
      <c r="AM31" s="48" t="str">
        <f>IF(_jiaore5_day_halfhour!AK22="","",_jiaore5_day_halfhour!AK22)</f>
        <v/>
      </c>
      <c r="AN31" s="48" t="str">
        <f>IF(_jiaore5_day_halfhour!AL22="","",_jiaore5_day_halfhour!AL22)</f>
        <v/>
      </c>
      <c r="AO31" s="48" t="str">
        <f>IF(_jiaore5_day_halfhour!AM22="","",_jiaore5_day_halfhour!AM22)</f>
        <v/>
      </c>
      <c r="AP31" s="48" t="str">
        <f>IF(_jiaore5_day_halfhour!AN22="","",_jiaore5_day_halfhour!AN22)</f>
        <v/>
      </c>
      <c r="AQ31" s="48" t="str">
        <f>IF(_jiaore5_day_halfhour!AO22="","",_jiaore5_day_halfhour!AO22)</f>
        <v/>
      </c>
      <c r="AR31" s="48" t="str">
        <f>IF(_jiaore5_day_halfhour!AP22="","",_jiaore5_day_halfhour!AP22)</f>
        <v/>
      </c>
      <c r="AS31" s="48" t="str">
        <f>IF(_jiaore5_day_halfhour!AQ22="","",_jiaore5_day_halfhour!AQ22)</f>
        <v/>
      </c>
      <c r="AT31" s="48" t="str">
        <f>IF(_jiaore5_day_halfhour!AR22="","",_jiaore5_day_halfhour!AR22)</f>
        <v/>
      </c>
      <c r="AU31" s="51" t="str">
        <f>IF(_jiaore5_day_halfhour!AS22="","",_jiaore5_day_halfhour!AS22)</f>
        <v/>
      </c>
      <c r="AV31" s="38"/>
    </row>
    <row ht="20.149999999999999" customHeight="1" r="32">
      <c r="B32" s="47">
        <v>0.41666666666666702</v>
      </c>
      <c r="C32" s="48" t="str">
        <f>IF(_jiaore5_day_halfhour!A23="","",_jiaore5_day_halfhour!A23)</f>
        <v/>
      </c>
      <c r="D32" s="49" t="str">
        <f>IF(_jiaore5_day_halfhour!B23="","",_jiaore5_day_halfhour!B23)</f>
        <v/>
      </c>
      <c r="E32" s="48" t="str">
        <f>IF(_jiaore5_day_halfhour!C23="","",_jiaore5_day_halfhour!C23)</f>
        <v/>
      </c>
      <c r="F32" s="50" t="str">
        <f>IF(_jiaore5_day_halfhour!D23="","",_jiaore5_day_halfhour!D23)</f>
        <v/>
      </c>
      <c r="G32" s="48" t="str">
        <f>IF(_jiaore5_day_halfhour!E23="","",_jiaore5_day_halfhour!E23)</f>
        <v/>
      </c>
      <c r="H32" s="50" t="str">
        <f>IF(_jiaore5_day_halfhour!F23="","",_jiaore5_day_halfhour!F23)</f>
        <v/>
      </c>
      <c r="I32" s="48" t="str">
        <f>IF(_jiaore5_day_halfhour!G23="","",_jiaore5_day_halfhour!G23)</f>
        <v/>
      </c>
      <c r="J32" s="50" t="str">
        <f>IF(_jiaore5_day_halfhour!H23="","",_jiaore5_day_halfhour!H23/10000)</f>
        <v/>
      </c>
      <c r="K32" s="48" t="str">
        <f>IF(_jiaore5_day_halfhour!I23="","",_jiaore5_day_halfhour!I23)</f>
        <v/>
      </c>
      <c r="L32" s="50" t="str">
        <f>IF(_jiaore5_day_halfhour!J23="","",_jiaore5_day_halfhour!J23/10000)</f>
        <v/>
      </c>
      <c r="M32" s="48" t="str">
        <f>IF(_jiaore5_day_halfhour!K23="","",_jiaore5_day_halfhour!K23)</f>
        <v/>
      </c>
      <c r="N32" s="48" t="str">
        <f>IF(_jiaore5_day_halfhour!L23="","",_jiaore5_day_halfhour!L23)</f>
        <v/>
      </c>
      <c r="O32" s="48" t="str">
        <f>IF(_jiaore5_day_halfhour!M23="","",_jiaore5_day_halfhour!M23)</f>
        <v/>
      </c>
      <c r="P32" s="48" t="str">
        <f>IF(_jiaore5_day_halfhour!N23="","",_jiaore5_day_halfhour!N23)</f>
        <v/>
      </c>
      <c r="Q32" s="48" t="str">
        <f>IF(_jiaore5_day_halfhour!O23="","",_jiaore5_day_halfhour!O23)</f>
        <v/>
      </c>
      <c r="R32" s="48" t="str">
        <f>IF(_jiaore5_day_halfhour!P23="","",_jiaore5_day_halfhour!P23)</f>
        <v/>
      </c>
      <c r="S32" s="48" t="str">
        <f>IF(_jiaore5_day_halfhour!Q23="","",_jiaore5_day_halfhour!Q23)</f>
        <v/>
      </c>
      <c r="T32" s="48" t="str">
        <f>IF(_jiaore5_day_halfhour!R23="","",_jiaore5_day_halfhour!R23)</f>
        <v/>
      </c>
      <c r="U32" s="48" t="str">
        <f>IF(_jiaore5_day_halfhour!S23="","",_jiaore5_day_halfhour!S23)</f>
        <v/>
      </c>
      <c r="V32" s="48" t="str">
        <f>IF(_jiaore5_day_halfhour!T23="","",_jiaore5_day_halfhour!T23)</f>
        <v/>
      </c>
      <c r="W32" s="48" t="str">
        <f>IF(_jiaore5_day_halfhour!U23="","",_jiaore5_day_halfhour!U23)</f>
        <v/>
      </c>
      <c r="X32" s="48" t="str">
        <f>IF(_jiaore5_day_halfhour!V23="","",_jiaore5_day_halfhour!V23)</f>
        <v/>
      </c>
      <c r="Y32" s="48" t="str">
        <f>IF(_jiaore5_day_halfhour!W23="","",_jiaore5_day_halfhour!W23)</f>
        <v/>
      </c>
      <c r="Z32" s="48" t="str">
        <f>IF(_jiaore5_day_halfhour!X23="","",_jiaore5_day_halfhour!X23)</f>
        <v/>
      </c>
      <c r="AA32" s="48" t="str">
        <f>IF(_jiaore5_day_halfhour!Y23="","",_jiaore5_day_halfhour!Y23)</f>
        <v/>
      </c>
      <c r="AB32" s="48" t="str">
        <f>IF(_jiaore5_day_halfhour!Z23="","",_jiaore5_day_halfhour!Z23)</f>
        <v/>
      </c>
      <c r="AC32" s="48" t="str">
        <f>IF(_jiaore5_day_halfhour!AA23="","",_jiaore5_day_halfhour!AA23)</f>
        <v/>
      </c>
      <c r="AD32" s="48" t="str">
        <f>IF(_jiaore5_day_halfhour!AB23="","",_jiaore5_day_halfhour!AB23)</f>
        <v/>
      </c>
      <c r="AE32" s="48" t="str">
        <f>IF(_jiaore5_day_halfhour!AC23="","",_jiaore5_day_halfhour!AC23)</f>
        <v/>
      </c>
      <c r="AF32" s="48" t="str">
        <f>IF(_jiaore5_day_halfhour!AD23="","",_jiaore5_day_halfhour!AD23)</f>
        <v/>
      </c>
      <c r="AG32" s="48" t="str">
        <f>IF(_jiaore5_day_halfhour!AE23="","",_jiaore5_day_halfhour!AE23)</f>
        <v/>
      </c>
      <c r="AH32" s="48" t="str">
        <f>IF(_jiaore5_day_halfhour!AF23="","",_jiaore5_day_halfhour!AF23)</f>
        <v/>
      </c>
      <c r="AI32" s="48" t="str">
        <f>IF(_jiaore5_day_halfhour!AG23="","",_jiaore5_day_halfhour!AG23)</f>
        <v/>
      </c>
      <c r="AJ32" s="48" t="str">
        <f>IF(_jiaore5_day_halfhour!AH23="","",_jiaore5_day_halfhour!AH23)</f>
        <v/>
      </c>
      <c r="AK32" s="48" t="str">
        <f>IF(_jiaore5_day_halfhour!AI23="","",_jiaore5_day_halfhour!AI23)</f>
        <v/>
      </c>
      <c r="AL32" s="48" t="str">
        <f>IF(_jiaore5_day_halfhour!AJ23="","",_jiaore5_day_halfhour!AJ23)</f>
        <v/>
      </c>
      <c r="AM32" s="48" t="str">
        <f>IF(_jiaore5_day_halfhour!AK23="","",_jiaore5_day_halfhour!AK23)</f>
        <v/>
      </c>
      <c r="AN32" s="48" t="str">
        <f>IF(_jiaore5_day_halfhour!AL23="","",_jiaore5_day_halfhour!AL23)</f>
        <v/>
      </c>
      <c r="AO32" s="48" t="str">
        <f>IF(_jiaore5_day_halfhour!AM23="","",_jiaore5_day_halfhour!AM23)</f>
        <v/>
      </c>
      <c r="AP32" s="48" t="str">
        <f>IF(_jiaore5_day_halfhour!AN23="","",_jiaore5_day_halfhour!AN23)</f>
        <v/>
      </c>
      <c r="AQ32" s="48" t="str">
        <f>IF(_jiaore5_day_halfhour!AO23="","",_jiaore5_day_halfhour!AO23)</f>
        <v/>
      </c>
      <c r="AR32" s="48" t="str">
        <f>IF(_jiaore5_day_halfhour!AP23="","",_jiaore5_day_halfhour!AP23)</f>
        <v/>
      </c>
      <c r="AS32" s="48" t="str">
        <f>IF(_jiaore5_day_halfhour!AQ23="","",_jiaore5_day_halfhour!AQ23)</f>
        <v/>
      </c>
      <c r="AT32" s="48" t="str">
        <f>IF(_jiaore5_day_halfhour!AR23="","",_jiaore5_day_halfhour!AR23)</f>
        <v/>
      </c>
      <c r="AU32" s="51" t="str">
        <f>IF(_jiaore5_day_halfhour!AS23="","",_jiaore5_day_halfhour!AS23)</f>
        <v/>
      </c>
      <c r="AV32" s="38"/>
    </row>
    <row ht="20.149999999999999" customHeight="1" r="33">
      <c r="B33" s="47">
        <v>0.4375</v>
      </c>
      <c r="C33" s="48" t="str">
        <f>IF(_jiaore5_day_halfhour!A24="","",_jiaore5_day_halfhour!A24)</f>
        <v/>
      </c>
      <c r="D33" s="49" t="str">
        <f>IF(_jiaore5_day_halfhour!B24="","",_jiaore5_day_halfhour!B24)</f>
        <v/>
      </c>
      <c r="E33" s="48" t="str">
        <f>IF(_jiaore5_day_halfhour!C24="","",_jiaore5_day_halfhour!C24)</f>
        <v/>
      </c>
      <c r="F33" s="50" t="str">
        <f>IF(_jiaore5_day_halfhour!D24="","",_jiaore5_day_halfhour!D24)</f>
        <v/>
      </c>
      <c r="G33" s="48" t="str">
        <f>IF(_jiaore5_day_halfhour!E24="","",_jiaore5_day_halfhour!E24)</f>
        <v/>
      </c>
      <c r="H33" s="50" t="str">
        <f>IF(_jiaore5_day_halfhour!F24="","",_jiaore5_day_halfhour!F24)</f>
        <v/>
      </c>
      <c r="I33" s="48" t="str">
        <f>IF(_jiaore5_day_halfhour!G24="","",_jiaore5_day_halfhour!G24)</f>
        <v/>
      </c>
      <c r="J33" s="50" t="str">
        <f>IF(_jiaore5_day_halfhour!H24="","",_jiaore5_day_halfhour!H24/10000)</f>
        <v/>
      </c>
      <c r="K33" s="48" t="str">
        <f>IF(_jiaore5_day_halfhour!I24="","",_jiaore5_day_halfhour!I24)</f>
        <v/>
      </c>
      <c r="L33" s="50" t="str">
        <f>IF(_jiaore5_day_halfhour!J24="","",_jiaore5_day_halfhour!J24/10000)</f>
        <v/>
      </c>
      <c r="M33" s="48" t="str">
        <f>IF(_jiaore5_day_halfhour!K24="","",_jiaore5_day_halfhour!K24)</f>
        <v/>
      </c>
      <c r="N33" s="48" t="str">
        <f>IF(_jiaore5_day_halfhour!L24="","",_jiaore5_day_halfhour!L24)</f>
        <v/>
      </c>
      <c r="O33" s="48" t="str">
        <f>IF(_jiaore5_day_halfhour!M24="","",_jiaore5_day_halfhour!M24)</f>
        <v/>
      </c>
      <c r="P33" s="48" t="str">
        <f>IF(_jiaore5_day_halfhour!N24="","",_jiaore5_day_halfhour!N24)</f>
        <v/>
      </c>
      <c r="Q33" s="48" t="str">
        <f>IF(_jiaore5_day_halfhour!O24="","",_jiaore5_day_halfhour!O24)</f>
        <v/>
      </c>
      <c r="R33" s="48" t="str">
        <f>IF(_jiaore5_day_halfhour!P24="","",_jiaore5_day_halfhour!P24)</f>
        <v/>
      </c>
      <c r="S33" s="48" t="str">
        <f>IF(_jiaore5_day_halfhour!Q24="","",_jiaore5_day_halfhour!Q24)</f>
        <v/>
      </c>
      <c r="T33" s="48" t="str">
        <f>IF(_jiaore5_day_halfhour!R24="","",_jiaore5_day_halfhour!R24)</f>
        <v/>
      </c>
      <c r="U33" s="48" t="str">
        <f>IF(_jiaore5_day_halfhour!S24="","",_jiaore5_day_halfhour!S24)</f>
        <v/>
      </c>
      <c r="V33" s="48" t="str">
        <f>IF(_jiaore5_day_halfhour!T24="","",_jiaore5_day_halfhour!T24)</f>
        <v/>
      </c>
      <c r="W33" s="48" t="str">
        <f>IF(_jiaore5_day_halfhour!U24="","",_jiaore5_day_halfhour!U24)</f>
        <v/>
      </c>
      <c r="X33" s="48" t="str">
        <f>IF(_jiaore5_day_halfhour!V24="","",_jiaore5_day_halfhour!V24)</f>
        <v/>
      </c>
      <c r="Y33" s="48" t="str">
        <f>IF(_jiaore5_day_halfhour!W24="","",_jiaore5_day_halfhour!W24)</f>
        <v/>
      </c>
      <c r="Z33" s="48" t="str">
        <f>IF(_jiaore5_day_halfhour!X24="","",_jiaore5_day_halfhour!X24)</f>
        <v/>
      </c>
      <c r="AA33" s="48" t="str">
        <f>IF(_jiaore5_day_halfhour!Y24="","",_jiaore5_day_halfhour!Y24)</f>
        <v/>
      </c>
      <c r="AB33" s="48" t="str">
        <f>IF(_jiaore5_day_halfhour!Z24="","",_jiaore5_day_halfhour!Z24)</f>
        <v/>
      </c>
      <c r="AC33" s="48" t="str">
        <f>IF(_jiaore5_day_halfhour!AA24="","",_jiaore5_day_halfhour!AA24)</f>
        <v/>
      </c>
      <c r="AD33" s="48" t="str">
        <f>IF(_jiaore5_day_halfhour!AB24="","",_jiaore5_day_halfhour!AB24)</f>
        <v/>
      </c>
      <c r="AE33" s="48" t="str">
        <f>IF(_jiaore5_day_halfhour!AC24="","",_jiaore5_day_halfhour!AC24)</f>
        <v/>
      </c>
      <c r="AF33" s="48" t="str">
        <f>IF(_jiaore5_day_halfhour!AD24="","",_jiaore5_day_halfhour!AD24)</f>
        <v/>
      </c>
      <c r="AG33" s="48" t="str">
        <f>IF(_jiaore5_day_halfhour!AE24="","",_jiaore5_day_halfhour!AE24)</f>
        <v/>
      </c>
      <c r="AH33" s="48" t="str">
        <f>IF(_jiaore5_day_halfhour!AF24="","",_jiaore5_day_halfhour!AF24)</f>
        <v/>
      </c>
      <c r="AI33" s="48" t="str">
        <f>IF(_jiaore5_day_halfhour!AG24="","",_jiaore5_day_halfhour!AG24)</f>
        <v/>
      </c>
      <c r="AJ33" s="48" t="str">
        <f>IF(_jiaore5_day_halfhour!AH24="","",_jiaore5_day_halfhour!AH24)</f>
        <v/>
      </c>
      <c r="AK33" s="48" t="str">
        <f>IF(_jiaore5_day_halfhour!AI24="","",_jiaore5_day_halfhour!AI24)</f>
        <v/>
      </c>
      <c r="AL33" s="48" t="str">
        <f>IF(_jiaore5_day_halfhour!AJ24="","",_jiaore5_day_halfhour!AJ24)</f>
        <v/>
      </c>
      <c r="AM33" s="48" t="str">
        <f>IF(_jiaore5_day_halfhour!AK24="","",_jiaore5_day_halfhour!AK24)</f>
        <v/>
      </c>
      <c r="AN33" s="48" t="str">
        <f>IF(_jiaore5_day_halfhour!AL24="","",_jiaore5_day_halfhour!AL24)</f>
        <v/>
      </c>
      <c r="AO33" s="48" t="str">
        <f>IF(_jiaore5_day_halfhour!AM24="","",_jiaore5_day_halfhour!AM24)</f>
        <v/>
      </c>
      <c r="AP33" s="48" t="str">
        <f>IF(_jiaore5_day_halfhour!AN24="","",_jiaore5_day_halfhour!AN24)</f>
        <v/>
      </c>
      <c r="AQ33" s="48" t="str">
        <f>IF(_jiaore5_day_halfhour!AO24="","",_jiaore5_day_halfhour!AO24)</f>
        <v/>
      </c>
      <c r="AR33" s="48" t="str">
        <f>IF(_jiaore5_day_halfhour!AP24="","",_jiaore5_day_halfhour!AP24)</f>
        <v/>
      </c>
      <c r="AS33" s="48" t="str">
        <f>IF(_jiaore5_day_halfhour!AQ24="","",_jiaore5_day_halfhour!AQ24)</f>
        <v/>
      </c>
      <c r="AT33" s="48" t="str">
        <f>IF(_jiaore5_day_halfhour!AR24="","",_jiaore5_day_halfhour!AR24)</f>
        <v/>
      </c>
      <c r="AU33" s="51" t="str">
        <f>IF(_jiaore5_day_halfhour!AS24="","",_jiaore5_day_halfhour!AS24)</f>
        <v/>
      </c>
      <c r="AV33" s="38"/>
    </row>
    <row ht="20.149999999999999" customHeight="1" r="34">
      <c r="B34" s="47">
        <v>0.45833333333333298</v>
      </c>
      <c r="C34" s="48" t="str">
        <f>IF(_jiaore5_day_halfhour!A25="","",_jiaore5_day_halfhour!A25)</f>
        <v/>
      </c>
      <c r="D34" s="49" t="str">
        <f>IF(_jiaore5_day_halfhour!B25="","",_jiaore5_day_halfhour!B25)</f>
        <v/>
      </c>
      <c r="E34" s="48" t="str">
        <f>IF(_jiaore5_day_halfhour!C25="","",_jiaore5_day_halfhour!C25)</f>
        <v/>
      </c>
      <c r="F34" s="50" t="str">
        <f>IF(_jiaore5_day_halfhour!D25="","",_jiaore5_day_halfhour!D25)</f>
        <v/>
      </c>
      <c r="G34" s="48" t="str">
        <f>IF(_jiaore5_day_halfhour!E25="","",_jiaore5_day_halfhour!E25)</f>
        <v/>
      </c>
      <c r="H34" s="50" t="str">
        <f>IF(_jiaore5_day_halfhour!F25="","",_jiaore5_day_halfhour!F25)</f>
        <v/>
      </c>
      <c r="I34" s="48" t="str">
        <f>IF(_jiaore5_day_halfhour!G25="","",_jiaore5_day_halfhour!G25)</f>
        <v/>
      </c>
      <c r="J34" s="50" t="str">
        <f>IF(_jiaore5_day_halfhour!H25="","",_jiaore5_day_halfhour!H25/10000)</f>
        <v/>
      </c>
      <c r="K34" s="48" t="str">
        <f>IF(_jiaore5_day_halfhour!I25="","",_jiaore5_day_halfhour!I25)</f>
        <v/>
      </c>
      <c r="L34" s="50" t="str">
        <f>IF(_jiaore5_day_halfhour!J25="","",_jiaore5_day_halfhour!J25/10000)</f>
        <v/>
      </c>
      <c r="M34" s="48" t="str">
        <f>IF(_jiaore5_day_halfhour!K25="","",_jiaore5_day_halfhour!K25)</f>
        <v/>
      </c>
      <c r="N34" s="48" t="str">
        <f>IF(_jiaore5_day_halfhour!L25="","",_jiaore5_day_halfhour!L25)</f>
        <v/>
      </c>
      <c r="O34" s="48" t="str">
        <f>IF(_jiaore5_day_halfhour!M25="","",_jiaore5_day_halfhour!M25)</f>
        <v/>
      </c>
      <c r="P34" s="48" t="str">
        <f>IF(_jiaore5_day_halfhour!N25="","",_jiaore5_day_halfhour!N25)</f>
        <v/>
      </c>
      <c r="Q34" s="48" t="str">
        <f>IF(_jiaore5_day_halfhour!O25="","",_jiaore5_day_halfhour!O25)</f>
        <v/>
      </c>
      <c r="R34" s="48" t="str">
        <f>IF(_jiaore5_day_halfhour!P25="","",_jiaore5_day_halfhour!P25)</f>
        <v/>
      </c>
      <c r="S34" s="48" t="str">
        <f>IF(_jiaore5_day_halfhour!Q25="","",_jiaore5_day_halfhour!Q25)</f>
        <v/>
      </c>
      <c r="T34" s="48" t="str">
        <f>IF(_jiaore5_day_halfhour!R25="","",_jiaore5_day_halfhour!R25)</f>
        <v/>
      </c>
      <c r="U34" s="48" t="str">
        <f>IF(_jiaore5_day_halfhour!S25="","",_jiaore5_day_halfhour!S25)</f>
        <v/>
      </c>
      <c r="V34" s="48" t="str">
        <f>IF(_jiaore5_day_halfhour!T25="","",_jiaore5_day_halfhour!T25)</f>
        <v/>
      </c>
      <c r="W34" s="48" t="str">
        <f>IF(_jiaore5_day_halfhour!U25="","",_jiaore5_day_halfhour!U25)</f>
        <v/>
      </c>
      <c r="X34" s="48" t="str">
        <f>IF(_jiaore5_day_halfhour!V25="","",_jiaore5_day_halfhour!V25)</f>
        <v/>
      </c>
      <c r="Y34" s="48" t="str">
        <f>IF(_jiaore5_day_halfhour!W25="","",_jiaore5_day_halfhour!W25)</f>
        <v/>
      </c>
      <c r="Z34" s="48" t="str">
        <f>IF(_jiaore5_day_halfhour!X25="","",_jiaore5_day_halfhour!X25)</f>
        <v/>
      </c>
      <c r="AA34" s="48" t="str">
        <f>IF(_jiaore5_day_halfhour!Y25="","",_jiaore5_day_halfhour!Y25)</f>
        <v/>
      </c>
      <c r="AB34" s="48" t="str">
        <f>IF(_jiaore5_day_halfhour!Z25="","",_jiaore5_day_halfhour!Z25)</f>
        <v/>
      </c>
      <c r="AC34" s="48" t="str">
        <f>IF(_jiaore5_day_halfhour!AA25="","",_jiaore5_day_halfhour!AA25)</f>
        <v/>
      </c>
      <c r="AD34" s="48" t="str">
        <f>IF(_jiaore5_day_halfhour!AB25="","",_jiaore5_day_halfhour!AB25)</f>
        <v/>
      </c>
      <c r="AE34" s="48" t="str">
        <f>IF(_jiaore5_day_halfhour!AC25="","",_jiaore5_day_halfhour!AC25)</f>
        <v/>
      </c>
      <c r="AF34" s="48" t="str">
        <f>IF(_jiaore5_day_halfhour!AD25="","",_jiaore5_day_halfhour!AD25)</f>
        <v/>
      </c>
      <c r="AG34" s="48" t="str">
        <f>IF(_jiaore5_day_halfhour!AE25="","",_jiaore5_day_halfhour!AE25)</f>
        <v/>
      </c>
      <c r="AH34" s="48" t="str">
        <f>IF(_jiaore5_day_halfhour!AF25="","",_jiaore5_day_halfhour!AF25)</f>
        <v/>
      </c>
      <c r="AI34" s="48" t="str">
        <f>IF(_jiaore5_day_halfhour!AG25="","",_jiaore5_day_halfhour!AG25)</f>
        <v/>
      </c>
      <c r="AJ34" s="48" t="str">
        <f>IF(_jiaore5_day_halfhour!AH25="","",_jiaore5_day_halfhour!AH25)</f>
        <v/>
      </c>
      <c r="AK34" s="48" t="str">
        <f>IF(_jiaore5_day_halfhour!AI25="","",_jiaore5_day_halfhour!AI25)</f>
        <v/>
      </c>
      <c r="AL34" s="48" t="str">
        <f>IF(_jiaore5_day_halfhour!AJ25="","",_jiaore5_day_halfhour!AJ25)</f>
        <v/>
      </c>
      <c r="AM34" s="48" t="str">
        <f>IF(_jiaore5_day_halfhour!AK25="","",_jiaore5_day_halfhour!AK25)</f>
        <v/>
      </c>
      <c r="AN34" s="48" t="str">
        <f>IF(_jiaore5_day_halfhour!AL25="","",_jiaore5_day_halfhour!AL25)</f>
        <v/>
      </c>
      <c r="AO34" s="48" t="str">
        <f>IF(_jiaore5_day_halfhour!AM25="","",_jiaore5_day_halfhour!AM25)</f>
        <v/>
      </c>
      <c r="AP34" s="48" t="str">
        <f>IF(_jiaore5_day_halfhour!AN25="","",_jiaore5_day_halfhour!AN25)</f>
        <v/>
      </c>
      <c r="AQ34" s="48" t="str">
        <f>IF(_jiaore5_day_halfhour!AO25="","",_jiaore5_day_halfhour!AO25)</f>
        <v/>
      </c>
      <c r="AR34" s="48" t="str">
        <f>IF(_jiaore5_day_halfhour!AP25="","",_jiaore5_day_halfhour!AP25)</f>
        <v/>
      </c>
      <c r="AS34" s="48" t="str">
        <f>IF(_jiaore5_day_halfhour!AQ25="","",_jiaore5_day_halfhour!AQ25)</f>
        <v/>
      </c>
      <c r="AT34" s="48" t="str">
        <f>IF(_jiaore5_day_halfhour!AR25="","",_jiaore5_day_halfhour!AR25)</f>
        <v/>
      </c>
      <c r="AU34" s="51" t="str">
        <f>IF(_jiaore5_day_halfhour!AS25="","",_jiaore5_day_halfhour!AS25)</f>
        <v/>
      </c>
      <c r="AV34" s="38"/>
    </row>
    <row ht="20.149999999999999" customHeight="1" r="35">
      <c r="B35" s="47">
        <v>0.47916666666666702</v>
      </c>
      <c r="C35" s="48" t="str">
        <f>IF(_jiaore5_day_halfhour!A26="","",_jiaore5_day_halfhour!A26)</f>
        <v/>
      </c>
      <c r="D35" s="49" t="str">
        <f>IF(_jiaore5_day_halfhour!B26="","",_jiaore5_day_halfhour!B26)</f>
        <v/>
      </c>
      <c r="E35" s="48" t="str">
        <f>IF(_jiaore5_day_halfhour!C26="","",_jiaore5_day_halfhour!C26)</f>
        <v/>
      </c>
      <c r="F35" s="50" t="str">
        <f>IF(_jiaore5_day_halfhour!D26="","",_jiaore5_day_halfhour!D26)</f>
        <v/>
      </c>
      <c r="G35" s="48" t="str">
        <f>IF(_jiaore5_day_halfhour!E26="","",_jiaore5_day_halfhour!E26)</f>
        <v/>
      </c>
      <c r="H35" s="50" t="str">
        <f>IF(_jiaore5_day_halfhour!F26="","",_jiaore5_day_halfhour!F26)</f>
        <v/>
      </c>
      <c r="I35" s="48" t="str">
        <f>IF(_jiaore5_day_halfhour!G26="","",_jiaore5_day_halfhour!G26)</f>
        <v/>
      </c>
      <c r="J35" s="50" t="str">
        <f>IF(_jiaore5_day_halfhour!H26="","",_jiaore5_day_halfhour!H26/10000)</f>
        <v/>
      </c>
      <c r="K35" s="48" t="str">
        <f>IF(_jiaore5_day_halfhour!I26="","",_jiaore5_day_halfhour!I26)</f>
        <v/>
      </c>
      <c r="L35" s="50" t="str">
        <f>IF(_jiaore5_day_halfhour!J26="","",_jiaore5_day_halfhour!J26/10000)</f>
        <v/>
      </c>
      <c r="M35" s="48" t="str">
        <f>IF(_jiaore5_day_halfhour!K26="","",_jiaore5_day_halfhour!K26)</f>
        <v/>
      </c>
      <c r="N35" s="48" t="str">
        <f>IF(_jiaore5_day_halfhour!L26="","",_jiaore5_day_halfhour!L26)</f>
        <v/>
      </c>
      <c r="O35" s="48" t="str">
        <f>IF(_jiaore5_day_halfhour!M26="","",_jiaore5_day_halfhour!M26)</f>
        <v/>
      </c>
      <c r="P35" s="48" t="str">
        <f>IF(_jiaore5_day_halfhour!N26="","",_jiaore5_day_halfhour!N26)</f>
        <v/>
      </c>
      <c r="Q35" s="48" t="str">
        <f>IF(_jiaore5_day_halfhour!O26="","",_jiaore5_day_halfhour!O26)</f>
        <v/>
      </c>
      <c r="R35" s="48" t="str">
        <f>IF(_jiaore5_day_halfhour!P26="","",_jiaore5_day_halfhour!P26)</f>
        <v/>
      </c>
      <c r="S35" s="48" t="str">
        <f>IF(_jiaore5_day_halfhour!Q26="","",_jiaore5_day_halfhour!Q26)</f>
        <v/>
      </c>
      <c r="T35" s="48" t="str">
        <f>IF(_jiaore5_day_halfhour!R26="","",_jiaore5_day_halfhour!R26)</f>
        <v/>
      </c>
      <c r="U35" s="48" t="str">
        <f>IF(_jiaore5_day_halfhour!S26="","",_jiaore5_day_halfhour!S26)</f>
        <v/>
      </c>
      <c r="V35" s="48" t="str">
        <f>IF(_jiaore5_day_halfhour!T26="","",_jiaore5_day_halfhour!T26)</f>
        <v/>
      </c>
      <c r="W35" s="48" t="str">
        <f>IF(_jiaore5_day_halfhour!U26="","",_jiaore5_day_halfhour!U26)</f>
        <v/>
      </c>
      <c r="X35" s="48" t="str">
        <f>IF(_jiaore5_day_halfhour!V26="","",_jiaore5_day_halfhour!V26)</f>
        <v/>
      </c>
      <c r="Y35" s="48" t="str">
        <f>IF(_jiaore5_day_halfhour!W26="","",_jiaore5_day_halfhour!W26)</f>
        <v/>
      </c>
      <c r="Z35" s="48" t="str">
        <f>IF(_jiaore5_day_halfhour!X26="","",_jiaore5_day_halfhour!X26)</f>
        <v/>
      </c>
      <c r="AA35" s="48" t="str">
        <f>IF(_jiaore5_day_halfhour!Y26="","",_jiaore5_day_halfhour!Y26)</f>
        <v/>
      </c>
      <c r="AB35" s="48" t="str">
        <f>IF(_jiaore5_day_halfhour!Z26="","",_jiaore5_day_halfhour!Z26)</f>
        <v/>
      </c>
      <c r="AC35" s="48" t="str">
        <f>IF(_jiaore5_day_halfhour!AA26="","",_jiaore5_day_halfhour!AA26)</f>
        <v/>
      </c>
      <c r="AD35" s="48" t="str">
        <f>IF(_jiaore5_day_halfhour!AB26="","",_jiaore5_day_halfhour!AB26)</f>
        <v/>
      </c>
      <c r="AE35" s="48" t="str">
        <f>IF(_jiaore5_day_halfhour!AC26="","",_jiaore5_day_halfhour!AC26)</f>
        <v/>
      </c>
      <c r="AF35" s="48" t="str">
        <f>IF(_jiaore5_day_halfhour!AD26="","",_jiaore5_day_halfhour!AD26)</f>
        <v/>
      </c>
      <c r="AG35" s="48" t="str">
        <f>IF(_jiaore5_day_halfhour!AE26="","",_jiaore5_day_halfhour!AE26)</f>
        <v/>
      </c>
      <c r="AH35" s="48" t="str">
        <f>IF(_jiaore5_day_halfhour!AF26="","",_jiaore5_day_halfhour!AF26)</f>
        <v/>
      </c>
      <c r="AI35" s="48" t="str">
        <f>IF(_jiaore5_day_halfhour!AG26="","",_jiaore5_day_halfhour!AG26)</f>
        <v/>
      </c>
      <c r="AJ35" s="48" t="str">
        <f>IF(_jiaore5_day_halfhour!AH26="","",_jiaore5_day_halfhour!AH26)</f>
        <v/>
      </c>
      <c r="AK35" s="48" t="str">
        <f>IF(_jiaore5_day_halfhour!AI26="","",_jiaore5_day_halfhour!AI26)</f>
        <v/>
      </c>
      <c r="AL35" s="48" t="str">
        <f>IF(_jiaore5_day_halfhour!AJ26="","",_jiaore5_day_halfhour!AJ26)</f>
        <v/>
      </c>
      <c r="AM35" s="48" t="str">
        <f>IF(_jiaore5_day_halfhour!AK26="","",_jiaore5_day_halfhour!AK26)</f>
        <v/>
      </c>
      <c r="AN35" s="48" t="str">
        <f>IF(_jiaore5_day_halfhour!AL26="","",_jiaore5_day_halfhour!AL26)</f>
        <v/>
      </c>
      <c r="AO35" s="48" t="str">
        <f>IF(_jiaore5_day_halfhour!AM26="","",_jiaore5_day_halfhour!AM26)</f>
        <v/>
      </c>
      <c r="AP35" s="48" t="str">
        <f>IF(_jiaore5_day_halfhour!AN26="","",_jiaore5_day_halfhour!AN26)</f>
        <v/>
      </c>
      <c r="AQ35" s="48" t="str">
        <f>IF(_jiaore5_day_halfhour!AO26="","",_jiaore5_day_halfhour!AO26)</f>
        <v/>
      </c>
      <c r="AR35" s="48" t="str">
        <f>IF(_jiaore5_day_halfhour!AP26="","",_jiaore5_day_halfhour!AP26)</f>
        <v/>
      </c>
      <c r="AS35" s="48" t="str">
        <f>IF(_jiaore5_day_halfhour!AQ26="","",_jiaore5_day_halfhour!AQ26)</f>
        <v/>
      </c>
      <c r="AT35" s="48" t="str">
        <f>IF(_jiaore5_day_halfhour!AR26="","",_jiaore5_day_halfhour!AR26)</f>
        <v/>
      </c>
      <c r="AU35" s="51" t="str">
        <f>IF(_jiaore5_day_halfhour!AS26="","",_jiaore5_day_halfhour!AS26)</f>
        <v/>
      </c>
      <c r="AV35" s="38"/>
    </row>
    <row ht="20.149999999999999" customHeight="1" r="36">
      <c r="B36" s="47">
        <v>0.5</v>
      </c>
      <c r="C36" s="48" t="str">
        <f>IF(_jiaore5_day_halfhour!A27="","",_jiaore5_day_halfhour!A27)</f>
        <v/>
      </c>
      <c r="D36" s="49" t="str">
        <f>IF(_jiaore5_day_halfhour!B27="","",_jiaore5_day_halfhour!B27)</f>
        <v/>
      </c>
      <c r="E36" s="48" t="str">
        <f>IF(_jiaore5_day_halfhour!C27="","",_jiaore5_day_halfhour!C27)</f>
        <v/>
      </c>
      <c r="F36" s="50" t="str">
        <f>IF(_jiaore5_day_halfhour!D27="","",_jiaore5_day_halfhour!D27)</f>
        <v/>
      </c>
      <c r="G36" s="48" t="str">
        <f>IF(_jiaore5_day_halfhour!E27="","",_jiaore5_day_halfhour!E27)</f>
        <v/>
      </c>
      <c r="H36" s="50" t="str">
        <f>IF(_jiaore5_day_halfhour!F27="","",_jiaore5_day_halfhour!F27)</f>
        <v/>
      </c>
      <c r="I36" s="48" t="str">
        <f>IF(_jiaore5_day_halfhour!G27="","",_jiaore5_day_halfhour!G27)</f>
        <v/>
      </c>
      <c r="J36" s="50" t="str">
        <f>IF(_jiaore5_day_halfhour!H27="","",_jiaore5_day_halfhour!H27/10000)</f>
        <v/>
      </c>
      <c r="K36" s="48" t="str">
        <f>IF(_jiaore5_day_halfhour!I27="","",_jiaore5_day_halfhour!I27)</f>
        <v/>
      </c>
      <c r="L36" s="50" t="str">
        <f>IF(_jiaore5_day_halfhour!J27="","",_jiaore5_day_halfhour!J27/10000)</f>
        <v/>
      </c>
      <c r="M36" s="48" t="str">
        <f>IF(_jiaore5_day_halfhour!K27="","",_jiaore5_day_halfhour!K27)</f>
        <v/>
      </c>
      <c r="N36" s="48" t="str">
        <f>IF(_jiaore5_day_halfhour!L27="","",_jiaore5_day_halfhour!L27)</f>
        <v/>
      </c>
      <c r="O36" s="48" t="str">
        <f>IF(_jiaore5_day_halfhour!M27="","",_jiaore5_day_halfhour!M27)</f>
        <v/>
      </c>
      <c r="P36" s="48" t="str">
        <f>IF(_jiaore5_day_halfhour!N27="","",_jiaore5_day_halfhour!N27)</f>
        <v/>
      </c>
      <c r="Q36" s="48" t="str">
        <f>IF(_jiaore5_day_halfhour!O27="","",_jiaore5_day_halfhour!O27)</f>
        <v/>
      </c>
      <c r="R36" s="48" t="str">
        <f>IF(_jiaore5_day_halfhour!P27="","",_jiaore5_day_halfhour!P27)</f>
        <v/>
      </c>
      <c r="S36" s="48" t="str">
        <f>IF(_jiaore5_day_halfhour!Q27="","",_jiaore5_day_halfhour!Q27)</f>
        <v/>
      </c>
      <c r="T36" s="48" t="str">
        <f>IF(_jiaore5_day_halfhour!R27="","",_jiaore5_day_halfhour!R27)</f>
        <v/>
      </c>
      <c r="U36" s="48" t="str">
        <f>IF(_jiaore5_day_halfhour!S27="","",_jiaore5_day_halfhour!S27)</f>
        <v/>
      </c>
      <c r="V36" s="48" t="str">
        <f>IF(_jiaore5_day_halfhour!T27="","",_jiaore5_day_halfhour!T27)</f>
        <v/>
      </c>
      <c r="W36" s="48" t="str">
        <f>IF(_jiaore5_day_halfhour!U27="","",_jiaore5_day_halfhour!U27)</f>
        <v/>
      </c>
      <c r="X36" s="48" t="str">
        <f>IF(_jiaore5_day_halfhour!V27="","",_jiaore5_day_halfhour!V27)</f>
        <v/>
      </c>
      <c r="Y36" s="48" t="str">
        <f>IF(_jiaore5_day_halfhour!W27="","",_jiaore5_day_halfhour!W27)</f>
        <v/>
      </c>
      <c r="Z36" s="48" t="str">
        <f>IF(_jiaore5_day_halfhour!X27="","",_jiaore5_day_halfhour!X27)</f>
        <v/>
      </c>
      <c r="AA36" s="48" t="str">
        <f>IF(_jiaore5_day_halfhour!Y27="","",_jiaore5_day_halfhour!Y27)</f>
        <v/>
      </c>
      <c r="AB36" s="48" t="str">
        <f>IF(_jiaore5_day_halfhour!Z27="","",_jiaore5_day_halfhour!Z27)</f>
        <v/>
      </c>
      <c r="AC36" s="48" t="str">
        <f>IF(_jiaore5_day_halfhour!AA27="","",_jiaore5_day_halfhour!AA27)</f>
        <v/>
      </c>
      <c r="AD36" s="48" t="str">
        <f>IF(_jiaore5_day_halfhour!AB27="","",_jiaore5_day_halfhour!AB27)</f>
        <v/>
      </c>
      <c r="AE36" s="48" t="str">
        <f>IF(_jiaore5_day_halfhour!AC27="","",_jiaore5_day_halfhour!AC27)</f>
        <v/>
      </c>
      <c r="AF36" s="48" t="str">
        <f>IF(_jiaore5_day_halfhour!AD27="","",_jiaore5_day_halfhour!AD27)</f>
        <v/>
      </c>
      <c r="AG36" s="48" t="str">
        <f>IF(_jiaore5_day_halfhour!AE27="","",_jiaore5_day_halfhour!AE27)</f>
        <v/>
      </c>
      <c r="AH36" s="48" t="str">
        <f>IF(_jiaore5_day_halfhour!AF27="","",_jiaore5_day_halfhour!AF27)</f>
        <v/>
      </c>
      <c r="AI36" s="48" t="str">
        <f>IF(_jiaore5_day_halfhour!AG27="","",_jiaore5_day_halfhour!AG27)</f>
        <v/>
      </c>
      <c r="AJ36" s="48" t="str">
        <f>IF(_jiaore5_day_halfhour!AH27="","",_jiaore5_day_halfhour!AH27)</f>
        <v/>
      </c>
      <c r="AK36" s="48" t="str">
        <f>IF(_jiaore5_day_halfhour!AI27="","",_jiaore5_day_halfhour!AI27)</f>
        <v/>
      </c>
      <c r="AL36" s="48" t="str">
        <f>IF(_jiaore5_day_halfhour!AJ27="","",_jiaore5_day_halfhour!AJ27)</f>
        <v/>
      </c>
      <c r="AM36" s="48" t="str">
        <f>IF(_jiaore5_day_halfhour!AK27="","",_jiaore5_day_halfhour!AK27)</f>
        <v/>
      </c>
      <c r="AN36" s="48" t="str">
        <f>IF(_jiaore5_day_halfhour!AL27="","",_jiaore5_day_halfhour!AL27)</f>
        <v/>
      </c>
      <c r="AO36" s="48" t="str">
        <f>IF(_jiaore5_day_halfhour!AM27="","",_jiaore5_day_halfhour!AM27)</f>
        <v/>
      </c>
      <c r="AP36" s="48" t="str">
        <f>IF(_jiaore5_day_halfhour!AN27="","",_jiaore5_day_halfhour!AN27)</f>
        <v/>
      </c>
      <c r="AQ36" s="48" t="str">
        <f>IF(_jiaore5_day_halfhour!AO27="","",_jiaore5_day_halfhour!AO27)</f>
        <v/>
      </c>
      <c r="AR36" s="48" t="str">
        <f>IF(_jiaore5_day_halfhour!AP27="","",_jiaore5_day_halfhour!AP27)</f>
        <v/>
      </c>
      <c r="AS36" s="48" t="str">
        <f>IF(_jiaore5_day_halfhour!AQ27="","",_jiaore5_day_halfhour!AQ27)</f>
        <v/>
      </c>
      <c r="AT36" s="48" t="str">
        <f>IF(_jiaore5_day_halfhour!AR27="","",_jiaore5_day_halfhour!AR27)</f>
        <v/>
      </c>
      <c r="AU36" s="51" t="str">
        <f>IF(_jiaore5_day_halfhour!AS27="","",_jiaore5_day_halfhour!AS27)</f>
        <v/>
      </c>
      <c r="AV36" s="38"/>
    </row>
    <row ht="20.149999999999999" customHeight="1" r="37">
      <c r="B37" s="47">
        <v>0.52083333333333304</v>
      </c>
      <c r="C37" s="48" t="str">
        <f>IF(_jiaore5_day_halfhour!A28="","",_jiaore5_day_halfhour!A28)</f>
        <v/>
      </c>
      <c r="D37" s="49" t="str">
        <f>IF(_jiaore5_day_halfhour!B28="","",_jiaore5_day_halfhour!B28)</f>
        <v/>
      </c>
      <c r="E37" s="48" t="str">
        <f>IF(_jiaore5_day_halfhour!C28="","",_jiaore5_day_halfhour!C28)</f>
        <v/>
      </c>
      <c r="F37" s="50" t="str">
        <f>IF(_jiaore5_day_halfhour!D28="","",_jiaore5_day_halfhour!D28)</f>
        <v/>
      </c>
      <c r="G37" s="48" t="str">
        <f>IF(_jiaore5_day_halfhour!E28="","",_jiaore5_day_halfhour!E28)</f>
        <v/>
      </c>
      <c r="H37" s="50" t="str">
        <f>IF(_jiaore5_day_halfhour!F28="","",_jiaore5_day_halfhour!F28)</f>
        <v/>
      </c>
      <c r="I37" s="48" t="str">
        <f>IF(_jiaore5_day_halfhour!G28="","",_jiaore5_day_halfhour!G28)</f>
        <v/>
      </c>
      <c r="J37" s="50" t="str">
        <f>IF(_jiaore5_day_halfhour!H28="","",_jiaore5_day_halfhour!H28/10000)</f>
        <v/>
      </c>
      <c r="K37" s="48" t="str">
        <f>IF(_jiaore5_day_halfhour!I28="","",_jiaore5_day_halfhour!I28)</f>
        <v/>
      </c>
      <c r="L37" s="50" t="str">
        <f>IF(_jiaore5_day_halfhour!J28="","",_jiaore5_day_halfhour!J28/10000)</f>
        <v/>
      </c>
      <c r="M37" s="48" t="str">
        <f>IF(_jiaore5_day_halfhour!K28="","",_jiaore5_day_halfhour!K28)</f>
        <v/>
      </c>
      <c r="N37" s="48" t="str">
        <f>IF(_jiaore5_day_halfhour!L28="","",_jiaore5_day_halfhour!L28)</f>
        <v/>
      </c>
      <c r="O37" s="48" t="str">
        <f>IF(_jiaore5_day_halfhour!M28="","",_jiaore5_day_halfhour!M28)</f>
        <v/>
      </c>
      <c r="P37" s="48" t="str">
        <f>IF(_jiaore5_day_halfhour!N28="","",_jiaore5_day_halfhour!N28)</f>
        <v/>
      </c>
      <c r="Q37" s="48" t="str">
        <f>IF(_jiaore5_day_halfhour!O28="","",_jiaore5_day_halfhour!O28)</f>
        <v/>
      </c>
      <c r="R37" s="48" t="str">
        <f>IF(_jiaore5_day_halfhour!P28="","",_jiaore5_day_halfhour!P28)</f>
        <v/>
      </c>
      <c r="S37" s="48" t="str">
        <f>IF(_jiaore5_day_halfhour!Q28="","",_jiaore5_day_halfhour!Q28)</f>
        <v/>
      </c>
      <c r="T37" s="48" t="str">
        <f>IF(_jiaore5_day_halfhour!R28="","",_jiaore5_day_halfhour!R28)</f>
        <v/>
      </c>
      <c r="U37" s="48" t="str">
        <f>IF(_jiaore5_day_halfhour!S28="","",_jiaore5_day_halfhour!S28)</f>
        <v/>
      </c>
      <c r="V37" s="48" t="str">
        <f>IF(_jiaore5_day_halfhour!T28="","",_jiaore5_day_halfhour!T28)</f>
        <v/>
      </c>
      <c r="W37" s="48" t="str">
        <f>IF(_jiaore5_day_halfhour!U28="","",_jiaore5_day_halfhour!U28)</f>
        <v/>
      </c>
      <c r="X37" s="48" t="str">
        <f>IF(_jiaore5_day_halfhour!V28="","",_jiaore5_day_halfhour!V28)</f>
        <v/>
      </c>
      <c r="Y37" s="48" t="str">
        <f>IF(_jiaore5_day_halfhour!W28="","",_jiaore5_day_halfhour!W28)</f>
        <v/>
      </c>
      <c r="Z37" s="48" t="str">
        <f>IF(_jiaore5_day_halfhour!X28="","",_jiaore5_day_halfhour!X28)</f>
        <v/>
      </c>
      <c r="AA37" s="48" t="str">
        <f>IF(_jiaore5_day_halfhour!Y28="","",_jiaore5_day_halfhour!Y28)</f>
        <v/>
      </c>
      <c r="AB37" s="48" t="str">
        <f>IF(_jiaore5_day_halfhour!Z28="","",_jiaore5_day_halfhour!Z28)</f>
        <v/>
      </c>
      <c r="AC37" s="48" t="str">
        <f>IF(_jiaore5_day_halfhour!AA28="","",_jiaore5_day_halfhour!AA28)</f>
        <v/>
      </c>
      <c r="AD37" s="48" t="str">
        <f>IF(_jiaore5_day_halfhour!AB28="","",_jiaore5_day_halfhour!AB28)</f>
        <v/>
      </c>
      <c r="AE37" s="48" t="str">
        <f>IF(_jiaore5_day_halfhour!AC28="","",_jiaore5_day_halfhour!AC28)</f>
        <v/>
      </c>
      <c r="AF37" s="48" t="str">
        <f>IF(_jiaore5_day_halfhour!AD28="","",_jiaore5_day_halfhour!AD28)</f>
        <v/>
      </c>
      <c r="AG37" s="48" t="str">
        <f>IF(_jiaore5_day_halfhour!AE28="","",_jiaore5_day_halfhour!AE28)</f>
        <v/>
      </c>
      <c r="AH37" s="48" t="str">
        <f>IF(_jiaore5_day_halfhour!AF28="","",_jiaore5_day_halfhour!AF28)</f>
        <v/>
      </c>
      <c r="AI37" s="48" t="str">
        <f>IF(_jiaore5_day_halfhour!AG28="","",_jiaore5_day_halfhour!AG28)</f>
        <v/>
      </c>
      <c r="AJ37" s="48" t="str">
        <f>IF(_jiaore5_day_halfhour!AH28="","",_jiaore5_day_halfhour!AH28)</f>
        <v/>
      </c>
      <c r="AK37" s="48" t="str">
        <f>IF(_jiaore5_day_halfhour!AI28="","",_jiaore5_day_halfhour!AI28)</f>
        <v/>
      </c>
      <c r="AL37" s="48" t="str">
        <f>IF(_jiaore5_day_halfhour!AJ28="","",_jiaore5_day_halfhour!AJ28)</f>
        <v/>
      </c>
      <c r="AM37" s="48" t="str">
        <f>IF(_jiaore5_day_halfhour!AK28="","",_jiaore5_day_halfhour!AK28)</f>
        <v/>
      </c>
      <c r="AN37" s="48" t="str">
        <f>IF(_jiaore5_day_halfhour!AL28="","",_jiaore5_day_halfhour!AL28)</f>
        <v/>
      </c>
      <c r="AO37" s="48" t="str">
        <f>IF(_jiaore5_day_halfhour!AM28="","",_jiaore5_day_halfhour!AM28)</f>
        <v/>
      </c>
      <c r="AP37" s="48" t="str">
        <f>IF(_jiaore5_day_halfhour!AN28="","",_jiaore5_day_halfhour!AN28)</f>
        <v/>
      </c>
      <c r="AQ37" s="48" t="str">
        <f>IF(_jiaore5_day_halfhour!AO28="","",_jiaore5_day_halfhour!AO28)</f>
        <v/>
      </c>
      <c r="AR37" s="48" t="str">
        <f>IF(_jiaore5_day_halfhour!AP28="","",_jiaore5_day_halfhour!AP28)</f>
        <v/>
      </c>
      <c r="AS37" s="48" t="str">
        <f>IF(_jiaore5_day_halfhour!AQ28="","",_jiaore5_day_halfhour!AQ28)</f>
        <v/>
      </c>
      <c r="AT37" s="48" t="str">
        <f>IF(_jiaore5_day_halfhour!AR28="","",_jiaore5_day_halfhour!AR28)</f>
        <v/>
      </c>
      <c r="AU37" s="51" t="str">
        <f>IF(_jiaore5_day_halfhour!AS28="","",_jiaore5_day_halfhour!AS28)</f>
        <v/>
      </c>
      <c r="AV37" s="38"/>
    </row>
    <row ht="20.149999999999999" customHeight="1" r="38">
      <c r="B38" s="47">
        <v>0.54166666666666696</v>
      </c>
      <c r="C38" s="48" t="str">
        <f>IF(_jiaore5_day_halfhour!A29="","",_jiaore5_day_halfhour!A29)</f>
        <v/>
      </c>
      <c r="D38" s="49" t="str">
        <f>IF(_jiaore5_day_halfhour!B29="","",_jiaore5_day_halfhour!B29)</f>
        <v/>
      </c>
      <c r="E38" s="48" t="str">
        <f>IF(_jiaore5_day_halfhour!C29="","",_jiaore5_day_halfhour!C29)</f>
        <v/>
      </c>
      <c r="F38" s="50" t="str">
        <f>IF(_jiaore5_day_halfhour!D29="","",_jiaore5_day_halfhour!D29)</f>
        <v/>
      </c>
      <c r="G38" s="48" t="str">
        <f>IF(_jiaore5_day_halfhour!E29="","",_jiaore5_day_halfhour!E29)</f>
        <v/>
      </c>
      <c r="H38" s="50" t="str">
        <f>IF(_jiaore5_day_halfhour!F29="","",_jiaore5_day_halfhour!F29)</f>
        <v/>
      </c>
      <c r="I38" s="48" t="str">
        <f>IF(_jiaore5_day_halfhour!G29="","",_jiaore5_day_halfhour!G29)</f>
        <v/>
      </c>
      <c r="J38" s="50" t="str">
        <f>IF(_jiaore5_day_halfhour!H29="","",_jiaore5_day_halfhour!H29/10000)</f>
        <v/>
      </c>
      <c r="K38" s="48" t="str">
        <f>IF(_jiaore5_day_halfhour!I29="","",_jiaore5_day_halfhour!I29)</f>
        <v/>
      </c>
      <c r="L38" s="50" t="str">
        <f>IF(_jiaore5_day_halfhour!J29="","",_jiaore5_day_halfhour!J29/10000)</f>
        <v/>
      </c>
      <c r="M38" s="48" t="str">
        <f>IF(_jiaore5_day_halfhour!K29="","",_jiaore5_day_halfhour!K29)</f>
        <v/>
      </c>
      <c r="N38" s="48" t="str">
        <f>IF(_jiaore5_day_halfhour!L29="","",_jiaore5_day_halfhour!L29)</f>
        <v/>
      </c>
      <c r="O38" s="48" t="str">
        <f>IF(_jiaore5_day_halfhour!M29="","",_jiaore5_day_halfhour!M29)</f>
        <v/>
      </c>
      <c r="P38" s="48" t="str">
        <f>IF(_jiaore5_day_halfhour!N29="","",_jiaore5_day_halfhour!N29)</f>
        <v/>
      </c>
      <c r="Q38" s="48" t="str">
        <f>IF(_jiaore5_day_halfhour!O29="","",_jiaore5_day_halfhour!O29)</f>
        <v/>
      </c>
      <c r="R38" s="48" t="str">
        <f>IF(_jiaore5_day_halfhour!P29="","",_jiaore5_day_halfhour!P29)</f>
        <v/>
      </c>
      <c r="S38" s="48" t="str">
        <f>IF(_jiaore5_day_halfhour!Q29="","",_jiaore5_day_halfhour!Q29)</f>
        <v/>
      </c>
      <c r="T38" s="48" t="str">
        <f>IF(_jiaore5_day_halfhour!R29="","",_jiaore5_day_halfhour!R29)</f>
        <v/>
      </c>
      <c r="U38" s="48" t="str">
        <f>IF(_jiaore5_day_halfhour!S29="","",_jiaore5_day_halfhour!S29)</f>
        <v/>
      </c>
      <c r="V38" s="48" t="str">
        <f>IF(_jiaore5_day_halfhour!T29="","",_jiaore5_day_halfhour!T29)</f>
        <v/>
      </c>
      <c r="W38" s="48" t="str">
        <f>IF(_jiaore5_day_halfhour!U29="","",_jiaore5_day_halfhour!U29)</f>
        <v/>
      </c>
      <c r="X38" s="48" t="str">
        <f>IF(_jiaore5_day_halfhour!V29="","",_jiaore5_day_halfhour!V29)</f>
        <v/>
      </c>
      <c r="Y38" s="48" t="str">
        <f>IF(_jiaore5_day_halfhour!W29="","",_jiaore5_day_halfhour!W29)</f>
        <v/>
      </c>
      <c r="Z38" s="48" t="str">
        <f>IF(_jiaore5_day_halfhour!X29="","",_jiaore5_day_halfhour!X29)</f>
        <v/>
      </c>
      <c r="AA38" s="48" t="str">
        <f>IF(_jiaore5_day_halfhour!Y29="","",_jiaore5_day_halfhour!Y29)</f>
        <v/>
      </c>
      <c r="AB38" s="48" t="str">
        <f>IF(_jiaore5_day_halfhour!Z29="","",_jiaore5_day_halfhour!Z29)</f>
        <v/>
      </c>
      <c r="AC38" s="48" t="str">
        <f>IF(_jiaore5_day_halfhour!AA29="","",_jiaore5_day_halfhour!AA29)</f>
        <v/>
      </c>
      <c r="AD38" s="48" t="str">
        <f>IF(_jiaore5_day_halfhour!AB29="","",_jiaore5_day_halfhour!AB29)</f>
        <v/>
      </c>
      <c r="AE38" s="48" t="str">
        <f>IF(_jiaore5_day_halfhour!AC29="","",_jiaore5_day_halfhour!AC29)</f>
        <v/>
      </c>
      <c r="AF38" s="48" t="str">
        <f>IF(_jiaore5_day_halfhour!AD29="","",_jiaore5_day_halfhour!AD29)</f>
        <v/>
      </c>
      <c r="AG38" s="48" t="str">
        <f>IF(_jiaore5_day_halfhour!AE29="","",_jiaore5_day_halfhour!AE29)</f>
        <v/>
      </c>
      <c r="AH38" s="48" t="str">
        <f>IF(_jiaore5_day_halfhour!AF29="","",_jiaore5_day_halfhour!AF29)</f>
        <v/>
      </c>
      <c r="AI38" s="48" t="str">
        <f>IF(_jiaore5_day_halfhour!AG29="","",_jiaore5_day_halfhour!AG29)</f>
        <v/>
      </c>
      <c r="AJ38" s="48" t="str">
        <f>IF(_jiaore5_day_halfhour!AH29="","",_jiaore5_day_halfhour!AH29)</f>
        <v/>
      </c>
      <c r="AK38" s="48" t="str">
        <f>IF(_jiaore5_day_halfhour!AI29="","",_jiaore5_day_halfhour!AI29)</f>
        <v/>
      </c>
      <c r="AL38" s="48" t="str">
        <f>IF(_jiaore5_day_halfhour!AJ29="","",_jiaore5_day_halfhour!AJ29)</f>
        <v/>
      </c>
      <c r="AM38" s="48" t="str">
        <f>IF(_jiaore5_day_halfhour!AK29="","",_jiaore5_day_halfhour!AK29)</f>
        <v/>
      </c>
      <c r="AN38" s="48" t="str">
        <f>IF(_jiaore5_day_halfhour!AL29="","",_jiaore5_day_halfhour!AL29)</f>
        <v/>
      </c>
      <c r="AO38" s="48" t="str">
        <f>IF(_jiaore5_day_halfhour!AM29="","",_jiaore5_day_halfhour!AM29)</f>
        <v/>
      </c>
      <c r="AP38" s="48" t="str">
        <f>IF(_jiaore5_day_halfhour!AN29="","",_jiaore5_day_halfhour!AN29)</f>
        <v/>
      </c>
      <c r="AQ38" s="48" t="str">
        <f>IF(_jiaore5_day_halfhour!AO29="","",_jiaore5_day_halfhour!AO29)</f>
        <v/>
      </c>
      <c r="AR38" s="48" t="str">
        <f>IF(_jiaore5_day_halfhour!AP29="","",_jiaore5_day_halfhour!AP29)</f>
        <v/>
      </c>
      <c r="AS38" s="48" t="str">
        <f>IF(_jiaore5_day_halfhour!AQ29="","",_jiaore5_day_halfhour!AQ29)</f>
        <v/>
      </c>
      <c r="AT38" s="48" t="str">
        <f>IF(_jiaore5_day_halfhour!AR29="","",_jiaore5_day_halfhour!AR29)</f>
        <v/>
      </c>
      <c r="AU38" s="51" t="str">
        <f>IF(_jiaore5_day_halfhour!AS29="","",_jiaore5_day_halfhour!AS29)</f>
        <v/>
      </c>
      <c r="AV38" s="38"/>
    </row>
    <row ht="20.149999999999999" customHeight="1" r="39">
      <c r="B39" s="47">
        <v>0.5625</v>
      </c>
      <c r="C39" s="48" t="str">
        <f>IF(_jiaore5_day_halfhour!A30="","",_jiaore5_day_halfhour!A30)</f>
        <v/>
      </c>
      <c r="D39" s="49" t="str">
        <f>IF(_jiaore5_day_halfhour!B30="","",_jiaore5_day_halfhour!B30)</f>
        <v/>
      </c>
      <c r="E39" s="48" t="str">
        <f>IF(_jiaore5_day_halfhour!C30="","",_jiaore5_day_halfhour!C30)</f>
        <v/>
      </c>
      <c r="F39" s="50" t="str">
        <f>IF(_jiaore5_day_halfhour!D30="","",_jiaore5_day_halfhour!D30)</f>
        <v/>
      </c>
      <c r="G39" s="48" t="str">
        <f>IF(_jiaore5_day_halfhour!E30="","",_jiaore5_day_halfhour!E30)</f>
        <v/>
      </c>
      <c r="H39" s="50" t="str">
        <f>IF(_jiaore5_day_halfhour!F30="","",_jiaore5_day_halfhour!F30)</f>
        <v/>
      </c>
      <c r="I39" s="48" t="str">
        <f>IF(_jiaore5_day_halfhour!G30="","",_jiaore5_day_halfhour!G30)</f>
        <v/>
      </c>
      <c r="J39" s="50" t="str">
        <f>IF(_jiaore5_day_halfhour!H30="","",_jiaore5_day_halfhour!H30/10000)</f>
        <v/>
      </c>
      <c r="K39" s="48" t="str">
        <f>IF(_jiaore5_day_halfhour!I30="","",_jiaore5_day_halfhour!I30)</f>
        <v/>
      </c>
      <c r="L39" s="50" t="str">
        <f>IF(_jiaore5_day_halfhour!J30="","",_jiaore5_day_halfhour!J30/10000)</f>
        <v/>
      </c>
      <c r="M39" s="48" t="str">
        <f>IF(_jiaore5_day_halfhour!K30="","",_jiaore5_day_halfhour!K30)</f>
        <v/>
      </c>
      <c r="N39" s="48" t="str">
        <f>IF(_jiaore5_day_halfhour!L30="","",_jiaore5_day_halfhour!L30)</f>
        <v/>
      </c>
      <c r="O39" s="48" t="str">
        <f>IF(_jiaore5_day_halfhour!M30="","",_jiaore5_day_halfhour!M30)</f>
        <v/>
      </c>
      <c r="P39" s="48" t="str">
        <f>IF(_jiaore5_day_halfhour!N30="","",_jiaore5_day_halfhour!N30)</f>
        <v/>
      </c>
      <c r="Q39" s="48" t="str">
        <f>IF(_jiaore5_day_halfhour!O30="","",_jiaore5_day_halfhour!O30)</f>
        <v/>
      </c>
      <c r="R39" s="48" t="str">
        <f>IF(_jiaore5_day_halfhour!P30="","",_jiaore5_day_halfhour!P30)</f>
        <v/>
      </c>
      <c r="S39" s="48" t="str">
        <f>IF(_jiaore5_day_halfhour!Q30="","",_jiaore5_day_halfhour!Q30)</f>
        <v/>
      </c>
      <c r="T39" s="48" t="str">
        <f>IF(_jiaore5_day_halfhour!R30="","",_jiaore5_day_halfhour!R30)</f>
        <v/>
      </c>
      <c r="U39" s="48" t="str">
        <f>IF(_jiaore5_day_halfhour!S30="","",_jiaore5_day_halfhour!S30)</f>
        <v/>
      </c>
      <c r="V39" s="48" t="str">
        <f>IF(_jiaore5_day_halfhour!T30="","",_jiaore5_day_halfhour!T30)</f>
        <v/>
      </c>
      <c r="W39" s="48" t="str">
        <f>IF(_jiaore5_day_halfhour!U30="","",_jiaore5_day_halfhour!U30)</f>
        <v/>
      </c>
      <c r="X39" s="48" t="str">
        <f>IF(_jiaore5_day_halfhour!V30="","",_jiaore5_day_halfhour!V30)</f>
        <v/>
      </c>
      <c r="Y39" s="48" t="str">
        <f>IF(_jiaore5_day_halfhour!W30="","",_jiaore5_day_halfhour!W30)</f>
        <v/>
      </c>
      <c r="Z39" s="48" t="str">
        <f>IF(_jiaore5_day_halfhour!X30="","",_jiaore5_day_halfhour!X30)</f>
        <v/>
      </c>
      <c r="AA39" s="48" t="str">
        <f>IF(_jiaore5_day_halfhour!Y30="","",_jiaore5_day_halfhour!Y30)</f>
        <v/>
      </c>
      <c r="AB39" s="48" t="str">
        <f>IF(_jiaore5_day_halfhour!Z30="","",_jiaore5_day_halfhour!Z30)</f>
        <v/>
      </c>
      <c r="AC39" s="48" t="str">
        <f>IF(_jiaore5_day_halfhour!AA30="","",_jiaore5_day_halfhour!AA30)</f>
        <v/>
      </c>
      <c r="AD39" s="48" t="str">
        <f>IF(_jiaore5_day_halfhour!AB30="","",_jiaore5_day_halfhour!AB30)</f>
        <v/>
      </c>
      <c r="AE39" s="48" t="str">
        <f>IF(_jiaore5_day_halfhour!AC30="","",_jiaore5_day_halfhour!AC30)</f>
        <v/>
      </c>
      <c r="AF39" s="48" t="str">
        <f>IF(_jiaore5_day_halfhour!AD30="","",_jiaore5_day_halfhour!AD30)</f>
        <v/>
      </c>
      <c r="AG39" s="48" t="str">
        <f>IF(_jiaore5_day_halfhour!AE30="","",_jiaore5_day_halfhour!AE30)</f>
        <v/>
      </c>
      <c r="AH39" s="48" t="str">
        <f>IF(_jiaore5_day_halfhour!AF30="","",_jiaore5_day_halfhour!AF30)</f>
        <v/>
      </c>
      <c r="AI39" s="48" t="str">
        <f>IF(_jiaore5_day_halfhour!AG30="","",_jiaore5_day_halfhour!AG30)</f>
        <v/>
      </c>
      <c r="AJ39" s="48" t="str">
        <f>IF(_jiaore5_day_halfhour!AH30="","",_jiaore5_day_halfhour!AH30)</f>
        <v/>
      </c>
      <c r="AK39" s="48" t="str">
        <f>IF(_jiaore5_day_halfhour!AI30="","",_jiaore5_day_halfhour!AI30)</f>
        <v/>
      </c>
      <c r="AL39" s="48" t="str">
        <f>IF(_jiaore5_day_halfhour!AJ30="","",_jiaore5_day_halfhour!AJ30)</f>
        <v/>
      </c>
      <c r="AM39" s="48" t="str">
        <f>IF(_jiaore5_day_halfhour!AK30="","",_jiaore5_day_halfhour!AK30)</f>
        <v/>
      </c>
      <c r="AN39" s="48" t="str">
        <f>IF(_jiaore5_day_halfhour!AL30="","",_jiaore5_day_halfhour!AL30)</f>
        <v/>
      </c>
      <c r="AO39" s="48" t="str">
        <f>IF(_jiaore5_day_halfhour!AM30="","",_jiaore5_day_halfhour!AM30)</f>
        <v/>
      </c>
      <c r="AP39" s="48" t="str">
        <f>IF(_jiaore5_day_halfhour!AN30="","",_jiaore5_day_halfhour!AN30)</f>
        <v/>
      </c>
      <c r="AQ39" s="48" t="str">
        <f>IF(_jiaore5_day_halfhour!AO30="","",_jiaore5_day_halfhour!AO30)</f>
        <v/>
      </c>
      <c r="AR39" s="48" t="str">
        <f>IF(_jiaore5_day_halfhour!AP30="","",_jiaore5_day_halfhour!AP30)</f>
        <v/>
      </c>
      <c r="AS39" s="48" t="str">
        <f>IF(_jiaore5_day_halfhour!AQ30="","",_jiaore5_day_halfhour!AQ30)</f>
        <v/>
      </c>
      <c r="AT39" s="48" t="str">
        <f>IF(_jiaore5_day_halfhour!AR30="","",_jiaore5_day_halfhour!AR30)</f>
        <v/>
      </c>
      <c r="AU39" s="51" t="str">
        <f>IF(_jiaore5_day_halfhour!AS30="","",_jiaore5_day_halfhour!AS30)</f>
        <v/>
      </c>
      <c r="AV39" s="38"/>
    </row>
    <row ht="20.149999999999999" customHeight="1" r="40">
      <c r="B40" s="47">
        <v>0.58333333333333304</v>
      </c>
      <c r="C40" s="48" t="str">
        <f>IF(_jiaore5_day_halfhour!A31="","",_jiaore5_day_halfhour!A31)</f>
        <v/>
      </c>
      <c r="D40" s="49" t="str">
        <f>IF(_jiaore5_day_halfhour!B31="","",_jiaore5_day_halfhour!B31)</f>
        <v/>
      </c>
      <c r="E40" s="48" t="str">
        <f>IF(_jiaore5_day_halfhour!C31="","",_jiaore5_day_halfhour!C31)</f>
        <v/>
      </c>
      <c r="F40" s="50" t="str">
        <f>IF(_jiaore5_day_halfhour!D31="","",_jiaore5_day_halfhour!D31)</f>
        <v/>
      </c>
      <c r="G40" s="48" t="str">
        <f>IF(_jiaore5_day_halfhour!E31="","",_jiaore5_day_halfhour!E31)</f>
        <v/>
      </c>
      <c r="H40" s="50" t="str">
        <f>IF(_jiaore5_day_halfhour!F31="","",_jiaore5_day_halfhour!F31)</f>
        <v/>
      </c>
      <c r="I40" s="48" t="str">
        <f>IF(_jiaore5_day_halfhour!G31="","",_jiaore5_day_halfhour!G31)</f>
        <v/>
      </c>
      <c r="J40" s="50" t="str">
        <f>IF(_jiaore5_day_halfhour!H31="","",_jiaore5_day_halfhour!H31/10000)</f>
        <v/>
      </c>
      <c r="K40" s="48" t="str">
        <f>IF(_jiaore5_day_halfhour!I31="","",_jiaore5_day_halfhour!I31)</f>
        <v/>
      </c>
      <c r="L40" s="50" t="str">
        <f>IF(_jiaore5_day_halfhour!J31="","",_jiaore5_day_halfhour!J31/10000)</f>
        <v/>
      </c>
      <c r="M40" s="48" t="str">
        <f>IF(_jiaore5_day_halfhour!K31="","",_jiaore5_day_halfhour!K31)</f>
        <v/>
      </c>
      <c r="N40" s="48" t="str">
        <f>IF(_jiaore5_day_halfhour!L31="","",_jiaore5_day_halfhour!L31)</f>
        <v/>
      </c>
      <c r="O40" s="48" t="str">
        <f>IF(_jiaore5_day_halfhour!M31="","",_jiaore5_day_halfhour!M31)</f>
        <v/>
      </c>
      <c r="P40" s="48" t="str">
        <f>IF(_jiaore5_day_halfhour!N31="","",_jiaore5_day_halfhour!N31)</f>
        <v/>
      </c>
      <c r="Q40" s="48" t="str">
        <f>IF(_jiaore5_day_halfhour!O31="","",_jiaore5_day_halfhour!O31)</f>
        <v/>
      </c>
      <c r="R40" s="48" t="str">
        <f>IF(_jiaore5_day_halfhour!P31="","",_jiaore5_day_halfhour!P31)</f>
        <v/>
      </c>
      <c r="S40" s="48" t="str">
        <f>IF(_jiaore5_day_halfhour!Q31="","",_jiaore5_day_halfhour!Q31)</f>
        <v/>
      </c>
      <c r="T40" s="48" t="str">
        <f>IF(_jiaore5_day_halfhour!R31="","",_jiaore5_day_halfhour!R31)</f>
        <v/>
      </c>
      <c r="U40" s="48" t="str">
        <f>IF(_jiaore5_day_halfhour!S31="","",_jiaore5_day_halfhour!S31)</f>
        <v/>
      </c>
      <c r="V40" s="48" t="str">
        <f>IF(_jiaore5_day_halfhour!T31="","",_jiaore5_day_halfhour!T31)</f>
        <v/>
      </c>
      <c r="W40" s="48" t="str">
        <f>IF(_jiaore5_day_halfhour!U31="","",_jiaore5_day_halfhour!U31)</f>
        <v/>
      </c>
      <c r="X40" s="48" t="str">
        <f>IF(_jiaore5_day_halfhour!V31="","",_jiaore5_day_halfhour!V31)</f>
        <v/>
      </c>
      <c r="Y40" s="48" t="str">
        <f>IF(_jiaore5_day_halfhour!W31="","",_jiaore5_day_halfhour!W31)</f>
        <v/>
      </c>
      <c r="Z40" s="48" t="str">
        <f>IF(_jiaore5_day_halfhour!X31="","",_jiaore5_day_halfhour!X31)</f>
        <v/>
      </c>
      <c r="AA40" s="48" t="str">
        <f>IF(_jiaore5_day_halfhour!Y31="","",_jiaore5_day_halfhour!Y31)</f>
        <v/>
      </c>
      <c r="AB40" s="48" t="str">
        <f>IF(_jiaore5_day_halfhour!Z31="","",_jiaore5_day_halfhour!Z31)</f>
        <v/>
      </c>
      <c r="AC40" s="48" t="str">
        <f>IF(_jiaore5_day_halfhour!AA31="","",_jiaore5_day_halfhour!AA31)</f>
        <v/>
      </c>
      <c r="AD40" s="48" t="str">
        <f>IF(_jiaore5_day_halfhour!AB31="","",_jiaore5_day_halfhour!AB31)</f>
        <v/>
      </c>
      <c r="AE40" s="48" t="str">
        <f>IF(_jiaore5_day_halfhour!AC31="","",_jiaore5_day_halfhour!AC31)</f>
        <v/>
      </c>
      <c r="AF40" s="48" t="str">
        <f>IF(_jiaore5_day_halfhour!AD31="","",_jiaore5_day_halfhour!AD31)</f>
        <v/>
      </c>
      <c r="AG40" s="48" t="str">
        <f>IF(_jiaore5_day_halfhour!AE31="","",_jiaore5_day_halfhour!AE31)</f>
        <v/>
      </c>
      <c r="AH40" s="48" t="str">
        <f>IF(_jiaore5_day_halfhour!AF31="","",_jiaore5_day_halfhour!AF31)</f>
        <v/>
      </c>
      <c r="AI40" s="48" t="str">
        <f>IF(_jiaore5_day_halfhour!AG31="","",_jiaore5_day_halfhour!AG31)</f>
        <v/>
      </c>
      <c r="AJ40" s="48" t="str">
        <f>IF(_jiaore5_day_halfhour!AH31="","",_jiaore5_day_halfhour!AH31)</f>
        <v/>
      </c>
      <c r="AK40" s="48" t="str">
        <f>IF(_jiaore5_day_halfhour!AI31="","",_jiaore5_day_halfhour!AI31)</f>
        <v/>
      </c>
      <c r="AL40" s="48" t="str">
        <f>IF(_jiaore5_day_halfhour!AJ31="","",_jiaore5_day_halfhour!AJ31)</f>
        <v/>
      </c>
      <c r="AM40" s="48" t="str">
        <f>IF(_jiaore5_day_halfhour!AK31="","",_jiaore5_day_halfhour!AK31)</f>
        <v/>
      </c>
      <c r="AN40" s="48" t="str">
        <f>IF(_jiaore5_day_halfhour!AL31="","",_jiaore5_day_halfhour!AL31)</f>
        <v/>
      </c>
      <c r="AO40" s="48" t="str">
        <f>IF(_jiaore5_day_halfhour!AM31="","",_jiaore5_day_halfhour!AM31)</f>
        <v/>
      </c>
      <c r="AP40" s="48" t="str">
        <f>IF(_jiaore5_day_halfhour!AN31="","",_jiaore5_day_halfhour!AN31)</f>
        <v/>
      </c>
      <c r="AQ40" s="48" t="str">
        <f>IF(_jiaore5_day_halfhour!AO31="","",_jiaore5_day_halfhour!AO31)</f>
        <v/>
      </c>
      <c r="AR40" s="48" t="str">
        <f>IF(_jiaore5_day_halfhour!AP31="","",_jiaore5_day_halfhour!AP31)</f>
        <v/>
      </c>
      <c r="AS40" s="48" t="str">
        <f>IF(_jiaore5_day_halfhour!AQ31="","",_jiaore5_day_halfhour!AQ31)</f>
        <v/>
      </c>
      <c r="AT40" s="48" t="str">
        <f>IF(_jiaore5_day_halfhour!AR31="","",_jiaore5_day_halfhour!AR31)</f>
        <v/>
      </c>
      <c r="AU40" s="51" t="str">
        <f>IF(_jiaore5_day_halfhour!AS31="","",_jiaore5_day_halfhour!AS31)</f>
        <v/>
      </c>
      <c r="AV40" s="38"/>
    </row>
    <row ht="20.149999999999999" customHeight="1" r="41">
      <c r="B41" s="47">
        <v>0.60416666666666696</v>
      </c>
      <c r="C41" s="48" t="str">
        <f>IF(_jiaore5_day_halfhour!A32="","",_jiaore5_day_halfhour!A32)</f>
        <v/>
      </c>
      <c r="D41" s="49" t="str">
        <f>IF(_jiaore5_day_halfhour!B32="","",_jiaore5_day_halfhour!B32)</f>
        <v/>
      </c>
      <c r="E41" s="48" t="str">
        <f>IF(_jiaore5_day_halfhour!C32="","",_jiaore5_day_halfhour!C32)</f>
        <v/>
      </c>
      <c r="F41" s="50" t="str">
        <f>IF(_jiaore5_day_halfhour!D32="","",_jiaore5_day_halfhour!D32)</f>
        <v/>
      </c>
      <c r="G41" s="48" t="str">
        <f>IF(_jiaore5_day_halfhour!E32="","",_jiaore5_day_halfhour!E32)</f>
        <v/>
      </c>
      <c r="H41" s="50" t="str">
        <f>IF(_jiaore5_day_halfhour!F32="","",_jiaore5_day_halfhour!F32)</f>
        <v/>
      </c>
      <c r="I41" s="48" t="str">
        <f>IF(_jiaore5_day_halfhour!G32="","",_jiaore5_day_halfhour!G32)</f>
        <v/>
      </c>
      <c r="J41" s="50" t="str">
        <f>IF(_jiaore5_day_halfhour!H32="","",_jiaore5_day_halfhour!H32/10000)</f>
        <v/>
      </c>
      <c r="K41" s="48" t="str">
        <f>IF(_jiaore5_day_halfhour!I32="","",_jiaore5_day_halfhour!I32)</f>
        <v/>
      </c>
      <c r="L41" s="50" t="str">
        <f>IF(_jiaore5_day_halfhour!J32="","",_jiaore5_day_halfhour!J32/10000)</f>
        <v/>
      </c>
      <c r="M41" s="48" t="str">
        <f>IF(_jiaore5_day_halfhour!K32="","",_jiaore5_day_halfhour!K32)</f>
        <v/>
      </c>
      <c r="N41" s="48" t="str">
        <f>IF(_jiaore5_day_halfhour!L32="","",_jiaore5_day_halfhour!L32)</f>
        <v/>
      </c>
      <c r="O41" s="48" t="str">
        <f>IF(_jiaore5_day_halfhour!M32="","",_jiaore5_day_halfhour!M32)</f>
        <v/>
      </c>
      <c r="P41" s="48" t="str">
        <f>IF(_jiaore5_day_halfhour!N32="","",_jiaore5_day_halfhour!N32)</f>
        <v/>
      </c>
      <c r="Q41" s="48" t="str">
        <f>IF(_jiaore5_day_halfhour!O32="","",_jiaore5_day_halfhour!O32)</f>
        <v/>
      </c>
      <c r="R41" s="48" t="str">
        <f>IF(_jiaore5_day_halfhour!P32="","",_jiaore5_day_halfhour!P32)</f>
        <v/>
      </c>
      <c r="S41" s="48" t="str">
        <f>IF(_jiaore5_day_halfhour!Q32="","",_jiaore5_day_halfhour!Q32)</f>
        <v/>
      </c>
      <c r="T41" s="48" t="str">
        <f>IF(_jiaore5_day_halfhour!R32="","",_jiaore5_day_halfhour!R32)</f>
        <v/>
      </c>
      <c r="U41" s="48" t="str">
        <f>IF(_jiaore5_day_halfhour!S32="","",_jiaore5_day_halfhour!S32)</f>
        <v/>
      </c>
      <c r="V41" s="48" t="str">
        <f>IF(_jiaore5_day_halfhour!T32="","",_jiaore5_day_halfhour!T32)</f>
        <v/>
      </c>
      <c r="W41" s="48" t="str">
        <f>IF(_jiaore5_day_halfhour!U32="","",_jiaore5_day_halfhour!U32)</f>
        <v/>
      </c>
      <c r="X41" s="48" t="str">
        <f>IF(_jiaore5_day_halfhour!V32="","",_jiaore5_day_halfhour!V32)</f>
        <v/>
      </c>
      <c r="Y41" s="48" t="str">
        <f>IF(_jiaore5_day_halfhour!W32="","",_jiaore5_day_halfhour!W32)</f>
        <v/>
      </c>
      <c r="Z41" s="48" t="str">
        <f>IF(_jiaore5_day_halfhour!X32="","",_jiaore5_day_halfhour!X32)</f>
        <v/>
      </c>
      <c r="AA41" s="48" t="str">
        <f>IF(_jiaore5_day_halfhour!Y32="","",_jiaore5_day_halfhour!Y32)</f>
        <v/>
      </c>
      <c r="AB41" s="48" t="str">
        <f>IF(_jiaore5_day_halfhour!Z32="","",_jiaore5_day_halfhour!Z32)</f>
        <v/>
      </c>
      <c r="AC41" s="48" t="str">
        <f>IF(_jiaore5_day_halfhour!AA32="","",_jiaore5_day_halfhour!AA32)</f>
        <v/>
      </c>
      <c r="AD41" s="48" t="str">
        <f>IF(_jiaore5_day_halfhour!AB32="","",_jiaore5_day_halfhour!AB32)</f>
        <v/>
      </c>
      <c r="AE41" s="48" t="str">
        <f>IF(_jiaore5_day_halfhour!AC32="","",_jiaore5_day_halfhour!AC32)</f>
        <v/>
      </c>
      <c r="AF41" s="48" t="str">
        <f>IF(_jiaore5_day_halfhour!AD32="","",_jiaore5_day_halfhour!AD32)</f>
        <v/>
      </c>
      <c r="AG41" s="48" t="str">
        <f>IF(_jiaore5_day_halfhour!AE32="","",_jiaore5_day_halfhour!AE32)</f>
        <v/>
      </c>
      <c r="AH41" s="48" t="str">
        <f>IF(_jiaore5_day_halfhour!AF32="","",_jiaore5_day_halfhour!AF32)</f>
        <v/>
      </c>
      <c r="AI41" s="48" t="str">
        <f>IF(_jiaore5_day_halfhour!AG32="","",_jiaore5_day_halfhour!AG32)</f>
        <v/>
      </c>
      <c r="AJ41" s="48" t="str">
        <f>IF(_jiaore5_day_halfhour!AH32="","",_jiaore5_day_halfhour!AH32)</f>
        <v/>
      </c>
      <c r="AK41" s="48" t="str">
        <f>IF(_jiaore5_day_halfhour!AI32="","",_jiaore5_day_halfhour!AI32)</f>
        <v/>
      </c>
      <c r="AL41" s="48" t="str">
        <f>IF(_jiaore5_day_halfhour!AJ32="","",_jiaore5_day_halfhour!AJ32)</f>
        <v/>
      </c>
      <c r="AM41" s="48" t="str">
        <f>IF(_jiaore5_day_halfhour!AK32="","",_jiaore5_day_halfhour!AK32)</f>
        <v/>
      </c>
      <c r="AN41" s="48" t="str">
        <f>IF(_jiaore5_day_halfhour!AL32="","",_jiaore5_day_halfhour!AL32)</f>
        <v/>
      </c>
      <c r="AO41" s="48" t="str">
        <f>IF(_jiaore5_day_halfhour!AM32="","",_jiaore5_day_halfhour!AM32)</f>
        <v/>
      </c>
      <c r="AP41" s="48" t="str">
        <f>IF(_jiaore5_day_halfhour!AN32="","",_jiaore5_day_halfhour!AN32)</f>
        <v/>
      </c>
      <c r="AQ41" s="48" t="str">
        <f>IF(_jiaore5_day_halfhour!AO32="","",_jiaore5_day_halfhour!AO32)</f>
        <v/>
      </c>
      <c r="AR41" s="48" t="str">
        <f>IF(_jiaore5_day_halfhour!AP32="","",_jiaore5_day_halfhour!AP32)</f>
        <v/>
      </c>
      <c r="AS41" s="48" t="str">
        <f>IF(_jiaore5_day_halfhour!AQ32="","",_jiaore5_day_halfhour!AQ32)</f>
        <v/>
      </c>
      <c r="AT41" s="48" t="str">
        <f>IF(_jiaore5_day_halfhour!AR32="","",_jiaore5_day_halfhour!AR32)</f>
        <v/>
      </c>
      <c r="AU41" s="51" t="str">
        <f>IF(_jiaore5_day_halfhour!AS32="","",_jiaore5_day_halfhour!AS32)</f>
        <v/>
      </c>
      <c r="AV41" s="38"/>
    </row>
    <row ht="20.149999999999999" customHeight="1" r="42">
      <c r="B42" s="47">
        <v>0.625</v>
      </c>
      <c r="C42" s="48" t="str">
        <f>IF(_jiaore5_day_halfhour!A33="","",_jiaore5_day_halfhour!A33)</f>
        <v/>
      </c>
      <c r="D42" s="49" t="str">
        <f>IF(_jiaore5_day_halfhour!B33="","",_jiaore5_day_halfhour!B33)</f>
        <v/>
      </c>
      <c r="E42" s="48" t="str">
        <f>IF(_jiaore5_day_halfhour!C33="","",_jiaore5_day_halfhour!C33)</f>
        <v/>
      </c>
      <c r="F42" s="50" t="str">
        <f>IF(_jiaore5_day_halfhour!D33="","",_jiaore5_day_halfhour!D33)</f>
        <v/>
      </c>
      <c r="G42" s="48" t="str">
        <f>IF(_jiaore5_day_halfhour!E33="","",_jiaore5_day_halfhour!E33)</f>
        <v/>
      </c>
      <c r="H42" s="50" t="str">
        <f>IF(_jiaore5_day_halfhour!F33="","",_jiaore5_day_halfhour!F33)</f>
        <v/>
      </c>
      <c r="I42" s="48" t="str">
        <f>IF(_jiaore5_day_halfhour!G33="","",_jiaore5_day_halfhour!G33)</f>
        <v/>
      </c>
      <c r="J42" s="50" t="str">
        <f>IF(_jiaore5_day_halfhour!H33="","",_jiaore5_day_halfhour!H33/10000)</f>
        <v/>
      </c>
      <c r="K42" s="48" t="str">
        <f>IF(_jiaore5_day_halfhour!I33="","",_jiaore5_day_halfhour!I33)</f>
        <v/>
      </c>
      <c r="L42" s="50" t="str">
        <f>IF(_jiaore5_day_halfhour!J33="","",_jiaore5_day_halfhour!J33/10000)</f>
        <v/>
      </c>
      <c r="M42" s="48" t="str">
        <f>IF(_jiaore5_day_halfhour!K33="","",_jiaore5_day_halfhour!K33)</f>
        <v/>
      </c>
      <c r="N42" s="48" t="str">
        <f>IF(_jiaore5_day_halfhour!L33="","",_jiaore5_day_halfhour!L33)</f>
        <v/>
      </c>
      <c r="O42" s="48" t="str">
        <f>IF(_jiaore5_day_halfhour!M33="","",_jiaore5_day_halfhour!M33)</f>
        <v/>
      </c>
      <c r="P42" s="48" t="str">
        <f>IF(_jiaore5_day_halfhour!N33="","",_jiaore5_day_halfhour!N33)</f>
        <v/>
      </c>
      <c r="Q42" s="48" t="str">
        <f>IF(_jiaore5_day_halfhour!O33="","",_jiaore5_day_halfhour!O33)</f>
        <v/>
      </c>
      <c r="R42" s="48" t="str">
        <f>IF(_jiaore5_day_halfhour!P33="","",_jiaore5_day_halfhour!P33)</f>
        <v/>
      </c>
      <c r="S42" s="48" t="str">
        <f>IF(_jiaore5_day_halfhour!Q33="","",_jiaore5_day_halfhour!Q33)</f>
        <v/>
      </c>
      <c r="T42" s="48" t="str">
        <f>IF(_jiaore5_day_halfhour!R33="","",_jiaore5_day_halfhour!R33)</f>
        <v/>
      </c>
      <c r="U42" s="48" t="str">
        <f>IF(_jiaore5_day_halfhour!S33="","",_jiaore5_day_halfhour!S33)</f>
        <v/>
      </c>
      <c r="V42" s="48" t="str">
        <f>IF(_jiaore5_day_halfhour!T33="","",_jiaore5_day_halfhour!T33)</f>
        <v/>
      </c>
      <c r="W42" s="48" t="str">
        <f>IF(_jiaore5_day_halfhour!U33="","",_jiaore5_day_halfhour!U33)</f>
        <v/>
      </c>
      <c r="X42" s="48" t="str">
        <f>IF(_jiaore5_day_halfhour!V33="","",_jiaore5_day_halfhour!V33)</f>
        <v/>
      </c>
      <c r="Y42" s="48" t="str">
        <f>IF(_jiaore5_day_halfhour!W33="","",_jiaore5_day_halfhour!W33)</f>
        <v/>
      </c>
      <c r="Z42" s="48" t="str">
        <f>IF(_jiaore5_day_halfhour!X33="","",_jiaore5_day_halfhour!X33)</f>
        <v/>
      </c>
      <c r="AA42" s="48" t="str">
        <f>IF(_jiaore5_day_halfhour!Y33="","",_jiaore5_day_halfhour!Y33)</f>
        <v/>
      </c>
      <c r="AB42" s="48" t="str">
        <f>IF(_jiaore5_day_halfhour!Z33="","",_jiaore5_day_halfhour!Z33)</f>
        <v/>
      </c>
      <c r="AC42" s="48" t="str">
        <f>IF(_jiaore5_day_halfhour!AA33="","",_jiaore5_day_halfhour!AA33)</f>
        <v/>
      </c>
      <c r="AD42" s="48" t="str">
        <f>IF(_jiaore5_day_halfhour!AB33="","",_jiaore5_day_halfhour!AB33)</f>
        <v/>
      </c>
      <c r="AE42" s="48" t="str">
        <f>IF(_jiaore5_day_halfhour!AC33="","",_jiaore5_day_halfhour!AC33)</f>
        <v/>
      </c>
      <c r="AF42" s="48" t="str">
        <f>IF(_jiaore5_day_halfhour!AD33="","",_jiaore5_day_halfhour!AD33)</f>
        <v/>
      </c>
      <c r="AG42" s="48" t="str">
        <f>IF(_jiaore5_day_halfhour!AE33="","",_jiaore5_day_halfhour!AE33)</f>
        <v/>
      </c>
      <c r="AH42" s="48" t="str">
        <f>IF(_jiaore5_day_halfhour!AF33="","",_jiaore5_day_halfhour!AF33)</f>
        <v/>
      </c>
      <c r="AI42" s="48" t="str">
        <f>IF(_jiaore5_day_halfhour!AG33="","",_jiaore5_day_halfhour!AG33)</f>
        <v/>
      </c>
      <c r="AJ42" s="48" t="str">
        <f>IF(_jiaore5_day_halfhour!AH33="","",_jiaore5_day_halfhour!AH33)</f>
        <v/>
      </c>
      <c r="AK42" s="48" t="str">
        <f>IF(_jiaore5_day_halfhour!AI33="","",_jiaore5_day_halfhour!AI33)</f>
        <v/>
      </c>
      <c r="AL42" s="48" t="str">
        <f>IF(_jiaore5_day_halfhour!AJ33="","",_jiaore5_day_halfhour!AJ33)</f>
        <v/>
      </c>
      <c r="AM42" s="48" t="str">
        <f>IF(_jiaore5_day_halfhour!AK33="","",_jiaore5_day_halfhour!AK33)</f>
        <v/>
      </c>
      <c r="AN42" s="48" t="str">
        <f>IF(_jiaore5_day_halfhour!AL33="","",_jiaore5_day_halfhour!AL33)</f>
        <v/>
      </c>
      <c r="AO42" s="48" t="str">
        <f>IF(_jiaore5_day_halfhour!AM33="","",_jiaore5_day_halfhour!AM33)</f>
        <v/>
      </c>
      <c r="AP42" s="48" t="str">
        <f>IF(_jiaore5_day_halfhour!AN33="","",_jiaore5_day_halfhour!AN33)</f>
        <v/>
      </c>
      <c r="AQ42" s="48" t="str">
        <f>IF(_jiaore5_day_halfhour!AO33="","",_jiaore5_day_halfhour!AO33)</f>
        <v/>
      </c>
      <c r="AR42" s="48" t="str">
        <f>IF(_jiaore5_day_halfhour!AP33="","",_jiaore5_day_halfhour!AP33)</f>
        <v/>
      </c>
      <c r="AS42" s="48" t="str">
        <f>IF(_jiaore5_day_halfhour!AQ33="","",_jiaore5_day_halfhour!AQ33)</f>
        <v/>
      </c>
      <c r="AT42" s="48" t="str">
        <f>IF(_jiaore5_day_halfhour!AR33="","",_jiaore5_day_halfhour!AR33)</f>
        <v/>
      </c>
      <c r="AU42" s="51" t="str">
        <f>IF(_jiaore5_day_halfhour!AS33="","",_jiaore5_day_halfhour!AS33)</f>
        <v/>
      </c>
      <c r="AV42" s="38"/>
    </row>
    <row ht="20.149999999999999" customHeight="1" r="43">
      <c r="B43" s="47">
        <v>0.64583333333333304</v>
      </c>
      <c r="C43" s="48" t="str">
        <f>IF(_jiaore5_day_halfhour!A34="","",_jiaore5_day_halfhour!A34)</f>
        <v/>
      </c>
      <c r="D43" s="49" t="str">
        <f>IF(_jiaore5_day_halfhour!B34="","",_jiaore5_day_halfhour!B34)</f>
        <v/>
      </c>
      <c r="E43" s="48" t="str">
        <f>IF(_jiaore5_day_halfhour!C34="","",_jiaore5_day_halfhour!C34)</f>
        <v/>
      </c>
      <c r="F43" s="50" t="str">
        <f>IF(_jiaore5_day_halfhour!D34="","",_jiaore5_day_halfhour!D34)</f>
        <v/>
      </c>
      <c r="G43" s="48" t="str">
        <f>IF(_jiaore5_day_halfhour!E34="","",_jiaore5_day_halfhour!E34)</f>
        <v/>
      </c>
      <c r="H43" s="50" t="str">
        <f>IF(_jiaore5_day_halfhour!F34="","",_jiaore5_day_halfhour!F34)</f>
        <v/>
      </c>
      <c r="I43" s="48" t="str">
        <f>IF(_jiaore5_day_halfhour!G34="","",_jiaore5_day_halfhour!G34)</f>
        <v/>
      </c>
      <c r="J43" s="50" t="str">
        <f>IF(_jiaore5_day_halfhour!H34="","",_jiaore5_day_halfhour!H34/10000)</f>
        <v/>
      </c>
      <c r="K43" s="48" t="str">
        <f>IF(_jiaore5_day_halfhour!I34="","",_jiaore5_day_halfhour!I34)</f>
        <v/>
      </c>
      <c r="L43" s="50" t="str">
        <f>IF(_jiaore5_day_halfhour!J34="","",_jiaore5_day_halfhour!J34/10000)</f>
        <v/>
      </c>
      <c r="M43" s="48" t="str">
        <f>IF(_jiaore5_day_halfhour!K34="","",_jiaore5_day_halfhour!K34)</f>
        <v/>
      </c>
      <c r="N43" s="48" t="str">
        <f>IF(_jiaore5_day_halfhour!L34="","",_jiaore5_day_halfhour!L34)</f>
        <v/>
      </c>
      <c r="O43" s="48" t="str">
        <f>IF(_jiaore5_day_halfhour!M34="","",_jiaore5_day_halfhour!M34)</f>
        <v/>
      </c>
      <c r="P43" s="48" t="str">
        <f>IF(_jiaore5_day_halfhour!N34="","",_jiaore5_day_halfhour!N34)</f>
        <v/>
      </c>
      <c r="Q43" s="48" t="str">
        <f>IF(_jiaore5_day_halfhour!O34="","",_jiaore5_day_halfhour!O34)</f>
        <v/>
      </c>
      <c r="R43" s="48" t="str">
        <f>IF(_jiaore5_day_halfhour!P34="","",_jiaore5_day_halfhour!P34)</f>
        <v/>
      </c>
      <c r="S43" s="48" t="str">
        <f>IF(_jiaore5_day_halfhour!Q34="","",_jiaore5_day_halfhour!Q34)</f>
        <v/>
      </c>
      <c r="T43" s="48" t="str">
        <f>IF(_jiaore5_day_halfhour!R34="","",_jiaore5_day_halfhour!R34)</f>
        <v/>
      </c>
      <c r="U43" s="48" t="str">
        <f>IF(_jiaore5_day_halfhour!S34="","",_jiaore5_day_halfhour!S34)</f>
        <v/>
      </c>
      <c r="V43" s="48" t="str">
        <f>IF(_jiaore5_day_halfhour!T34="","",_jiaore5_day_halfhour!T34)</f>
        <v/>
      </c>
      <c r="W43" s="48" t="str">
        <f>IF(_jiaore5_day_halfhour!U34="","",_jiaore5_day_halfhour!U34)</f>
        <v/>
      </c>
      <c r="X43" s="48" t="str">
        <f>IF(_jiaore5_day_halfhour!V34="","",_jiaore5_day_halfhour!V34)</f>
        <v/>
      </c>
      <c r="Y43" s="48" t="str">
        <f>IF(_jiaore5_day_halfhour!W34="","",_jiaore5_day_halfhour!W34)</f>
        <v/>
      </c>
      <c r="Z43" s="48" t="str">
        <f>IF(_jiaore5_day_halfhour!X34="","",_jiaore5_day_halfhour!X34)</f>
        <v/>
      </c>
      <c r="AA43" s="48" t="str">
        <f>IF(_jiaore5_day_halfhour!Y34="","",_jiaore5_day_halfhour!Y34)</f>
        <v/>
      </c>
      <c r="AB43" s="48" t="str">
        <f>IF(_jiaore5_day_halfhour!Z34="","",_jiaore5_day_halfhour!Z34)</f>
        <v/>
      </c>
      <c r="AC43" s="48" t="str">
        <f>IF(_jiaore5_day_halfhour!AA34="","",_jiaore5_day_halfhour!AA34)</f>
        <v/>
      </c>
      <c r="AD43" s="48" t="str">
        <f>IF(_jiaore5_day_halfhour!AB34="","",_jiaore5_day_halfhour!AB34)</f>
        <v/>
      </c>
      <c r="AE43" s="48" t="str">
        <f>IF(_jiaore5_day_halfhour!AC34="","",_jiaore5_day_halfhour!AC34)</f>
        <v/>
      </c>
      <c r="AF43" s="48" t="str">
        <f>IF(_jiaore5_day_halfhour!AD34="","",_jiaore5_day_halfhour!AD34)</f>
        <v/>
      </c>
      <c r="AG43" s="48" t="str">
        <f>IF(_jiaore5_day_halfhour!AE34="","",_jiaore5_day_halfhour!AE34)</f>
        <v/>
      </c>
      <c r="AH43" s="48" t="str">
        <f>IF(_jiaore5_day_halfhour!AF34="","",_jiaore5_day_halfhour!AF34)</f>
        <v/>
      </c>
      <c r="AI43" s="48" t="str">
        <f>IF(_jiaore5_day_halfhour!AG34="","",_jiaore5_day_halfhour!AG34)</f>
        <v/>
      </c>
      <c r="AJ43" s="48" t="str">
        <f>IF(_jiaore5_day_halfhour!AH34="","",_jiaore5_day_halfhour!AH34)</f>
        <v/>
      </c>
      <c r="AK43" s="48" t="str">
        <f>IF(_jiaore5_day_halfhour!AI34="","",_jiaore5_day_halfhour!AI34)</f>
        <v/>
      </c>
      <c r="AL43" s="48" t="str">
        <f>IF(_jiaore5_day_halfhour!AJ34="","",_jiaore5_day_halfhour!AJ34)</f>
        <v/>
      </c>
      <c r="AM43" s="48" t="str">
        <f>IF(_jiaore5_day_halfhour!AK34="","",_jiaore5_day_halfhour!AK34)</f>
        <v/>
      </c>
      <c r="AN43" s="48" t="str">
        <f>IF(_jiaore5_day_halfhour!AL34="","",_jiaore5_day_halfhour!AL34)</f>
        <v/>
      </c>
      <c r="AO43" s="48" t="str">
        <f>IF(_jiaore5_day_halfhour!AM34="","",_jiaore5_day_halfhour!AM34)</f>
        <v/>
      </c>
      <c r="AP43" s="48" t="str">
        <f>IF(_jiaore5_day_halfhour!AN34="","",_jiaore5_day_halfhour!AN34)</f>
        <v/>
      </c>
      <c r="AQ43" s="48" t="str">
        <f>IF(_jiaore5_day_halfhour!AO34="","",_jiaore5_day_halfhour!AO34)</f>
        <v/>
      </c>
      <c r="AR43" s="48" t="str">
        <f>IF(_jiaore5_day_halfhour!AP34="","",_jiaore5_day_halfhour!AP34)</f>
        <v/>
      </c>
      <c r="AS43" s="48" t="str">
        <f>IF(_jiaore5_day_halfhour!AQ34="","",_jiaore5_day_halfhour!AQ34)</f>
        <v/>
      </c>
      <c r="AT43" s="48" t="str">
        <f>IF(_jiaore5_day_halfhour!AR34="","",_jiaore5_day_halfhour!AR34)</f>
        <v/>
      </c>
      <c r="AU43" s="51" t="str">
        <f>IF(_jiaore5_day_halfhour!AS34="","",_jiaore5_day_halfhour!AS34)</f>
        <v/>
      </c>
      <c r="AV43" s="38"/>
    </row>
    <row ht="20.149999999999999" customHeight="1" r="44">
      <c r="B44" s="47">
        <v>0.66666666666666696</v>
      </c>
      <c r="C44" s="48" t="str">
        <f>IF(_jiaore5_day_halfhour!A35="","",_jiaore5_day_halfhour!A35)</f>
        <v/>
      </c>
      <c r="D44" s="49" t="str">
        <f>IF(_jiaore5_day_halfhour!B35="","",_jiaore5_day_halfhour!B35)</f>
        <v/>
      </c>
      <c r="E44" s="48" t="str">
        <f>IF(_jiaore5_day_halfhour!C35="","",_jiaore5_day_halfhour!C35)</f>
        <v/>
      </c>
      <c r="F44" s="50" t="str">
        <f>IF(_jiaore5_day_halfhour!D35="","",_jiaore5_day_halfhour!D35)</f>
        <v/>
      </c>
      <c r="G44" s="48" t="str">
        <f>IF(_jiaore5_day_halfhour!E35="","",_jiaore5_day_halfhour!E35)</f>
        <v/>
      </c>
      <c r="H44" s="50" t="str">
        <f>IF(_jiaore5_day_halfhour!F35="","",_jiaore5_day_halfhour!F35)</f>
        <v/>
      </c>
      <c r="I44" s="48" t="str">
        <f>IF(_jiaore5_day_halfhour!G35="","",_jiaore5_day_halfhour!G35)</f>
        <v/>
      </c>
      <c r="J44" s="50" t="str">
        <f>IF(_jiaore5_day_halfhour!H35="","",_jiaore5_day_halfhour!H35/10000)</f>
        <v/>
      </c>
      <c r="K44" s="48" t="str">
        <f>IF(_jiaore5_day_halfhour!I35="","",_jiaore5_day_halfhour!I35)</f>
        <v/>
      </c>
      <c r="L44" s="50" t="str">
        <f>IF(_jiaore5_day_halfhour!J35="","",_jiaore5_day_halfhour!J35/10000)</f>
        <v/>
      </c>
      <c r="M44" s="48" t="str">
        <f>IF(_jiaore5_day_halfhour!K35="","",_jiaore5_day_halfhour!K35)</f>
        <v/>
      </c>
      <c r="N44" s="48" t="str">
        <f>IF(_jiaore5_day_halfhour!L35="","",_jiaore5_day_halfhour!L35)</f>
        <v/>
      </c>
      <c r="O44" s="48" t="str">
        <f>IF(_jiaore5_day_halfhour!M35="","",_jiaore5_day_halfhour!M35)</f>
        <v/>
      </c>
      <c r="P44" s="48" t="str">
        <f>IF(_jiaore5_day_halfhour!N35="","",_jiaore5_day_halfhour!N35)</f>
        <v/>
      </c>
      <c r="Q44" s="48" t="str">
        <f>IF(_jiaore5_day_halfhour!O35="","",_jiaore5_day_halfhour!O35)</f>
        <v/>
      </c>
      <c r="R44" s="48" t="str">
        <f>IF(_jiaore5_day_halfhour!P35="","",_jiaore5_day_halfhour!P35)</f>
        <v/>
      </c>
      <c r="S44" s="48" t="str">
        <f>IF(_jiaore5_day_halfhour!Q35="","",_jiaore5_day_halfhour!Q35)</f>
        <v/>
      </c>
      <c r="T44" s="48" t="str">
        <f>IF(_jiaore5_day_halfhour!R35="","",_jiaore5_day_halfhour!R35)</f>
        <v/>
      </c>
      <c r="U44" s="48" t="str">
        <f>IF(_jiaore5_day_halfhour!S35="","",_jiaore5_day_halfhour!S35)</f>
        <v/>
      </c>
      <c r="V44" s="48" t="str">
        <f>IF(_jiaore5_day_halfhour!T35="","",_jiaore5_day_halfhour!T35)</f>
        <v/>
      </c>
      <c r="W44" s="48" t="str">
        <f>IF(_jiaore5_day_halfhour!U35="","",_jiaore5_day_halfhour!U35)</f>
        <v/>
      </c>
      <c r="X44" s="48" t="str">
        <f>IF(_jiaore5_day_halfhour!V35="","",_jiaore5_day_halfhour!V35)</f>
        <v/>
      </c>
      <c r="Y44" s="48" t="str">
        <f>IF(_jiaore5_day_halfhour!W35="","",_jiaore5_day_halfhour!W35)</f>
        <v/>
      </c>
      <c r="Z44" s="48" t="str">
        <f>IF(_jiaore5_day_halfhour!X35="","",_jiaore5_day_halfhour!X35)</f>
        <v/>
      </c>
      <c r="AA44" s="48" t="str">
        <f>IF(_jiaore5_day_halfhour!Y35="","",_jiaore5_day_halfhour!Y35)</f>
        <v/>
      </c>
      <c r="AB44" s="48" t="str">
        <f>IF(_jiaore5_day_halfhour!Z35="","",_jiaore5_day_halfhour!Z35)</f>
        <v/>
      </c>
      <c r="AC44" s="48" t="str">
        <f>IF(_jiaore5_day_halfhour!AA35="","",_jiaore5_day_halfhour!AA35)</f>
        <v/>
      </c>
      <c r="AD44" s="48" t="str">
        <f>IF(_jiaore5_day_halfhour!AB35="","",_jiaore5_day_halfhour!AB35)</f>
        <v/>
      </c>
      <c r="AE44" s="48" t="str">
        <f>IF(_jiaore5_day_halfhour!AC35="","",_jiaore5_day_halfhour!AC35)</f>
        <v/>
      </c>
      <c r="AF44" s="48" t="str">
        <f>IF(_jiaore5_day_halfhour!AD35="","",_jiaore5_day_halfhour!AD35)</f>
        <v/>
      </c>
      <c r="AG44" s="48" t="str">
        <f>IF(_jiaore5_day_halfhour!AE35="","",_jiaore5_day_halfhour!AE35)</f>
        <v/>
      </c>
      <c r="AH44" s="48" t="str">
        <f>IF(_jiaore5_day_halfhour!AF35="","",_jiaore5_day_halfhour!AF35)</f>
        <v/>
      </c>
      <c r="AI44" s="48" t="str">
        <f>IF(_jiaore5_day_halfhour!AG35="","",_jiaore5_day_halfhour!AG35)</f>
        <v/>
      </c>
      <c r="AJ44" s="48" t="str">
        <f>IF(_jiaore5_day_halfhour!AH35="","",_jiaore5_day_halfhour!AH35)</f>
        <v/>
      </c>
      <c r="AK44" s="48" t="str">
        <f>IF(_jiaore5_day_halfhour!AI35="","",_jiaore5_day_halfhour!AI35)</f>
        <v/>
      </c>
      <c r="AL44" s="48" t="str">
        <f>IF(_jiaore5_day_halfhour!AJ35="","",_jiaore5_day_halfhour!AJ35)</f>
        <v/>
      </c>
      <c r="AM44" s="48" t="str">
        <f>IF(_jiaore5_day_halfhour!AK35="","",_jiaore5_day_halfhour!AK35)</f>
        <v/>
      </c>
      <c r="AN44" s="48" t="str">
        <f>IF(_jiaore5_day_halfhour!AL35="","",_jiaore5_day_halfhour!AL35)</f>
        <v/>
      </c>
      <c r="AO44" s="48" t="str">
        <f>IF(_jiaore5_day_halfhour!AM35="","",_jiaore5_day_halfhour!AM35)</f>
        <v/>
      </c>
      <c r="AP44" s="48" t="str">
        <f>IF(_jiaore5_day_halfhour!AN35="","",_jiaore5_day_halfhour!AN35)</f>
        <v/>
      </c>
      <c r="AQ44" s="48" t="str">
        <f>IF(_jiaore5_day_halfhour!AO35="","",_jiaore5_day_halfhour!AO35)</f>
        <v/>
      </c>
      <c r="AR44" s="48" t="str">
        <f>IF(_jiaore5_day_halfhour!AP35="","",_jiaore5_day_halfhour!AP35)</f>
        <v/>
      </c>
      <c r="AS44" s="48" t="str">
        <f>IF(_jiaore5_day_halfhour!AQ35="","",_jiaore5_day_halfhour!AQ35)</f>
        <v/>
      </c>
      <c r="AT44" s="48" t="str">
        <f>IF(_jiaore5_day_halfhour!AR35="","",_jiaore5_day_halfhour!AR35)</f>
        <v/>
      </c>
      <c r="AU44" s="51" t="str">
        <f>IF(_jiaore5_day_halfhour!AS35="","",_jiaore5_day_halfhour!AS35)</f>
        <v/>
      </c>
      <c r="AV44" s="38"/>
    </row>
    <row ht="20.149999999999999" customHeight="1" r="45">
      <c r="B45" s="47">
        <v>0.6875</v>
      </c>
      <c r="C45" s="48" t="str">
        <f>IF(_jiaore5_day_halfhour!A36="","",_jiaore5_day_halfhour!A36)</f>
        <v/>
      </c>
      <c r="D45" s="49" t="str">
        <f>IF(_jiaore5_day_halfhour!B36="","",_jiaore5_day_halfhour!B36)</f>
        <v/>
      </c>
      <c r="E45" s="48" t="str">
        <f>IF(_jiaore5_day_halfhour!C36="","",_jiaore5_day_halfhour!C36)</f>
        <v/>
      </c>
      <c r="F45" s="50" t="str">
        <f>IF(_jiaore5_day_halfhour!D36="","",_jiaore5_day_halfhour!D36)</f>
        <v/>
      </c>
      <c r="G45" s="48" t="str">
        <f>IF(_jiaore5_day_halfhour!E36="","",_jiaore5_day_halfhour!E36)</f>
        <v/>
      </c>
      <c r="H45" s="50" t="str">
        <f>IF(_jiaore5_day_halfhour!F36="","",_jiaore5_day_halfhour!F36)</f>
        <v/>
      </c>
      <c r="I45" s="48" t="str">
        <f>IF(_jiaore5_day_halfhour!G36="","",_jiaore5_day_halfhour!G36)</f>
        <v/>
      </c>
      <c r="J45" s="50" t="str">
        <f>IF(_jiaore5_day_halfhour!H36="","",_jiaore5_day_halfhour!H36/10000)</f>
        <v/>
      </c>
      <c r="K45" s="48" t="str">
        <f>IF(_jiaore5_day_halfhour!I36="","",_jiaore5_day_halfhour!I36)</f>
        <v/>
      </c>
      <c r="L45" s="50" t="str">
        <f>IF(_jiaore5_day_halfhour!J36="","",_jiaore5_day_halfhour!J36/10000)</f>
        <v/>
      </c>
      <c r="M45" s="48" t="str">
        <f>IF(_jiaore5_day_halfhour!K36="","",_jiaore5_day_halfhour!K36)</f>
        <v/>
      </c>
      <c r="N45" s="48" t="str">
        <f>IF(_jiaore5_day_halfhour!L36="","",_jiaore5_day_halfhour!L36)</f>
        <v/>
      </c>
      <c r="O45" s="48" t="str">
        <f>IF(_jiaore5_day_halfhour!M36="","",_jiaore5_day_halfhour!M36)</f>
        <v/>
      </c>
      <c r="P45" s="48" t="str">
        <f>IF(_jiaore5_day_halfhour!N36="","",_jiaore5_day_halfhour!N36)</f>
        <v/>
      </c>
      <c r="Q45" s="48" t="str">
        <f>IF(_jiaore5_day_halfhour!O36="","",_jiaore5_day_halfhour!O36)</f>
        <v/>
      </c>
      <c r="R45" s="48" t="str">
        <f>IF(_jiaore5_day_halfhour!P36="","",_jiaore5_day_halfhour!P36)</f>
        <v/>
      </c>
      <c r="S45" s="48" t="str">
        <f>IF(_jiaore5_day_halfhour!Q36="","",_jiaore5_day_halfhour!Q36)</f>
        <v/>
      </c>
      <c r="T45" s="48" t="str">
        <f>IF(_jiaore5_day_halfhour!R36="","",_jiaore5_day_halfhour!R36)</f>
        <v/>
      </c>
      <c r="U45" s="48" t="str">
        <f>IF(_jiaore5_day_halfhour!S36="","",_jiaore5_day_halfhour!S36)</f>
        <v/>
      </c>
      <c r="V45" s="48" t="str">
        <f>IF(_jiaore5_day_halfhour!T36="","",_jiaore5_day_halfhour!T36)</f>
        <v/>
      </c>
      <c r="W45" s="48" t="str">
        <f>IF(_jiaore5_day_halfhour!U36="","",_jiaore5_day_halfhour!U36)</f>
        <v/>
      </c>
      <c r="X45" s="48" t="str">
        <f>IF(_jiaore5_day_halfhour!V36="","",_jiaore5_day_halfhour!V36)</f>
        <v/>
      </c>
      <c r="Y45" s="48" t="str">
        <f>IF(_jiaore5_day_halfhour!W36="","",_jiaore5_day_halfhour!W36)</f>
        <v/>
      </c>
      <c r="Z45" s="48" t="str">
        <f>IF(_jiaore5_day_halfhour!X36="","",_jiaore5_day_halfhour!X36)</f>
        <v/>
      </c>
      <c r="AA45" s="48" t="str">
        <f>IF(_jiaore5_day_halfhour!Y36="","",_jiaore5_day_halfhour!Y36)</f>
        <v/>
      </c>
      <c r="AB45" s="48" t="str">
        <f>IF(_jiaore5_day_halfhour!Z36="","",_jiaore5_day_halfhour!Z36)</f>
        <v/>
      </c>
      <c r="AC45" s="48" t="str">
        <f>IF(_jiaore5_day_halfhour!AA36="","",_jiaore5_day_halfhour!AA36)</f>
        <v/>
      </c>
      <c r="AD45" s="48" t="str">
        <f>IF(_jiaore5_day_halfhour!AB36="","",_jiaore5_day_halfhour!AB36)</f>
        <v/>
      </c>
      <c r="AE45" s="48" t="str">
        <f>IF(_jiaore5_day_halfhour!AC36="","",_jiaore5_day_halfhour!AC36)</f>
        <v/>
      </c>
      <c r="AF45" s="48" t="str">
        <f>IF(_jiaore5_day_halfhour!AD36="","",_jiaore5_day_halfhour!AD36)</f>
        <v/>
      </c>
      <c r="AG45" s="48" t="str">
        <f>IF(_jiaore5_day_halfhour!AE36="","",_jiaore5_day_halfhour!AE36)</f>
        <v/>
      </c>
      <c r="AH45" s="48" t="str">
        <f>IF(_jiaore5_day_halfhour!AF36="","",_jiaore5_day_halfhour!AF36)</f>
        <v/>
      </c>
      <c r="AI45" s="48" t="str">
        <f>IF(_jiaore5_day_halfhour!AG36="","",_jiaore5_day_halfhour!AG36)</f>
        <v/>
      </c>
      <c r="AJ45" s="48" t="str">
        <f>IF(_jiaore5_day_halfhour!AH36="","",_jiaore5_day_halfhour!AH36)</f>
        <v/>
      </c>
      <c r="AK45" s="48" t="str">
        <f>IF(_jiaore5_day_halfhour!AI36="","",_jiaore5_day_halfhour!AI36)</f>
        <v/>
      </c>
      <c r="AL45" s="48" t="str">
        <f>IF(_jiaore5_day_halfhour!AJ36="","",_jiaore5_day_halfhour!AJ36)</f>
        <v/>
      </c>
      <c r="AM45" s="48" t="str">
        <f>IF(_jiaore5_day_halfhour!AK36="","",_jiaore5_day_halfhour!AK36)</f>
        <v/>
      </c>
      <c r="AN45" s="48" t="str">
        <f>IF(_jiaore5_day_halfhour!AL36="","",_jiaore5_day_halfhour!AL36)</f>
        <v/>
      </c>
      <c r="AO45" s="48" t="str">
        <f>IF(_jiaore5_day_halfhour!AM36="","",_jiaore5_day_halfhour!AM36)</f>
        <v/>
      </c>
      <c r="AP45" s="48" t="str">
        <f>IF(_jiaore5_day_halfhour!AN36="","",_jiaore5_day_halfhour!AN36)</f>
        <v/>
      </c>
      <c r="AQ45" s="48" t="str">
        <f>IF(_jiaore5_day_halfhour!AO36="","",_jiaore5_day_halfhour!AO36)</f>
        <v/>
      </c>
      <c r="AR45" s="48" t="str">
        <f>IF(_jiaore5_day_halfhour!AP36="","",_jiaore5_day_halfhour!AP36)</f>
        <v/>
      </c>
      <c r="AS45" s="48" t="str">
        <f>IF(_jiaore5_day_halfhour!AQ36="","",_jiaore5_day_halfhour!AQ36)</f>
        <v/>
      </c>
      <c r="AT45" s="48" t="str">
        <f>IF(_jiaore5_day_halfhour!AR36="","",_jiaore5_day_halfhour!AR36)</f>
        <v/>
      </c>
      <c r="AU45" s="51" t="str">
        <f>IF(_jiaore5_day_halfhour!AS36="","",_jiaore5_day_halfhour!AS36)</f>
        <v/>
      </c>
      <c r="AV45" s="38"/>
    </row>
    <row ht="20.149999999999999" customHeight="1" r="46">
      <c r="B46" s="47">
        <v>0.70833333333333304</v>
      </c>
      <c r="C46" s="48" t="str">
        <f>IF(_jiaore5_day_halfhour!A37="","",_jiaore5_day_halfhour!A37)</f>
        <v/>
      </c>
      <c r="D46" s="49" t="str">
        <f>IF(_jiaore5_day_halfhour!B37="","",_jiaore5_day_halfhour!B37)</f>
        <v/>
      </c>
      <c r="E46" s="48" t="str">
        <f>IF(_jiaore5_day_halfhour!C37="","",_jiaore5_day_halfhour!C37)</f>
        <v/>
      </c>
      <c r="F46" s="50" t="str">
        <f>IF(_jiaore5_day_halfhour!D37="","",_jiaore5_day_halfhour!D37)</f>
        <v/>
      </c>
      <c r="G46" s="48" t="str">
        <f>IF(_jiaore5_day_halfhour!E37="","",_jiaore5_day_halfhour!E37)</f>
        <v/>
      </c>
      <c r="H46" s="50" t="str">
        <f>IF(_jiaore5_day_halfhour!F37="","",_jiaore5_day_halfhour!F37)</f>
        <v/>
      </c>
      <c r="I46" s="48" t="str">
        <f>IF(_jiaore5_day_halfhour!G37="","",_jiaore5_day_halfhour!G37)</f>
        <v/>
      </c>
      <c r="J46" s="50" t="str">
        <f>IF(_jiaore5_day_halfhour!H37="","",_jiaore5_day_halfhour!H37/10000)</f>
        <v/>
      </c>
      <c r="K46" s="48" t="str">
        <f>IF(_jiaore5_day_halfhour!I37="","",_jiaore5_day_halfhour!I37)</f>
        <v/>
      </c>
      <c r="L46" s="50" t="str">
        <f>IF(_jiaore5_day_halfhour!J37="","",_jiaore5_day_halfhour!J37/10000)</f>
        <v/>
      </c>
      <c r="M46" s="48" t="str">
        <f>IF(_jiaore5_day_halfhour!K37="","",_jiaore5_day_halfhour!K37)</f>
        <v/>
      </c>
      <c r="N46" s="48" t="str">
        <f>IF(_jiaore5_day_halfhour!L37="","",_jiaore5_day_halfhour!L37)</f>
        <v/>
      </c>
      <c r="O46" s="48" t="str">
        <f>IF(_jiaore5_day_halfhour!M37="","",_jiaore5_day_halfhour!M37)</f>
        <v/>
      </c>
      <c r="P46" s="48" t="str">
        <f>IF(_jiaore5_day_halfhour!N37="","",_jiaore5_day_halfhour!N37)</f>
        <v/>
      </c>
      <c r="Q46" s="48" t="str">
        <f>IF(_jiaore5_day_halfhour!O37="","",_jiaore5_day_halfhour!O37)</f>
        <v/>
      </c>
      <c r="R46" s="48" t="str">
        <f>IF(_jiaore5_day_halfhour!P37="","",_jiaore5_day_halfhour!P37)</f>
        <v/>
      </c>
      <c r="S46" s="48" t="str">
        <f>IF(_jiaore5_day_halfhour!Q37="","",_jiaore5_day_halfhour!Q37)</f>
        <v/>
      </c>
      <c r="T46" s="48" t="str">
        <f>IF(_jiaore5_day_halfhour!R37="","",_jiaore5_day_halfhour!R37)</f>
        <v/>
      </c>
      <c r="U46" s="48" t="str">
        <f>IF(_jiaore5_day_halfhour!S37="","",_jiaore5_day_halfhour!S37)</f>
        <v/>
      </c>
      <c r="V46" s="48" t="str">
        <f>IF(_jiaore5_day_halfhour!T37="","",_jiaore5_day_halfhour!T37)</f>
        <v/>
      </c>
      <c r="W46" s="48" t="str">
        <f>IF(_jiaore5_day_halfhour!U37="","",_jiaore5_day_halfhour!U37)</f>
        <v/>
      </c>
      <c r="X46" s="48" t="str">
        <f>IF(_jiaore5_day_halfhour!V37="","",_jiaore5_day_halfhour!V37)</f>
        <v/>
      </c>
      <c r="Y46" s="48" t="str">
        <f>IF(_jiaore5_day_halfhour!W37="","",_jiaore5_day_halfhour!W37)</f>
        <v/>
      </c>
      <c r="Z46" s="48" t="str">
        <f>IF(_jiaore5_day_halfhour!X37="","",_jiaore5_day_halfhour!X37)</f>
        <v/>
      </c>
      <c r="AA46" s="48" t="str">
        <f>IF(_jiaore5_day_halfhour!Y37="","",_jiaore5_day_halfhour!Y37)</f>
        <v/>
      </c>
      <c r="AB46" s="48" t="str">
        <f>IF(_jiaore5_day_halfhour!Z37="","",_jiaore5_day_halfhour!Z37)</f>
        <v/>
      </c>
      <c r="AC46" s="48" t="str">
        <f>IF(_jiaore5_day_halfhour!AA37="","",_jiaore5_day_halfhour!AA37)</f>
        <v/>
      </c>
      <c r="AD46" s="48" t="str">
        <f>IF(_jiaore5_day_halfhour!AB37="","",_jiaore5_day_halfhour!AB37)</f>
        <v/>
      </c>
      <c r="AE46" s="48" t="str">
        <f>IF(_jiaore5_day_halfhour!AC37="","",_jiaore5_day_halfhour!AC37)</f>
        <v/>
      </c>
      <c r="AF46" s="48" t="str">
        <f>IF(_jiaore5_day_halfhour!AD37="","",_jiaore5_day_halfhour!AD37)</f>
        <v/>
      </c>
      <c r="AG46" s="48" t="str">
        <f>IF(_jiaore5_day_halfhour!AE37="","",_jiaore5_day_halfhour!AE37)</f>
        <v/>
      </c>
      <c r="AH46" s="48" t="str">
        <f>IF(_jiaore5_day_halfhour!AF37="","",_jiaore5_day_halfhour!AF37)</f>
        <v/>
      </c>
      <c r="AI46" s="48" t="str">
        <f>IF(_jiaore5_day_halfhour!AG37="","",_jiaore5_day_halfhour!AG37)</f>
        <v/>
      </c>
      <c r="AJ46" s="48" t="str">
        <f>IF(_jiaore5_day_halfhour!AH37="","",_jiaore5_day_halfhour!AH37)</f>
        <v/>
      </c>
      <c r="AK46" s="48" t="str">
        <f>IF(_jiaore5_day_halfhour!AI37="","",_jiaore5_day_halfhour!AI37)</f>
        <v/>
      </c>
      <c r="AL46" s="48" t="str">
        <f>IF(_jiaore5_day_halfhour!AJ37="","",_jiaore5_day_halfhour!AJ37)</f>
        <v/>
      </c>
      <c r="AM46" s="48" t="str">
        <f>IF(_jiaore5_day_halfhour!AK37="","",_jiaore5_day_halfhour!AK37)</f>
        <v/>
      </c>
      <c r="AN46" s="48" t="str">
        <f>IF(_jiaore5_day_halfhour!AL37="","",_jiaore5_day_halfhour!AL37)</f>
        <v/>
      </c>
      <c r="AO46" s="48" t="str">
        <f>IF(_jiaore5_day_halfhour!AM37="","",_jiaore5_day_halfhour!AM37)</f>
        <v/>
      </c>
      <c r="AP46" s="48" t="str">
        <f>IF(_jiaore5_day_halfhour!AN37="","",_jiaore5_day_halfhour!AN37)</f>
        <v/>
      </c>
      <c r="AQ46" s="48" t="str">
        <f>IF(_jiaore5_day_halfhour!AO37="","",_jiaore5_day_halfhour!AO37)</f>
        <v/>
      </c>
      <c r="AR46" s="48" t="str">
        <f>IF(_jiaore5_day_halfhour!AP37="","",_jiaore5_day_halfhour!AP37)</f>
        <v/>
      </c>
      <c r="AS46" s="48" t="str">
        <f>IF(_jiaore5_day_halfhour!AQ37="","",_jiaore5_day_halfhour!AQ37)</f>
        <v/>
      </c>
      <c r="AT46" s="48" t="str">
        <f>IF(_jiaore5_day_halfhour!AR37="","",_jiaore5_day_halfhour!AR37)</f>
        <v/>
      </c>
      <c r="AU46" s="51" t="str">
        <f>IF(_jiaore5_day_halfhour!AS37="","",_jiaore5_day_halfhour!AS37)</f>
        <v/>
      </c>
      <c r="AV46" s="38"/>
    </row>
    <row ht="20.149999999999999" customHeight="1" r="47">
      <c r="B47" s="47">
        <v>0.72916666666666696</v>
      </c>
      <c r="C47" s="48" t="str">
        <f>IF(_jiaore5_day_halfhour!A38="","",_jiaore5_day_halfhour!A38)</f>
        <v/>
      </c>
      <c r="D47" s="49" t="str">
        <f>IF(_jiaore5_day_halfhour!B38="","",_jiaore5_day_halfhour!B38)</f>
        <v/>
      </c>
      <c r="E47" s="48" t="str">
        <f>IF(_jiaore5_day_halfhour!C38="","",_jiaore5_day_halfhour!C38)</f>
        <v/>
      </c>
      <c r="F47" s="50" t="str">
        <f>IF(_jiaore5_day_halfhour!D38="","",_jiaore5_day_halfhour!D38)</f>
        <v/>
      </c>
      <c r="G47" s="48" t="str">
        <f>IF(_jiaore5_day_halfhour!E38="","",_jiaore5_day_halfhour!E38)</f>
        <v/>
      </c>
      <c r="H47" s="50" t="str">
        <f>IF(_jiaore5_day_halfhour!F38="","",_jiaore5_day_halfhour!F38)</f>
        <v/>
      </c>
      <c r="I47" s="48" t="str">
        <f>IF(_jiaore5_day_halfhour!G38="","",_jiaore5_day_halfhour!G38)</f>
        <v/>
      </c>
      <c r="J47" s="50" t="str">
        <f>IF(_jiaore5_day_halfhour!H38="","",_jiaore5_day_halfhour!H38/10000)</f>
        <v/>
      </c>
      <c r="K47" s="48" t="str">
        <f>IF(_jiaore5_day_halfhour!I38="","",_jiaore5_day_halfhour!I38)</f>
        <v/>
      </c>
      <c r="L47" s="50" t="str">
        <f>IF(_jiaore5_day_halfhour!J38="","",_jiaore5_day_halfhour!J38/10000)</f>
        <v/>
      </c>
      <c r="M47" s="48" t="str">
        <f>IF(_jiaore5_day_halfhour!K38="","",_jiaore5_day_halfhour!K38)</f>
        <v/>
      </c>
      <c r="N47" s="48" t="str">
        <f>IF(_jiaore5_day_halfhour!L38="","",_jiaore5_day_halfhour!L38)</f>
        <v/>
      </c>
      <c r="O47" s="48" t="str">
        <f>IF(_jiaore5_day_halfhour!M38="","",_jiaore5_day_halfhour!M38)</f>
        <v/>
      </c>
      <c r="P47" s="48" t="str">
        <f>IF(_jiaore5_day_halfhour!N38="","",_jiaore5_day_halfhour!N38)</f>
        <v/>
      </c>
      <c r="Q47" s="48" t="str">
        <f>IF(_jiaore5_day_halfhour!O38="","",_jiaore5_day_halfhour!O38)</f>
        <v/>
      </c>
      <c r="R47" s="48" t="str">
        <f>IF(_jiaore5_day_halfhour!P38="","",_jiaore5_day_halfhour!P38)</f>
        <v/>
      </c>
      <c r="S47" s="48" t="str">
        <f>IF(_jiaore5_day_halfhour!Q38="","",_jiaore5_day_halfhour!Q38)</f>
        <v/>
      </c>
      <c r="T47" s="48" t="str">
        <f>IF(_jiaore5_day_halfhour!R38="","",_jiaore5_day_halfhour!R38)</f>
        <v/>
      </c>
      <c r="U47" s="48" t="str">
        <f>IF(_jiaore5_day_halfhour!S38="","",_jiaore5_day_halfhour!S38)</f>
        <v/>
      </c>
      <c r="V47" s="48" t="str">
        <f>IF(_jiaore5_day_halfhour!T38="","",_jiaore5_day_halfhour!T38)</f>
        <v/>
      </c>
      <c r="W47" s="48" t="str">
        <f>IF(_jiaore5_day_halfhour!U38="","",_jiaore5_day_halfhour!U38)</f>
        <v/>
      </c>
      <c r="X47" s="48" t="str">
        <f>IF(_jiaore5_day_halfhour!V38="","",_jiaore5_day_halfhour!V38)</f>
        <v/>
      </c>
      <c r="Y47" s="48" t="str">
        <f>IF(_jiaore5_day_halfhour!W38="","",_jiaore5_day_halfhour!W38)</f>
        <v/>
      </c>
      <c r="Z47" s="48" t="str">
        <f>IF(_jiaore5_day_halfhour!X38="","",_jiaore5_day_halfhour!X38)</f>
        <v/>
      </c>
      <c r="AA47" s="48" t="str">
        <f>IF(_jiaore5_day_halfhour!Y38="","",_jiaore5_day_halfhour!Y38)</f>
        <v/>
      </c>
      <c r="AB47" s="48" t="str">
        <f>IF(_jiaore5_day_halfhour!Z38="","",_jiaore5_day_halfhour!Z38)</f>
        <v/>
      </c>
      <c r="AC47" s="48" t="str">
        <f>IF(_jiaore5_day_halfhour!AA38="","",_jiaore5_day_halfhour!AA38)</f>
        <v/>
      </c>
      <c r="AD47" s="48" t="str">
        <f>IF(_jiaore5_day_halfhour!AB38="","",_jiaore5_day_halfhour!AB38)</f>
        <v/>
      </c>
      <c r="AE47" s="48" t="str">
        <f>IF(_jiaore5_day_halfhour!AC38="","",_jiaore5_day_halfhour!AC38)</f>
        <v/>
      </c>
      <c r="AF47" s="48" t="str">
        <f>IF(_jiaore5_day_halfhour!AD38="","",_jiaore5_day_halfhour!AD38)</f>
        <v/>
      </c>
      <c r="AG47" s="48" t="str">
        <f>IF(_jiaore5_day_halfhour!AE38="","",_jiaore5_day_halfhour!AE38)</f>
        <v/>
      </c>
      <c r="AH47" s="48" t="str">
        <f>IF(_jiaore5_day_halfhour!AF38="","",_jiaore5_day_halfhour!AF38)</f>
        <v/>
      </c>
      <c r="AI47" s="48" t="str">
        <f>IF(_jiaore5_day_halfhour!AG38="","",_jiaore5_day_halfhour!AG38)</f>
        <v/>
      </c>
      <c r="AJ47" s="48" t="str">
        <f>IF(_jiaore5_day_halfhour!AH38="","",_jiaore5_day_halfhour!AH38)</f>
        <v/>
      </c>
      <c r="AK47" s="48" t="str">
        <f>IF(_jiaore5_day_halfhour!AI38="","",_jiaore5_day_halfhour!AI38)</f>
        <v/>
      </c>
      <c r="AL47" s="48" t="str">
        <f>IF(_jiaore5_day_halfhour!AJ38="","",_jiaore5_day_halfhour!AJ38)</f>
        <v/>
      </c>
      <c r="AM47" s="48" t="str">
        <f>IF(_jiaore5_day_halfhour!AK38="","",_jiaore5_day_halfhour!AK38)</f>
        <v/>
      </c>
      <c r="AN47" s="48" t="str">
        <f>IF(_jiaore5_day_halfhour!AL38="","",_jiaore5_day_halfhour!AL38)</f>
        <v/>
      </c>
      <c r="AO47" s="48" t="str">
        <f>IF(_jiaore5_day_halfhour!AM38="","",_jiaore5_day_halfhour!AM38)</f>
        <v/>
      </c>
      <c r="AP47" s="48" t="str">
        <f>IF(_jiaore5_day_halfhour!AN38="","",_jiaore5_day_halfhour!AN38)</f>
        <v/>
      </c>
      <c r="AQ47" s="48" t="str">
        <f>IF(_jiaore5_day_halfhour!AO38="","",_jiaore5_day_halfhour!AO38)</f>
        <v/>
      </c>
      <c r="AR47" s="48" t="str">
        <f>IF(_jiaore5_day_halfhour!AP38="","",_jiaore5_day_halfhour!AP38)</f>
        <v/>
      </c>
      <c r="AS47" s="48" t="str">
        <f>IF(_jiaore5_day_halfhour!AQ38="","",_jiaore5_day_halfhour!AQ38)</f>
        <v/>
      </c>
      <c r="AT47" s="48" t="str">
        <f>IF(_jiaore5_day_halfhour!AR38="","",_jiaore5_day_halfhour!AR38)</f>
        <v/>
      </c>
      <c r="AU47" s="51" t="str">
        <f>IF(_jiaore5_day_halfhour!AS38="","",_jiaore5_day_halfhour!AS38)</f>
        <v/>
      </c>
      <c r="AV47" s="38"/>
    </row>
    <row ht="20.149999999999999" customHeight="1" r="48">
      <c r="B48" s="47">
        <v>0.75</v>
      </c>
      <c r="C48" s="48" t="str">
        <f>IF(_jiaore5_day_halfhour!A39="","",_jiaore5_day_halfhour!A39)</f>
        <v/>
      </c>
      <c r="D48" s="49" t="str">
        <f>IF(_jiaore5_day_halfhour!B39="","",_jiaore5_day_halfhour!B39)</f>
        <v/>
      </c>
      <c r="E48" s="48" t="str">
        <f>IF(_jiaore5_day_halfhour!C39="","",_jiaore5_day_halfhour!C39)</f>
        <v/>
      </c>
      <c r="F48" s="50" t="str">
        <f>IF(_jiaore5_day_halfhour!D39="","",_jiaore5_day_halfhour!D39)</f>
        <v/>
      </c>
      <c r="G48" s="48" t="str">
        <f>IF(_jiaore5_day_halfhour!E39="","",_jiaore5_day_halfhour!E39)</f>
        <v/>
      </c>
      <c r="H48" s="50" t="str">
        <f>IF(_jiaore5_day_halfhour!F39="","",_jiaore5_day_halfhour!F39)</f>
        <v/>
      </c>
      <c r="I48" s="48" t="str">
        <f>IF(_jiaore5_day_halfhour!G39="","",_jiaore5_day_halfhour!G39)</f>
        <v/>
      </c>
      <c r="J48" s="50" t="str">
        <f>IF(_jiaore5_day_halfhour!H39="","",_jiaore5_day_halfhour!H39/10000)</f>
        <v/>
      </c>
      <c r="K48" s="48" t="str">
        <f>IF(_jiaore5_day_halfhour!I39="","",_jiaore5_day_halfhour!I39)</f>
        <v/>
      </c>
      <c r="L48" s="50" t="str">
        <f>IF(_jiaore5_day_halfhour!J39="","",_jiaore5_day_halfhour!J39/10000)</f>
        <v/>
      </c>
      <c r="M48" s="48" t="str">
        <f>IF(_jiaore5_day_halfhour!K39="","",_jiaore5_day_halfhour!K39)</f>
        <v/>
      </c>
      <c r="N48" s="48" t="str">
        <f>IF(_jiaore5_day_halfhour!L39="","",_jiaore5_day_halfhour!L39)</f>
        <v/>
      </c>
      <c r="O48" s="48" t="str">
        <f>IF(_jiaore5_day_halfhour!M39="","",_jiaore5_day_halfhour!M39)</f>
        <v/>
      </c>
      <c r="P48" s="48" t="str">
        <f>IF(_jiaore5_day_halfhour!N39="","",_jiaore5_day_halfhour!N39)</f>
        <v/>
      </c>
      <c r="Q48" s="48" t="str">
        <f>IF(_jiaore5_day_halfhour!O39="","",_jiaore5_day_halfhour!O39)</f>
        <v/>
      </c>
      <c r="R48" s="48" t="str">
        <f>IF(_jiaore5_day_halfhour!P39="","",_jiaore5_day_halfhour!P39)</f>
        <v/>
      </c>
      <c r="S48" s="48" t="str">
        <f>IF(_jiaore5_day_halfhour!Q39="","",_jiaore5_day_halfhour!Q39)</f>
        <v/>
      </c>
      <c r="T48" s="48" t="str">
        <f>IF(_jiaore5_day_halfhour!R39="","",_jiaore5_day_halfhour!R39)</f>
        <v/>
      </c>
      <c r="U48" s="48" t="str">
        <f>IF(_jiaore5_day_halfhour!S39="","",_jiaore5_day_halfhour!S39)</f>
        <v/>
      </c>
      <c r="V48" s="48" t="str">
        <f>IF(_jiaore5_day_halfhour!T39="","",_jiaore5_day_halfhour!T39)</f>
        <v/>
      </c>
      <c r="W48" s="48" t="str">
        <f>IF(_jiaore5_day_halfhour!U39="","",_jiaore5_day_halfhour!U39)</f>
        <v/>
      </c>
      <c r="X48" s="48" t="str">
        <f>IF(_jiaore5_day_halfhour!V39="","",_jiaore5_day_halfhour!V39)</f>
        <v/>
      </c>
      <c r="Y48" s="48" t="str">
        <f>IF(_jiaore5_day_halfhour!W39="","",_jiaore5_day_halfhour!W39)</f>
        <v/>
      </c>
      <c r="Z48" s="48" t="str">
        <f>IF(_jiaore5_day_halfhour!X39="","",_jiaore5_day_halfhour!X39)</f>
        <v/>
      </c>
      <c r="AA48" s="48" t="str">
        <f>IF(_jiaore5_day_halfhour!Y39="","",_jiaore5_day_halfhour!Y39)</f>
        <v/>
      </c>
      <c r="AB48" s="48" t="str">
        <f>IF(_jiaore5_day_halfhour!Z39="","",_jiaore5_day_halfhour!Z39)</f>
        <v/>
      </c>
      <c r="AC48" s="48" t="str">
        <f>IF(_jiaore5_day_halfhour!AA39="","",_jiaore5_day_halfhour!AA39)</f>
        <v/>
      </c>
      <c r="AD48" s="48" t="str">
        <f>IF(_jiaore5_day_halfhour!AB39="","",_jiaore5_day_halfhour!AB39)</f>
        <v/>
      </c>
      <c r="AE48" s="48" t="str">
        <f>IF(_jiaore5_day_halfhour!AC39="","",_jiaore5_day_halfhour!AC39)</f>
        <v/>
      </c>
      <c r="AF48" s="48" t="str">
        <f>IF(_jiaore5_day_halfhour!AD39="","",_jiaore5_day_halfhour!AD39)</f>
        <v/>
      </c>
      <c r="AG48" s="48" t="str">
        <f>IF(_jiaore5_day_halfhour!AE39="","",_jiaore5_day_halfhour!AE39)</f>
        <v/>
      </c>
      <c r="AH48" s="48" t="str">
        <f>IF(_jiaore5_day_halfhour!AF39="","",_jiaore5_day_halfhour!AF39)</f>
        <v/>
      </c>
      <c r="AI48" s="48" t="str">
        <f>IF(_jiaore5_day_halfhour!AG39="","",_jiaore5_day_halfhour!AG39)</f>
        <v/>
      </c>
      <c r="AJ48" s="48" t="str">
        <f>IF(_jiaore5_day_halfhour!AH39="","",_jiaore5_day_halfhour!AH39)</f>
        <v/>
      </c>
      <c r="AK48" s="48" t="str">
        <f>IF(_jiaore5_day_halfhour!AI39="","",_jiaore5_day_halfhour!AI39)</f>
        <v/>
      </c>
      <c r="AL48" s="48" t="str">
        <f>IF(_jiaore5_day_halfhour!AJ39="","",_jiaore5_day_halfhour!AJ39)</f>
        <v/>
      </c>
      <c r="AM48" s="48" t="str">
        <f>IF(_jiaore5_day_halfhour!AK39="","",_jiaore5_day_halfhour!AK39)</f>
        <v/>
      </c>
      <c r="AN48" s="48" t="str">
        <f>IF(_jiaore5_day_halfhour!AL39="","",_jiaore5_day_halfhour!AL39)</f>
        <v/>
      </c>
      <c r="AO48" s="48" t="str">
        <f>IF(_jiaore5_day_halfhour!AM39="","",_jiaore5_day_halfhour!AM39)</f>
        <v/>
      </c>
      <c r="AP48" s="48" t="str">
        <f>IF(_jiaore5_day_halfhour!AN39="","",_jiaore5_day_halfhour!AN39)</f>
        <v/>
      </c>
      <c r="AQ48" s="48" t="str">
        <f>IF(_jiaore5_day_halfhour!AO39="","",_jiaore5_day_halfhour!AO39)</f>
        <v/>
      </c>
      <c r="AR48" s="48" t="str">
        <f>IF(_jiaore5_day_halfhour!AP39="","",_jiaore5_day_halfhour!AP39)</f>
        <v/>
      </c>
      <c r="AS48" s="48" t="str">
        <f>IF(_jiaore5_day_halfhour!AQ39="","",_jiaore5_day_halfhour!AQ39)</f>
        <v/>
      </c>
      <c r="AT48" s="48" t="str">
        <f>IF(_jiaore5_day_halfhour!AR39="","",_jiaore5_day_halfhour!AR39)</f>
        <v/>
      </c>
      <c r="AU48" s="51" t="str">
        <f>IF(_jiaore5_day_halfhour!AS39="","",_jiaore5_day_halfhour!AS39)</f>
        <v/>
      </c>
      <c r="AV48" s="38"/>
    </row>
    <row ht="20.149999999999999" customHeight="1" r="49">
      <c r="B49" s="47">
        <v>0.77083333333333304</v>
      </c>
      <c r="C49" s="48" t="str">
        <f>IF(_jiaore5_day_halfhour!A40="","",_jiaore5_day_halfhour!A40)</f>
        <v/>
      </c>
      <c r="D49" s="49" t="str">
        <f>IF(_jiaore5_day_halfhour!B40="","",_jiaore5_day_halfhour!B40)</f>
        <v/>
      </c>
      <c r="E49" s="48" t="str">
        <f>IF(_jiaore5_day_halfhour!C40="","",_jiaore5_day_halfhour!C40)</f>
        <v/>
      </c>
      <c r="F49" s="50" t="str">
        <f>IF(_jiaore5_day_halfhour!D40="","",_jiaore5_day_halfhour!D40)</f>
        <v/>
      </c>
      <c r="G49" s="48" t="str">
        <f>IF(_jiaore5_day_halfhour!E40="","",_jiaore5_day_halfhour!E40)</f>
        <v/>
      </c>
      <c r="H49" s="50" t="str">
        <f>IF(_jiaore5_day_halfhour!F40="","",_jiaore5_day_halfhour!F40)</f>
        <v/>
      </c>
      <c r="I49" s="48" t="str">
        <f>IF(_jiaore5_day_halfhour!G40="","",_jiaore5_day_halfhour!G40)</f>
        <v/>
      </c>
      <c r="J49" s="50" t="str">
        <f>IF(_jiaore5_day_halfhour!H40="","",_jiaore5_day_halfhour!H40/10000)</f>
        <v/>
      </c>
      <c r="K49" s="48" t="str">
        <f>IF(_jiaore5_day_halfhour!I40="","",_jiaore5_day_halfhour!I40)</f>
        <v/>
      </c>
      <c r="L49" s="50" t="str">
        <f>IF(_jiaore5_day_halfhour!J40="","",_jiaore5_day_halfhour!J40/10000)</f>
        <v/>
      </c>
      <c r="M49" s="48" t="str">
        <f>IF(_jiaore5_day_halfhour!K40="","",_jiaore5_day_halfhour!K40)</f>
        <v/>
      </c>
      <c r="N49" s="48" t="str">
        <f>IF(_jiaore5_day_halfhour!L40="","",_jiaore5_day_halfhour!L40)</f>
        <v/>
      </c>
      <c r="O49" s="48" t="str">
        <f>IF(_jiaore5_day_halfhour!M40="","",_jiaore5_day_halfhour!M40)</f>
        <v/>
      </c>
      <c r="P49" s="48" t="str">
        <f>IF(_jiaore5_day_halfhour!N40="","",_jiaore5_day_halfhour!N40)</f>
        <v/>
      </c>
      <c r="Q49" s="48" t="str">
        <f>IF(_jiaore5_day_halfhour!O40="","",_jiaore5_day_halfhour!O40)</f>
        <v/>
      </c>
      <c r="R49" s="48" t="str">
        <f>IF(_jiaore5_day_halfhour!P40="","",_jiaore5_day_halfhour!P40)</f>
        <v/>
      </c>
      <c r="S49" s="48" t="str">
        <f>IF(_jiaore5_day_halfhour!Q40="","",_jiaore5_day_halfhour!Q40)</f>
        <v/>
      </c>
      <c r="T49" s="48" t="str">
        <f>IF(_jiaore5_day_halfhour!R40="","",_jiaore5_day_halfhour!R40)</f>
        <v/>
      </c>
      <c r="U49" s="48" t="str">
        <f>IF(_jiaore5_day_halfhour!S40="","",_jiaore5_day_halfhour!S40)</f>
        <v/>
      </c>
      <c r="V49" s="48" t="str">
        <f>IF(_jiaore5_day_halfhour!T40="","",_jiaore5_day_halfhour!T40)</f>
        <v/>
      </c>
      <c r="W49" s="48" t="str">
        <f>IF(_jiaore5_day_halfhour!U40="","",_jiaore5_day_halfhour!U40)</f>
        <v/>
      </c>
      <c r="X49" s="48" t="str">
        <f>IF(_jiaore5_day_halfhour!V40="","",_jiaore5_day_halfhour!V40)</f>
        <v/>
      </c>
      <c r="Y49" s="48" t="str">
        <f>IF(_jiaore5_day_halfhour!W40="","",_jiaore5_day_halfhour!W40)</f>
        <v/>
      </c>
      <c r="Z49" s="48" t="str">
        <f>IF(_jiaore5_day_halfhour!X40="","",_jiaore5_day_halfhour!X40)</f>
        <v/>
      </c>
      <c r="AA49" s="48" t="str">
        <f>IF(_jiaore5_day_halfhour!Y40="","",_jiaore5_day_halfhour!Y40)</f>
        <v/>
      </c>
      <c r="AB49" s="48" t="str">
        <f>IF(_jiaore5_day_halfhour!Z40="","",_jiaore5_day_halfhour!Z40)</f>
        <v/>
      </c>
      <c r="AC49" s="48" t="str">
        <f>IF(_jiaore5_day_halfhour!AA40="","",_jiaore5_day_halfhour!AA40)</f>
        <v/>
      </c>
      <c r="AD49" s="48" t="str">
        <f>IF(_jiaore5_day_halfhour!AB40="","",_jiaore5_day_halfhour!AB40)</f>
        <v/>
      </c>
      <c r="AE49" s="48" t="str">
        <f>IF(_jiaore5_day_halfhour!AC40="","",_jiaore5_day_halfhour!AC40)</f>
        <v/>
      </c>
      <c r="AF49" s="48" t="str">
        <f>IF(_jiaore5_day_halfhour!AD40="","",_jiaore5_day_halfhour!AD40)</f>
        <v/>
      </c>
      <c r="AG49" s="48" t="str">
        <f>IF(_jiaore5_day_halfhour!AE40="","",_jiaore5_day_halfhour!AE40)</f>
        <v/>
      </c>
      <c r="AH49" s="48" t="str">
        <f>IF(_jiaore5_day_halfhour!AF40="","",_jiaore5_day_halfhour!AF40)</f>
        <v/>
      </c>
      <c r="AI49" s="48" t="str">
        <f>IF(_jiaore5_day_halfhour!AG40="","",_jiaore5_day_halfhour!AG40)</f>
        <v/>
      </c>
      <c r="AJ49" s="48" t="str">
        <f>IF(_jiaore5_day_halfhour!AH40="","",_jiaore5_day_halfhour!AH40)</f>
        <v/>
      </c>
      <c r="AK49" s="48" t="str">
        <f>IF(_jiaore5_day_halfhour!AI40="","",_jiaore5_day_halfhour!AI40)</f>
        <v/>
      </c>
      <c r="AL49" s="48" t="str">
        <f>IF(_jiaore5_day_halfhour!AJ40="","",_jiaore5_day_halfhour!AJ40)</f>
        <v/>
      </c>
      <c r="AM49" s="48" t="str">
        <f>IF(_jiaore5_day_halfhour!AK40="","",_jiaore5_day_halfhour!AK40)</f>
        <v/>
      </c>
      <c r="AN49" s="48" t="str">
        <f>IF(_jiaore5_day_halfhour!AL40="","",_jiaore5_day_halfhour!AL40)</f>
        <v/>
      </c>
      <c r="AO49" s="48" t="str">
        <f>IF(_jiaore5_day_halfhour!AM40="","",_jiaore5_day_halfhour!AM40)</f>
        <v/>
      </c>
      <c r="AP49" s="48" t="str">
        <f>IF(_jiaore5_day_halfhour!AN40="","",_jiaore5_day_halfhour!AN40)</f>
        <v/>
      </c>
      <c r="AQ49" s="48" t="str">
        <f>IF(_jiaore5_day_halfhour!AO40="","",_jiaore5_day_halfhour!AO40)</f>
        <v/>
      </c>
      <c r="AR49" s="48" t="str">
        <f>IF(_jiaore5_day_halfhour!AP40="","",_jiaore5_day_halfhour!AP40)</f>
        <v/>
      </c>
      <c r="AS49" s="48" t="str">
        <f>IF(_jiaore5_day_halfhour!AQ40="","",_jiaore5_day_halfhour!AQ40)</f>
        <v/>
      </c>
      <c r="AT49" s="48" t="str">
        <f>IF(_jiaore5_day_halfhour!AR40="","",_jiaore5_day_halfhour!AR40)</f>
        <v/>
      </c>
      <c r="AU49" s="51" t="str">
        <f>IF(_jiaore5_day_halfhour!AS40="","",_jiaore5_day_halfhour!AS40)</f>
        <v/>
      </c>
      <c r="AV49" s="38"/>
    </row>
    <row ht="20.149999999999999" customHeight="1" r="50">
      <c r="B50" s="47">
        <v>0.79166666666666696</v>
      </c>
      <c r="C50" s="48" t="str">
        <f>IF(_jiaore5_day_halfhour!A41="","",_jiaore5_day_halfhour!A41)</f>
        <v/>
      </c>
      <c r="D50" s="49" t="str">
        <f>IF(_jiaore5_day_halfhour!B41="","",_jiaore5_day_halfhour!B41)</f>
        <v/>
      </c>
      <c r="E50" s="48" t="str">
        <f>IF(_jiaore5_day_halfhour!C41="","",_jiaore5_day_halfhour!C41)</f>
        <v/>
      </c>
      <c r="F50" s="50" t="str">
        <f>IF(_jiaore5_day_halfhour!D41="","",_jiaore5_day_halfhour!D41)</f>
        <v/>
      </c>
      <c r="G50" s="48" t="str">
        <f>IF(_jiaore5_day_halfhour!E41="","",_jiaore5_day_halfhour!E41)</f>
        <v/>
      </c>
      <c r="H50" s="50" t="str">
        <f>IF(_jiaore5_day_halfhour!F41="","",_jiaore5_day_halfhour!F41)</f>
        <v/>
      </c>
      <c r="I50" s="48" t="str">
        <f>IF(_jiaore5_day_halfhour!G41="","",_jiaore5_day_halfhour!G41)</f>
        <v/>
      </c>
      <c r="J50" s="50" t="str">
        <f>IF(_jiaore5_day_halfhour!H41="","",_jiaore5_day_halfhour!H41/10000)</f>
        <v/>
      </c>
      <c r="K50" s="48" t="str">
        <f>IF(_jiaore5_day_halfhour!I41="","",_jiaore5_day_halfhour!I41)</f>
        <v/>
      </c>
      <c r="L50" s="50" t="str">
        <f>IF(_jiaore5_day_halfhour!J41="","",_jiaore5_day_halfhour!J41/10000)</f>
        <v/>
      </c>
      <c r="M50" s="48" t="str">
        <f>IF(_jiaore5_day_halfhour!K41="","",_jiaore5_day_halfhour!K41)</f>
        <v/>
      </c>
      <c r="N50" s="48" t="str">
        <f>IF(_jiaore5_day_halfhour!L41="","",_jiaore5_day_halfhour!L41)</f>
        <v/>
      </c>
      <c r="O50" s="48" t="str">
        <f>IF(_jiaore5_day_halfhour!M41="","",_jiaore5_day_halfhour!M41)</f>
        <v/>
      </c>
      <c r="P50" s="48" t="str">
        <f>IF(_jiaore5_day_halfhour!N41="","",_jiaore5_day_halfhour!N41)</f>
        <v/>
      </c>
      <c r="Q50" s="48" t="str">
        <f>IF(_jiaore5_day_halfhour!O41="","",_jiaore5_day_halfhour!O41)</f>
        <v/>
      </c>
      <c r="R50" s="48" t="str">
        <f>IF(_jiaore5_day_halfhour!P41="","",_jiaore5_day_halfhour!P41)</f>
        <v/>
      </c>
      <c r="S50" s="48" t="str">
        <f>IF(_jiaore5_day_halfhour!Q41="","",_jiaore5_day_halfhour!Q41)</f>
        <v/>
      </c>
      <c r="T50" s="48" t="str">
        <f>IF(_jiaore5_day_halfhour!R41="","",_jiaore5_day_halfhour!R41)</f>
        <v/>
      </c>
      <c r="U50" s="48" t="str">
        <f>IF(_jiaore5_day_halfhour!S41="","",_jiaore5_day_halfhour!S41)</f>
        <v/>
      </c>
      <c r="V50" s="48" t="str">
        <f>IF(_jiaore5_day_halfhour!T41="","",_jiaore5_day_halfhour!T41)</f>
        <v/>
      </c>
      <c r="W50" s="48" t="str">
        <f>IF(_jiaore5_day_halfhour!U41="","",_jiaore5_day_halfhour!U41)</f>
        <v/>
      </c>
      <c r="X50" s="48" t="str">
        <f>IF(_jiaore5_day_halfhour!V41="","",_jiaore5_day_halfhour!V41)</f>
        <v/>
      </c>
      <c r="Y50" s="48" t="str">
        <f>IF(_jiaore5_day_halfhour!W41="","",_jiaore5_day_halfhour!W41)</f>
        <v/>
      </c>
      <c r="Z50" s="48" t="str">
        <f>IF(_jiaore5_day_halfhour!X41="","",_jiaore5_day_halfhour!X41)</f>
        <v/>
      </c>
      <c r="AA50" s="48" t="str">
        <f>IF(_jiaore5_day_halfhour!Y41="","",_jiaore5_day_halfhour!Y41)</f>
        <v/>
      </c>
      <c r="AB50" s="48" t="str">
        <f>IF(_jiaore5_day_halfhour!Z41="","",_jiaore5_day_halfhour!Z41)</f>
        <v/>
      </c>
      <c r="AC50" s="48" t="str">
        <f>IF(_jiaore5_day_halfhour!AA41="","",_jiaore5_day_halfhour!AA41)</f>
        <v/>
      </c>
      <c r="AD50" s="48" t="str">
        <f>IF(_jiaore5_day_halfhour!AB41="","",_jiaore5_day_halfhour!AB41)</f>
        <v/>
      </c>
      <c r="AE50" s="48" t="str">
        <f>IF(_jiaore5_day_halfhour!AC41="","",_jiaore5_day_halfhour!AC41)</f>
        <v/>
      </c>
      <c r="AF50" s="48" t="str">
        <f>IF(_jiaore5_day_halfhour!AD41="","",_jiaore5_day_halfhour!AD41)</f>
        <v/>
      </c>
      <c r="AG50" s="48" t="str">
        <f>IF(_jiaore5_day_halfhour!AE41="","",_jiaore5_day_halfhour!AE41)</f>
        <v/>
      </c>
      <c r="AH50" s="48" t="str">
        <f>IF(_jiaore5_day_halfhour!AF41="","",_jiaore5_day_halfhour!AF41)</f>
        <v/>
      </c>
      <c r="AI50" s="48" t="str">
        <f>IF(_jiaore5_day_halfhour!AG41="","",_jiaore5_day_halfhour!AG41)</f>
        <v/>
      </c>
      <c r="AJ50" s="48" t="str">
        <f>IF(_jiaore5_day_halfhour!AH41="","",_jiaore5_day_halfhour!AH41)</f>
        <v/>
      </c>
      <c r="AK50" s="48" t="str">
        <f>IF(_jiaore5_day_halfhour!AI41="","",_jiaore5_day_halfhour!AI41)</f>
        <v/>
      </c>
      <c r="AL50" s="48" t="str">
        <f>IF(_jiaore5_day_halfhour!AJ41="","",_jiaore5_day_halfhour!AJ41)</f>
        <v/>
      </c>
      <c r="AM50" s="48" t="str">
        <f>IF(_jiaore5_day_halfhour!AK41="","",_jiaore5_day_halfhour!AK41)</f>
        <v/>
      </c>
      <c r="AN50" s="48" t="str">
        <f>IF(_jiaore5_day_halfhour!AL41="","",_jiaore5_day_halfhour!AL41)</f>
        <v/>
      </c>
      <c r="AO50" s="48" t="str">
        <f>IF(_jiaore5_day_halfhour!AM41="","",_jiaore5_day_halfhour!AM41)</f>
        <v/>
      </c>
      <c r="AP50" s="48" t="str">
        <f>IF(_jiaore5_day_halfhour!AN41="","",_jiaore5_day_halfhour!AN41)</f>
        <v/>
      </c>
      <c r="AQ50" s="48" t="str">
        <f>IF(_jiaore5_day_halfhour!AO41="","",_jiaore5_day_halfhour!AO41)</f>
        <v/>
      </c>
      <c r="AR50" s="48" t="str">
        <f>IF(_jiaore5_day_halfhour!AP41="","",_jiaore5_day_halfhour!AP41)</f>
        <v/>
      </c>
      <c r="AS50" s="48" t="str">
        <f>IF(_jiaore5_day_halfhour!AQ41="","",_jiaore5_day_halfhour!AQ41)</f>
        <v/>
      </c>
      <c r="AT50" s="48" t="str">
        <f>IF(_jiaore5_day_halfhour!AR41="","",_jiaore5_day_halfhour!AR41)</f>
        <v/>
      </c>
      <c r="AU50" s="51" t="str">
        <f>IF(_jiaore5_day_halfhour!AS41="","",_jiaore5_day_halfhour!AS41)</f>
        <v/>
      </c>
      <c r="AV50" s="38"/>
    </row>
    <row ht="20.149999999999999" customHeight="1" r="51">
      <c r="B51" s="47">
        <v>0.8125</v>
      </c>
      <c r="C51" s="48" t="str">
        <f>IF(_jiaore5_day_halfhour!A42="","",_jiaore5_day_halfhour!A42)</f>
        <v/>
      </c>
      <c r="D51" s="49" t="str">
        <f>IF(_jiaore5_day_halfhour!B42="","",_jiaore5_day_halfhour!B42)</f>
        <v/>
      </c>
      <c r="E51" s="48" t="str">
        <f>IF(_jiaore5_day_halfhour!C42="","",_jiaore5_day_halfhour!C42)</f>
        <v/>
      </c>
      <c r="F51" s="50" t="str">
        <f>IF(_jiaore5_day_halfhour!D42="","",_jiaore5_day_halfhour!D42)</f>
        <v/>
      </c>
      <c r="G51" s="48" t="str">
        <f>IF(_jiaore5_day_halfhour!E42="","",_jiaore5_day_halfhour!E42)</f>
        <v/>
      </c>
      <c r="H51" s="50" t="str">
        <f>IF(_jiaore5_day_halfhour!F42="","",_jiaore5_day_halfhour!F42)</f>
        <v/>
      </c>
      <c r="I51" s="48" t="str">
        <f>IF(_jiaore5_day_halfhour!G42="","",_jiaore5_day_halfhour!G42)</f>
        <v/>
      </c>
      <c r="J51" s="50" t="str">
        <f>IF(_jiaore5_day_halfhour!H42="","",_jiaore5_day_halfhour!H42/10000)</f>
        <v/>
      </c>
      <c r="K51" s="48" t="str">
        <f>IF(_jiaore5_day_halfhour!I42="","",_jiaore5_day_halfhour!I42)</f>
        <v/>
      </c>
      <c r="L51" s="50" t="str">
        <f>IF(_jiaore5_day_halfhour!J42="","",_jiaore5_day_halfhour!J42/10000)</f>
        <v/>
      </c>
      <c r="M51" s="48" t="str">
        <f>IF(_jiaore5_day_halfhour!K42="","",_jiaore5_day_halfhour!K42)</f>
        <v/>
      </c>
      <c r="N51" s="48" t="str">
        <f>IF(_jiaore5_day_halfhour!L42="","",_jiaore5_day_halfhour!L42)</f>
        <v/>
      </c>
      <c r="O51" s="48" t="str">
        <f>IF(_jiaore5_day_halfhour!M42="","",_jiaore5_day_halfhour!M42)</f>
        <v/>
      </c>
      <c r="P51" s="48" t="str">
        <f>IF(_jiaore5_day_halfhour!N42="","",_jiaore5_day_halfhour!N42)</f>
        <v/>
      </c>
      <c r="Q51" s="48" t="str">
        <f>IF(_jiaore5_day_halfhour!O42="","",_jiaore5_day_halfhour!O42)</f>
        <v/>
      </c>
      <c r="R51" s="48" t="str">
        <f>IF(_jiaore5_day_halfhour!P42="","",_jiaore5_day_halfhour!P42)</f>
        <v/>
      </c>
      <c r="S51" s="48" t="str">
        <f>IF(_jiaore5_day_halfhour!Q42="","",_jiaore5_day_halfhour!Q42)</f>
        <v/>
      </c>
      <c r="T51" s="48" t="str">
        <f>IF(_jiaore5_day_halfhour!R42="","",_jiaore5_day_halfhour!R42)</f>
        <v/>
      </c>
      <c r="U51" s="48" t="str">
        <f>IF(_jiaore5_day_halfhour!S42="","",_jiaore5_day_halfhour!S42)</f>
        <v/>
      </c>
      <c r="V51" s="48" t="str">
        <f>IF(_jiaore5_day_halfhour!T42="","",_jiaore5_day_halfhour!T42)</f>
        <v/>
      </c>
      <c r="W51" s="48" t="str">
        <f>IF(_jiaore5_day_halfhour!U42="","",_jiaore5_day_halfhour!U42)</f>
        <v/>
      </c>
      <c r="X51" s="48" t="str">
        <f>IF(_jiaore5_day_halfhour!V42="","",_jiaore5_day_halfhour!V42)</f>
        <v/>
      </c>
      <c r="Y51" s="48" t="str">
        <f>IF(_jiaore5_day_halfhour!W42="","",_jiaore5_day_halfhour!W42)</f>
        <v/>
      </c>
      <c r="Z51" s="48" t="str">
        <f>IF(_jiaore5_day_halfhour!X42="","",_jiaore5_day_halfhour!X42)</f>
        <v/>
      </c>
      <c r="AA51" s="48" t="str">
        <f>IF(_jiaore5_day_halfhour!Y42="","",_jiaore5_day_halfhour!Y42)</f>
        <v/>
      </c>
      <c r="AB51" s="48" t="str">
        <f>IF(_jiaore5_day_halfhour!Z42="","",_jiaore5_day_halfhour!Z42)</f>
        <v/>
      </c>
      <c r="AC51" s="48" t="str">
        <f>IF(_jiaore5_day_halfhour!AA42="","",_jiaore5_day_halfhour!AA42)</f>
        <v/>
      </c>
      <c r="AD51" s="48" t="str">
        <f>IF(_jiaore5_day_halfhour!AB42="","",_jiaore5_day_halfhour!AB42)</f>
        <v/>
      </c>
      <c r="AE51" s="48" t="str">
        <f>IF(_jiaore5_day_halfhour!AC42="","",_jiaore5_day_halfhour!AC42)</f>
        <v/>
      </c>
      <c r="AF51" s="48" t="str">
        <f>IF(_jiaore5_day_halfhour!AD42="","",_jiaore5_day_halfhour!AD42)</f>
        <v/>
      </c>
      <c r="AG51" s="48" t="str">
        <f>IF(_jiaore5_day_halfhour!AE42="","",_jiaore5_day_halfhour!AE42)</f>
        <v/>
      </c>
      <c r="AH51" s="48" t="str">
        <f>IF(_jiaore5_day_halfhour!AF42="","",_jiaore5_day_halfhour!AF42)</f>
        <v/>
      </c>
      <c r="AI51" s="48" t="str">
        <f>IF(_jiaore5_day_halfhour!AG42="","",_jiaore5_day_halfhour!AG42)</f>
        <v/>
      </c>
      <c r="AJ51" s="48" t="str">
        <f>IF(_jiaore5_day_halfhour!AH42="","",_jiaore5_day_halfhour!AH42)</f>
        <v/>
      </c>
      <c r="AK51" s="48" t="str">
        <f>IF(_jiaore5_day_halfhour!AI42="","",_jiaore5_day_halfhour!AI42)</f>
        <v/>
      </c>
      <c r="AL51" s="48" t="str">
        <f>IF(_jiaore5_day_halfhour!AJ42="","",_jiaore5_day_halfhour!AJ42)</f>
        <v/>
      </c>
      <c r="AM51" s="48" t="str">
        <f>IF(_jiaore5_day_halfhour!AK42="","",_jiaore5_day_halfhour!AK42)</f>
        <v/>
      </c>
      <c r="AN51" s="48" t="str">
        <f>IF(_jiaore5_day_halfhour!AL42="","",_jiaore5_day_halfhour!AL42)</f>
        <v/>
      </c>
      <c r="AO51" s="48" t="str">
        <f>IF(_jiaore5_day_halfhour!AM42="","",_jiaore5_day_halfhour!AM42)</f>
        <v/>
      </c>
      <c r="AP51" s="48" t="str">
        <f>IF(_jiaore5_day_halfhour!AN42="","",_jiaore5_day_halfhour!AN42)</f>
        <v/>
      </c>
      <c r="AQ51" s="48" t="str">
        <f>IF(_jiaore5_day_halfhour!AO42="","",_jiaore5_day_halfhour!AO42)</f>
        <v/>
      </c>
      <c r="AR51" s="48" t="str">
        <f>IF(_jiaore5_day_halfhour!AP42="","",_jiaore5_day_halfhour!AP42)</f>
        <v/>
      </c>
      <c r="AS51" s="48" t="str">
        <f>IF(_jiaore5_day_halfhour!AQ42="","",_jiaore5_day_halfhour!AQ42)</f>
        <v/>
      </c>
      <c r="AT51" s="48" t="str">
        <f>IF(_jiaore5_day_halfhour!AR42="","",_jiaore5_day_halfhour!AR42)</f>
        <v/>
      </c>
      <c r="AU51" s="51" t="str">
        <f>IF(_jiaore5_day_halfhour!AS42="","",_jiaore5_day_halfhour!AS42)</f>
        <v/>
      </c>
      <c r="AV51" s="38"/>
    </row>
    <row ht="20.149999999999999" customHeight="1" r="52">
      <c r="B52" s="47">
        <v>0.83333333333333304</v>
      </c>
      <c r="C52" s="48" t="str">
        <f>IF(_jiaore5_day_halfhour!A43="","",_jiaore5_day_halfhour!A43)</f>
        <v/>
      </c>
      <c r="D52" s="49" t="str">
        <f>IF(_jiaore5_day_halfhour!B43="","",_jiaore5_day_halfhour!B43)</f>
        <v/>
      </c>
      <c r="E52" s="48" t="str">
        <f>IF(_jiaore5_day_halfhour!C43="","",_jiaore5_day_halfhour!C43)</f>
        <v/>
      </c>
      <c r="F52" s="50" t="str">
        <f>IF(_jiaore5_day_halfhour!D43="","",_jiaore5_day_halfhour!D43)</f>
        <v/>
      </c>
      <c r="G52" s="48" t="str">
        <f>IF(_jiaore5_day_halfhour!E43="","",_jiaore5_day_halfhour!E43)</f>
        <v/>
      </c>
      <c r="H52" s="50" t="str">
        <f>IF(_jiaore5_day_halfhour!F43="","",_jiaore5_day_halfhour!F43)</f>
        <v/>
      </c>
      <c r="I52" s="48" t="str">
        <f>IF(_jiaore5_day_halfhour!G43="","",_jiaore5_day_halfhour!G43)</f>
        <v/>
      </c>
      <c r="J52" s="50" t="str">
        <f>IF(_jiaore5_day_halfhour!H43="","",_jiaore5_day_halfhour!H43/10000)</f>
        <v/>
      </c>
      <c r="K52" s="48" t="str">
        <f>IF(_jiaore5_day_halfhour!I43="","",_jiaore5_day_halfhour!I43)</f>
        <v/>
      </c>
      <c r="L52" s="50" t="str">
        <f>IF(_jiaore5_day_halfhour!J43="","",_jiaore5_day_halfhour!J43/10000)</f>
        <v/>
      </c>
      <c r="M52" s="48" t="str">
        <f>IF(_jiaore5_day_halfhour!K43="","",_jiaore5_day_halfhour!K43)</f>
        <v/>
      </c>
      <c r="N52" s="48" t="str">
        <f>IF(_jiaore5_day_halfhour!L43="","",_jiaore5_day_halfhour!L43)</f>
        <v/>
      </c>
      <c r="O52" s="48" t="str">
        <f>IF(_jiaore5_day_halfhour!M43="","",_jiaore5_day_halfhour!M43)</f>
        <v/>
      </c>
      <c r="P52" s="48" t="str">
        <f>IF(_jiaore5_day_halfhour!N43="","",_jiaore5_day_halfhour!N43)</f>
        <v/>
      </c>
      <c r="Q52" s="48" t="str">
        <f>IF(_jiaore5_day_halfhour!O43="","",_jiaore5_day_halfhour!O43)</f>
        <v/>
      </c>
      <c r="R52" s="48" t="str">
        <f>IF(_jiaore5_day_halfhour!P43="","",_jiaore5_day_halfhour!P43)</f>
        <v/>
      </c>
      <c r="S52" s="48" t="str">
        <f>IF(_jiaore5_day_halfhour!Q43="","",_jiaore5_day_halfhour!Q43)</f>
        <v/>
      </c>
      <c r="T52" s="48" t="str">
        <f>IF(_jiaore5_day_halfhour!R43="","",_jiaore5_day_halfhour!R43)</f>
        <v/>
      </c>
      <c r="U52" s="48" t="str">
        <f>IF(_jiaore5_day_halfhour!S43="","",_jiaore5_day_halfhour!S43)</f>
        <v/>
      </c>
      <c r="V52" s="48" t="str">
        <f>IF(_jiaore5_day_halfhour!T43="","",_jiaore5_day_halfhour!T43)</f>
        <v/>
      </c>
      <c r="W52" s="48" t="str">
        <f>IF(_jiaore5_day_halfhour!U43="","",_jiaore5_day_halfhour!U43)</f>
        <v/>
      </c>
      <c r="X52" s="48" t="str">
        <f>IF(_jiaore5_day_halfhour!V43="","",_jiaore5_day_halfhour!V43)</f>
        <v/>
      </c>
      <c r="Y52" s="48" t="str">
        <f>IF(_jiaore5_day_halfhour!W43="","",_jiaore5_day_halfhour!W43)</f>
        <v/>
      </c>
      <c r="Z52" s="48" t="str">
        <f>IF(_jiaore5_day_halfhour!X43="","",_jiaore5_day_halfhour!X43)</f>
        <v/>
      </c>
      <c r="AA52" s="48" t="str">
        <f>IF(_jiaore5_day_halfhour!Y43="","",_jiaore5_day_halfhour!Y43)</f>
        <v/>
      </c>
      <c r="AB52" s="48" t="str">
        <f>IF(_jiaore5_day_halfhour!Z43="","",_jiaore5_day_halfhour!Z43)</f>
        <v/>
      </c>
      <c r="AC52" s="48" t="str">
        <f>IF(_jiaore5_day_halfhour!AA43="","",_jiaore5_day_halfhour!AA43)</f>
        <v/>
      </c>
      <c r="AD52" s="48" t="str">
        <f>IF(_jiaore5_day_halfhour!AB43="","",_jiaore5_day_halfhour!AB43)</f>
        <v/>
      </c>
      <c r="AE52" s="48" t="str">
        <f>IF(_jiaore5_day_halfhour!AC43="","",_jiaore5_day_halfhour!AC43)</f>
        <v/>
      </c>
      <c r="AF52" s="48" t="str">
        <f>IF(_jiaore5_day_halfhour!AD43="","",_jiaore5_day_halfhour!AD43)</f>
        <v/>
      </c>
      <c r="AG52" s="48" t="str">
        <f>IF(_jiaore5_day_halfhour!AE43="","",_jiaore5_day_halfhour!AE43)</f>
        <v/>
      </c>
      <c r="AH52" s="48" t="str">
        <f>IF(_jiaore5_day_halfhour!AF43="","",_jiaore5_day_halfhour!AF43)</f>
        <v/>
      </c>
      <c r="AI52" s="48" t="str">
        <f>IF(_jiaore5_day_halfhour!AG43="","",_jiaore5_day_halfhour!AG43)</f>
        <v/>
      </c>
      <c r="AJ52" s="48" t="str">
        <f>IF(_jiaore5_day_halfhour!AH43="","",_jiaore5_day_halfhour!AH43)</f>
        <v/>
      </c>
      <c r="AK52" s="48" t="str">
        <f>IF(_jiaore5_day_halfhour!AI43="","",_jiaore5_day_halfhour!AI43)</f>
        <v/>
      </c>
      <c r="AL52" s="48" t="str">
        <f>IF(_jiaore5_day_halfhour!AJ43="","",_jiaore5_day_halfhour!AJ43)</f>
        <v/>
      </c>
      <c r="AM52" s="48" t="str">
        <f>IF(_jiaore5_day_halfhour!AK43="","",_jiaore5_day_halfhour!AK43)</f>
        <v/>
      </c>
      <c r="AN52" s="48" t="str">
        <f>IF(_jiaore5_day_halfhour!AL43="","",_jiaore5_day_halfhour!AL43)</f>
        <v/>
      </c>
      <c r="AO52" s="48" t="str">
        <f>IF(_jiaore5_day_halfhour!AM43="","",_jiaore5_day_halfhour!AM43)</f>
        <v/>
      </c>
      <c r="AP52" s="48" t="str">
        <f>IF(_jiaore5_day_halfhour!AN43="","",_jiaore5_day_halfhour!AN43)</f>
        <v/>
      </c>
      <c r="AQ52" s="48" t="str">
        <f>IF(_jiaore5_day_halfhour!AO43="","",_jiaore5_day_halfhour!AO43)</f>
        <v/>
      </c>
      <c r="AR52" s="48" t="str">
        <f>IF(_jiaore5_day_halfhour!AP43="","",_jiaore5_day_halfhour!AP43)</f>
        <v/>
      </c>
      <c r="AS52" s="48" t="str">
        <f>IF(_jiaore5_day_halfhour!AQ43="","",_jiaore5_day_halfhour!AQ43)</f>
        <v/>
      </c>
      <c r="AT52" s="48" t="str">
        <f>IF(_jiaore5_day_halfhour!AR43="","",_jiaore5_day_halfhour!AR43)</f>
        <v/>
      </c>
      <c r="AU52" s="51" t="str">
        <f>IF(_jiaore5_day_halfhour!AS43="","",_jiaore5_day_halfhour!AS43)</f>
        <v/>
      </c>
      <c r="AV52" s="38"/>
    </row>
    <row ht="20.149999999999999" customHeight="1" r="53">
      <c r="B53" s="47">
        <v>0.85416666666666696</v>
      </c>
      <c r="C53" s="48" t="str">
        <f>IF(_jiaore5_day_halfhour!A44="","",_jiaore5_day_halfhour!A44)</f>
        <v/>
      </c>
      <c r="D53" s="49" t="str">
        <f>IF(_jiaore5_day_halfhour!B44="","",_jiaore5_day_halfhour!B44)</f>
        <v/>
      </c>
      <c r="E53" s="48" t="str">
        <f>IF(_jiaore5_day_halfhour!C44="","",_jiaore5_day_halfhour!C44)</f>
        <v/>
      </c>
      <c r="F53" s="50" t="str">
        <f>IF(_jiaore5_day_halfhour!D44="","",_jiaore5_day_halfhour!D44)</f>
        <v/>
      </c>
      <c r="G53" s="48" t="str">
        <f>IF(_jiaore5_day_halfhour!E44="","",_jiaore5_day_halfhour!E44)</f>
        <v/>
      </c>
      <c r="H53" s="50" t="str">
        <f>IF(_jiaore5_day_halfhour!F44="","",_jiaore5_day_halfhour!F44)</f>
        <v/>
      </c>
      <c r="I53" s="48" t="str">
        <f>IF(_jiaore5_day_halfhour!G44="","",_jiaore5_day_halfhour!G44)</f>
        <v/>
      </c>
      <c r="J53" s="50" t="str">
        <f>IF(_jiaore5_day_halfhour!H44="","",_jiaore5_day_halfhour!H44/10000)</f>
        <v/>
      </c>
      <c r="K53" s="48" t="str">
        <f>IF(_jiaore5_day_halfhour!I44="","",_jiaore5_day_halfhour!I44)</f>
        <v/>
      </c>
      <c r="L53" s="50" t="str">
        <f>IF(_jiaore5_day_halfhour!J44="","",_jiaore5_day_halfhour!J44/10000)</f>
        <v/>
      </c>
      <c r="M53" s="48" t="str">
        <f>IF(_jiaore5_day_halfhour!K44="","",_jiaore5_day_halfhour!K44)</f>
        <v/>
      </c>
      <c r="N53" s="48" t="str">
        <f>IF(_jiaore5_day_halfhour!L44="","",_jiaore5_day_halfhour!L44)</f>
        <v/>
      </c>
      <c r="O53" s="48" t="str">
        <f>IF(_jiaore5_day_halfhour!M44="","",_jiaore5_day_halfhour!M44)</f>
        <v/>
      </c>
      <c r="P53" s="48" t="str">
        <f>IF(_jiaore5_day_halfhour!N44="","",_jiaore5_day_halfhour!N44)</f>
        <v/>
      </c>
      <c r="Q53" s="48" t="str">
        <f>IF(_jiaore5_day_halfhour!O44="","",_jiaore5_day_halfhour!O44)</f>
        <v/>
      </c>
      <c r="R53" s="48" t="str">
        <f>IF(_jiaore5_day_halfhour!P44="","",_jiaore5_day_halfhour!P44)</f>
        <v/>
      </c>
      <c r="S53" s="48" t="str">
        <f>IF(_jiaore5_day_halfhour!Q44="","",_jiaore5_day_halfhour!Q44)</f>
        <v/>
      </c>
      <c r="T53" s="48" t="str">
        <f>IF(_jiaore5_day_halfhour!R44="","",_jiaore5_day_halfhour!R44)</f>
        <v/>
      </c>
      <c r="U53" s="48" t="str">
        <f>IF(_jiaore5_day_halfhour!S44="","",_jiaore5_day_halfhour!S44)</f>
        <v/>
      </c>
      <c r="V53" s="48" t="str">
        <f>IF(_jiaore5_day_halfhour!T44="","",_jiaore5_day_halfhour!T44)</f>
        <v/>
      </c>
      <c r="W53" s="48" t="str">
        <f>IF(_jiaore5_day_halfhour!U44="","",_jiaore5_day_halfhour!U44)</f>
        <v/>
      </c>
      <c r="X53" s="48" t="str">
        <f>IF(_jiaore5_day_halfhour!V44="","",_jiaore5_day_halfhour!V44)</f>
        <v/>
      </c>
      <c r="Y53" s="48" t="str">
        <f>IF(_jiaore5_day_halfhour!W44="","",_jiaore5_day_halfhour!W44)</f>
        <v/>
      </c>
      <c r="Z53" s="48" t="str">
        <f>IF(_jiaore5_day_halfhour!X44="","",_jiaore5_day_halfhour!X44)</f>
        <v/>
      </c>
      <c r="AA53" s="48" t="str">
        <f>IF(_jiaore5_day_halfhour!Y44="","",_jiaore5_day_halfhour!Y44)</f>
        <v/>
      </c>
      <c r="AB53" s="48" t="str">
        <f>IF(_jiaore5_day_halfhour!Z44="","",_jiaore5_day_halfhour!Z44)</f>
        <v/>
      </c>
      <c r="AC53" s="48" t="str">
        <f>IF(_jiaore5_day_halfhour!AA44="","",_jiaore5_day_halfhour!AA44)</f>
        <v/>
      </c>
      <c r="AD53" s="48" t="str">
        <f>IF(_jiaore5_day_halfhour!AB44="","",_jiaore5_day_halfhour!AB44)</f>
        <v/>
      </c>
      <c r="AE53" s="48" t="str">
        <f>IF(_jiaore5_day_halfhour!AC44="","",_jiaore5_day_halfhour!AC44)</f>
        <v/>
      </c>
      <c r="AF53" s="48" t="str">
        <f>IF(_jiaore5_day_halfhour!AD44="","",_jiaore5_day_halfhour!AD44)</f>
        <v/>
      </c>
      <c r="AG53" s="48" t="str">
        <f>IF(_jiaore5_day_halfhour!AE44="","",_jiaore5_day_halfhour!AE44)</f>
        <v/>
      </c>
      <c r="AH53" s="48" t="str">
        <f>IF(_jiaore5_day_halfhour!AF44="","",_jiaore5_day_halfhour!AF44)</f>
        <v/>
      </c>
      <c r="AI53" s="48" t="str">
        <f>IF(_jiaore5_day_halfhour!AG44="","",_jiaore5_day_halfhour!AG44)</f>
        <v/>
      </c>
      <c r="AJ53" s="48" t="str">
        <f>IF(_jiaore5_day_halfhour!AH44="","",_jiaore5_day_halfhour!AH44)</f>
        <v/>
      </c>
      <c r="AK53" s="48" t="str">
        <f>IF(_jiaore5_day_halfhour!AI44="","",_jiaore5_day_halfhour!AI44)</f>
        <v/>
      </c>
      <c r="AL53" s="48" t="str">
        <f>IF(_jiaore5_day_halfhour!AJ44="","",_jiaore5_day_halfhour!AJ44)</f>
        <v/>
      </c>
      <c r="AM53" s="48" t="str">
        <f>IF(_jiaore5_day_halfhour!AK44="","",_jiaore5_day_halfhour!AK44)</f>
        <v/>
      </c>
      <c r="AN53" s="48" t="str">
        <f>IF(_jiaore5_day_halfhour!AL44="","",_jiaore5_day_halfhour!AL44)</f>
        <v/>
      </c>
      <c r="AO53" s="48" t="str">
        <f>IF(_jiaore5_day_halfhour!AM44="","",_jiaore5_day_halfhour!AM44)</f>
        <v/>
      </c>
      <c r="AP53" s="48" t="str">
        <f>IF(_jiaore5_day_halfhour!AN44="","",_jiaore5_day_halfhour!AN44)</f>
        <v/>
      </c>
      <c r="AQ53" s="48" t="str">
        <f>IF(_jiaore5_day_halfhour!AO44="","",_jiaore5_day_halfhour!AO44)</f>
        <v/>
      </c>
      <c r="AR53" s="48" t="str">
        <f>IF(_jiaore5_day_halfhour!AP44="","",_jiaore5_day_halfhour!AP44)</f>
        <v/>
      </c>
      <c r="AS53" s="48" t="str">
        <f>IF(_jiaore5_day_halfhour!AQ44="","",_jiaore5_day_halfhour!AQ44)</f>
        <v/>
      </c>
      <c r="AT53" s="48" t="str">
        <f>IF(_jiaore5_day_halfhour!AR44="","",_jiaore5_day_halfhour!AR44)</f>
        <v/>
      </c>
      <c r="AU53" s="51" t="str">
        <f>IF(_jiaore5_day_halfhour!AS44="","",_jiaore5_day_halfhour!AS44)</f>
        <v/>
      </c>
      <c r="AV53" s="38"/>
    </row>
    <row ht="20.149999999999999" customHeight="1" r="54">
      <c r="B54" s="47">
        <v>0.875</v>
      </c>
      <c r="C54" s="48" t="str">
        <f>IF(_jiaore5_day_halfhour!A45="","",_jiaore5_day_halfhour!A45)</f>
        <v/>
      </c>
      <c r="D54" s="49" t="str">
        <f>IF(_jiaore5_day_halfhour!B45="","",_jiaore5_day_halfhour!B45)</f>
        <v/>
      </c>
      <c r="E54" s="48" t="str">
        <f>IF(_jiaore5_day_halfhour!C45="","",_jiaore5_day_halfhour!C45)</f>
        <v/>
      </c>
      <c r="F54" s="50" t="str">
        <f>IF(_jiaore5_day_halfhour!D45="","",_jiaore5_day_halfhour!D45)</f>
        <v/>
      </c>
      <c r="G54" s="48" t="str">
        <f>IF(_jiaore5_day_halfhour!E45="","",_jiaore5_day_halfhour!E45)</f>
        <v/>
      </c>
      <c r="H54" s="50" t="str">
        <f>IF(_jiaore5_day_halfhour!F45="","",_jiaore5_day_halfhour!F45)</f>
        <v/>
      </c>
      <c r="I54" s="48" t="str">
        <f>IF(_jiaore5_day_halfhour!G45="","",_jiaore5_day_halfhour!G45)</f>
        <v/>
      </c>
      <c r="J54" s="50" t="str">
        <f>IF(_jiaore5_day_halfhour!H45="","",_jiaore5_day_halfhour!H45/10000)</f>
        <v/>
      </c>
      <c r="K54" s="48" t="str">
        <f>IF(_jiaore5_day_halfhour!I45="","",_jiaore5_day_halfhour!I45)</f>
        <v/>
      </c>
      <c r="L54" s="50" t="str">
        <f>IF(_jiaore5_day_halfhour!J45="","",_jiaore5_day_halfhour!J45/10000)</f>
        <v/>
      </c>
      <c r="M54" s="48" t="str">
        <f>IF(_jiaore5_day_halfhour!K45="","",_jiaore5_day_halfhour!K45)</f>
        <v/>
      </c>
      <c r="N54" s="48" t="str">
        <f>IF(_jiaore5_day_halfhour!L45="","",_jiaore5_day_halfhour!L45)</f>
        <v/>
      </c>
      <c r="O54" s="48" t="str">
        <f>IF(_jiaore5_day_halfhour!M45="","",_jiaore5_day_halfhour!M45)</f>
        <v/>
      </c>
      <c r="P54" s="48" t="str">
        <f>IF(_jiaore5_day_halfhour!N45="","",_jiaore5_day_halfhour!N45)</f>
        <v/>
      </c>
      <c r="Q54" s="48" t="str">
        <f>IF(_jiaore5_day_halfhour!O45="","",_jiaore5_day_halfhour!O45)</f>
        <v/>
      </c>
      <c r="R54" s="48" t="str">
        <f>IF(_jiaore5_day_halfhour!P45="","",_jiaore5_day_halfhour!P45)</f>
        <v/>
      </c>
      <c r="S54" s="48" t="str">
        <f>IF(_jiaore5_day_halfhour!Q45="","",_jiaore5_day_halfhour!Q45)</f>
        <v/>
      </c>
      <c r="T54" s="48" t="str">
        <f>IF(_jiaore5_day_halfhour!R45="","",_jiaore5_day_halfhour!R45)</f>
        <v/>
      </c>
      <c r="U54" s="48" t="str">
        <f>IF(_jiaore5_day_halfhour!S45="","",_jiaore5_day_halfhour!S45)</f>
        <v/>
      </c>
      <c r="V54" s="48" t="str">
        <f>IF(_jiaore5_day_halfhour!T45="","",_jiaore5_day_halfhour!T45)</f>
        <v/>
      </c>
      <c r="W54" s="48" t="str">
        <f>IF(_jiaore5_day_halfhour!U45="","",_jiaore5_day_halfhour!U45)</f>
        <v/>
      </c>
      <c r="X54" s="48" t="str">
        <f>IF(_jiaore5_day_halfhour!V45="","",_jiaore5_day_halfhour!V45)</f>
        <v/>
      </c>
      <c r="Y54" s="48" t="str">
        <f>IF(_jiaore5_day_halfhour!W45="","",_jiaore5_day_halfhour!W45)</f>
        <v/>
      </c>
      <c r="Z54" s="48" t="str">
        <f>IF(_jiaore5_day_halfhour!X45="","",_jiaore5_day_halfhour!X45)</f>
        <v/>
      </c>
      <c r="AA54" s="48" t="str">
        <f>IF(_jiaore5_day_halfhour!Y45="","",_jiaore5_day_halfhour!Y45)</f>
        <v/>
      </c>
      <c r="AB54" s="48" t="str">
        <f>IF(_jiaore5_day_halfhour!Z45="","",_jiaore5_day_halfhour!Z45)</f>
        <v/>
      </c>
      <c r="AC54" s="48" t="str">
        <f>IF(_jiaore5_day_halfhour!AA45="","",_jiaore5_day_halfhour!AA45)</f>
        <v/>
      </c>
      <c r="AD54" s="48" t="str">
        <f>IF(_jiaore5_day_halfhour!AB45="","",_jiaore5_day_halfhour!AB45)</f>
        <v/>
      </c>
      <c r="AE54" s="48" t="str">
        <f>IF(_jiaore5_day_halfhour!AC45="","",_jiaore5_day_halfhour!AC45)</f>
        <v/>
      </c>
      <c r="AF54" s="48" t="str">
        <f>IF(_jiaore5_day_halfhour!AD45="","",_jiaore5_day_halfhour!AD45)</f>
        <v/>
      </c>
      <c r="AG54" s="48" t="str">
        <f>IF(_jiaore5_day_halfhour!AE45="","",_jiaore5_day_halfhour!AE45)</f>
        <v/>
      </c>
      <c r="AH54" s="48" t="str">
        <f>IF(_jiaore5_day_halfhour!AF45="","",_jiaore5_day_halfhour!AF45)</f>
        <v/>
      </c>
      <c r="AI54" s="48" t="str">
        <f>IF(_jiaore5_day_halfhour!AG45="","",_jiaore5_day_halfhour!AG45)</f>
        <v/>
      </c>
      <c r="AJ54" s="48" t="str">
        <f>IF(_jiaore5_day_halfhour!AH45="","",_jiaore5_day_halfhour!AH45)</f>
        <v/>
      </c>
      <c r="AK54" s="48" t="str">
        <f>IF(_jiaore5_day_halfhour!AI45="","",_jiaore5_day_halfhour!AI45)</f>
        <v/>
      </c>
      <c r="AL54" s="48" t="str">
        <f>IF(_jiaore5_day_halfhour!AJ45="","",_jiaore5_day_halfhour!AJ45)</f>
        <v/>
      </c>
      <c r="AM54" s="48" t="str">
        <f>IF(_jiaore5_day_halfhour!AK45="","",_jiaore5_day_halfhour!AK45)</f>
        <v/>
      </c>
      <c r="AN54" s="48" t="str">
        <f>IF(_jiaore5_day_halfhour!AL45="","",_jiaore5_day_halfhour!AL45)</f>
        <v/>
      </c>
      <c r="AO54" s="48" t="str">
        <f>IF(_jiaore5_day_halfhour!AM45="","",_jiaore5_day_halfhour!AM45)</f>
        <v/>
      </c>
      <c r="AP54" s="48" t="str">
        <f>IF(_jiaore5_day_halfhour!AN45="","",_jiaore5_day_halfhour!AN45)</f>
        <v/>
      </c>
      <c r="AQ54" s="48" t="str">
        <f>IF(_jiaore5_day_halfhour!AO45="","",_jiaore5_day_halfhour!AO45)</f>
        <v/>
      </c>
      <c r="AR54" s="48" t="str">
        <f>IF(_jiaore5_day_halfhour!AP45="","",_jiaore5_day_halfhour!AP45)</f>
        <v/>
      </c>
      <c r="AS54" s="48" t="str">
        <f>IF(_jiaore5_day_halfhour!AQ45="","",_jiaore5_day_halfhour!AQ45)</f>
        <v/>
      </c>
      <c r="AT54" s="48" t="str">
        <f>IF(_jiaore5_day_halfhour!AR45="","",_jiaore5_day_halfhour!AR45)</f>
        <v/>
      </c>
      <c r="AU54" s="51" t="str">
        <f>IF(_jiaore5_day_halfhour!AS45="","",_jiaore5_day_halfhour!AS45)</f>
        <v/>
      </c>
      <c r="AV54" s="38"/>
    </row>
    <row ht="20.149999999999999" customHeight="1" r="55">
      <c r="B55" s="47">
        <v>0.89583333333333304</v>
      </c>
      <c r="C55" s="48" t="str">
        <f>IF(_jiaore5_day_halfhour!A46="","",_jiaore5_day_halfhour!A46)</f>
        <v/>
      </c>
      <c r="D55" s="49" t="str">
        <f>IF(_jiaore5_day_halfhour!B46="","",_jiaore5_day_halfhour!B46)</f>
        <v/>
      </c>
      <c r="E55" s="48" t="str">
        <f>IF(_jiaore5_day_halfhour!C46="","",_jiaore5_day_halfhour!C46)</f>
        <v/>
      </c>
      <c r="F55" s="50" t="str">
        <f>IF(_jiaore5_day_halfhour!D46="","",_jiaore5_day_halfhour!D46)</f>
        <v/>
      </c>
      <c r="G55" s="48" t="str">
        <f>IF(_jiaore5_day_halfhour!E46="","",_jiaore5_day_halfhour!E46)</f>
        <v/>
      </c>
      <c r="H55" s="50" t="str">
        <f>IF(_jiaore5_day_halfhour!F46="","",_jiaore5_day_halfhour!F46)</f>
        <v/>
      </c>
      <c r="I55" s="48" t="str">
        <f>IF(_jiaore5_day_halfhour!G46="","",_jiaore5_day_halfhour!G46)</f>
        <v/>
      </c>
      <c r="J55" s="50" t="str">
        <f>IF(_jiaore5_day_halfhour!H46="","",_jiaore5_day_halfhour!H46/10000)</f>
        <v/>
      </c>
      <c r="K55" s="48" t="str">
        <f>IF(_jiaore5_day_halfhour!I46="","",_jiaore5_day_halfhour!I46)</f>
        <v/>
      </c>
      <c r="L55" s="50" t="str">
        <f>IF(_jiaore5_day_halfhour!J46="","",_jiaore5_day_halfhour!J46/10000)</f>
        <v/>
      </c>
      <c r="M55" s="48" t="str">
        <f>IF(_jiaore5_day_halfhour!K46="","",_jiaore5_day_halfhour!K46)</f>
        <v/>
      </c>
      <c r="N55" s="48" t="str">
        <f>IF(_jiaore5_day_halfhour!L46="","",_jiaore5_day_halfhour!L46)</f>
        <v/>
      </c>
      <c r="O55" s="48" t="str">
        <f>IF(_jiaore5_day_halfhour!M46="","",_jiaore5_day_halfhour!M46)</f>
        <v/>
      </c>
      <c r="P55" s="48" t="str">
        <f>IF(_jiaore5_day_halfhour!N46="","",_jiaore5_day_halfhour!N46)</f>
        <v/>
      </c>
      <c r="Q55" s="48" t="str">
        <f>IF(_jiaore5_day_halfhour!O46="","",_jiaore5_day_halfhour!O46)</f>
        <v/>
      </c>
      <c r="R55" s="48" t="str">
        <f>IF(_jiaore5_day_halfhour!P46="","",_jiaore5_day_halfhour!P46)</f>
        <v/>
      </c>
      <c r="S55" s="48" t="str">
        <f>IF(_jiaore5_day_halfhour!Q46="","",_jiaore5_day_halfhour!Q46)</f>
        <v/>
      </c>
      <c r="T55" s="48" t="str">
        <f>IF(_jiaore5_day_halfhour!R46="","",_jiaore5_day_halfhour!R46)</f>
        <v/>
      </c>
      <c r="U55" s="48" t="str">
        <f>IF(_jiaore5_day_halfhour!S46="","",_jiaore5_day_halfhour!S46)</f>
        <v/>
      </c>
      <c r="V55" s="48" t="str">
        <f>IF(_jiaore5_day_halfhour!T46="","",_jiaore5_day_halfhour!T46)</f>
        <v/>
      </c>
      <c r="W55" s="48" t="str">
        <f>IF(_jiaore5_day_halfhour!U46="","",_jiaore5_day_halfhour!U46)</f>
        <v/>
      </c>
      <c r="X55" s="48" t="str">
        <f>IF(_jiaore5_day_halfhour!V46="","",_jiaore5_day_halfhour!V46)</f>
        <v/>
      </c>
      <c r="Y55" s="48" t="str">
        <f>IF(_jiaore5_day_halfhour!W46="","",_jiaore5_day_halfhour!W46)</f>
        <v/>
      </c>
      <c r="Z55" s="48" t="str">
        <f>IF(_jiaore5_day_halfhour!X46="","",_jiaore5_day_halfhour!X46)</f>
        <v/>
      </c>
      <c r="AA55" s="48" t="str">
        <f>IF(_jiaore5_day_halfhour!Y46="","",_jiaore5_day_halfhour!Y46)</f>
        <v/>
      </c>
      <c r="AB55" s="48" t="str">
        <f>IF(_jiaore5_day_halfhour!Z46="","",_jiaore5_day_halfhour!Z46)</f>
        <v/>
      </c>
      <c r="AC55" s="48" t="str">
        <f>IF(_jiaore5_day_halfhour!AA46="","",_jiaore5_day_halfhour!AA46)</f>
        <v/>
      </c>
      <c r="AD55" s="48" t="str">
        <f>IF(_jiaore5_day_halfhour!AB46="","",_jiaore5_day_halfhour!AB46)</f>
        <v/>
      </c>
      <c r="AE55" s="48" t="str">
        <f>IF(_jiaore5_day_halfhour!AC46="","",_jiaore5_day_halfhour!AC46)</f>
        <v/>
      </c>
      <c r="AF55" s="48" t="str">
        <f>IF(_jiaore5_day_halfhour!AD46="","",_jiaore5_day_halfhour!AD46)</f>
        <v/>
      </c>
      <c r="AG55" s="48" t="str">
        <f>IF(_jiaore5_day_halfhour!AE46="","",_jiaore5_day_halfhour!AE46)</f>
        <v/>
      </c>
      <c r="AH55" s="48" t="str">
        <f>IF(_jiaore5_day_halfhour!AF46="","",_jiaore5_day_halfhour!AF46)</f>
        <v/>
      </c>
      <c r="AI55" s="48" t="str">
        <f>IF(_jiaore5_day_halfhour!AG46="","",_jiaore5_day_halfhour!AG46)</f>
        <v/>
      </c>
      <c r="AJ55" s="48" t="str">
        <f>IF(_jiaore5_day_halfhour!AH46="","",_jiaore5_day_halfhour!AH46)</f>
        <v/>
      </c>
      <c r="AK55" s="48" t="str">
        <f>IF(_jiaore5_day_halfhour!AI46="","",_jiaore5_day_halfhour!AI46)</f>
        <v/>
      </c>
      <c r="AL55" s="48" t="str">
        <f>IF(_jiaore5_day_halfhour!AJ46="","",_jiaore5_day_halfhour!AJ46)</f>
        <v/>
      </c>
      <c r="AM55" s="48" t="str">
        <f>IF(_jiaore5_day_halfhour!AK46="","",_jiaore5_day_halfhour!AK46)</f>
        <v/>
      </c>
      <c r="AN55" s="48" t="str">
        <f>IF(_jiaore5_day_halfhour!AL46="","",_jiaore5_day_halfhour!AL46)</f>
        <v/>
      </c>
      <c r="AO55" s="48" t="str">
        <f>IF(_jiaore5_day_halfhour!AM46="","",_jiaore5_day_halfhour!AM46)</f>
        <v/>
      </c>
      <c r="AP55" s="48" t="str">
        <f>IF(_jiaore5_day_halfhour!AN46="","",_jiaore5_day_halfhour!AN46)</f>
        <v/>
      </c>
      <c r="AQ55" s="48" t="str">
        <f>IF(_jiaore5_day_halfhour!AO46="","",_jiaore5_day_halfhour!AO46)</f>
        <v/>
      </c>
      <c r="AR55" s="48" t="str">
        <f>IF(_jiaore5_day_halfhour!AP46="","",_jiaore5_day_halfhour!AP46)</f>
        <v/>
      </c>
      <c r="AS55" s="48" t="str">
        <f>IF(_jiaore5_day_halfhour!AQ46="","",_jiaore5_day_halfhour!AQ46)</f>
        <v/>
      </c>
      <c r="AT55" s="48" t="str">
        <f>IF(_jiaore5_day_halfhour!AR46="","",_jiaore5_day_halfhour!AR46)</f>
        <v/>
      </c>
      <c r="AU55" s="51" t="str">
        <f>IF(_jiaore5_day_halfhour!AS46="","",_jiaore5_day_halfhour!AS46)</f>
        <v/>
      </c>
      <c r="AV55" s="38"/>
    </row>
    <row ht="20.149999999999999" customHeight="1" r="56">
      <c r="B56" s="47">
        <v>0.91666666666666596</v>
      </c>
      <c r="C56" s="48" t="str">
        <f>IF(_jiaore5_day_halfhour!A47="","",_jiaore5_day_halfhour!A47)</f>
        <v/>
      </c>
      <c r="D56" s="49" t="str">
        <f>IF(_jiaore5_day_halfhour!B47="","",_jiaore5_day_halfhour!B47)</f>
        <v/>
      </c>
      <c r="E56" s="48" t="str">
        <f>IF(_jiaore5_day_halfhour!C47="","",_jiaore5_day_halfhour!C47)</f>
        <v/>
      </c>
      <c r="F56" s="50" t="str">
        <f>IF(_jiaore5_day_halfhour!D47="","",_jiaore5_day_halfhour!D47)</f>
        <v/>
      </c>
      <c r="G56" s="48" t="str">
        <f>IF(_jiaore5_day_halfhour!E47="","",_jiaore5_day_halfhour!E47)</f>
        <v/>
      </c>
      <c r="H56" s="50" t="str">
        <f>IF(_jiaore5_day_halfhour!F47="","",_jiaore5_day_halfhour!F47)</f>
        <v/>
      </c>
      <c r="I56" s="48" t="str">
        <f>IF(_jiaore5_day_halfhour!G47="","",_jiaore5_day_halfhour!G47)</f>
        <v/>
      </c>
      <c r="J56" s="50" t="str">
        <f>IF(_jiaore5_day_halfhour!H47="","",_jiaore5_day_halfhour!H47/10000)</f>
        <v/>
      </c>
      <c r="K56" s="48" t="str">
        <f>IF(_jiaore5_day_halfhour!I47="","",_jiaore5_day_halfhour!I47)</f>
        <v/>
      </c>
      <c r="L56" s="50" t="str">
        <f>IF(_jiaore5_day_halfhour!J47="","",_jiaore5_day_halfhour!J47/10000)</f>
        <v/>
      </c>
      <c r="M56" s="48" t="str">
        <f>IF(_jiaore5_day_halfhour!K47="","",_jiaore5_day_halfhour!K47)</f>
        <v/>
      </c>
      <c r="N56" s="48" t="str">
        <f>IF(_jiaore5_day_halfhour!L47="","",_jiaore5_day_halfhour!L47)</f>
        <v/>
      </c>
      <c r="O56" s="48" t="str">
        <f>IF(_jiaore5_day_halfhour!M47="","",_jiaore5_day_halfhour!M47)</f>
        <v/>
      </c>
      <c r="P56" s="48" t="str">
        <f>IF(_jiaore5_day_halfhour!N47="","",_jiaore5_day_halfhour!N47)</f>
        <v/>
      </c>
      <c r="Q56" s="48" t="str">
        <f>IF(_jiaore5_day_halfhour!O47="","",_jiaore5_day_halfhour!O47)</f>
        <v/>
      </c>
      <c r="R56" s="48" t="str">
        <f>IF(_jiaore5_day_halfhour!P47="","",_jiaore5_day_halfhour!P47)</f>
        <v/>
      </c>
      <c r="S56" s="48" t="str">
        <f>IF(_jiaore5_day_halfhour!Q47="","",_jiaore5_day_halfhour!Q47)</f>
        <v/>
      </c>
      <c r="T56" s="48" t="str">
        <f>IF(_jiaore5_day_halfhour!R47="","",_jiaore5_day_halfhour!R47)</f>
        <v/>
      </c>
      <c r="U56" s="48" t="str">
        <f>IF(_jiaore5_day_halfhour!S47="","",_jiaore5_day_halfhour!S47)</f>
        <v/>
      </c>
      <c r="V56" s="48" t="str">
        <f>IF(_jiaore5_day_halfhour!T47="","",_jiaore5_day_halfhour!T47)</f>
        <v/>
      </c>
      <c r="W56" s="48" t="str">
        <f>IF(_jiaore5_day_halfhour!U47="","",_jiaore5_day_halfhour!U47)</f>
        <v/>
      </c>
      <c r="X56" s="48" t="str">
        <f>IF(_jiaore5_day_halfhour!V47="","",_jiaore5_day_halfhour!V47)</f>
        <v/>
      </c>
      <c r="Y56" s="48" t="str">
        <f>IF(_jiaore5_day_halfhour!W47="","",_jiaore5_day_halfhour!W47)</f>
        <v/>
      </c>
      <c r="Z56" s="48" t="str">
        <f>IF(_jiaore5_day_halfhour!X47="","",_jiaore5_day_halfhour!X47)</f>
        <v/>
      </c>
      <c r="AA56" s="48" t="str">
        <f>IF(_jiaore5_day_halfhour!Y47="","",_jiaore5_day_halfhour!Y47)</f>
        <v/>
      </c>
      <c r="AB56" s="48" t="str">
        <f>IF(_jiaore5_day_halfhour!Z47="","",_jiaore5_day_halfhour!Z47)</f>
        <v/>
      </c>
      <c r="AC56" s="48" t="str">
        <f>IF(_jiaore5_day_halfhour!AA47="","",_jiaore5_day_halfhour!AA47)</f>
        <v/>
      </c>
      <c r="AD56" s="48" t="str">
        <f>IF(_jiaore5_day_halfhour!AB47="","",_jiaore5_day_halfhour!AB47)</f>
        <v/>
      </c>
      <c r="AE56" s="48" t="str">
        <f>IF(_jiaore5_day_halfhour!AC47="","",_jiaore5_day_halfhour!AC47)</f>
        <v/>
      </c>
      <c r="AF56" s="48" t="str">
        <f>IF(_jiaore5_day_halfhour!AD47="","",_jiaore5_day_halfhour!AD47)</f>
        <v/>
      </c>
      <c r="AG56" s="48" t="str">
        <f>IF(_jiaore5_day_halfhour!AE47="","",_jiaore5_day_halfhour!AE47)</f>
        <v/>
      </c>
      <c r="AH56" s="48" t="str">
        <f>IF(_jiaore5_day_halfhour!AF47="","",_jiaore5_day_halfhour!AF47)</f>
        <v/>
      </c>
      <c r="AI56" s="48" t="str">
        <f>IF(_jiaore5_day_halfhour!AG47="","",_jiaore5_day_halfhour!AG47)</f>
        <v/>
      </c>
      <c r="AJ56" s="48" t="str">
        <f>IF(_jiaore5_day_halfhour!AH47="","",_jiaore5_day_halfhour!AH47)</f>
        <v/>
      </c>
      <c r="AK56" s="48" t="str">
        <f>IF(_jiaore5_day_halfhour!AI47="","",_jiaore5_day_halfhour!AI47)</f>
        <v/>
      </c>
      <c r="AL56" s="48" t="str">
        <f>IF(_jiaore5_day_halfhour!AJ47="","",_jiaore5_day_halfhour!AJ47)</f>
        <v/>
      </c>
      <c r="AM56" s="48" t="str">
        <f>IF(_jiaore5_day_halfhour!AK47="","",_jiaore5_day_halfhour!AK47)</f>
        <v/>
      </c>
      <c r="AN56" s="48" t="str">
        <f>IF(_jiaore5_day_halfhour!AL47="","",_jiaore5_day_halfhour!AL47)</f>
        <v/>
      </c>
      <c r="AO56" s="48" t="str">
        <f>IF(_jiaore5_day_halfhour!AM47="","",_jiaore5_day_halfhour!AM47)</f>
        <v/>
      </c>
      <c r="AP56" s="48" t="str">
        <f>IF(_jiaore5_day_halfhour!AN47="","",_jiaore5_day_halfhour!AN47)</f>
        <v/>
      </c>
      <c r="AQ56" s="48" t="str">
        <f>IF(_jiaore5_day_halfhour!AO47="","",_jiaore5_day_halfhour!AO47)</f>
        <v/>
      </c>
      <c r="AR56" s="48" t="str">
        <f>IF(_jiaore5_day_halfhour!AP47="","",_jiaore5_day_halfhour!AP47)</f>
        <v/>
      </c>
      <c r="AS56" s="48" t="str">
        <f>IF(_jiaore5_day_halfhour!AQ47="","",_jiaore5_day_halfhour!AQ47)</f>
        <v/>
      </c>
      <c r="AT56" s="48" t="str">
        <f>IF(_jiaore5_day_halfhour!AR47="","",_jiaore5_day_halfhour!AR47)</f>
        <v/>
      </c>
      <c r="AU56" s="51" t="str">
        <f>IF(_jiaore5_day_halfhour!AS47="","",_jiaore5_day_halfhour!AS47)</f>
        <v/>
      </c>
      <c r="AV56" s="38"/>
    </row>
    <row ht="20.149999999999999" customHeight="1" r="57">
      <c r="B57" s="47">
        <v>0.937499999999999</v>
      </c>
      <c r="C57" s="48" t="str">
        <f>IF(_jiaore5_day_halfhour!A48="","",_jiaore5_day_halfhour!A48)</f>
        <v/>
      </c>
      <c r="D57" s="49" t="str">
        <f>IF(_jiaore5_day_halfhour!B48="","",_jiaore5_day_halfhour!B48)</f>
        <v/>
      </c>
      <c r="E57" s="48" t="str">
        <f>IF(_jiaore5_day_halfhour!C48="","",_jiaore5_day_halfhour!C48)</f>
        <v/>
      </c>
      <c r="F57" s="50" t="str">
        <f>IF(_jiaore5_day_halfhour!D48="","",_jiaore5_day_halfhour!D48)</f>
        <v/>
      </c>
      <c r="G57" s="48" t="str">
        <f>IF(_jiaore5_day_halfhour!E48="","",_jiaore5_day_halfhour!E48)</f>
        <v/>
      </c>
      <c r="H57" s="50" t="str">
        <f>IF(_jiaore5_day_halfhour!F48="","",_jiaore5_day_halfhour!F48)</f>
        <v/>
      </c>
      <c r="I57" s="48" t="str">
        <f>IF(_jiaore5_day_halfhour!G48="","",_jiaore5_day_halfhour!G48)</f>
        <v/>
      </c>
      <c r="J57" s="50" t="str">
        <f>IF(_jiaore5_day_halfhour!H48="","",_jiaore5_day_halfhour!H48/10000)</f>
        <v/>
      </c>
      <c r="K57" s="48" t="str">
        <f>IF(_jiaore5_day_halfhour!I48="","",_jiaore5_day_halfhour!I48)</f>
        <v/>
      </c>
      <c r="L57" s="50" t="str">
        <f>IF(_jiaore5_day_halfhour!J48="","",_jiaore5_day_halfhour!J48/10000)</f>
        <v/>
      </c>
      <c r="M57" s="48" t="str">
        <f>IF(_jiaore5_day_halfhour!K48="","",_jiaore5_day_halfhour!K48)</f>
        <v/>
      </c>
      <c r="N57" s="48" t="str">
        <f>IF(_jiaore5_day_halfhour!L48="","",_jiaore5_day_halfhour!L48)</f>
        <v/>
      </c>
      <c r="O57" s="48" t="str">
        <f>IF(_jiaore5_day_halfhour!M48="","",_jiaore5_day_halfhour!M48)</f>
        <v/>
      </c>
      <c r="P57" s="48" t="str">
        <f>IF(_jiaore5_day_halfhour!N48="","",_jiaore5_day_halfhour!N48)</f>
        <v/>
      </c>
      <c r="Q57" s="48" t="str">
        <f>IF(_jiaore5_day_halfhour!O48="","",_jiaore5_day_halfhour!O48)</f>
        <v/>
      </c>
      <c r="R57" s="48" t="str">
        <f>IF(_jiaore5_day_halfhour!P48="","",_jiaore5_day_halfhour!P48)</f>
        <v/>
      </c>
      <c r="S57" s="48" t="str">
        <f>IF(_jiaore5_day_halfhour!Q48="","",_jiaore5_day_halfhour!Q48)</f>
        <v/>
      </c>
      <c r="T57" s="48" t="str">
        <f>IF(_jiaore5_day_halfhour!R48="","",_jiaore5_day_halfhour!R48)</f>
        <v/>
      </c>
      <c r="U57" s="48" t="str">
        <f>IF(_jiaore5_day_halfhour!S48="","",_jiaore5_day_halfhour!S48)</f>
        <v/>
      </c>
      <c r="V57" s="48" t="str">
        <f>IF(_jiaore5_day_halfhour!T48="","",_jiaore5_day_halfhour!T48)</f>
        <v/>
      </c>
      <c r="W57" s="48" t="str">
        <f>IF(_jiaore5_day_halfhour!U48="","",_jiaore5_day_halfhour!U48)</f>
        <v/>
      </c>
      <c r="X57" s="48" t="str">
        <f>IF(_jiaore5_day_halfhour!V48="","",_jiaore5_day_halfhour!V48)</f>
        <v/>
      </c>
      <c r="Y57" s="48" t="str">
        <f>IF(_jiaore5_day_halfhour!W48="","",_jiaore5_day_halfhour!W48)</f>
        <v/>
      </c>
      <c r="Z57" s="48" t="str">
        <f>IF(_jiaore5_day_halfhour!X48="","",_jiaore5_day_halfhour!X48)</f>
        <v/>
      </c>
      <c r="AA57" s="48" t="str">
        <f>IF(_jiaore5_day_halfhour!Y48="","",_jiaore5_day_halfhour!Y48)</f>
        <v/>
      </c>
      <c r="AB57" s="48" t="str">
        <f>IF(_jiaore5_day_halfhour!Z48="","",_jiaore5_day_halfhour!Z48)</f>
        <v/>
      </c>
      <c r="AC57" s="48" t="str">
        <f>IF(_jiaore5_day_halfhour!AA48="","",_jiaore5_day_halfhour!AA48)</f>
        <v/>
      </c>
      <c r="AD57" s="48" t="str">
        <f>IF(_jiaore5_day_halfhour!AB48="","",_jiaore5_day_halfhour!AB48)</f>
        <v/>
      </c>
      <c r="AE57" s="48" t="str">
        <f>IF(_jiaore5_day_halfhour!AC48="","",_jiaore5_day_halfhour!AC48)</f>
        <v/>
      </c>
      <c r="AF57" s="48" t="str">
        <f>IF(_jiaore5_day_halfhour!AD48="","",_jiaore5_day_halfhour!AD48)</f>
        <v/>
      </c>
      <c r="AG57" s="48" t="str">
        <f>IF(_jiaore5_day_halfhour!AE48="","",_jiaore5_day_halfhour!AE48)</f>
        <v/>
      </c>
      <c r="AH57" s="48" t="str">
        <f>IF(_jiaore5_day_halfhour!AF48="","",_jiaore5_day_halfhour!AF48)</f>
        <v/>
      </c>
      <c r="AI57" s="48" t="str">
        <f>IF(_jiaore5_day_halfhour!AG48="","",_jiaore5_day_halfhour!AG48)</f>
        <v/>
      </c>
      <c r="AJ57" s="48" t="str">
        <f>IF(_jiaore5_day_halfhour!AH48="","",_jiaore5_day_halfhour!AH48)</f>
        <v/>
      </c>
      <c r="AK57" s="48" t="str">
        <f>IF(_jiaore5_day_halfhour!AI48="","",_jiaore5_day_halfhour!AI48)</f>
        <v/>
      </c>
      <c r="AL57" s="48" t="str">
        <f>IF(_jiaore5_day_halfhour!AJ48="","",_jiaore5_day_halfhour!AJ48)</f>
        <v/>
      </c>
      <c r="AM57" s="48" t="str">
        <f>IF(_jiaore5_day_halfhour!AK48="","",_jiaore5_day_halfhour!AK48)</f>
        <v/>
      </c>
      <c r="AN57" s="48" t="str">
        <f>IF(_jiaore5_day_halfhour!AL48="","",_jiaore5_day_halfhour!AL48)</f>
        <v/>
      </c>
      <c r="AO57" s="48" t="str">
        <f>IF(_jiaore5_day_halfhour!AM48="","",_jiaore5_day_halfhour!AM48)</f>
        <v/>
      </c>
      <c r="AP57" s="48" t="str">
        <f>IF(_jiaore5_day_halfhour!AN48="","",_jiaore5_day_halfhour!AN48)</f>
        <v/>
      </c>
      <c r="AQ57" s="48" t="str">
        <f>IF(_jiaore5_day_halfhour!AO48="","",_jiaore5_day_halfhour!AO48)</f>
        <v/>
      </c>
      <c r="AR57" s="48" t="str">
        <f>IF(_jiaore5_day_halfhour!AP48="","",_jiaore5_day_halfhour!AP48)</f>
        <v/>
      </c>
      <c r="AS57" s="48" t="str">
        <f>IF(_jiaore5_day_halfhour!AQ48="","",_jiaore5_day_halfhour!AQ48)</f>
        <v/>
      </c>
      <c r="AT57" s="48" t="str">
        <f>IF(_jiaore5_day_halfhour!AR48="","",_jiaore5_day_halfhour!AR48)</f>
        <v/>
      </c>
      <c r="AU57" s="51" t="str">
        <f>IF(_jiaore5_day_halfhour!AS48="","",_jiaore5_day_halfhour!AS48)</f>
        <v/>
      </c>
      <c r="AV57" s="38"/>
    </row>
    <row ht="20.149999999999999" customHeight="1" r="58">
      <c r="B58" s="47">
        <v>0.95833333333333204</v>
      </c>
      <c r="C58" s="48" t="str">
        <f>IF(_jiaore5_day_halfhour!A49="","",_jiaore5_day_halfhour!A49)</f>
        <v/>
      </c>
      <c r="D58" s="49" t="str">
        <f>IF(_jiaore5_day_halfhour!B49="","",_jiaore5_day_halfhour!B49)</f>
        <v/>
      </c>
      <c r="E58" s="48" t="str">
        <f>IF(_jiaore5_day_halfhour!C49="","",_jiaore5_day_halfhour!C49)</f>
        <v/>
      </c>
      <c r="F58" s="50" t="str">
        <f>IF(_jiaore5_day_halfhour!D49="","",_jiaore5_day_halfhour!D49)</f>
        <v/>
      </c>
      <c r="G58" s="48" t="str">
        <f>IF(_jiaore5_day_halfhour!E49="","",_jiaore5_day_halfhour!E49)</f>
        <v/>
      </c>
      <c r="H58" s="50" t="str">
        <f>IF(_jiaore5_day_halfhour!F49="","",_jiaore5_day_halfhour!F49)</f>
        <v/>
      </c>
      <c r="I58" s="48" t="str">
        <f>IF(_jiaore5_day_halfhour!G49="","",_jiaore5_day_halfhour!G49)</f>
        <v/>
      </c>
      <c r="J58" s="50" t="str">
        <f>IF(_jiaore5_day_halfhour!H49="","",_jiaore5_day_halfhour!H49/10000)</f>
        <v/>
      </c>
      <c r="K58" s="48" t="str">
        <f>IF(_jiaore5_day_halfhour!I49="","",_jiaore5_day_halfhour!I49)</f>
        <v/>
      </c>
      <c r="L58" s="50" t="str">
        <f>IF(_jiaore5_day_halfhour!J49="","",_jiaore5_day_halfhour!J49/10000)</f>
        <v/>
      </c>
      <c r="M58" s="48" t="str">
        <f>IF(_jiaore5_day_halfhour!K49="","",_jiaore5_day_halfhour!K49)</f>
        <v/>
      </c>
      <c r="N58" s="48" t="str">
        <f>IF(_jiaore5_day_halfhour!L49="","",_jiaore5_day_halfhour!L49)</f>
        <v/>
      </c>
      <c r="O58" s="48" t="str">
        <f>IF(_jiaore5_day_halfhour!M49="","",_jiaore5_day_halfhour!M49)</f>
        <v/>
      </c>
      <c r="P58" s="48" t="str">
        <f>IF(_jiaore5_day_halfhour!N49="","",_jiaore5_day_halfhour!N49)</f>
        <v/>
      </c>
      <c r="Q58" s="48" t="str">
        <f>IF(_jiaore5_day_halfhour!O49="","",_jiaore5_day_halfhour!O49)</f>
        <v/>
      </c>
      <c r="R58" s="48" t="str">
        <f>IF(_jiaore5_day_halfhour!P49="","",_jiaore5_day_halfhour!P49)</f>
        <v/>
      </c>
      <c r="S58" s="48" t="str">
        <f>IF(_jiaore5_day_halfhour!Q49="","",_jiaore5_day_halfhour!Q49)</f>
        <v/>
      </c>
      <c r="T58" s="48" t="str">
        <f>IF(_jiaore5_day_halfhour!R49="","",_jiaore5_day_halfhour!R49)</f>
        <v/>
      </c>
      <c r="U58" s="48" t="str">
        <f>IF(_jiaore5_day_halfhour!S49="","",_jiaore5_day_halfhour!S49)</f>
        <v/>
      </c>
      <c r="V58" s="48" t="str">
        <f>IF(_jiaore5_day_halfhour!T49="","",_jiaore5_day_halfhour!T49)</f>
        <v/>
      </c>
      <c r="W58" s="48" t="str">
        <f>IF(_jiaore5_day_halfhour!U49="","",_jiaore5_day_halfhour!U49)</f>
        <v/>
      </c>
      <c r="X58" s="48" t="str">
        <f>IF(_jiaore5_day_halfhour!V49="","",_jiaore5_day_halfhour!V49)</f>
        <v/>
      </c>
      <c r="Y58" s="48" t="str">
        <f>IF(_jiaore5_day_halfhour!W49="","",_jiaore5_day_halfhour!W49)</f>
        <v/>
      </c>
      <c r="Z58" s="48" t="str">
        <f>IF(_jiaore5_day_halfhour!X49="","",_jiaore5_day_halfhour!X49)</f>
        <v/>
      </c>
      <c r="AA58" s="48" t="str">
        <f>IF(_jiaore5_day_halfhour!Y49="","",_jiaore5_day_halfhour!Y49)</f>
        <v/>
      </c>
      <c r="AB58" s="48" t="str">
        <f>IF(_jiaore5_day_halfhour!Z49="","",_jiaore5_day_halfhour!Z49)</f>
        <v/>
      </c>
      <c r="AC58" s="48" t="str">
        <f>IF(_jiaore5_day_halfhour!AA49="","",_jiaore5_day_halfhour!AA49)</f>
        <v/>
      </c>
      <c r="AD58" s="48" t="str">
        <f>IF(_jiaore5_day_halfhour!AB49="","",_jiaore5_day_halfhour!AB49)</f>
        <v/>
      </c>
      <c r="AE58" s="48" t="str">
        <f>IF(_jiaore5_day_halfhour!AC49="","",_jiaore5_day_halfhour!AC49)</f>
        <v/>
      </c>
      <c r="AF58" s="48" t="str">
        <f>IF(_jiaore5_day_halfhour!AD49="","",_jiaore5_day_halfhour!AD49)</f>
        <v/>
      </c>
      <c r="AG58" s="48" t="str">
        <f>IF(_jiaore5_day_halfhour!AE49="","",_jiaore5_day_halfhour!AE49)</f>
        <v/>
      </c>
      <c r="AH58" s="48" t="str">
        <f>IF(_jiaore5_day_halfhour!AF49="","",_jiaore5_day_halfhour!AF49)</f>
        <v/>
      </c>
      <c r="AI58" s="48" t="str">
        <f>IF(_jiaore5_day_halfhour!AG49="","",_jiaore5_day_halfhour!AG49)</f>
        <v/>
      </c>
      <c r="AJ58" s="48" t="str">
        <f>IF(_jiaore5_day_halfhour!AH49="","",_jiaore5_day_halfhour!AH49)</f>
        <v/>
      </c>
      <c r="AK58" s="48" t="str">
        <f>IF(_jiaore5_day_halfhour!AI49="","",_jiaore5_day_halfhour!AI49)</f>
        <v/>
      </c>
      <c r="AL58" s="48" t="str">
        <f>IF(_jiaore5_day_halfhour!AJ49="","",_jiaore5_day_halfhour!AJ49)</f>
        <v/>
      </c>
      <c r="AM58" s="48" t="str">
        <f>IF(_jiaore5_day_halfhour!AK49="","",_jiaore5_day_halfhour!AK49)</f>
        <v/>
      </c>
      <c r="AN58" s="48" t="str">
        <f>IF(_jiaore5_day_halfhour!AL49="","",_jiaore5_day_halfhour!AL49)</f>
        <v/>
      </c>
      <c r="AO58" s="48" t="str">
        <f>IF(_jiaore5_day_halfhour!AM49="","",_jiaore5_day_halfhour!AM49)</f>
        <v/>
      </c>
      <c r="AP58" s="48" t="str">
        <f>IF(_jiaore5_day_halfhour!AN49="","",_jiaore5_day_halfhour!AN49)</f>
        <v/>
      </c>
      <c r="AQ58" s="48" t="str">
        <f>IF(_jiaore5_day_halfhour!AO49="","",_jiaore5_day_halfhour!AO49)</f>
        <v/>
      </c>
      <c r="AR58" s="48" t="str">
        <f>IF(_jiaore5_day_halfhour!AP49="","",_jiaore5_day_halfhour!AP49)</f>
        <v/>
      </c>
      <c r="AS58" s="48" t="str">
        <f>IF(_jiaore5_day_halfhour!AQ49="","",_jiaore5_day_halfhour!AQ49)</f>
        <v/>
      </c>
      <c r="AT58" s="48" t="str">
        <f>IF(_jiaore5_day_halfhour!AR49="","",_jiaore5_day_halfhour!AR49)</f>
        <v/>
      </c>
      <c r="AU58" s="51" t="str">
        <f>IF(_jiaore5_day_halfhour!AS49="","",_jiaore5_day_halfhour!AS49)</f>
        <v/>
      </c>
      <c r="AV58" s="38"/>
    </row>
    <row ht="20.149999999999999" customHeight="1" r="59">
      <c r="B59" s="47">
        <v>0.97916666666666496</v>
      </c>
      <c r="C59" s="48" t="str">
        <f>IF(_jiaore5_day_halfhour!A50="","",_jiaore5_day_halfhour!A50)</f>
        <v/>
      </c>
      <c r="D59" s="49" t="str">
        <f>IF(_jiaore5_day_halfhour!B50="","",_jiaore5_day_halfhour!B50)</f>
        <v/>
      </c>
      <c r="E59" s="48" t="str">
        <f>IF(_jiaore5_day_halfhour!C50="","",_jiaore5_day_halfhour!C50)</f>
        <v/>
      </c>
      <c r="F59" s="50" t="str">
        <f>IF(_jiaore5_day_halfhour!D50="","",_jiaore5_day_halfhour!D50)</f>
        <v/>
      </c>
      <c r="G59" s="48" t="str">
        <f>IF(_jiaore5_day_halfhour!E50="","",_jiaore5_day_halfhour!E50)</f>
        <v/>
      </c>
      <c r="H59" s="50" t="str">
        <f>IF(_jiaore5_day_halfhour!F50="","",_jiaore5_day_halfhour!F50)</f>
        <v/>
      </c>
      <c r="I59" s="48" t="str">
        <f>IF(_jiaore5_day_halfhour!G50="","",_jiaore5_day_halfhour!G50)</f>
        <v/>
      </c>
      <c r="J59" s="50" t="str">
        <f>IF(_jiaore5_day_halfhour!H50="","",_jiaore5_day_halfhour!H50/10000)</f>
        <v/>
      </c>
      <c r="K59" s="48" t="str">
        <f>IF(_jiaore5_day_halfhour!I50="","",_jiaore5_day_halfhour!I50)</f>
        <v/>
      </c>
      <c r="L59" s="50" t="str">
        <f>IF(_jiaore5_day_halfhour!J50="","",_jiaore5_day_halfhour!J50/10000)</f>
        <v/>
      </c>
      <c r="M59" s="48" t="str">
        <f>IF(_jiaore5_day_halfhour!K50="","",_jiaore5_day_halfhour!K50)</f>
        <v/>
      </c>
      <c r="N59" s="48" t="str">
        <f>IF(_jiaore5_day_halfhour!L50="","",_jiaore5_day_halfhour!L50)</f>
        <v/>
      </c>
      <c r="O59" s="48" t="str">
        <f>IF(_jiaore5_day_halfhour!M50="","",_jiaore5_day_halfhour!M50)</f>
        <v/>
      </c>
      <c r="P59" s="48" t="str">
        <f>IF(_jiaore5_day_halfhour!N50="","",_jiaore5_day_halfhour!N50)</f>
        <v/>
      </c>
      <c r="Q59" s="48" t="str">
        <f>IF(_jiaore5_day_halfhour!O50="","",_jiaore5_day_halfhour!O50)</f>
        <v/>
      </c>
      <c r="R59" s="48" t="str">
        <f>IF(_jiaore5_day_halfhour!P50="","",_jiaore5_day_halfhour!P50)</f>
        <v/>
      </c>
      <c r="S59" s="48" t="str">
        <f>IF(_jiaore5_day_halfhour!Q50="","",_jiaore5_day_halfhour!Q50)</f>
        <v/>
      </c>
      <c r="T59" s="48" t="str">
        <f>IF(_jiaore5_day_halfhour!R50="","",_jiaore5_day_halfhour!R50)</f>
        <v/>
      </c>
      <c r="U59" s="48" t="str">
        <f>IF(_jiaore5_day_halfhour!S50="","",_jiaore5_day_halfhour!S50)</f>
        <v/>
      </c>
      <c r="V59" s="48" t="str">
        <f>IF(_jiaore5_day_halfhour!T50="","",_jiaore5_day_halfhour!T50)</f>
        <v/>
      </c>
      <c r="W59" s="48" t="str">
        <f>IF(_jiaore5_day_halfhour!U50="","",_jiaore5_day_halfhour!U50)</f>
        <v/>
      </c>
      <c r="X59" s="48" t="str">
        <f>IF(_jiaore5_day_halfhour!V50="","",_jiaore5_day_halfhour!V50)</f>
        <v/>
      </c>
      <c r="Y59" s="48" t="str">
        <f>IF(_jiaore5_day_halfhour!W50="","",_jiaore5_day_halfhour!W50)</f>
        <v/>
      </c>
      <c r="Z59" s="48" t="str">
        <f>IF(_jiaore5_day_halfhour!X50="","",_jiaore5_day_halfhour!X50)</f>
        <v/>
      </c>
      <c r="AA59" s="48" t="str">
        <f>IF(_jiaore5_day_halfhour!Y50="","",_jiaore5_day_halfhour!Y50)</f>
        <v/>
      </c>
      <c r="AB59" s="48" t="str">
        <f>IF(_jiaore5_day_halfhour!Z50="","",_jiaore5_day_halfhour!Z50)</f>
        <v/>
      </c>
      <c r="AC59" s="48" t="str">
        <f>IF(_jiaore5_day_halfhour!AA50="","",_jiaore5_day_halfhour!AA50)</f>
        <v/>
      </c>
      <c r="AD59" s="48" t="str">
        <f>IF(_jiaore5_day_halfhour!AB50="","",_jiaore5_day_halfhour!AB50)</f>
        <v/>
      </c>
      <c r="AE59" s="48" t="str">
        <f>IF(_jiaore5_day_halfhour!AC50="","",_jiaore5_day_halfhour!AC50)</f>
        <v/>
      </c>
      <c r="AF59" s="48" t="str">
        <f>IF(_jiaore5_day_halfhour!AD50="","",_jiaore5_day_halfhour!AD50)</f>
        <v/>
      </c>
      <c r="AG59" s="48" t="str">
        <f>IF(_jiaore5_day_halfhour!AE50="","",_jiaore5_day_halfhour!AE50)</f>
        <v/>
      </c>
      <c r="AH59" s="48" t="str">
        <f>IF(_jiaore5_day_halfhour!AF50="","",_jiaore5_day_halfhour!AF50)</f>
        <v/>
      </c>
      <c r="AI59" s="48" t="str">
        <f>IF(_jiaore5_day_halfhour!AG50="","",_jiaore5_day_halfhour!AG50)</f>
        <v/>
      </c>
      <c r="AJ59" s="48" t="str">
        <f>IF(_jiaore5_day_halfhour!AH50="","",_jiaore5_day_halfhour!AH50)</f>
        <v/>
      </c>
      <c r="AK59" s="48" t="str">
        <f>IF(_jiaore5_day_halfhour!AI50="","",_jiaore5_day_halfhour!AI50)</f>
        <v/>
      </c>
      <c r="AL59" s="48" t="str">
        <f>IF(_jiaore5_day_halfhour!AJ50="","",_jiaore5_day_halfhour!AJ50)</f>
        <v/>
      </c>
      <c r="AM59" s="48" t="str">
        <f>IF(_jiaore5_day_halfhour!AK50="","",_jiaore5_day_halfhour!AK50)</f>
        <v/>
      </c>
      <c r="AN59" s="48" t="str">
        <f>IF(_jiaore5_day_halfhour!AL50="","",_jiaore5_day_halfhour!AL50)</f>
        <v/>
      </c>
      <c r="AO59" s="48" t="str">
        <f>IF(_jiaore5_day_halfhour!AM50="","",_jiaore5_day_halfhour!AM50)</f>
        <v/>
      </c>
      <c r="AP59" s="48" t="str">
        <f>IF(_jiaore5_day_halfhour!AN50="","",_jiaore5_day_halfhour!AN50)</f>
        <v/>
      </c>
      <c r="AQ59" s="48" t="str">
        <f>IF(_jiaore5_day_halfhour!AO50="","",_jiaore5_day_halfhour!AO50)</f>
        <v/>
      </c>
      <c r="AR59" s="48" t="str">
        <f>IF(_jiaore5_day_halfhour!AP50="","",_jiaore5_day_halfhour!AP50)</f>
        <v/>
      </c>
      <c r="AS59" s="48" t="str">
        <f>IF(_jiaore5_day_halfhour!AQ50="","",_jiaore5_day_halfhour!AQ50)</f>
        <v/>
      </c>
      <c r="AT59" s="48" t="str">
        <f>IF(_jiaore5_day_halfhour!AR50="","",_jiaore5_day_halfhour!AR50)</f>
        <v/>
      </c>
      <c r="AU59" s="51" t="str">
        <f>IF(_jiaore5_day_halfhour!AS50="","",_jiaore5_day_halfhour!AS50)</f>
        <v/>
      </c>
      <c r="AV59" s="38"/>
    </row>
    <row ht="20.149999999999999" customHeight="1" r="60">
      <c r="B60" s="52" t="s">
        <v>98</v>
      </c>
      <c r="C60" s="48" t="str">
        <f>IF(C12="","",AVERAGE(C12:C27))</f>
        <v/>
      </c>
      <c r="D60" s="49" t="str">
        <f>IFERROR(D27-D11,"")</f>
        <v/>
      </c>
      <c r="E60" s="48" t="str">
        <f>IF(E12="","",AVERAGE(E12:E27))</f>
        <v/>
      </c>
      <c r="F60" s="50" t="str">
        <f>IFERROR(F27-F11,"")</f>
        <v/>
      </c>
      <c r="G60" s="48" t="str">
        <f>IF(G12="","",AVERAGE(G12:G27))</f>
        <v/>
      </c>
      <c r="H60" s="50" t="str">
        <f>IFERROR(H27-H11,"")</f>
        <v/>
      </c>
      <c r="I60" s="48" t="str">
        <f>IF(I12="","",AVERAGE(I12:I27))</f>
        <v/>
      </c>
      <c r="J60" s="50" t="str">
        <f>IFERROR(J27-J11,"")</f>
        <v/>
      </c>
      <c r="K60" s="48" t="str">
        <f>IF(K12="","",AVERAGE(K12:K27))</f>
        <v/>
      </c>
      <c r="L60" s="50" t="str">
        <f>IFERROR(L27-L11,"")</f>
        <v/>
      </c>
      <c r="M60" s="48" t="str">
        <f>IF(M12="","",AVERAGE(M12:M27))</f>
        <v/>
      </c>
      <c r="N60" s="48" t="str">
        <f>IF(N12="","",AVERAGE(N12:N27))</f>
        <v/>
      </c>
      <c r="O60" s="48" t="str">
        <f>IF(O12="","",AVERAGE(O12:O27))</f>
        <v/>
      </c>
      <c r="P60" s="48" t="str">
        <f>IF(P12="","",AVERAGE(P12:P27))</f>
        <v/>
      </c>
      <c r="Q60" s="48" t="str">
        <f>IF(Q12="","",AVERAGE(Q12:Q27))</f>
        <v/>
      </c>
      <c r="R60" s="48" t="str">
        <f>IF(R12="","",AVERAGE(R12:R27))</f>
        <v/>
      </c>
      <c r="S60" s="48" t="str">
        <f>IF(S12="","",AVERAGE(S12:S27))</f>
        <v/>
      </c>
      <c r="T60" s="48" t="str">
        <f>IF(T12="","",AVERAGE(T12:T27))</f>
        <v/>
      </c>
      <c r="U60" s="48" t="str">
        <f>IF(U12="","",AVERAGE(U12:U27))</f>
        <v/>
      </c>
      <c r="V60" s="48" t="str">
        <f>IF(V12="","",AVERAGE(V12:V27))</f>
        <v/>
      </c>
      <c r="W60" s="48" t="str">
        <f>IF(W12="","",AVERAGE(W12:W27))</f>
        <v/>
      </c>
      <c r="X60" s="48" t="str">
        <f>IF(X12="","",AVERAGE(X12:X27))</f>
        <v/>
      </c>
      <c r="Y60" s="48" t="str">
        <f>IF(Y12="","",AVERAGE(Y12:Y27))</f>
        <v/>
      </c>
      <c r="Z60" s="48" t="str">
        <f>IF(Z12="","",AVERAGE(Z12:Z27))</f>
        <v/>
      </c>
      <c r="AA60" s="48" t="str">
        <f>IF(AA12="","",AVERAGE(AA12:AA27))</f>
        <v/>
      </c>
      <c r="AB60" s="48" t="str">
        <f>IF(AB12="","",AVERAGE(AB12:AB27))</f>
        <v/>
      </c>
      <c r="AC60" s="48" t="str">
        <f>IF(AC12="","",AVERAGE(AC12:AC27))</f>
        <v/>
      </c>
      <c r="AD60" s="48" t="str">
        <f>IF(AD12="","",AVERAGE(AD12:AD27))</f>
        <v/>
      </c>
      <c r="AE60" s="48" t="str">
        <f>IF(AE12="","",AVERAGE(AE12:AE27))</f>
        <v/>
      </c>
      <c r="AF60" s="48" t="str">
        <f>IF(AF12="","",AVERAGE(AF12:AF27))</f>
        <v/>
      </c>
      <c r="AG60" s="48" t="str">
        <f>IF(AG12="","",AVERAGE(AG12:AG27))</f>
        <v/>
      </c>
      <c r="AH60" s="48" t="str">
        <f>IF(AH12="","",AVERAGE(AH12:AH27))</f>
        <v/>
      </c>
      <c r="AI60" s="48" t="str">
        <f>IF(AI12="","",AVERAGE(AI12:AI27))</f>
        <v/>
      </c>
      <c r="AJ60" s="48" t="str">
        <f>IF(AJ12="","",AVERAGE(AJ12:AJ27))</f>
        <v/>
      </c>
      <c r="AK60" s="48" t="str">
        <f>IF(AK12="","",AVERAGE(AK12:AK27))</f>
        <v/>
      </c>
      <c r="AL60" s="48" t="str">
        <f>IF(AL12="","",AVERAGE(AL12:AL27))</f>
        <v/>
      </c>
      <c r="AM60" s="48" t="str">
        <f>IF(AM12="","",AVERAGE(AM12:AM27))</f>
        <v/>
      </c>
      <c r="AN60" s="48" t="str">
        <f>IF(AN12="","",AVERAGE(AN12:AN27))</f>
        <v/>
      </c>
      <c r="AO60" s="48" t="str">
        <f>IF(AO12="","",AVERAGE(AO12:AO27))</f>
        <v/>
      </c>
      <c r="AP60" s="48" t="str">
        <f>IF(AP12="","",AVERAGE(AP12:AP27))</f>
        <v/>
      </c>
      <c r="AQ60" s="48" t="str">
        <f>IF(AQ12="","",AVERAGE(AQ12:AQ27))</f>
        <v/>
      </c>
      <c r="AR60" s="48" t="str">
        <f>IF(AR12="","",AVERAGE(AR12:AR27))</f>
        <v/>
      </c>
      <c r="AS60" s="48" t="str">
        <f>IF(AS12="","",AVERAGE(AS12:AS27))</f>
        <v/>
      </c>
      <c r="AT60" s="48" t="str">
        <f>IF(AT12="","",AVERAGE(AT12:AT27))</f>
        <v/>
      </c>
      <c r="AU60" s="51" t="str">
        <f>IF(AU12="","",AVERAGE(AU12:AU27))</f>
        <v/>
      </c>
      <c r="AV60" s="38"/>
    </row>
    <row ht="20.149999999999999" customHeight="1" r="61">
      <c r="B61" s="52" t="s">
        <v>99</v>
      </c>
      <c r="C61" s="48" t="str">
        <f>IF(C28="","",AVERAGE(C28:C43))</f>
        <v/>
      </c>
      <c r="D61" s="49" t="str">
        <f>IFERROR(D43-D27,"")</f>
        <v/>
      </c>
      <c r="E61" s="48" t="str">
        <f>IF(E28="","",AVERAGE(E28:E43))</f>
        <v/>
      </c>
      <c r="F61" s="50" t="str">
        <f>IFERROR(F43-F27,"")</f>
        <v/>
      </c>
      <c r="G61" s="48" t="str">
        <f>IF(G28="","",AVERAGE(G28:G43))</f>
        <v/>
      </c>
      <c r="H61" s="50" t="str">
        <f>IFERROR(H43-H27,"")</f>
        <v/>
      </c>
      <c r="I61" s="48" t="str">
        <f>IF(I28="","",AVERAGE(I28:I43))</f>
        <v/>
      </c>
      <c r="J61" s="50" t="str">
        <f>IFERROR(J43-J27,"")</f>
        <v/>
      </c>
      <c r="K61" s="48" t="str">
        <f>IF(K28="","",AVERAGE(K28:K43))</f>
        <v/>
      </c>
      <c r="L61" s="50" t="str">
        <f>IFERROR(L43-L27,"")</f>
        <v/>
      </c>
      <c r="M61" s="48" t="str">
        <f>IF(M28="","",AVERAGE(M28:M43))</f>
        <v/>
      </c>
      <c r="N61" s="48" t="str">
        <f>IF(N28="","",AVERAGE(N28:N43))</f>
        <v/>
      </c>
      <c r="O61" s="48" t="str">
        <f>IF(O28="","",AVERAGE(O28:O43))</f>
        <v/>
      </c>
      <c r="P61" s="48" t="str">
        <f>IF(P28="","",AVERAGE(P28:P43))</f>
        <v/>
      </c>
      <c r="Q61" s="48" t="str">
        <f>IF(Q28="","",AVERAGE(Q28:Q43))</f>
        <v/>
      </c>
      <c r="R61" s="48" t="str">
        <f>IF(R28="","",AVERAGE(R28:R43))</f>
        <v/>
      </c>
      <c r="S61" s="48" t="str">
        <f>IF(S28="","",AVERAGE(S28:S43))</f>
        <v/>
      </c>
      <c r="T61" s="48" t="str">
        <f>IF(T28="","",AVERAGE(T28:T43))</f>
        <v/>
      </c>
      <c r="U61" s="48" t="str">
        <f>IF(U28="","",AVERAGE(U28:U43))</f>
        <v/>
      </c>
      <c r="V61" s="48" t="str">
        <f>IF(V28="","",AVERAGE(V28:V43))</f>
        <v/>
      </c>
      <c r="W61" s="48" t="str">
        <f>IF(W28="","",AVERAGE(W28:W43))</f>
        <v/>
      </c>
      <c r="X61" s="48" t="str">
        <f>IF(X28="","",AVERAGE(X28:X43))</f>
        <v/>
      </c>
      <c r="Y61" s="48" t="str">
        <f>IF(Y28="","",AVERAGE(Y28:Y43))</f>
        <v/>
      </c>
      <c r="Z61" s="48" t="str">
        <f>IF(Z28="","",AVERAGE(Z28:Z43))</f>
        <v/>
      </c>
      <c r="AA61" s="48" t="str">
        <f>IF(AA28="","",AVERAGE(AA28:AA43))</f>
        <v/>
      </c>
      <c r="AB61" s="48" t="str">
        <f>IF(AB28="","",AVERAGE(AB28:AB43))</f>
        <v/>
      </c>
      <c r="AC61" s="48" t="str">
        <f>IF(AC28="","",AVERAGE(AC28:AC43))</f>
        <v/>
      </c>
      <c r="AD61" s="48" t="str">
        <f>IF(AD28="","",AVERAGE(AD28:AD43))</f>
        <v/>
      </c>
      <c r="AE61" s="48" t="str">
        <f>IF(AE28="","",AVERAGE(AE28:AE43))</f>
        <v/>
      </c>
      <c r="AF61" s="48" t="str">
        <f>IF(AF28="","",AVERAGE(AF28:AF43))</f>
        <v/>
      </c>
      <c r="AG61" s="48" t="str">
        <f>IF(AG28="","",AVERAGE(AG28:AG43))</f>
        <v/>
      </c>
      <c r="AH61" s="48" t="str">
        <f>IF(AH28="","",AVERAGE(AH28:AH43))</f>
        <v/>
      </c>
      <c r="AI61" s="48" t="str">
        <f>IF(AI28="","",AVERAGE(AI28:AI43))</f>
        <v/>
      </c>
      <c r="AJ61" s="48" t="str">
        <f>IF(AJ28="","",AVERAGE(AJ28:AJ43))</f>
        <v/>
      </c>
      <c r="AK61" s="48" t="str">
        <f>IF(AK28="","",AVERAGE(AK28:AK43))</f>
        <v/>
      </c>
      <c r="AL61" s="48" t="str">
        <f>IF(AL28="","",AVERAGE(AL28:AL43))</f>
        <v/>
      </c>
      <c r="AM61" s="48" t="str">
        <f>IF(AM28="","",AVERAGE(AM28:AM43))</f>
        <v/>
      </c>
      <c r="AN61" s="48" t="str">
        <f>IF(AN28="","",AVERAGE(AN28:AN43))</f>
        <v/>
      </c>
      <c r="AO61" s="48" t="str">
        <f>IF(AO28="","",AVERAGE(AO28:AO43))</f>
        <v/>
      </c>
      <c r="AP61" s="48" t="str">
        <f>IF(AP28="","",AVERAGE(AP28:AP43))</f>
        <v/>
      </c>
      <c r="AQ61" s="48" t="str">
        <f>IF(AQ28="","",AVERAGE(AQ28:AQ43))</f>
        <v/>
      </c>
      <c r="AR61" s="48" t="str">
        <f>IF(AR28="","",AVERAGE(AR28:AR43))</f>
        <v/>
      </c>
      <c r="AS61" s="48" t="str">
        <f>IF(AS28="","",AVERAGE(AS28:AS43))</f>
        <v/>
      </c>
      <c r="AT61" s="48" t="str">
        <f>IF(AT28="","",AVERAGE(AT28:AT43))</f>
        <v/>
      </c>
      <c r="AU61" s="51" t="str">
        <f>IF(AU28="","",AVERAGE(AU28:AU43))</f>
        <v/>
      </c>
      <c r="AV61" s="38"/>
    </row>
    <row ht="20.149999999999999" customHeight="1" r="62">
      <c r="B62" s="52" t="s">
        <v>100</v>
      </c>
      <c r="C62" s="48" t="str">
        <f>IF(C44="","",AVERAGE(C44:C59))</f>
        <v/>
      </c>
      <c r="D62" s="49" t="str">
        <f>IFERROR(D59-D43,"")</f>
        <v/>
      </c>
      <c r="E62" s="48" t="str">
        <f>IF(E44="","",AVERAGE(E44:E59))</f>
        <v/>
      </c>
      <c r="F62" s="50" t="str">
        <f>IFERROR(F59-F43,"")</f>
        <v/>
      </c>
      <c r="G62" s="48" t="str">
        <f>IF(G44="","",AVERAGE(G44:G59))</f>
        <v/>
      </c>
      <c r="H62" s="50" t="str">
        <f>IFERROR(H59-H43,"")</f>
        <v/>
      </c>
      <c r="I62" s="48" t="str">
        <f>IF(I44="","",AVERAGE(I44:I59))</f>
        <v/>
      </c>
      <c r="J62" s="50" t="str">
        <f>IFERROR(J59-J43,"")</f>
        <v/>
      </c>
      <c r="K62" s="48" t="str">
        <f>IF(K44="","",AVERAGE(K44:K59))</f>
        <v/>
      </c>
      <c r="L62" s="50" t="str">
        <f>IFERROR(L59-L43,"")</f>
        <v/>
      </c>
      <c r="M62" s="48" t="str">
        <f>IF(M44="","",AVERAGE(M44:M59))</f>
        <v/>
      </c>
      <c r="N62" s="48" t="str">
        <f>IF(N44="","",AVERAGE(N44:N59))</f>
        <v/>
      </c>
      <c r="O62" s="48" t="str">
        <f>IF(O44="","",AVERAGE(O44:O59))</f>
        <v/>
      </c>
      <c r="P62" s="48" t="str">
        <f>IF(P44="","",AVERAGE(P44:P59))</f>
        <v/>
      </c>
      <c r="Q62" s="48" t="str">
        <f>IF(Q44="","",AVERAGE(Q44:Q59))</f>
        <v/>
      </c>
      <c r="R62" s="48" t="str">
        <f>IF(R44="","",AVERAGE(R44:R59))</f>
        <v/>
      </c>
      <c r="S62" s="48" t="str">
        <f>IF(S44="","",AVERAGE(S44:S59))</f>
        <v/>
      </c>
      <c r="T62" s="48" t="str">
        <f>IF(T44="","",AVERAGE(T44:T59))</f>
        <v/>
      </c>
      <c r="U62" s="48" t="str">
        <f>IF(U44="","",AVERAGE(U44:U59))</f>
        <v/>
      </c>
      <c r="V62" s="48" t="str">
        <f>IF(V44="","",AVERAGE(V44:V59))</f>
        <v/>
      </c>
      <c r="W62" s="48" t="str">
        <f>IF(W44="","",AVERAGE(W44:W59))</f>
        <v/>
      </c>
      <c r="X62" s="48" t="str">
        <f>IF(X44="","",AVERAGE(X44:X59))</f>
        <v/>
      </c>
      <c r="Y62" s="48" t="str">
        <f>IF(Y44="","",AVERAGE(Y44:Y59))</f>
        <v/>
      </c>
      <c r="Z62" s="48" t="str">
        <f>IF(Z44="","",AVERAGE(Z44:Z59))</f>
        <v/>
      </c>
      <c r="AA62" s="48" t="str">
        <f>IF(AA44="","",AVERAGE(AA44:AA59))</f>
        <v/>
      </c>
      <c r="AB62" s="48" t="str">
        <f>IF(AB44="","",AVERAGE(AB44:AB59))</f>
        <v/>
      </c>
      <c r="AC62" s="48" t="str">
        <f>IF(AC44="","",AVERAGE(AC44:AC59))</f>
        <v/>
      </c>
      <c r="AD62" s="48" t="str">
        <f>IF(AD44="","",AVERAGE(AD44:AD59))</f>
        <v/>
      </c>
      <c r="AE62" s="48" t="str">
        <f>IF(AE44="","",AVERAGE(AE44:AE59))</f>
        <v/>
      </c>
      <c r="AF62" s="48" t="str">
        <f>IF(AF44="","",AVERAGE(AF44:AF59))</f>
        <v/>
      </c>
      <c r="AG62" s="48" t="str">
        <f>IF(AG44="","",AVERAGE(AG44:AG59))</f>
        <v/>
      </c>
      <c r="AH62" s="48" t="str">
        <f>IF(AH44="","",AVERAGE(AH44:AH59))</f>
        <v/>
      </c>
      <c r="AI62" s="48" t="str">
        <f>IF(AI44="","",AVERAGE(AI44:AI59))</f>
        <v/>
      </c>
      <c r="AJ62" s="48" t="str">
        <f>IF(AJ44="","",AVERAGE(AJ44:AJ59))</f>
        <v/>
      </c>
      <c r="AK62" s="48" t="str">
        <f>IF(AK44="","",AVERAGE(AK44:AK59))</f>
        <v/>
      </c>
      <c r="AL62" s="48" t="str">
        <f>IF(AL44="","",AVERAGE(AL44:AL59))</f>
        <v/>
      </c>
      <c r="AM62" s="48" t="str">
        <f>IF(AM44="","",AVERAGE(AM44:AM59))</f>
        <v/>
      </c>
      <c r="AN62" s="48" t="str">
        <f>IF(AN44="","",AVERAGE(AN44:AN59))</f>
        <v/>
      </c>
      <c r="AO62" s="48" t="str">
        <f>IF(AO44="","",AVERAGE(AO44:AO59))</f>
        <v/>
      </c>
      <c r="AP62" s="48" t="str">
        <f>IF(AP44="","",AVERAGE(AP44:AP59))</f>
        <v/>
      </c>
      <c r="AQ62" s="48" t="str">
        <f>IF(AQ44="","",AVERAGE(AQ44:AQ59))</f>
        <v/>
      </c>
      <c r="AR62" s="48" t="str">
        <f>IF(AR44="","",AVERAGE(AR44:AR59))</f>
        <v/>
      </c>
      <c r="AS62" s="48" t="str">
        <f>IF(AS44="","",AVERAGE(AS44:AS59))</f>
        <v/>
      </c>
      <c r="AT62" s="48" t="str">
        <f>IF(AT44="","",AVERAGE(AT44:AT59))</f>
        <v/>
      </c>
      <c r="AU62" s="51" t="str">
        <f>IF(AU44="","",AVERAGE(AU44:AU59))</f>
        <v/>
      </c>
      <c r="AV62" s="38"/>
    </row>
    <row ht="20.149999999999999" customHeight="1" r="63">
      <c r="B63" s="52" t="s">
        <v>101</v>
      </c>
      <c r="C63" s="48" t="str">
        <f>IF(C12="","",AVERAGE(C12:C59))</f>
        <v/>
      </c>
      <c r="D63" s="49" t="str">
        <f>IFERROR(D59-D11,"")</f>
        <v/>
      </c>
      <c r="E63" s="48" t="str">
        <f>IF(E12="","",AVERAGE(E12:E59))</f>
        <v/>
      </c>
      <c r="F63" s="50" t="str">
        <f>IFERROR(F59-F11,"")</f>
        <v/>
      </c>
      <c r="G63" s="48" t="str">
        <f>IF(G12="","",AVERAGE(G12:G59))</f>
        <v/>
      </c>
      <c r="H63" s="50" t="str">
        <f>IFERROR(H59-H11,"")</f>
        <v/>
      </c>
      <c r="I63" s="48" t="str">
        <f>IF(I12="","",AVERAGE(I12:I59))</f>
        <v/>
      </c>
      <c r="J63" s="50" t="str">
        <f>IFERROR(J59-J11,"")</f>
        <v/>
      </c>
      <c r="K63" s="48" t="str">
        <f>IF(K12="","",AVERAGE(K12:K59))</f>
        <v/>
      </c>
      <c r="L63" s="50" t="str">
        <f>IFERROR(L59-L11,"")</f>
        <v/>
      </c>
      <c r="M63" s="48" t="str">
        <f>IF(M12="","",AVERAGE(M12:M59))</f>
        <v/>
      </c>
      <c r="N63" s="48" t="str">
        <f>IF(N12="","",AVERAGE(N12:N59))</f>
        <v/>
      </c>
      <c r="O63" s="48" t="str">
        <f>IF(O12="","",AVERAGE(O12:O59))</f>
        <v/>
      </c>
      <c r="P63" s="48" t="str">
        <f>IF(P12="","",AVERAGE(P12:P59))</f>
        <v/>
      </c>
      <c r="Q63" s="48" t="str">
        <f>IF(Q12="","",AVERAGE(Q12:Q59))</f>
        <v/>
      </c>
      <c r="R63" s="48" t="str">
        <f>IF(R12="","",AVERAGE(R12:R59))</f>
        <v/>
      </c>
      <c r="S63" s="48" t="str">
        <f>IF(S12="","",AVERAGE(S12:S59))</f>
        <v/>
      </c>
      <c r="T63" s="48" t="str">
        <f>IF(T12="","",AVERAGE(T12:T59))</f>
        <v/>
      </c>
      <c r="U63" s="48" t="str">
        <f>IF(U12="","",AVERAGE(U12:U59))</f>
        <v/>
      </c>
      <c r="V63" s="48" t="str">
        <f>IF(V12="","",AVERAGE(V12:V59))</f>
        <v/>
      </c>
      <c r="W63" s="48" t="str">
        <f>IF(W12="","",AVERAGE(W12:W59))</f>
        <v/>
      </c>
      <c r="X63" s="48" t="str">
        <f>IF(X12="","",AVERAGE(X12:X59))</f>
        <v/>
      </c>
      <c r="Y63" s="48" t="str">
        <f>IF(Y12="","",AVERAGE(Y12:Y59))</f>
        <v/>
      </c>
      <c r="Z63" s="48" t="str">
        <f>IF(Z12="","",AVERAGE(Z12:Z59))</f>
        <v/>
      </c>
      <c r="AA63" s="48" t="str">
        <f>IF(AA12="","",AVERAGE(AA12:AA59))</f>
        <v/>
      </c>
      <c r="AB63" s="48" t="str">
        <f>IF(AB12="","",AVERAGE(AB12:AB59))</f>
        <v/>
      </c>
      <c r="AC63" s="48" t="str">
        <f>IF(AC12="","",AVERAGE(AC12:AC59))</f>
        <v/>
      </c>
      <c r="AD63" s="48" t="str">
        <f>IF(AD12="","",AVERAGE(AD12:AD59))</f>
        <v/>
      </c>
      <c r="AE63" s="48" t="str">
        <f>IF(AE12="","",AVERAGE(AE12:AE59))</f>
        <v/>
      </c>
      <c r="AF63" s="48" t="str">
        <f>IF(AF12="","",AVERAGE(AF12:AF59))</f>
        <v/>
      </c>
      <c r="AG63" s="48" t="str">
        <f>IF(AG12="","",AVERAGE(AG12:AG59))</f>
        <v/>
      </c>
      <c r="AH63" s="48" t="str">
        <f>IF(AH12="","",AVERAGE(AH12:AH59))</f>
        <v/>
      </c>
      <c r="AI63" s="48" t="str">
        <f>IF(AI12="","",AVERAGE(AI12:AI59))</f>
        <v/>
      </c>
      <c r="AJ63" s="48" t="str">
        <f>IF(AJ12="","",AVERAGE(AJ12:AJ59))</f>
        <v/>
      </c>
      <c r="AK63" s="48" t="str">
        <f>IF(AK12="","",AVERAGE(AK12:AK59))</f>
        <v/>
      </c>
      <c r="AL63" s="48" t="str">
        <f>IF(AL12="","",AVERAGE(AL12:AL59))</f>
        <v/>
      </c>
      <c r="AM63" s="48" t="str">
        <f>IF(AM12="","",AVERAGE(AM12:AM59))</f>
        <v/>
      </c>
      <c r="AN63" s="48" t="str">
        <f>IF(AN12="","",AVERAGE(AN12:AN59))</f>
        <v/>
      </c>
      <c r="AO63" s="48" t="str">
        <f>IF(AO12="","",AVERAGE(AO12:AO59))</f>
        <v/>
      </c>
      <c r="AP63" s="48" t="str">
        <f>IF(AP12="","",AVERAGE(AP12:AP59))</f>
        <v/>
      </c>
      <c r="AQ63" s="48" t="str">
        <f>IF(AQ12="","",AVERAGE(AQ12:AQ59))</f>
        <v/>
      </c>
      <c r="AR63" s="48" t="str">
        <f>IF(AR12="","",AVERAGE(AR12:AR59))</f>
        <v/>
      </c>
      <c r="AS63" s="48" t="str">
        <f>IF(AS12="","",AVERAGE(AS12:AS59))</f>
        <v/>
      </c>
      <c r="AT63" s="48" t="str">
        <f>IF(AT12="","",AVERAGE(AT12:AT59))</f>
        <v/>
      </c>
      <c r="AU63" s="51" t="str">
        <f>IF(AU12="","",AVERAGE(AU12:AU59))</f>
        <v/>
      </c>
      <c r="AV63" s="38"/>
    </row>
    <row ht="87.650000000000006" customHeight="1" r="64">
      <c r="B64" s="53" t="s">
        <v>102</v>
      </c>
      <c r="C64" s="54"/>
      <c r="D64" s="54"/>
      <c r="E64" s="54"/>
      <c r="F64" s="54"/>
      <c r="G64" s="55"/>
      <c r="H64" s="54"/>
      <c r="I64" s="55"/>
      <c r="J64" s="54"/>
      <c r="K64" s="55"/>
      <c r="L64" s="54"/>
      <c r="M64" s="56" t="s">
        <v>103</v>
      </c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6" t="s">
        <v>104</v>
      </c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7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9"/>
    </row>
    <row ht="27.75" customHeight="1" r="65">
      <c r="B65" s="60" t="s">
        <v>105</v>
      </c>
      <c r="C65" s="61"/>
      <c r="D65" s="61"/>
      <c r="E65" s="61"/>
      <c r="F65" s="61"/>
      <c r="G65" s="62"/>
      <c r="H65" s="61"/>
      <c r="I65" s="62"/>
      <c r="J65" s="61"/>
      <c r="K65" s="62"/>
      <c r="L65" s="63"/>
      <c r="M65" s="64" t="s">
        <v>106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4" t="s">
        <v>107</v>
      </c>
      <c r="Y65" s="65"/>
      <c r="Z65" s="65"/>
      <c r="AA65" s="65"/>
      <c r="AB65" s="65"/>
      <c r="AC65" s="65"/>
      <c r="AD65" s="65"/>
      <c r="AE65" s="65"/>
      <c r="AF65" s="65"/>
      <c r="AG65" s="65"/>
      <c r="AH65" s="66"/>
      <c r="AI65" s="67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9"/>
    </row>
    <row r="66">
      <c r="C66" s="70"/>
    </row>
  </sheetData>
  <mergeCells count="44">
    <mergeCell ref="B1:AK1"/>
    <mergeCell ref="B2:C2"/>
    <mergeCell ref="F2:I2"/>
    <mergeCell ref="AD2:AK2"/>
    <mergeCell ref="C3:L3"/>
    <mergeCell ref="M3:Q3"/>
    <mergeCell ref="R3:T3"/>
    <mergeCell ref="AK3:AK5"/>
    <mergeCell ref="AL3:AL5"/>
    <mergeCell ref="B3:B6"/>
    <mergeCell ref="AM3:AU4"/>
    <mergeCell ref="U3:V4"/>
    <mergeCell ref="W3:X4"/>
    <mergeCell ref="Y3:Z4"/>
    <mergeCell ref="AA3:AB4"/>
    <mergeCell ref="AC3:AJ4"/>
    <mergeCell ref="AV3:AV7"/>
    <mergeCell ref="O4:O6"/>
    <mergeCell ref="P4:P6"/>
    <mergeCell ref="Q4:Q6"/>
    <mergeCell ref="T4:T5"/>
    <mergeCell ref="R4:S5"/>
    <mergeCell ref="C4:H4"/>
    <mergeCell ref="I4:L4"/>
    <mergeCell ref="M4:N4"/>
    <mergeCell ref="N5:N6"/>
    <mergeCell ref="U5:U6"/>
    <mergeCell ref="V5:V6"/>
    <mergeCell ref="W5:W6"/>
    <mergeCell ref="M5:M6"/>
    <mergeCell ref="X5:X6"/>
    <mergeCell ref="C5:D5"/>
    <mergeCell ref="E5:H5"/>
    <mergeCell ref="I5:J5"/>
    <mergeCell ref="K5:L5"/>
    <mergeCell ref="AC5:AF5"/>
    <mergeCell ref="AG5:AJ5"/>
    <mergeCell ref="B64:L64"/>
    <mergeCell ref="M64:W64"/>
    <mergeCell ref="X64:AH64"/>
    <mergeCell ref="AI64:AV65"/>
    <mergeCell ref="B65:L65"/>
    <mergeCell ref="M65:W65"/>
    <mergeCell ref="X65:AH65"/>
  </mergeCells>
  <conditionalFormatting sqref="S12:S59">
    <cfRule type="cellIs" priority="826" dxfId="0" operator="lessThan">
      <formula>S$9+0</formula>
    </cfRule>
  </conditionalFormatting>
  <conditionalFormatting sqref="S12:S59">
    <cfRule type="cellIs" priority="825" dxfId="1" operator="greaterThan">
      <formula>S$8+0</formula>
    </cfRule>
  </conditionalFormatting>
  <conditionalFormatting sqref="Y12:Y59">
    <cfRule type="cellIs" priority="824" dxfId="2" operator="lessThan">
      <formula>Y$9+0</formula>
    </cfRule>
  </conditionalFormatting>
  <conditionalFormatting sqref="Y12:Y59">
    <cfRule type="cellIs" priority="823" dxfId="3" operator="greaterThan">
      <formula>Y$8+0</formula>
    </cfRule>
  </conditionalFormatting>
  <conditionalFormatting sqref="AA12:AA59">
    <cfRule type="cellIs" priority="822" dxfId="4" operator="lessThan">
      <formula>AA$9+0</formula>
    </cfRule>
  </conditionalFormatting>
  <conditionalFormatting sqref="AA12:AA59">
    <cfRule type="cellIs" priority="821" dxfId="5" operator="greaterThan">
      <formula>AA$8+0</formula>
    </cfRule>
  </conditionalFormatting>
  <conditionalFormatting sqref="AK12:AK59">
    <cfRule type="cellIs" priority="820" dxfId="6" operator="lessThan">
      <formula>AK$9+0</formula>
    </cfRule>
  </conditionalFormatting>
  <conditionalFormatting sqref="AK12:AK59">
    <cfRule type="cellIs" priority="819" dxfId="7" operator="greaterThan">
      <formula>AK$8+0</formula>
    </cfRule>
  </conditionalFormatting>
  <conditionalFormatting sqref="C12">
    <cfRule type="cellIs" priority="814" dxfId="8" operator="greaterThan">
      <formula>C$8+_jiaore5_day_halfhour!AU2+0</formula>
    </cfRule>
  </conditionalFormatting>
  <conditionalFormatting sqref="C12">
    <cfRule type="cellIs" priority="813" dxfId="9" operator="lessThan">
      <formula>C$9+_jiaore5_day_halfhour!AU2+0</formula>
    </cfRule>
  </conditionalFormatting>
  <conditionalFormatting sqref="C13">
    <cfRule type="cellIs" priority="778" dxfId="10" operator="greaterThan">
      <formula>C$8+_jiaore5_day_halfhour!AU3+0</formula>
    </cfRule>
  </conditionalFormatting>
  <conditionalFormatting sqref="C13">
    <cfRule type="cellIs" priority="777" dxfId="11" operator="lessThan">
      <formula>C$9+_jiaore5_day_halfhour!AU3+0</formula>
    </cfRule>
  </conditionalFormatting>
  <conditionalFormatting sqref="C14">
    <cfRule type="cellIs" priority="776" dxfId="12" operator="greaterThan">
      <formula>C$8+_jiaore5_day_halfhour!AU4+0</formula>
    </cfRule>
  </conditionalFormatting>
  <conditionalFormatting sqref="C14">
    <cfRule type="cellIs" priority="775" dxfId="13" operator="lessThan">
      <formula>C$9+_jiaore5_day_halfhour!AU4+0</formula>
    </cfRule>
  </conditionalFormatting>
  <conditionalFormatting sqref="C15">
    <cfRule type="cellIs" priority="774" dxfId="14" operator="greaterThan">
      <formula>C$8+_jiaore5_day_halfhour!AU5+0</formula>
    </cfRule>
  </conditionalFormatting>
  <conditionalFormatting sqref="C15">
    <cfRule type="cellIs" priority="773" dxfId="15" operator="lessThan">
      <formula>C$9+_jiaore5_day_halfhour!AU5+0</formula>
    </cfRule>
  </conditionalFormatting>
  <conditionalFormatting sqref="C16">
    <cfRule type="cellIs" priority="772" dxfId="16" operator="greaterThan">
      <formula>C$8+_jiaore5_day_halfhour!AU6+0</formula>
    </cfRule>
  </conditionalFormatting>
  <conditionalFormatting sqref="C16">
    <cfRule type="cellIs" priority="771" dxfId="17" operator="lessThan">
      <formula>C$9+_jiaore5_day_halfhour!AU6+0</formula>
    </cfRule>
  </conditionalFormatting>
  <conditionalFormatting sqref="C17">
    <cfRule type="cellIs" priority="770" dxfId="18" operator="greaterThan">
      <formula>C$8+_jiaore5_day_halfhour!AU7+0</formula>
    </cfRule>
  </conditionalFormatting>
  <conditionalFormatting sqref="C17">
    <cfRule type="cellIs" priority="769" dxfId="19" operator="lessThan">
      <formula>C$9+_jiaore5_day_halfhour!AU7+0</formula>
    </cfRule>
  </conditionalFormatting>
  <conditionalFormatting sqref="C18">
    <cfRule type="cellIs" priority="768" dxfId="20" operator="greaterThan">
      <formula>C$8+_jiaore5_day_halfhour!AU8+0</formula>
    </cfRule>
  </conditionalFormatting>
  <conditionalFormatting sqref="C18">
    <cfRule type="cellIs" priority="767" dxfId="21" operator="lessThan">
      <formula>C$9+_jiaore5_day_halfhour!AU8+0</formula>
    </cfRule>
  </conditionalFormatting>
  <conditionalFormatting sqref="C19">
    <cfRule type="cellIs" priority="766" dxfId="22" operator="greaterThan">
      <formula>C$8+_jiaore5_day_halfhour!AU9+0</formula>
    </cfRule>
  </conditionalFormatting>
  <conditionalFormatting sqref="C19">
    <cfRule type="cellIs" priority="765" dxfId="23" operator="lessThan">
      <formula>C$9+_jiaore5_day_halfhour!AU9+0</formula>
    </cfRule>
  </conditionalFormatting>
  <conditionalFormatting sqref="C20">
    <cfRule type="cellIs" priority="764" dxfId="24" operator="greaterThan">
      <formula>C$8+_jiaore5_day_halfhour!AU10+0</formula>
    </cfRule>
  </conditionalFormatting>
  <conditionalFormatting sqref="C20">
    <cfRule type="cellIs" priority="763" dxfId="25" operator="lessThan">
      <formula>C$9+_jiaore5_day_halfhour!AU10+0</formula>
    </cfRule>
  </conditionalFormatting>
  <conditionalFormatting sqref="C21">
    <cfRule type="cellIs" priority="762" dxfId="26" operator="greaterThan">
      <formula>C$8+_jiaore5_day_halfhour!AU11+0</formula>
    </cfRule>
  </conditionalFormatting>
  <conditionalFormatting sqref="C21">
    <cfRule type="cellIs" priority="761" dxfId="27" operator="lessThan">
      <formula>C$9+_jiaore5_day_halfhour!AU11+0</formula>
    </cfRule>
  </conditionalFormatting>
  <conditionalFormatting sqref="C22">
    <cfRule type="cellIs" priority="760" dxfId="28" operator="greaterThan">
      <formula>C$8+_jiaore5_day_halfhour!AU12+0</formula>
    </cfRule>
  </conditionalFormatting>
  <conditionalFormatting sqref="C22">
    <cfRule type="cellIs" priority="759" dxfId="29" operator="lessThan">
      <formula>C$9+_jiaore5_day_halfhour!AU12+0</formula>
    </cfRule>
  </conditionalFormatting>
  <conditionalFormatting sqref="C23">
    <cfRule type="cellIs" priority="758" dxfId="30" operator="greaterThan">
      <formula>C$8+_jiaore5_day_halfhour!AU13+0</formula>
    </cfRule>
  </conditionalFormatting>
  <conditionalFormatting sqref="C23">
    <cfRule type="cellIs" priority="757" dxfId="31" operator="lessThan">
      <formula>C$9+_jiaore5_day_halfhour!AU13+0</formula>
    </cfRule>
  </conditionalFormatting>
  <conditionalFormatting sqref="C24">
    <cfRule type="cellIs" priority="756" dxfId="32" operator="greaterThan">
      <formula>C$8+_jiaore5_day_halfhour!AU14+0</formula>
    </cfRule>
  </conditionalFormatting>
  <conditionalFormatting sqref="C24">
    <cfRule type="cellIs" priority="755" dxfId="33" operator="lessThan">
      <formula>C$9+_jiaore5_day_halfhour!AU14+0</formula>
    </cfRule>
  </conditionalFormatting>
  <conditionalFormatting sqref="C25">
    <cfRule type="cellIs" priority="754" dxfId="34" operator="greaterThan">
      <formula>C$8+_jiaore5_day_halfhour!AU15+0</formula>
    </cfRule>
  </conditionalFormatting>
  <conditionalFormatting sqref="C25">
    <cfRule type="cellIs" priority="753" dxfId="35" operator="lessThan">
      <formula>C$9+_jiaore5_day_halfhour!AU15+0</formula>
    </cfRule>
  </conditionalFormatting>
  <conditionalFormatting sqref="C26">
    <cfRule type="cellIs" priority="752" dxfId="36" operator="greaterThan">
      <formula>C$8+_jiaore5_day_halfhour!AU16+0</formula>
    </cfRule>
  </conditionalFormatting>
  <conditionalFormatting sqref="C26">
    <cfRule type="cellIs" priority="751" dxfId="37" operator="lessThan">
      <formula>C$9+_jiaore5_day_halfhour!AU16+0</formula>
    </cfRule>
  </conditionalFormatting>
  <conditionalFormatting sqref="C27">
    <cfRule type="cellIs" priority="750" dxfId="38" operator="greaterThan">
      <formula>C$8+_jiaore5_day_halfhour!AU17+0</formula>
    </cfRule>
  </conditionalFormatting>
  <conditionalFormatting sqref="C27">
    <cfRule type="cellIs" priority="749" dxfId="39" operator="lessThan">
      <formula>C$9+_jiaore5_day_halfhour!AU17+0</formula>
    </cfRule>
  </conditionalFormatting>
  <conditionalFormatting sqref="C28">
    <cfRule type="cellIs" priority="748" dxfId="40" operator="greaterThan">
      <formula>C$8+_jiaore5_day_halfhour!AU18+0</formula>
    </cfRule>
  </conditionalFormatting>
  <conditionalFormatting sqref="C28">
    <cfRule type="cellIs" priority="747" dxfId="41" operator="lessThan">
      <formula>C$9+_jiaore5_day_halfhour!AU18+0</formula>
    </cfRule>
  </conditionalFormatting>
  <conditionalFormatting sqref="C29">
    <cfRule type="cellIs" priority="746" dxfId="42" operator="greaterThan">
      <formula>C$8+_jiaore5_day_halfhour!AU19+0</formula>
    </cfRule>
  </conditionalFormatting>
  <conditionalFormatting sqref="C29">
    <cfRule type="cellIs" priority="745" dxfId="43" operator="lessThan">
      <formula>C$9+_jiaore5_day_halfhour!AU19+0</formula>
    </cfRule>
  </conditionalFormatting>
  <conditionalFormatting sqref="C30">
    <cfRule type="cellIs" priority="744" dxfId="44" operator="greaterThan">
      <formula>C$8+_jiaore5_day_halfhour!AU20+0</formula>
    </cfRule>
  </conditionalFormatting>
  <conditionalFormatting sqref="C30">
    <cfRule type="cellIs" priority="743" dxfId="45" operator="lessThan">
      <formula>C$9+_jiaore5_day_halfhour!AU20+0</formula>
    </cfRule>
  </conditionalFormatting>
  <conditionalFormatting sqref="C31">
    <cfRule type="cellIs" priority="742" dxfId="46" operator="greaterThan">
      <formula>C$8+_jiaore5_day_halfhour!AU21+0</formula>
    </cfRule>
  </conditionalFormatting>
  <conditionalFormatting sqref="C31">
    <cfRule type="cellIs" priority="741" dxfId="47" operator="lessThan">
      <formula>C$9+_jiaore5_day_halfhour!AU21+0</formula>
    </cfRule>
  </conditionalFormatting>
  <conditionalFormatting sqref="C32">
    <cfRule type="cellIs" priority="740" dxfId="48" operator="greaterThan">
      <formula>C$8+_jiaore5_day_halfhour!AU22+0</formula>
    </cfRule>
  </conditionalFormatting>
  <conditionalFormatting sqref="C32">
    <cfRule type="cellIs" priority="739" dxfId="49" operator="lessThan">
      <formula>C$9+_jiaore5_day_halfhour!AU22+0</formula>
    </cfRule>
  </conditionalFormatting>
  <conditionalFormatting sqref="C33">
    <cfRule type="cellIs" priority="738" dxfId="50" operator="greaterThan">
      <formula>C$8+_jiaore5_day_halfhour!AU23+0</formula>
    </cfRule>
  </conditionalFormatting>
  <conditionalFormatting sqref="C33">
    <cfRule type="cellIs" priority="737" dxfId="51" operator="lessThan">
      <formula>C$9+_jiaore5_day_halfhour!AU23+0</formula>
    </cfRule>
  </conditionalFormatting>
  <conditionalFormatting sqref="C34">
    <cfRule type="cellIs" priority="736" dxfId="52" operator="greaterThan">
      <formula>C$8+_jiaore5_day_halfhour!AU24+0</formula>
    </cfRule>
  </conditionalFormatting>
  <conditionalFormatting sqref="C34">
    <cfRule type="cellIs" priority="735" dxfId="53" operator="lessThan">
      <formula>C$9+_jiaore5_day_halfhour!AU24+0</formula>
    </cfRule>
  </conditionalFormatting>
  <conditionalFormatting sqref="C35">
    <cfRule type="cellIs" priority="734" dxfId="54" operator="greaterThan">
      <formula>C$8+_jiaore5_day_halfhour!AU25+0</formula>
    </cfRule>
  </conditionalFormatting>
  <conditionalFormatting sqref="C35">
    <cfRule type="cellIs" priority="733" dxfId="55" operator="lessThan">
      <formula>C$9+_jiaore5_day_halfhour!AU25+0</formula>
    </cfRule>
  </conditionalFormatting>
  <conditionalFormatting sqref="C36">
    <cfRule type="cellIs" priority="732" dxfId="56" operator="greaterThan">
      <formula>C$8+_jiaore5_day_halfhour!AU26+0</formula>
    </cfRule>
  </conditionalFormatting>
  <conditionalFormatting sqref="C36">
    <cfRule type="cellIs" priority="731" dxfId="57" operator="lessThan">
      <formula>C$9+_jiaore5_day_halfhour!AU26+0</formula>
    </cfRule>
  </conditionalFormatting>
  <conditionalFormatting sqref="C37">
    <cfRule type="cellIs" priority="730" dxfId="58" operator="greaterThan">
      <formula>C$8+_jiaore5_day_halfhour!AU27+0</formula>
    </cfRule>
  </conditionalFormatting>
  <conditionalFormatting sqref="C37">
    <cfRule type="cellIs" priority="729" dxfId="59" operator="lessThan">
      <formula>C$9+_jiaore5_day_halfhour!AU27+0</formula>
    </cfRule>
  </conditionalFormatting>
  <conditionalFormatting sqref="C38">
    <cfRule type="cellIs" priority="728" dxfId="60" operator="greaterThan">
      <formula>C$8+_jiaore5_day_halfhour!AU28+0</formula>
    </cfRule>
  </conditionalFormatting>
  <conditionalFormatting sqref="C38">
    <cfRule type="cellIs" priority="727" dxfId="61" operator="lessThan">
      <formula>C$9+_jiaore5_day_halfhour!AU28+0</formula>
    </cfRule>
  </conditionalFormatting>
  <conditionalFormatting sqref="C39">
    <cfRule type="cellIs" priority="726" dxfId="62" operator="greaterThan">
      <formula>C$8+_jiaore5_day_halfhour!AU29+0</formula>
    </cfRule>
  </conditionalFormatting>
  <conditionalFormatting sqref="C39">
    <cfRule type="cellIs" priority="725" dxfId="63" operator="lessThan">
      <formula>C$9+_jiaore5_day_halfhour!AU29+0</formula>
    </cfRule>
  </conditionalFormatting>
  <conditionalFormatting sqref="C40">
    <cfRule type="cellIs" priority="724" dxfId="64" operator="greaterThan">
      <formula>C$8+_jiaore5_day_halfhour!AU30+0</formula>
    </cfRule>
  </conditionalFormatting>
  <conditionalFormatting sqref="C40">
    <cfRule type="cellIs" priority="723" dxfId="65" operator="lessThan">
      <formula>C$9+_jiaore5_day_halfhour!AU30+0</formula>
    </cfRule>
  </conditionalFormatting>
  <conditionalFormatting sqref="C41">
    <cfRule type="cellIs" priority="722" dxfId="66" operator="greaterThan">
      <formula>C$8+_jiaore5_day_halfhour!AU31+0</formula>
    </cfRule>
  </conditionalFormatting>
  <conditionalFormatting sqref="C41">
    <cfRule type="cellIs" priority="721" dxfId="67" operator="lessThan">
      <formula>C$9+_jiaore5_day_halfhour!AU31+0</formula>
    </cfRule>
  </conditionalFormatting>
  <conditionalFormatting sqref="C42">
    <cfRule type="cellIs" priority="720" dxfId="68" operator="greaterThan">
      <formula>C$8+_jiaore5_day_halfhour!AU32+0</formula>
    </cfRule>
  </conditionalFormatting>
  <conditionalFormatting sqref="C42">
    <cfRule type="cellIs" priority="719" dxfId="69" operator="lessThan">
      <formula>C$9+_jiaore5_day_halfhour!AU32+0</formula>
    </cfRule>
  </conditionalFormatting>
  <conditionalFormatting sqref="C43">
    <cfRule type="cellIs" priority="718" dxfId="70" operator="greaterThan">
      <formula>C$8+_jiaore5_day_halfhour!AU33+0</formula>
    </cfRule>
  </conditionalFormatting>
  <conditionalFormatting sqref="C43">
    <cfRule type="cellIs" priority="717" dxfId="71" operator="lessThan">
      <formula>C$9+_jiaore5_day_halfhour!AU33+0</formula>
    </cfRule>
  </conditionalFormatting>
  <conditionalFormatting sqref="C44">
    <cfRule type="cellIs" priority="716" dxfId="72" operator="greaterThan">
      <formula>C$8+_jiaore5_day_halfhour!AU34+0</formula>
    </cfRule>
  </conditionalFormatting>
  <conditionalFormatting sqref="C44">
    <cfRule type="cellIs" priority="715" dxfId="73" operator="lessThan">
      <formula>C$9+_jiaore5_day_halfhour!AU34+0</formula>
    </cfRule>
  </conditionalFormatting>
  <conditionalFormatting sqref="C45">
    <cfRule type="cellIs" priority="714" dxfId="74" operator="greaterThan">
      <formula>C$8+_jiaore5_day_halfhour!AU35+0</formula>
    </cfRule>
  </conditionalFormatting>
  <conditionalFormatting sqref="C45">
    <cfRule type="cellIs" priority="713" dxfId="75" operator="lessThan">
      <formula>C$9+_jiaore5_day_halfhour!AU35+0</formula>
    </cfRule>
  </conditionalFormatting>
  <conditionalFormatting sqref="C46">
    <cfRule type="cellIs" priority="712" dxfId="76" operator="greaterThan">
      <formula>C$8+_jiaore5_day_halfhour!AU36+0</formula>
    </cfRule>
  </conditionalFormatting>
  <conditionalFormatting sqref="C46">
    <cfRule type="cellIs" priority="711" dxfId="77" operator="lessThan">
      <formula>C$9+_jiaore5_day_halfhour!AU36+0</formula>
    </cfRule>
  </conditionalFormatting>
  <conditionalFormatting sqref="C47">
    <cfRule type="cellIs" priority="710" dxfId="78" operator="greaterThan">
      <formula>C$8+_jiaore5_day_halfhour!AU37+0</formula>
    </cfRule>
  </conditionalFormatting>
  <conditionalFormatting sqref="C47">
    <cfRule type="cellIs" priority="709" dxfId="79" operator="lessThan">
      <formula>C$9+_jiaore5_day_halfhour!AU37+0</formula>
    </cfRule>
  </conditionalFormatting>
  <conditionalFormatting sqref="C48">
    <cfRule type="cellIs" priority="708" dxfId="80" operator="greaterThan">
      <formula>C$8+_jiaore5_day_halfhour!AU38+0</formula>
    </cfRule>
  </conditionalFormatting>
  <conditionalFormatting sqref="C48">
    <cfRule type="cellIs" priority="707" dxfId="81" operator="lessThan">
      <formula>C$9+_jiaore5_day_halfhour!AU38+0</formula>
    </cfRule>
  </conditionalFormatting>
  <conditionalFormatting sqref="C49">
    <cfRule type="cellIs" priority="706" dxfId="82" operator="greaterThan">
      <formula>C$8+_jiaore5_day_halfhour!AU39+0</formula>
    </cfRule>
  </conditionalFormatting>
  <conditionalFormatting sqref="C49">
    <cfRule type="cellIs" priority="705" dxfId="83" operator="lessThan">
      <formula>C$9+_jiaore5_day_halfhour!AU39+0</formula>
    </cfRule>
  </conditionalFormatting>
  <conditionalFormatting sqref="C50">
    <cfRule type="cellIs" priority="704" dxfId="84" operator="greaterThan">
      <formula>C$8+_jiaore5_day_halfhour!AU40+0</formula>
    </cfRule>
  </conditionalFormatting>
  <conditionalFormatting sqref="C50">
    <cfRule type="cellIs" priority="703" dxfId="85" operator="lessThan">
      <formula>C$9+_jiaore5_day_halfhour!AU40+0</formula>
    </cfRule>
  </conditionalFormatting>
  <conditionalFormatting sqref="C51">
    <cfRule type="cellIs" priority="702" dxfId="86" operator="greaterThan">
      <formula>C$8+_jiaore5_day_halfhour!AU41+0</formula>
    </cfRule>
  </conditionalFormatting>
  <conditionalFormatting sqref="C51">
    <cfRule type="cellIs" priority="701" dxfId="87" operator="lessThan">
      <formula>C$9+_jiaore5_day_halfhour!AU41+0</formula>
    </cfRule>
  </conditionalFormatting>
  <conditionalFormatting sqref="C52">
    <cfRule type="cellIs" priority="700" dxfId="88" operator="greaterThan">
      <formula>C$8+_jiaore5_day_halfhour!AU42+0</formula>
    </cfRule>
  </conditionalFormatting>
  <conditionalFormatting sqref="C52">
    <cfRule type="cellIs" priority="699" dxfId="89" operator="lessThan">
      <formula>C$9+_jiaore5_day_halfhour!AU42+0</formula>
    </cfRule>
  </conditionalFormatting>
  <conditionalFormatting sqref="C53">
    <cfRule type="cellIs" priority="698" dxfId="90" operator="greaterThan">
      <formula>C$8+_jiaore5_day_halfhour!AU43+0</formula>
    </cfRule>
  </conditionalFormatting>
  <conditionalFormatting sqref="C53">
    <cfRule type="cellIs" priority="697" dxfId="91" operator="lessThan">
      <formula>C$9+_jiaore5_day_halfhour!AU43+0</formula>
    </cfRule>
  </conditionalFormatting>
  <conditionalFormatting sqref="C54">
    <cfRule type="cellIs" priority="696" dxfId="92" operator="greaterThan">
      <formula>C$8+_jiaore5_day_halfhour!AU44+0</formula>
    </cfRule>
  </conditionalFormatting>
  <conditionalFormatting sqref="C54">
    <cfRule type="cellIs" priority="695" dxfId="93" operator="lessThan">
      <formula>C$9+_jiaore5_day_halfhour!AU44+0</formula>
    </cfRule>
  </conditionalFormatting>
  <conditionalFormatting sqref="C55">
    <cfRule type="cellIs" priority="694" dxfId="94" operator="greaterThan">
      <formula>C$8+_jiaore5_day_halfhour!AU45+0</formula>
    </cfRule>
  </conditionalFormatting>
  <conditionalFormatting sqref="C55">
    <cfRule type="cellIs" priority="693" dxfId="95" operator="lessThan">
      <formula>C$9+_jiaore5_day_halfhour!AU45+0</formula>
    </cfRule>
  </conditionalFormatting>
  <conditionalFormatting sqref="C56">
    <cfRule type="cellIs" priority="692" dxfId="96" operator="greaterThan">
      <formula>C$8+_jiaore5_day_halfhour!AU46+0</formula>
    </cfRule>
  </conditionalFormatting>
  <conditionalFormatting sqref="C56">
    <cfRule type="cellIs" priority="691" dxfId="97" operator="lessThan">
      <formula>C$9+_jiaore5_day_halfhour!AU46+0</formula>
    </cfRule>
  </conditionalFormatting>
  <conditionalFormatting sqref="C57">
    <cfRule type="cellIs" priority="690" dxfId="98" operator="greaterThan">
      <formula>C$8+_jiaore5_day_halfhour!AU47+0</formula>
    </cfRule>
  </conditionalFormatting>
  <conditionalFormatting sqref="C57">
    <cfRule type="cellIs" priority="689" dxfId="99" operator="lessThan">
      <formula>C$9+_jiaore5_day_halfhour!AU47+0</formula>
    </cfRule>
  </conditionalFormatting>
  <conditionalFormatting sqref="C58">
    <cfRule type="cellIs" priority="688" dxfId="100" operator="greaterThan">
      <formula>C$8+_jiaore5_day_halfhour!AU48+0</formula>
    </cfRule>
  </conditionalFormatting>
  <conditionalFormatting sqref="C58">
    <cfRule type="cellIs" priority="687" dxfId="101" operator="lessThan">
      <formula>C$9+_jiaore5_day_halfhour!AU48+0</formula>
    </cfRule>
  </conditionalFormatting>
  <conditionalFormatting sqref="C59">
    <cfRule type="cellIs" priority="686" dxfId="102" operator="greaterThan">
      <formula>C$8+_jiaore5_day_halfhour!AU49+0</formula>
    </cfRule>
  </conditionalFormatting>
  <conditionalFormatting sqref="C59">
    <cfRule type="cellIs" priority="685" dxfId="103" operator="lessThan">
      <formula>C$9+_jiaore5_day_halfhour!AU49+0</formula>
    </cfRule>
  </conditionalFormatting>
  <conditionalFormatting sqref="E12">
    <cfRule type="cellIs" priority="682" dxfId="104" operator="greaterThan">
      <formula>E$8+_jiaore5_day_halfhour!AV2+0</formula>
    </cfRule>
  </conditionalFormatting>
  <conditionalFormatting sqref="E12">
    <cfRule type="cellIs" priority="681" dxfId="105" operator="lessThan">
      <formula>E$9+_jiaore5_day_halfhour!AV2+0</formula>
    </cfRule>
  </conditionalFormatting>
  <conditionalFormatting sqref="E13">
    <cfRule type="cellIs" priority="680" dxfId="106" operator="greaterThan">
      <formula>E$8+_jiaore5_day_halfhour!AV3+0</formula>
    </cfRule>
  </conditionalFormatting>
  <conditionalFormatting sqref="E13">
    <cfRule type="cellIs" priority="679" dxfId="107" operator="lessThan">
      <formula>E$9+_jiaore5_day_halfhour!AV3+0</formula>
    </cfRule>
  </conditionalFormatting>
  <conditionalFormatting sqref="E14">
    <cfRule type="cellIs" priority="678" dxfId="108" operator="greaterThan">
      <formula>E$8+_jiaore5_day_halfhour!AV4+0</formula>
    </cfRule>
  </conditionalFormatting>
  <conditionalFormatting sqref="E14">
    <cfRule type="cellIs" priority="677" dxfId="109" operator="lessThan">
      <formula>E$9+_jiaore5_day_halfhour!AV4+0</formula>
    </cfRule>
  </conditionalFormatting>
  <conditionalFormatting sqref="E15">
    <cfRule type="cellIs" priority="676" dxfId="110" operator="greaterThan">
      <formula>E$8+_jiaore5_day_halfhour!AV5+0</formula>
    </cfRule>
  </conditionalFormatting>
  <conditionalFormatting sqref="E15">
    <cfRule type="cellIs" priority="675" dxfId="111" operator="lessThan">
      <formula>E$9+_jiaore5_day_halfhour!AV5+0</formula>
    </cfRule>
  </conditionalFormatting>
  <conditionalFormatting sqref="E16">
    <cfRule type="cellIs" priority="674" dxfId="112" operator="greaterThan">
      <formula>E$8+_jiaore5_day_halfhour!AV6+0</formula>
    </cfRule>
  </conditionalFormatting>
  <conditionalFormatting sqref="E16">
    <cfRule type="cellIs" priority="673" dxfId="113" operator="lessThan">
      <formula>E$9+_jiaore5_day_halfhour!AV6+0</formula>
    </cfRule>
  </conditionalFormatting>
  <conditionalFormatting sqref="E17">
    <cfRule type="cellIs" priority="672" dxfId="114" operator="greaterThan">
      <formula>E$8+_jiaore5_day_halfhour!AV7+0</formula>
    </cfRule>
  </conditionalFormatting>
  <conditionalFormatting sqref="E17">
    <cfRule type="cellIs" priority="671" dxfId="115" operator="lessThan">
      <formula>E$9+_jiaore5_day_halfhour!AV7+0</formula>
    </cfRule>
  </conditionalFormatting>
  <conditionalFormatting sqref="E18">
    <cfRule type="cellIs" priority="670" dxfId="116" operator="greaterThan">
      <formula>E$8+_jiaore5_day_halfhour!AV8+0</formula>
    </cfRule>
  </conditionalFormatting>
  <conditionalFormatting sqref="E18">
    <cfRule type="cellIs" priority="669" dxfId="117" operator="lessThan">
      <formula>E$9+_jiaore5_day_halfhour!AV8+0</formula>
    </cfRule>
  </conditionalFormatting>
  <conditionalFormatting sqref="E19">
    <cfRule type="cellIs" priority="668" dxfId="118" operator="greaterThan">
      <formula>E$8+_jiaore5_day_halfhour!AV9+0</formula>
    </cfRule>
  </conditionalFormatting>
  <conditionalFormatting sqref="E19">
    <cfRule type="cellIs" priority="667" dxfId="119" operator="lessThan">
      <formula>E$9+_jiaore5_day_halfhour!AV9+0</formula>
    </cfRule>
  </conditionalFormatting>
  <conditionalFormatting sqref="E20">
    <cfRule type="cellIs" priority="666" dxfId="120" operator="greaterThan">
      <formula>E$8+_jiaore5_day_halfhour!AV10+0</formula>
    </cfRule>
  </conditionalFormatting>
  <conditionalFormatting sqref="E20">
    <cfRule type="cellIs" priority="665" dxfId="121" operator="lessThan">
      <formula>E$9+_jiaore5_day_halfhour!AV10+0</formula>
    </cfRule>
  </conditionalFormatting>
  <conditionalFormatting sqref="E21">
    <cfRule type="cellIs" priority="664" dxfId="122" operator="greaterThan">
      <formula>E$8+_jiaore5_day_halfhour!AV11+0</formula>
    </cfRule>
  </conditionalFormatting>
  <conditionalFormatting sqref="E21">
    <cfRule type="cellIs" priority="663" dxfId="123" operator="lessThan">
      <formula>E$9+_jiaore5_day_halfhour!AV11+0</formula>
    </cfRule>
  </conditionalFormatting>
  <conditionalFormatting sqref="E22">
    <cfRule type="cellIs" priority="662" dxfId="124" operator="greaterThan">
      <formula>E$8+_jiaore5_day_halfhour!AV12+0</formula>
    </cfRule>
  </conditionalFormatting>
  <conditionalFormatting sqref="E22">
    <cfRule type="cellIs" priority="661" dxfId="125" operator="lessThan">
      <formula>E$9+_jiaore5_day_halfhour!AV12+0</formula>
    </cfRule>
  </conditionalFormatting>
  <conditionalFormatting sqref="E23">
    <cfRule type="cellIs" priority="660" dxfId="126" operator="greaterThan">
      <formula>E$8+_jiaore5_day_halfhour!AV13+0</formula>
    </cfRule>
  </conditionalFormatting>
  <conditionalFormatting sqref="E23">
    <cfRule type="cellIs" priority="659" dxfId="127" operator="lessThan">
      <formula>E$9+_jiaore5_day_halfhour!AV13+0</formula>
    </cfRule>
  </conditionalFormatting>
  <conditionalFormatting sqref="E24">
    <cfRule type="cellIs" priority="658" dxfId="128" operator="greaterThan">
      <formula>E$8+_jiaore5_day_halfhour!AV14+0</formula>
    </cfRule>
  </conditionalFormatting>
  <conditionalFormatting sqref="E24">
    <cfRule type="cellIs" priority="657" dxfId="129" operator="lessThan">
      <formula>E$9+_jiaore5_day_halfhour!AV14+0</formula>
    </cfRule>
  </conditionalFormatting>
  <conditionalFormatting sqref="E25">
    <cfRule type="cellIs" priority="656" dxfId="130" operator="greaterThan">
      <formula>E$8+_jiaore5_day_halfhour!AV15+0</formula>
    </cfRule>
  </conditionalFormatting>
  <conditionalFormatting sqref="E25">
    <cfRule type="cellIs" priority="655" dxfId="131" operator="lessThan">
      <formula>E$9+_jiaore5_day_halfhour!AV15+0</formula>
    </cfRule>
  </conditionalFormatting>
  <conditionalFormatting sqref="E26">
    <cfRule type="cellIs" priority="654" dxfId="132" operator="greaterThan">
      <formula>E$8+_jiaore5_day_halfhour!AV16+0</formula>
    </cfRule>
  </conditionalFormatting>
  <conditionalFormatting sqref="E26">
    <cfRule type="cellIs" priority="653" dxfId="133" operator="lessThan">
      <formula>E$9+_jiaore5_day_halfhour!AV16+0</formula>
    </cfRule>
  </conditionalFormatting>
  <conditionalFormatting sqref="E27">
    <cfRule type="cellIs" priority="652" dxfId="134" operator="greaterThan">
      <formula>E$8+_jiaore5_day_halfhour!AV17+0</formula>
    </cfRule>
  </conditionalFormatting>
  <conditionalFormatting sqref="E27">
    <cfRule type="cellIs" priority="651" dxfId="135" operator="lessThan">
      <formula>E$9+_jiaore5_day_halfhour!AV17+0</formula>
    </cfRule>
  </conditionalFormatting>
  <conditionalFormatting sqref="E28">
    <cfRule type="cellIs" priority="650" dxfId="136" operator="greaterThan">
      <formula>E$8+_jiaore5_day_halfhour!AV18+0</formula>
    </cfRule>
  </conditionalFormatting>
  <conditionalFormatting sqref="E28">
    <cfRule type="cellIs" priority="649" dxfId="137" operator="lessThan">
      <formula>E$9+_jiaore5_day_halfhour!AV18+0</formula>
    </cfRule>
  </conditionalFormatting>
  <conditionalFormatting sqref="E29">
    <cfRule type="cellIs" priority="648" dxfId="138" operator="greaterThan">
      <formula>E$8+_jiaore5_day_halfhour!AV19+0</formula>
    </cfRule>
  </conditionalFormatting>
  <conditionalFormatting sqref="E29">
    <cfRule type="cellIs" priority="647" dxfId="139" operator="lessThan">
      <formula>E$9+_jiaore5_day_halfhour!AV19+0</formula>
    </cfRule>
  </conditionalFormatting>
  <conditionalFormatting sqref="E30">
    <cfRule type="cellIs" priority="646" dxfId="140" operator="greaterThan">
      <formula>E$8+_jiaore5_day_halfhour!AV20+0</formula>
    </cfRule>
  </conditionalFormatting>
  <conditionalFormatting sqref="E30">
    <cfRule type="cellIs" priority="645" dxfId="141" operator="lessThan">
      <formula>E$9+_jiaore5_day_halfhour!AV20+0</formula>
    </cfRule>
  </conditionalFormatting>
  <conditionalFormatting sqref="E31">
    <cfRule type="cellIs" priority="644" dxfId="142" operator="greaterThan">
      <formula>E$8+_jiaore5_day_halfhour!AV21+0</formula>
    </cfRule>
  </conditionalFormatting>
  <conditionalFormatting sqref="E31">
    <cfRule type="cellIs" priority="643" dxfId="143" operator="lessThan">
      <formula>E$9+_jiaore5_day_halfhour!AV21+0</formula>
    </cfRule>
  </conditionalFormatting>
  <conditionalFormatting sqref="E32">
    <cfRule type="cellIs" priority="642" dxfId="144" operator="greaterThan">
      <formula>E$8+_jiaore5_day_halfhour!AV22+0</formula>
    </cfRule>
  </conditionalFormatting>
  <conditionalFormatting sqref="E32">
    <cfRule type="cellIs" priority="641" dxfId="145" operator="lessThan">
      <formula>E$9+_jiaore5_day_halfhour!AV22+0</formula>
    </cfRule>
  </conditionalFormatting>
  <conditionalFormatting sqref="E33">
    <cfRule type="cellIs" priority="640" dxfId="146" operator="greaterThan">
      <formula>E$8+_jiaore5_day_halfhour!AV23+0</formula>
    </cfRule>
  </conditionalFormatting>
  <conditionalFormatting sqref="E33">
    <cfRule type="cellIs" priority="639" dxfId="147" operator="lessThan">
      <formula>E$9+_jiaore5_day_halfhour!AV23+0</formula>
    </cfRule>
  </conditionalFormatting>
  <conditionalFormatting sqref="E34">
    <cfRule type="cellIs" priority="638" dxfId="148" operator="greaterThan">
      <formula>E$8+_jiaore5_day_halfhour!AV24+0</formula>
    </cfRule>
  </conditionalFormatting>
  <conditionalFormatting sqref="E34">
    <cfRule type="cellIs" priority="637" dxfId="149" operator="lessThan">
      <formula>E$9+_jiaore5_day_halfhour!AV24+0</formula>
    </cfRule>
  </conditionalFormatting>
  <conditionalFormatting sqref="E35">
    <cfRule type="cellIs" priority="636" dxfId="150" operator="greaterThan">
      <formula>E$8+_jiaore5_day_halfhour!AV25+0</formula>
    </cfRule>
  </conditionalFormatting>
  <conditionalFormatting sqref="E35">
    <cfRule type="cellIs" priority="635" dxfId="151" operator="lessThan">
      <formula>E$9+_jiaore5_day_halfhour!AV25+0</formula>
    </cfRule>
  </conditionalFormatting>
  <conditionalFormatting sqref="E36">
    <cfRule type="cellIs" priority="634" dxfId="152" operator="greaterThan">
      <formula>E$8+_jiaore5_day_halfhour!AV26+0</formula>
    </cfRule>
  </conditionalFormatting>
  <conditionalFormatting sqref="E36">
    <cfRule type="cellIs" priority="633" dxfId="153" operator="lessThan">
      <formula>E$9+_jiaore5_day_halfhour!AV26+0</formula>
    </cfRule>
  </conditionalFormatting>
  <conditionalFormatting sqref="E37">
    <cfRule type="cellIs" priority="632" dxfId="154" operator="greaterThan">
      <formula>E$8+_jiaore5_day_halfhour!AV27+0</formula>
    </cfRule>
  </conditionalFormatting>
  <conditionalFormatting sqref="E37">
    <cfRule type="cellIs" priority="631" dxfId="155" operator="lessThan">
      <formula>E$9+_jiaore5_day_halfhour!AV27+0</formula>
    </cfRule>
  </conditionalFormatting>
  <conditionalFormatting sqref="E38">
    <cfRule type="cellIs" priority="630" dxfId="156" operator="greaterThan">
      <formula>E$8+_jiaore5_day_halfhour!AV28+0</formula>
    </cfRule>
  </conditionalFormatting>
  <conditionalFormatting sqref="E38">
    <cfRule type="cellIs" priority="629" dxfId="157" operator="lessThan">
      <formula>E$9+_jiaore5_day_halfhour!AV28+0</formula>
    </cfRule>
  </conditionalFormatting>
  <conditionalFormatting sqref="E39">
    <cfRule type="cellIs" priority="628" dxfId="158" operator="greaterThan">
      <formula>E$8+_jiaore5_day_halfhour!AV29+0</formula>
    </cfRule>
  </conditionalFormatting>
  <conditionalFormatting sqref="E39">
    <cfRule type="cellIs" priority="627" dxfId="159" operator="lessThan">
      <formula>E$9+_jiaore5_day_halfhour!AV29+0</formula>
    </cfRule>
  </conditionalFormatting>
  <conditionalFormatting sqref="E40">
    <cfRule type="cellIs" priority="626" dxfId="160" operator="greaterThan">
      <formula>E$8+_jiaore5_day_halfhour!AV30+0</formula>
    </cfRule>
  </conditionalFormatting>
  <conditionalFormatting sqref="E40">
    <cfRule type="cellIs" priority="625" dxfId="161" operator="lessThan">
      <formula>E$9+_jiaore5_day_halfhour!AV30+0</formula>
    </cfRule>
  </conditionalFormatting>
  <conditionalFormatting sqref="E41">
    <cfRule type="cellIs" priority="624" dxfId="162" operator="greaterThan">
      <formula>E$8+_jiaore5_day_halfhour!AV31+0</formula>
    </cfRule>
  </conditionalFormatting>
  <conditionalFormatting sqref="E41">
    <cfRule type="cellIs" priority="623" dxfId="163" operator="lessThan">
      <formula>E$9+_jiaore5_day_halfhour!AV31+0</formula>
    </cfRule>
  </conditionalFormatting>
  <conditionalFormatting sqref="E42">
    <cfRule type="cellIs" priority="622" dxfId="164" operator="greaterThan">
      <formula>E$8+_jiaore5_day_halfhour!AV32+0</formula>
    </cfRule>
  </conditionalFormatting>
  <conditionalFormatting sqref="E42">
    <cfRule type="cellIs" priority="621" dxfId="165" operator="lessThan">
      <formula>E$9+_jiaore5_day_halfhour!AV32+0</formula>
    </cfRule>
  </conditionalFormatting>
  <conditionalFormatting sqref="E43">
    <cfRule type="cellIs" priority="620" dxfId="166" operator="greaterThan">
      <formula>E$8+_jiaore5_day_halfhour!AV33+0</formula>
    </cfRule>
  </conditionalFormatting>
  <conditionalFormatting sqref="E43">
    <cfRule type="cellIs" priority="619" dxfId="167" operator="lessThan">
      <formula>E$9+_jiaore5_day_halfhour!AV33+0</formula>
    </cfRule>
  </conditionalFormatting>
  <conditionalFormatting sqref="E44">
    <cfRule type="cellIs" priority="618" dxfId="168" operator="greaterThan">
      <formula>E$8+_jiaore5_day_halfhour!AV34+0</formula>
    </cfRule>
  </conditionalFormatting>
  <conditionalFormatting sqref="E44">
    <cfRule type="cellIs" priority="617" dxfId="169" operator="lessThan">
      <formula>E$9+_jiaore5_day_halfhour!AV34+0</formula>
    </cfRule>
  </conditionalFormatting>
  <conditionalFormatting sqref="E45">
    <cfRule type="cellIs" priority="616" dxfId="170" operator="greaterThan">
      <formula>E$8+_jiaore5_day_halfhour!AV35+0</formula>
    </cfRule>
  </conditionalFormatting>
  <conditionalFormatting sqref="E45">
    <cfRule type="cellIs" priority="615" dxfId="171" operator="lessThan">
      <formula>E$9+_jiaore5_day_halfhour!AV35+0</formula>
    </cfRule>
  </conditionalFormatting>
  <conditionalFormatting sqref="E46">
    <cfRule type="cellIs" priority="614" dxfId="172" operator="greaterThan">
      <formula>E$8+_jiaore5_day_halfhour!AV36+0</formula>
    </cfRule>
  </conditionalFormatting>
  <conditionalFormatting sqref="E46">
    <cfRule type="cellIs" priority="613" dxfId="173" operator="lessThan">
      <formula>E$9+_jiaore5_day_halfhour!AV36+0</formula>
    </cfRule>
  </conditionalFormatting>
  <conditionalFormatting sqref="E47">
    <cfRule type="cellIs" priority="612" dxfId="174" operator="greaterThan">
      <formula>E$8+_jiaore5_day_halfhour!AV37+0</formula>
    </cfRule>
  </conditionalFormatting>
  <conditionalFormatting sqref="E47">
    <cfRule type="cellIs" priority="611" dxfId="175" operator="lessThan">
      <formula>E$9+_jiaore5_day_halfhour!AV37+0</formula>
    </cfRule>
  </conditionalFormatting>
  <conditionalFormatting sqref="E48">
    <cfRule type="cellIs" priority="610" dxfId="176" operator="greaterThan">
      <formula>E$8+_jiaore5_day_halfhour!AV38+0</formula>
    </cfRule>
  </conditionalFormatting>
  <conditionalFormatting sqref="E48">
    <cfRule type="cellIs" priority="609" dxfId="177" operator="lessThan">
      <formula>E$9+_jiaore5_day_halfhour!AV38+0</formula>
    </cfRule>
  </conditionalFormatting>
  <conditionalFormatting sqref="E49">
    <cfRule type="cellIs" priority="608" dxfId="178" operator="greaterThan">
      <formula>E$8+_jiaore5_day_halfhour!AV39+0</formula>
    </cfRule>
  </conditionalFormatting>
  <conditionalFormatting sqref="E49">
    <cfRule type="cellIs" priority="607" dxfId="179" operator="lessThan">
      <formula>E$9+_jiaore5_day_halfhour!AV39+0</formula>
    </cfRule>
  </conditionalFormatting>
  <conditionalFormatting sqref="E50">
    <cfRule type="cellIs" priority="606" dxfId="180" operator="greaterThan">
      <formula>E$8+_jiaore5_day_halfhour!AV40+0</formula>
    </cfRule>
  </conditionalFormatting>
  <conditionalFormatting sqref="E50">
    <cfRule type="cellIs" priority="605" dxfId="181" operator="lessThan">
      <formula>E$9+_jiaore5_day_halfhour!AV40+0</formula>
    </cfRule>
  </conditionalFormatting>
  <conditionalFormatting sqref="E51">
    <cfRule type="cellIs" priority="604" dxfId="182" operator="greaterThan">
      <formula>E$8+_jiaore5_day_halfhour!AV41+0</formula>
    </cfRule>
  </conditionalFormatting>
  <conditionalFormatting sqref="E51">
    <cfRule type="cellIs" priority="603" dxfId="183" operator="lessThan">
      <formula>E$9+_jiaore5_day_halfhour!AV41+0</formula>
    </cfRule>
  </conditionalFormatting>
  <conditionalFormatting sqref="E52">
    <cfRule type="cellIs" priority="602" dxfId="184" operator="greaterThan">
      <formula>E$8+_jiaore5_day_halfhour!AV42+0</formula>
    </cfRule>
  </conditionalFormatting>
  <conditionalFormatting sqref="E52">
    <cfRule type="cellIs" priority="601" dxfId="185" operator="lessThan">
      <formula>E$9+_jiaore5_day_halfhour!AV42+0</formula>
    </cfRule>
  </conditionalFormatting>
  <conditionalFormatting sqref="E53">
    <cfRule type="cellIs" priority="600" dxfId="186" operator="greaterThan">
      <formula>E$8+_jiaore5_day_halfhour!AV43+0</formula>
    </cfRule>
  </conditionalFormatting>
  <conditionalFormatting sqref="E53">
    <cfRule type="cellIs" priority="599" dxfId="187" operator="lessThan">
      <formula>E$9+_jiaore5_day_halfhour!AV43+0</formula>
    </cfRule>
  </conditionalFormatting>
  <conditionalFormatting sqref="E55">
    <cfRule type="cellIs" priority="598" dxfId="188" operator="greaterThan">
      <formula>E$8+_jiaore5_day_halfhour!AV45+0</formula>
    </cfRule>
  </conditionalFormatting>
  <conditionalFormatting sqref="E55">
    <cfRule type="cellIs" priority="597" dxfId="189" operator="lessThan">
      <formula>E$9+_jiaore5_day_halfhour!AV45+0</formula>
    </cfRule>
  </conditionalFormatting>
  <conditionalFormatting sqref="E54">
    <cfRule type="cellIs" priority="596" dxfId="190" operator="greaterThan">
      <formula>E$8+_jiaore5_day_halfhour!AV44+0</formula>
    </cfRule>
  </conditionalFormatting>
  <conditionalFormatting sqref="E54">
    <cfRule type="cellIs" priority="595" dxfId="191" operator="lessThan">
      <formula>E$9+_jiaore5_day_halfhour!AV44+0</formula>
    </cfRule>
  </conditionalFormatting>
  <conditionalFormatting sqref="E56">
    <cfRule type="cellIs" priority="594" dxfId="192" operator="greaterThan">
      <formula>E$8+_jiaore5_day_halfhour!AV46+0</formula>
    </cfRule>
  </conditionalFormatting>
  <conditionalFormatting sqref="E56">
    <cfRule type="cellIs" priority="593" dxfId="193" operator="lessThan">
      <formula>E$9+_jiaore5_day_halfhour!AV46+0</formula>
    </cfRule>
  </conditionalFormatting>
  <conditionalFormatting sqref="E57">
    <cfRule type="cellIs" priority="592" dxfId="194" operator="greaterThan">
      <formula>E$8+_jiaore5_day_halfhour!AV47+0</formula>
    </cfRule>
  </conditionalFormatting>
  <conditionalFormatting sqref="E57">
    <cfRule type="cellIs" priority="591" dxfId="195" operator="lessThan">
      <formula>E$9+_jiaore5_day_halfhour!AV47+0</formula>
    </cfRule>
  </conditionalFormatting>
  <conditionalFormatting sqref="E58">
    <cfRule type="cellIs" priority="590" dxfId="196" operator="greaterThan">
      <formula>E$8+_jiaore5_day_halfhour!AV48+0</formula>
    </cfRule>
  </conditionalFormatting>
  <conditionalFormatting sqref="E58">
    <cfRule type="cellIs" priority="589" dxfId="197" operator="lessThan">
      <formula>E$9+_jiaore5_day_halfhour!AV48+0</formula>
    </cfRule>
  </conditionalFormatting>
  <conditionalFormatting sqref="E59">
    <cfRule type="cellIs" priority="588" dxfId="198" operator="greaterThan">
      <formula>E$8+_jiaore5_day_halfhour!AV49+0</formula>
    </cfRule>
  </conditionalFormatting>
  <conditionalFormatting sqref="E59">
    <cfRule type="cellIs" priority="587" dxfId="199" operator="lessThan">
      <formula>E$9+_jiaore5_day_halfhour!AV49+0</formula>
    </cfRule>
  </conditionalFormatting>
  <conditionalFormatting sqref="G12">
    <cfRule type="cellIs" priority="586" dxfId="200" operator="greaterThan">
      <formula>G$8+_jiaore5_day_halfhour!AW2+0</formula>
    </cfRule>
  </conditionalFormatting>
  <conditionalFormatting sqref="G12">
    <cfRule type="cellIs" priority="585" dxfId="201" operator="lessThan">
      <formula>G$9+_jiaore5_day_halfhour!AW2+0</formula>
    </cfRule>
  </conditionalFormatting>
  <conditionalFormatting sqref="G13">
    <cfRule type="cellIs" priority="584" dxfId="202" operator="greaterThan">
      <formula>G$8+_jiaore5_day_halfhour!AW3+0</formula>
    </cfRule>
  </conditionalFormatting>
  <conditionalFormatting sqref="G13">
    <cfRule type="cellIs" priority="583" dxfId="203" operator="lessThan">
      <formula>G$9+_jiaore5_day_halfhour!AW3+0</formula>
    </cfRule>
  </conditionalFormatting>
  <conditionalFormatting sqref="G14">
    <cfRule type="cellIs" priority="582" dxfId="204" operator="greaterThan">
      <formula>G$8+_jiaore5_day_halfhour!AW4+0</formula>
    </cfRule>
  </conditionalFormatting>
  <conditionalFormatting sqref="G14">
    <cfRule type="cellIs" priority="581" dxfId="205" operator="lessThan">
      <formula>G$9+_jiaore5_day_halfhour!AW4+0</formula>
    </cfRule>
  </conditionalFormatting>
  <conditionalFormatting sqref="G15">
    <cfRule type="cellIs" priority="580" dxfId="206" operator="greaterThan">
      <formula>G$8+_jiaore5_day_halfhour!AW5+0</formula>
    </cfRule>
  </conditionalFormatting>
  <conditionalFormatting sqref="G15">
    <cfRule type="cellIs" priority="579" dxfId="207" operator="lessThan">
      <formula>G$9+_jiaore5_day_halfhour!AW5+0</formula>
    </cfRule>
  </conditionalFormatting>
  <conditionalFormatting sqref="G16">
    <cfRule type="cellIs" priority="578" dxfId="208" operator="greaterThan">
      <formula>G$8+_jiaore5_day_halfhour!AW6+0</formula>
    </cfRule>
  </conditionalFormatting>
  <conditionalFormatting sqref="G16">
    <cfRule type="cellIs" priority="577" dxfId="209" operator="lessThan">
      <formula>G$9+_jiaore5_day_halfhour!AW6+0</formula>
    </cfRule>
  </conditionalFormatting>
  <conditionalFormatting sqref="G17">
    <cfRule type="cellIs" priority="576" dxfId="210" operator="greaterThan">
      <formula>G$8+_jiaore5_day_halfhour!AW7+0</formula>
    </cfRule>
  </conditionalFormatting>
  <conditionalFormatting sqref="G17">
    <cfRule type="cellIs" priority="575" dxfId="211" operator="lessThan">
      <formula>G$9+_jiaore5_day_halfhour!AW7+0</formula>
    </cfRule>
  </conditionalFormatting>
  <conditionalFormatting sqref="G18">
    <cfRule type="cellIs" priority="574" dxfId="212" operator="greaterThan">
      <formula>G$8+_jiaore5_day_halfhour!AW8+0</formula>
    </cfRule>
  </conditionalFormatting>
  <conditionalFormatting sqref="G18">
    <cfRule type="cellIs" priority="573" dxfId="213" operator="lessThan">
      <formula>G$9+_jiaore5_day_halfhour!AW8+0</formula>
    </cfRule>
  </conditionalFormatting>
  <conditionalFormatting sqref="G19">
    <cfRule type="cellIs" priority="572" dxfId="214" operator="greaterThan">
      <formula>G$8+_jiaore5_day_halfhour!AW9+0</formula>
    </cfRule>
  </conditionalFormatting>
  <conditionalFormatting sqref="G19">
    <cfRule type="cellIs" priority="571" dxfId="215" operator="lessThan">
      <formula>G$9+_jiaore5_day_halfhour!AW9+0</formula>
    </cfRule>
  </conditionalFormatting>
  <conditionalFormatting sqref="G20">
    <cfRule type="cellIs" priority="570" dxfId="216" operator="greaterThan">
      <formula>G$8+_jiaore5_day_halfhour!AW10+0</formula>
    </cfRule>
  </conditionalFormatting>
  <conditionalFormatting sqref="G20">
    <cfRule type="cellIs" priority="569" dxfId="217" operator="lessThan">
      <formula>G$9+_jiaore5_day_halfhour!AW10+0</formula>
    </cfRule>
  </conditionalFormatting>
  <conditionalFormatting sqref="G21">
    <cfRule type="cellIs" priority="568" dxfId="218" operator="greaterThan">
      <formula>G$8+_jiaore5_day_halfhour!AW11+0</formula>
    </cfRule>
  </conditionalFormatting>
  <conditionalFormatting sqref="G21">
    <cfRule type="cellIs" priority="567" dxfId="219" operator="lessThan">
      <formula>G$9+_jiaore5_day_halfhour!AW11+0</formula>
    </cfRule>
  </conditionalFormatting>
  <conditionalFormatting sqref="G22">
    <cfRule type="cellIs" priority="566" dxfId="220" operator="greaterThan">
      <formula>G$8+_jiaore5_day_halfhour!AW12+0</formula>
    </cfRule>
  </conditionalFormatting>
  <conditionalFormatting sqref="G22">
    <cfRule type="cellIs" priority="565" dxfId="221" operator="lessThan">
      <formula>G$9+_jiaore5_day_halfhour!AW12+0</formula>
    </cfRule>
  </conditionalFormatting>
  <conditionalFormatting sqref="G23">
    <cfRule type="cellIs" priority="564" dxfId="222" operator="greaterThan">
      <formula>G$8+_jiaore5_day_halfhour!AW13+0</formula>
    </cfRule>
  </conditionalFormatting>
  <conditionalFormatting sqref="G23">
    <cfRule type="cellIs" priority="563" dxfId="223" operator="lessThan">
      <formula>G$9+_jiaore5_day_halfhour!AW13+0</formula>
    </cfRule>
  </conditionalFormatting>
  <conditionalFormatting sqref="G24">
    <cfRule type="cellIs" priority="562" dxfId="224" operator="greaterThan">
      <formula>G$8+_jiaore5_day_halfhour!AW14+0</formula>
    </cfRule>
  </conditionalFormatting>
  <conditionalFormatting sqref="G24">
    <cfRule type="cellIs" priority="561" dxfId="225" operator="lessThan">
      <formula>G$9+_jiaore5_day_halfhour!AW14+0</formula>
    </cfRule>
  </conditionalFormatting>
  <conditionalFormatting sqref="G25">
    <cfRule type="cellIs" priority="560" dxfId="226" operator="greaterThan">
      <formula>G$8+_jiaore5_day_halfhour!AW15+0</formula>
    </cfRule>
  </conditionalFormatting>
  <conditionalFormatting sqref="G25">
    <cfRule type="cellIs" priority="559" dxfId="227" operator="lessThan">
      <formula>G$9+_jiaore5_day_halfhour!AW15+0</formula>
    </cfRule>
  </conditionalFormatting>
  <conditionalFormatting sqref="G26">
    <cfRule type="cellIs" priority="558" dxfId="228" operator="greaterThan">
      <formula>G$8+_jiaore5_day_halfhour!AW16+0</formula>
    </cfRule>
  </conditionalFormatting>
  <conditionalFormatting sqref="G26">
    <cfRule type="cellIs" priority="557" dxfId="229" operator="lessThan">
      <formula>G$9+_jiaore5_day_halfhour!AW16+0</formula>
    </cfRule>
  </conditionalFormatting>
  <conditionalFormatting sqref="G27">
    <cfRule type="cellIs" priority="556" dxfId="230" operator="greaterThan">
      <formula>G$8+_jiaore5_day_halfhour!AW17+0</formula>
    </cfRule>
  </conditionalFormatting>
  <conditionalFormatting sqref="G27">
    <cfRule type="cellIs" priority="555" dxfId="231" operator="lessThan">
      <formula>G$9+_jiaore5_day_halfhour!AW17+0</formula>
    </cfRule>
  </conditionalFormatting>
  <conditionalFormatting sqref="G28">
    <cfRule type="cellIs" priority="554" dxfId="232" operator="greaterThan">
      <formula>G$8+_jiaore5_day_halfhour!AW18+0</formula>
    </cfRule>
  </conditionalFormatting>
  <conditionalFormatting sqref="G28">
    <cfRule type="cellIs" priority="553" dxfId="233" operator="lessThan">
      <formula>G$9+_jiaore5_day_halfhour!AW18+0</formula>
    </cfRule>
  </conditionalFormatting>
  <conditionalFormatting sqref="G29">
    <cfRule type="cellIs" priority="552" dxfId="234" operator="greaterThan">
      <formula>G$8+_jiaore5_day_halfhour!AW19+0</formula>
    </cfRule>
  </conditionalFormatting>
  <conditionalFormatting sqref="G29">
    <cfRule type="cellIs" priority="551" dxfId="235" operator="lessThan">
      <formula>G$9+_jiaore5_day_halfhour!AW19+0</formula>
    </cfRule>
  </conditionalFormatting>
  <conditionalFormatting sqref="G30">
    <cfRule type="cellIs" priority="550" dxfId="236" operator="greaterThan">
      <formula>G$8+_jiaore5_day_halfhour!AW20+0</formula>
    </cfRule>
  </conditionalFormatting>
  <conditionalFormatting sqref="G30">
    <cfRule type="cellIs" priority="549" dxfId="237" operator="lessThan">
      <formula>G$9+_jiaore5_day_halfhour!AW20+0</formula>
    </cfRule>
  </conditionalFormatting>
  <conditionalFormatting sqref="G31">
    <cfRule type="cellIs" priority="548" dxfId="238" operator="greaterThan">
      <formula>G$8+_jiaore5_day_halfhour!AW21+0</formula>
    </cfRule>
  </conditionalFormatting>
  <conditionalFormatting sqref="G31">
    <cfRule type="cellIs" priority="547" dxfId="239" operator="lessThan">
      <formula>G$9+_jiaore5_day_halfhour!AW21+0</formula>
    </cfRule>
  </conditionalFormatting>
  <conditionalFormatting sqref="G32">
    <cfRule type="cellIs" priority="546" dxfId="240" operator="greaterThan">
      <formula>G$8+_jiaore5_day_halfhour!AW22+0</formula>
    </cfRule>
  </conditionalFormatting>
  <conditionalFormatting sqref="G32">
    <cfRule type="cellIs" priority="545" dxfId="241" operator="lessThan">
      <formula>G$9+_jiaore5_day_halfhour!AW22+0</formula>
    </cfRule>
  </conditionalFormatting>
  <conditionalFormatting sqref="G33">
    <cfRule type="cellIs" priority="544" dxfId="242" operator="greaterThan">
      <formula>G$8+_jiaore5_day_halfhour!AW23+0</formula>
    </cfRule>
  </conditionalFormatting>
  <conditionalFormatting sqref="G33">
    <cfRule type="cellIs" priority="543" dxfId="243" operator="lessThan">
      <formula>G$9+_jiaore5_day_halfhour!AW23+0</formula>
    </cfRule>
  </conditionalFormatting>
  <conditionalFormatting sqref="G34">
    <cfRule type="cellIs" priority="542" dxfId="244" operator="greaterThan">
      <formula>G$8+_jiaore5_day_halfhour!AW24+0</formula>
    </cfRule>
  </conditionalFormatting>
  <conditionalFormatting sqref="G34">
    <cfRule type="cellIs" priority="541" dxfId="245" operator="lessThan">
      <formula>G$9+_jiaore5_day_halfhour!AW24+0</formula>
    </cfRule>
  </conditionalFormatting>
  <conditionalFormatting sqref="G35">
    <cfRule type="cellIs" priority="540" dxfId="246" operator="greaterThan">
      <formula>G$8+_jiaore5_day_halfhour!AW25+0</formula>
    </cfRule>
  </conditionalFormatting>
  <conditionalFormatting sqref="G35">
    <cfRule type="cellIs" priority="539" dxfId="247" operator="lessThan">
      <formula>G$9+_jiaore5_day_halfhour!AW25+0</formula>
    </cfRule>
  </conditionalFormatting>
  <conditionalFormatting sqref="G36">
    <cfRule type="cellIs" priority="538" dxfId="248" operator="greaterThan">
      <formula>G$8+_jiaore5_day_halfhour!AW26+0</formula>
    </cfRule>
  </conditionalFormatting>
  <conditionalFormatting sqref="G36">
    <cfRule type="cellIs" priority="537" dxfId="249" operator="lessThan">
      <formula>G$9+_jiaore5_day_halfhour!AW26+0</formula>
    </cfRule>
  </conditionalFormatting>
  <conditionalFormatting sqref="G37">
    <cfRule type="cellIs" priority="536" dxfId="250" operator="greaterThan">
      <formula>G$8+_jiaore5_day_halfhour!AW27+0</formula>
    </cfRule>
  </conditionalFormatting>
  <conditionalFormatting sqref="G37">
    <cfRule type="cellIs" priority="535" dxfId="251" operator="lessThan">
      <formula>G$9+_jiaore5_day_halfhour!AW27+0</formula>
    </cfRule>
  </conditionalFormatting>
  <conditionalFormatting sqref="G38">
    <cfRule type="cellIs" priority="534" dxfId="252" operator="greaterThan">
      <formula>G$8+_jiaore5_day_halfhour!AW28+0</formula>
    </cfRule>
  </conditionalFormatting>
  <conditionalFormatting sqref="G38">
    <cfRule type="cellIs" priority="533" dxfId="253" operator="lessThan">
      <formula>G$9+_jiaore5_day_halfhour!AW28+0</formula>
    </cfRule>
  </conditionalFormatting>
  <conditionalFormatting sqref="G39">
    <cfRule type="cellIs" priority="532" dxfId="254" operator="greaterThan">
      <formula>G$8+_jiaore5_day_halfhour!AW29+0</formula>
    </cfRule>
  </conditionalFormatting>
  <conditionalFormatting sqref="G39">
    <cfRule type="cellIs" priority="531" dxfId="255" operator="lessThan">
      <formula>G$9+_jiaore5_day_halfhour!AW29+0</formula>
    </cfRule>
  </conditionalFormatting>
  <conditionalFormatting sqref="G40">
    <cfRule type="cellIs" priority="530" dxfId="256" operator="greaterThan">
      <formula>G$8+_jiaore5_day_halfhour!AW30+0</formula>
    </cfRule>
  </conditionalFormatting>
  <conditionalFormatting sqref="G40">
    <cfRule type="cellIs" priority="529" dxfId="257" operator="lessThan">
      <formula>G$9+_jiaore5_day_halfhour!AW30+0</formula>
    </cfRule>
  </conditionalFormatting>
  <conditionalFormatting sqref="G41">
    <cfRule type="cellIs" priority="528" dxfId="258" operator="greaterThan">
      <formula>G$8+_jiaore5_day_halfhour!AW31+0</formula>
    </cfRule>
  </conditionalFormatting>
  <conditionalFormatting sqref="G41">
    <cfRule type="cellIs" priority="527" dxfId="259" operator="lessThan">
      <formula>G$9+_jiaore5_day_halfhour!AW31+0</formula>
    </cfRule>
  </conditionalFormatting>
  <conditionalFormatting sqref="G42">
    <cfRule type="cellIs" priority="526" dxfId="260" operator="greaterThan">
      <formula>G$8+_jiaore5_day_halfhour!AW32+0</formula>
    </cfRule>
  </conditionalFormatting>
  <conditionalFormatting sqref="G42">
    <cfRule type="cellIs" priority="525" dxfId="261" operator="lessThan">
      <formula>G$9+_jiaore5_day_halfhour!AW32+0</formula>
    </cfRule>
  </conditionalFormatting>
  <conditionalFormatting sqref="G43">
    <cfRule type="cellIs" priority="524" dxfId="262" operator="greaterThan">
      <formula>G$8+_jiaore5_day_halfhour!AW33+0</formula>
    </cfRule>
  </conditionalFormatting>
  <conditionalFormatting sqref="G43">
    <cfRule type="cellIs" priority="523" dxfId="263" operator="lessThan">
      <formula>G$9+_jiaore5_day_halfhour!AW33+0</formula>
    </cfRule>
  </conditionalFormatting>
  <conditionalFormatting sqref="G44">
    <cfRule type="cellIs" priority="522" dxfId="264" operator="greaterThan">
      <formula>G$8+_jiaore5_day_halfhour!AW34+0</formula>
    </cfRule>
  </conditionalFormatting>
  <conditionalFormatting sqref="G44">
    <cfRule type="cellIs" priority="521" dxfId="265" operator="lessThan">
      <formula>G$9+_jiaore5_day_halfhour!AW34+0</formula>
    </cfRule>
  </conditionalFormatting>
  <conditionalFormatting sqref="G45">
    <cfRule type="cellIs" priority="520" dxfId="266" operator="greaterThan">
      <formula>G$8+_jiaore5_day_halfhour!AW35+0</formula>
    </cfRule>
  </conditionalFormatting>
  <conditionalFormatting sqref="G45">
    <cfRule type="cellIs" priority="519" dxfId="267" operator="lessThan">
      <formula>G$9+_jiaore5_day_halfhour!AW35+0</formula>
    </cfRule>
  </conditionalFormatting>
  <conditionalFormatting sqref="G46">
    <cfRule type="cellIs" priority="518" dxfId="268" operator="greaterThan">
      <formula>G$8+_jiaore5_day_halfhour!AW36+0</formula>
    </cfRule>
  </conditionalFormatting>
  <conditionalFormatting sqref="G46">
    <cfRule type="cellIs" priority="517" dxfId="269" operator="lessThan">
      <formula>G$9+_jiaore5_day_halfhour!AW36+0</formula>
    </cfRule>
  </conditionalFormatting>
  <conditionalFormatting sqref="G47">
    <cfRule type="cellIs" priority="516" dxfId="270" operator="greaterThan">
      <formula>G$8+_jiaore5_day_halfhour!AW37+0</formula>
    </cfRule>
  </conditionalFormatting>
  <conditionalFormatting sqref="G47">
    <cfRule type="cellIs" priority="515" dxfId="271" operator="lessThan">
      <formula>G$9+_jiaore5_day_halfhour!AW37+0</formula>
    </cfRule>
  </conditionalFormatting>
  <conditionalFormatting sqref="G48">
    <cfRule type="cellIs" priority="514" dxfId="272" operator="greaterThan">
      <formula>G$8+_jiaore5_day_halfhour!AW38+0</formula>
    </cfRule>
  </conditionalFormatting>
  <conditionalFormatting sqref="G48">
    <cfRule type="cellIs" priority="513" dxfId="273" operator="lessThan">
      <formula>G$9+_jiaore5_day_halfhour!AW38+0</formula>
    </cfRule>
  </conditionalFormatting>
  <conditionalFormatting sqref="G49">
    <cfRule type="cellIs" priority="512" dxfId="274" operator="greaterThan">
      <formula>G$8+_jiaore5_day_halfhour!AW39+0</formula>
    </cfRule>
  </conditionalFormatting>
  <conditionalFormatting sqref="G49">
    <cfRule type="cellIs" priority="511" dxfId="275" operator="lessThan">
      <formula>G$9+_jiaore5_day_halfhour!AW39+0</formula>
    </cfRule>
  </conditionalFormatting>
  <conditionalFormatting sqref="G50">
    <cfRule type="cellIs" priority="510" dxfId="276" operator="greaterThan">
      <formula>G$8+_jiaore5_day_halfhour!AW40+0</formula>
    </cfRule>
  </conditionalFormatting>
  <conditionalFormatting sqref="G50">
    <cfRule type="cellIs" priority="509" dxfId="277" operator="lessThan">
      <formula>G$9+_jiaore5_day_halfhour!AW40+0</formula>
    </cfRule>
  </conditionalFormatting>
  <conditionalFormatting sqref="G51">
    <cfRule type="cellIs" priority="508" dxfId="278" operator="greaterThan">
      <formula>G$8+_jiaore5_day_halfhour!AW41+0</formula>
    </cfRule>
  </conditionalFormatting>
  <conditionalFormatting sqref="G51">
    <cfRule type="cellIs" priority="507" dxfId="279" operator="lessThan">
      <formula>G$9+_jiaore5_day_halfhour!AW41+0</formula>
    </cfRule>
  </conditionalFormatting>
  <conditionalFormatting sqref="G52">
    <cfRule type="cellIs" priority="506" dxfId="280" operator="greaterThan">
      <formula>G$8+_jiaore5_day_halfhour!AW42+0</formula>
    </cfRule>
  </conditionalFormatting>
  <conditionalFormatting sqref="G52">
    <cfRule type="cellIs" priority="505" dxfId="281" operator="lessThan">
      <formula>G$9+_jiaore5_day_halfhour!AW42+0</formula>
    </cfRule>
  </conditionalFormatting>
  <conditionalFormatting sqref="G53">
    <cfRule type="cellIs" priority="504" dxfId="282" operator="greaterThan">
      <formula>G$8+_jiaore5_day_halfhour!AW43+0</formula>
    </cfRule>
  </conditionalFormatting>
  <conditionalFormatting sqref="G53">
    <cfRule type="cellIs" priority="503" dxfId="283" operator="lessThan">
      <formula>G$9+_jiaore5_day_halfhour!AW43+0</formula>
    </cfRule>
  </conditionalFormatting>
  <conditionalFormatting sqref="G54">
    <cfRule type="cellIs" priority="502" dxfId="284" operator="greaterThan">
      <formula>G$8+_jiaore5_day_halfhour!AW44+0</formula>
    </cfRule>
  </conditionalFormatting>
  <conditionalFormatting sqref="G54">
    <cfRule type="cellIs" priority="501" dxfId="285" operator="lessThan">
      <formula>G$9+_jiaore5_day_halfhour!AW44+0</formula>
    </cfRule>
  </conditionalFormatting>
  <conditionalFormatting sqref="G55">
    <cfRule type="cellIs" priority="500" dxfId="286" operator="greaterThan">
      <formula>G$8+_jiaore5_day_halfhour!AW45+0</formula>
    </cfRule>
  </conditionalFormatting>
  <conditionalFormatting sqref="G55">
    <cfRule type="cellIs" priority="499" dxfId="287" operator="lessThan">
      <formula>G$9+_jiaore5_day_halfhour!AW45+0</formula>
    </cfRule>
  </conditionalFormatting>
  <conditionalFormatting sqref="G56">
    <cfRule type="cellIs" priority="498" dxfId="288" operator="greaterThan">
      <formula>G$8+_jiaore5_day_halfhour!AW46+0</formula>
    </cfRule>
  </conditionalFormatting>
  <conditionalFormatting sqref="G56">
    <cfRule type="cellIs" priority="497" dxfId="289" operator="lessThan">
      <formula>G$9+_jiaore5_day_halfhour!AW46+0</formula>
    </cfRule>
  </conditionalFormatting>
  <conditionalFormatting sqref="G57">
    <cfRule type="cellIs" priority="496" dxfId="290" operator="greaterThan">
      <formula>G$8+_jiaore5_day_halfhour!AW47+0</formula>
    </cfRule>
  </conditionalFormatting>
  <conditionalFormatting sqref="G57">
    <cfRule type="cellIs" priority="495" dxfId="291" operator="lessThan">
      <formula>G$9+_jiaore5_day_halfhour!AW47+0</formula>
    </cfRule>
  </conditionalFormatting>
  <conditionalFormatting sqref="G58">
    <cfRule type="cellIs" priority="494" dxfId="292" operator="greaterThan">
      <formula>G$8+_jiaore5_day_halfhour!AW48+0</formula>
    </cfRule>
  </conditionalFormatting>
  <conditionalFormatting sqref="G58">
    <cfRule type="cellIs" priority="493" dxfId="293" operator="lessThan">
      <formula>G$9+_jiaore5_day_halfhour!AW48+0</formula>
    </cfRule>
  </conditionalFormatting>
  <conditionalFormatting sqref="G59">
    <cfRule type="cellIs" priority="492" dxfId="294" operator="greaterThan">
      <formula>G$8+_jiaore5_day_halfhour!AW49+0</formula>
    </cfRule>
  </conditionalFormatting>
  <conditionalFormatting sqref="G59">
    <cfRule type="cellIs" priority="491" dxfId="295" operator="lessThan">
      <formula>G$9+_jiaore5_day_halfhour!AW49+0</formula>
    </cfRule>
  </conditionalFormatting>
  <conditionalFormatting sqref="N12">
    <cfRule type="cellIs" priority="490" dxfId="296" operator="greaterThan">
      <formula>N$8+_jiaore5_day_halfhour!AX2+0</formula>
    </cfRule>
  </conditionalFormatting>
  <conditionalFormatting sqref="N12">
    <cfRule type="cellIs" priority="489" dxfId="297" operator="lessThan">
      <formula>N$9+_jiaore5_day_halfhour!AX2+0</formula>
    </cfRule>
  </conditionalFormatting>
  <conditionalFormatting sqref="N13">
    <cfRule type="cellIs" priority="488" dxfId="298" operator="greaterThan">
      <formula>N$8+_jiaore5_day_halfhour!AX3+0</formula>
    </cfRule>
  </conditionalFormatting>
  <conditionalFormatting sqref="N13">
    <cfRule type="cellIs" priority="487" dxfId="299" operator="lessThan">
      <formula>N$9+_jiaore5_day_halfhour!AX3+0</formula>
    </cfRule>
  </conditionalFormatting>
  <conditionalFormatting sqref="N14">
    <cfRule type="cellIs" priority="486" dxfId="300" operator="greaterThan">
      <formula>N$8+_jiaore5_day_halfhour!AX4+0</formula>
    </cfRule>
  </conditionalFormatting>
  <conditionalFormatting sqref="N14">
    <cfRule type="cellIs" priority="485" dxfId="301" operator="lessThan">
      <formula>N$9+_jiaore5_day_halfhour!AX4+0</formula>
    </cfRule>
  </conditionalFormatting>
  <conditionalFormatting sqref="N15">
    <cfRule type="cellIs" priority="484" dxfId="302" operator="greaterThan">
      <formula>N$8+_jiaore5_day_halfhour!AX5+0</formula>
    </cfRule>
  </conditionalFormatting>
  <conditionalFormatting sqref="N15">
    <cfRule type="cellIs" priority="483" dxfId="303" operator="lessThan">
      <formula>N$9+_jiaore5_day_halfhour!AX5+0</formula>
    </cfRule>
  </conditionalFormatting>
  <conditionalFormatting sqref="N16">
    <cfRule type="cellIs" priority="482" dxfId="304" operator="greaterThan">
      <formula>N$8+_jiaore5_day_halfhour!AX6+0</formula>
    </cfRule>
  </conditionalFormatting>
  <conditionalFormatting sqref="N16">
    <cfRule type="cellIs" priority="481" dxfId="305" operator="lessThan">
      <formula>N$9+_jiaore5_day_halfhour!AX6+0</formula>
    </cfRule>
  </conditionalFormatting>
  <conditionalFormatting sqref="N17">
    <cfRule type="cellIs" priority="480" dxfId="306" operator="greaterThan">
      <formula>N$8+_jiaore5_day_halfhour!AX7+0</formula>
    </cfRule>
  </conditionalFormatting>
  <conditionalFormatting sqref="N17">
    <cfRule type="cellIs" priority="479" dxfId="307" operator="lessThan">
      <formula>N$9+_jiaore5_day_halfhour!AX7+0</formula>
    </cfRule>
  </conditionalFormatting>
  <conditionalFormatting sqref="N18">
    <cfRule type="cellIs" priority="478" dxfId="308" operator="greaterThan">
      <formula>N$8+_jiaore5_day_halfhour!AX8+0</formula>
    </cfRule>
  </conditionalFormatting>
  <conditionalFormatting sqref="N18">
    <cfRule type="cellIs" priority="477" dxfId="309" operator="lessThan">
      <formula>N$9+_jiaore5_day_halfhour!AX8+0</formula>
    </cfRule>
  </conditionalFormatting>
  <conditionalFormatting sqref="N19">
    <cfRule type="cellIs" priority="476" dxfId="310" operator="greaterThan">
      <formula>N$8+_jiaore5_day_halfhour!AX9+0</formula>
    </cfRule>
  </conditionalFormatting>
  <conditionalFormatting sqref="N19">
    <cfRule type="cellIs" priority="475" dxfId="311" operator="lessThan">
      <formula>N$9+_jiaore5_day_halfhour!AX9+0</formula>
    </cfRule>
  </conditionalFormatting>
  <conditionalFormatting sqref="N20">
    <cfRule type="cellIs" priority="474" dxfId="312" operator="greaterThan">
      <formula>N$8+_jiaore5_day_halfhour!AX10+0</formula>
    </cfRule>
  </conditionalFormatting>
  <conditionalFormatting sqref="N20">
    <cfRule type="cellIs" priority="473" dxfId="313" operator="lessThan">
      <formula>N$9+_jiaore5_day_halfhour!AX10+0</formula>
    </cfRule>
  </conditionalFormatting>
  <conditionalFormatting sqref="N21">
    <cfRule type="cellIs" priority="472" dxfId="314" operator="greaterThan">
      <formula>N$8+_jiaore5_day_halfhour!AX11+0</formula>
    </cfRule>
  </conditionalFormatting>
  <conditionalFormatting sqref="N21">
    <cfRule type="cellIs" priority="471" dxfId="315" operator="lessThan">
      <formula>N$9+_jiaore5_day_halfhour!AX11+0</formula>
    </cfRule>
  </conditionalFormatting>
  <conditionalFormatting sqref="N22">
    <cfRule type="cellIs" priority="470" dxfId="316" operator="greaterThan">
      <formula>N$8+_jiaore5_day_halfhour!AX12+0</formula>
    </cfRule>
  </conditionalFormatting>
  <conditionalFormatting sqref="N22">
    <cfRule type="cellIs" priority="469" dxfId="317" operator="lessThan">
      <formula>N$9+_jiaore5_day_halfhour!AX12+0</formula>
    </cfRule>
  </conditionalFormatting>
  <conditionalFormatting sqref="N23">
    <cfRule type="cellIs" priority="468" dxfId="318" operator="greaterThan">
      <formula>N$8+_jiaore5_day_halfhour!AX13+0</formula>
    </cfRule>
  </conditionalFormatting>
  <conditionalFormatting sqref="N23">
    <cfRule type="cellIs" priority="467" dxfId="319" operator="lessThan">
      <formula>N$9+_jiaore5_day_halfhour!AX13+0</formula>
    </cfRule>
  </conditionalFormatting>
  <conditionalFormatting sqref="N24">
    <cfRule type="cellIs" priority="466" dxfId="320" operator="greaterThan">
      <formula>N$8+_jiaore5_day_halfhour!AX14+0</formula>
    </cfRule>
  </conditionalFormatting>
  <conditionalFormatting sqref="N24">
    <cfRule type="cellIs" priority="465" dxfId="321" operator="lessThan">
      <formula>N$9+_jiaore5_day_halfhour!AX14+0</formula>
    </cfRule>
  </conditionalFormatting>
  <conditionalFormatting sqref="N25">
    <cfRule type="cellIs" priority="464" dxfId="322" operator="greaterThan">
      <formula>N$8+_jiaore5_day_halfhour!AX15+0</formula>
    </cfRule>
  </conditionalFormatting>
  <conditionalFormatting sqref="N25">
    <cfRule type="cellIs" priority="463" dxfId="323" operator="lessThan">
      <formula>N$9+_jiaore5_day_halfhour!AX15+0</formula>
    </cfRule>
  </conditionalFormatting>
  <conditionalFormatting sqref="N26">
    <cfRule type="cellIs" priority="462" dxfId="324" operator="greaterThan">
      <formula>N$8+_jiaore5_day_halfhour!AX16+0</formula>
    </cfRule>
  </conditionalFormatting>
  <conditionalFormatting sqref="N26">
    <cfRule type="cellIs" priority="461" dxfId="325" operator="lessThan">
      <formula>N$9+_jiaore5_day_halfhour!AX16+0</formula>
    </cfRule>
  </conditionalFormatting>
  <conditionalFormatting sqref="N27">
    <cfRule type="cellIs" priority="460" dxfId="326" operator="greaterThan">
      <formula>N$8+_jiaore5_day_halfhour!AX17+0</formula>
    </cfRule>
  </conditionalFormatting>
  <conditionalFormatting sqref="N27">
    <cfRule type="cellIs" priority="459" dxfId="327" operator="lessThan">
      <formula>N$9+_jiaore5_day_halfhour!AX17+0</formula>
    </cfRule>
  </conditionalFormatting>
  <conditionalFormatting sqref="N28">
    <cfRule type="cellIs" priority="458" dxfId="328" operator="greaterThan">
      <formula>N$8+_jiaore5_day_halfhour!AX18+0</formula>
    </cfRule>
  </conditionalFormatting>
  <conditionalFormatting sqref="N28">
    <cfRule type="cellIs" priority="457" dxfId="329" operator="lessThan">
      <formula>N$9+_jiaore5_day_halfhour!AX18+0</formula>
    </cfRule>
  </conditionalFormatting>
  <conditionalFormatting sqref="N29">
    <cfRule type="cellIs" priority="456" dxfId="330" operator="greaterThan">
      <formula>N$8+_jiaore5_day_halfhour!AX19+0</formula>
    </cfRule>
  </conditionalFormatting>
  <conditionalFormatting sqref="N29">
    <cfRule type="cellIs" priority="455" dxfId="331" operator="lessThan">
      <formula>N$9+_jiaore5_day_halfhour!AX19+0</formula>
    </cfRule>
  </conditionalFormatting>
  <conditionalFormatting sqref="N30">
    <cfRule type="cellIs" priority="454" dxfId="332" operator="greaterThan">
      <formula>N$8+_jiaore5_day_halfhour!AX20+0</formula>
    </cfRule>
  </conditionalFormatting>
  <conditionalFormatting sqref="N30">
    <cfRule type="cellIs" priority="453" dxfId="333" operator="lessThan">
      <formula>N$9+_jiaore5_day_halfhour!AX20+0</formula>
    </cfRule>
  </conditionalFormatting>
  <conditionalFormatting sqref="N31">
    <cfRule type="cellIs" priority="452" dxfId="334" operator="greaterThan">
      <formula>N$8+_jiaore5_day_halfhour!AX21+0</formula>
    </cfRule>
  </conditionalFormatting>
  <conditionalFormatting sqref="N31">
    <cfRule type="cellIs" priority="451" dxfId="335" operator="lessThan">
      <formula>N$9+_jiaore5_day_halfhour!AX21+0</formula>
    </cfRule>
  </conditionalFormatting>
  <conditionalFormatting sqref="N32">
    <cfRule type="cellIs" priority="450" dxfId="336" operator="greaterThan">
      <formula>N$8+_jiaore5_day_halfhour!AX22+0</formula>
    </cfRule>
  </conditionalFormatting>
  <conditionalFormatting sqref="N32">
    <cfRule type="cellIs" priority="449" dxfId="337" operator="lessThan">
      <formula>N$9+_jiaore5_day_halfhour!AX22+0</formula>
    </cfRule>
  </conditionalFormatting>
  <conditionalFormatting sqref="N33">
    <cfRule type="cellIs" priority="448" dxfId="338" operator="greaterThan">
      <formula>N$8+_jiaore5_day_halfhour!AX23+0</formula>
    </cfRule>
  </conditionalFormatting>
  <conditionalFormatting sqref="N33">
    <cfRule type="cellIs" priority="447" dxfId="339" operator="lessThan">
      <formula>N$9+_jiaore5_day_halfhour!AX23+0</formula>
    </cfRule>
  </conditionalFormatting>
  <conditionalFormatting sqref="N34">
    <cfRule type="cellIs" priority="446" dxfId="340" operator="greaterThan">
      <formula>N$8+_jiaore5_day_halfhour!AX24+0</formula>
    </cfRule>
  </conditionalFormatting>
  <conditionalFormatting sqref="N34">
    <cfRule type="cellIs" priority="445" dxfId="341" operator="lessThan">
      <formula>N$9+_jiaore5_day_halfhour!AX24+0</formula>
    </cfRule>
  </conditionalFormatting>
  <conditionalFormatting sqref="N35">
    <cfRule type="cellIs" priority="444" dxfId="342" operator="greaterThan">
      <formula>N$8+_jiaore5_day_halfhour!AX25+0</formula>
    </cfRule>
  </conditionalFormatting>
  <conditionalFormatting sqref="N35">
    <cfRule type="cellIs" priority="443" dxfId="343" operator="lessThan">
      <formula>N$9+_jiaore5_day_halfhour!AX25+0</formula>
    </cfRule>
  </conditionalFormatting>
  <conditionalFormatting sqref="N36">
    <cfRule type="cellIs" priority="442" dxfId="344" operator="greaterThan">
      <formula>N$8+_jiaore5_day_halfhour!AX26+0</formula>
    </cfRule>
  </conditionalFormatting>
  <conditionalFormatting sqref="N36">
    <cfRule type="cellIs" priority="441" dxfId="345" operator="lessThan">
      <formula>N$9+_jiaore5_day_halfhour!AX26+0</formula>
    </cfRule>
  </conditionalFormatting>
  <conditionalFormatting sqref="N37">
    <cfRule type="cellIs" priority="440" dxfId="346" operator="greaterThan">
      <formula>N$8+_jiaore5_day_halfhour!AX27+0</formula>
    </cfRule>
  </conditionalFormatting>
  <conditionalFormatting sqref="N37">
    <cfRule type="cellIs" priority="439" dxfId="347" operator="lessThan">
      <formula>N$9+_jiaore5_day_halfhour!AX27+0</formula>
    </cfRule>
  </conditionalFormatting>
  <conditionalFormatting sqref="N38">
    <cfRule type="cellIs" priority="438" dxfId="348" operator="greaterThan">
      <formula>N$8+_jiaore5_day_halfhour!AX28+0</formula>
    </cfRule>
  </conditionalFormatting>
  <conditionalFormatting sqref="N38">
    <cfRule type="cellIs" priority="437" dxfId="349" operator="lessThan">
      <formula>N$9+_jiaore5_day_halfhour!AX28+0</formula>
    </cfRule>
  </conditionalFormatting>
  <conditionalFormatting sqref="N39">
    <cfRule type="cellIs" priority="436" dxfId="350" operator="greaterThan">
      <formula>N$8+_jiaore5_day_halfhour!AX29+0</formula>
    </cfRule>
  </conditionalFormatting>
  <conditionalFormatting sqref="N39">
    <cfRule type="cellIs" priority="435" dxfId="351" operator="lessThan">
      <formula>N$9+_jiaore5_day_halfhour!AX29+0</formula>
    </cfRule>
  </conditionalFormatting>
  <conditionalFormatting sqref="N40">
    <cfRule type="cellIs" priority="434" dxfId="352" operator="greaterThan">
      <formula>N$8+_jiaore5_day_halfhour!AX30+0</formula>
    </cfRule>
  </conditionalFormatting>
  <conditionalFormatting sqref="N40">
    <cfRule type="cellIs" priority="433" dxfId="353" operator="lessThan">
      <formula>N$9+_jiaore5_day_halfhour!AX30+0</formula>
    </cfRule>
  </conditionalFormatting>
  <conditionalFormatting sqref="N41">
    <cfRule type="cellIs" priority="432" dxfId="354" operator="greaterThan">
      <formula>N$8+_jiaore5_day_halfhour!AX31+0</formula>
    </cfRule>
  </conditionalFormatting>
  <conditionalFormatting sqref="N41">
    <cfRule type="cellIs" priority="431" dxfId="355" operator="lessThan">
      <formula>N$9+_jiaore5_day_halfhour!AX31+0</formula>
    </cfRule>
  </conditionalFormatting>
  <conditionalFormatting sqref="N42">
    <cfRule type="cellIs" priority="430" dxfId="356" operator="greaterThan">
      <formula>N$8+_jiaore5_day_halfhour!AX32+0</formula>
    </cfRule>
  </conditionalFormatting>
  <conditionalFormatting sqref="N42">
    <cfRule type="cellIs" priority="429" dxfId="357" operator="lessThan">
      <formula>N$9+_jiaore5_day_halfhour!AX32+0</formula>
    </cfRule>
  </conditionalFormatting>
  <conditionalFormatting sqref="N43">
    <cfRule type="cellIs" priority="428" dxfId="358" operator="greaterThan">
      <formula>N$8+_jiaore5_day_halfhour!AX33+0</formula>
    </cfRule>
  </conditionalFormatting>
  <conditionalFormatting sqref="N43">
    <cfRule type="cellIs" priority="427" dxfId="359" operator="lessThan">
      <formula>N$9+_jiaore5_day_halfhour!AX33+0</formula>
    </cfRule>
  </conditionalFormatting>
  <conditionalFormatting sqref="N44">
    <cfRule type="cellIs" priority="426" dxfId="360" operator="greaterThan">
      <formula>N$8+_jiaore5_day_halfhour!AX34+0</formula>
    </cfRule>
  </conditionalFormatting>
  <conditionalFormatting sqref="N44">
    <cfRule type="cellIs" priority="425" dxfId="361" operator="lessThan">
      <formula>N$9+_jiaore5_day_halfhour!AX34+0</formula>
    </cfRule>
  </conditionalFormatting>
  <conditionalFormatting sqref="N45">
    <cfRule type="cellIs" priority="424" dxfId="362" operator="greaterThan">
      <formula>N$8+_jiaore5_day_halfhour!AX35+0</formula>
    </cfRule>
  </conditionalFormatting>
  <conditionalFormatting sqref="N45">
    <cfRule type="cellIs" priority="423" dxfId="363" operator="lessThan">
      <formula>N$9+_jiaore5_day_halfhour!AX35+0</formula>
    </cfRule>
  </conditionalFormatting>
  <conditionalFormatting sqref="N46">
    <cfRule type="cellIs" priority="422" dxfId="364" operator="greaterThan">
      <formula>N$8+_jiaore5_day_halfhour!AX36+0</formula>
    </cfRule>
  </conditionalFormatting>
  <conditionalFormatting sqref="N46">
    <cfRule type="cellIs" priority="421" dxfId="365" operator="lessThan">
      <formula>N$9+_jiaore5_day_halfhour!AX36+0</formula>
    </cfRule>
  </conditionalFormatting>
  <conditionalFormatting sqref="N47">
    <cfRule type="cellIs" priority="420" dxfId="366" operator="greaterThan">
      <formula>N$8+_jiaore5_day_halfhour!AX37+0</formula>
    </cfRule>
  </conditionalFormatting>
  <conditionalFormatting sqref="N47">
    <cfRule type="cellIs" priority="419" dxfId="367" operator="lessThan">
      <formula>N$9+_jiaore5_day_halfhour!AX37+0</formula>
    </cfRule>
  </conditionalFormatting>
  <conditionalFormatting sqref="N48">
    <cfRule type="cellIs" priority="418" dxfId="368" operator="greaterThan">
      <formula>N$8+_jiaore5_day_halfhour!AX38+0</formula>
    </cfRule>
  </conditionalFormatting>
  <conditionalFormatting sqref="N48">
    <cfRule type="cellIs" priority="417" dxfId="369" operator="lessThan">
      <formula>N$9+_jiaore5_day_halfhour!AX38+0</formula>
    </cfRule>
  </conditionalFormatting>
  <conditionalFormatting sqref="N49">
    <cfRule type="cellIs" priority="416" dxfId="370" operator="greaterThan">
      <formula>N$8+_jiaore5_day_halfhour!AX39+0</formula>
    </cfRule>
  </conditionalFormatting>
  <conditionalFormatting sqref="N49">
    <cfRule type="cellIs" priority="415" dxfId="371" operator="lessThan">
      <formula>N$9+_jiaore5_day_halfhour!AX39+0</formula>
    </cfRule>
  </conditionalFormatting>
  <conditionalFormatting sqref="N50">
    <cfRule type="cellIs" priority="414" dxfId="372" operator="greaterThan">
      <formula>N$8+_jiaore5_day_halfhour!AX40+0</formula>
    </cfRule>
  </conditionalFormatting>
  <conditionalFormatting sqref="N50">
    <cfRule type="cellIs" priority="413" dxfId="373" operator="lessThan">
      <formula>N$9+_jiaore5_day_halfhour!AX40+0</formula>
    </cfRule>
  </conditionalFormatting>
  <conditionalFormatting sqref="N51">
    <cfRule type="cellIs" priority="412" dxfId="374" operator="greaterThan">
      <formula>N$8+_jiaore5_day_halfhour!AX41+0</formula>
    </cfRule>
  </conditionalFormatting>
  <conditionalFormatting sqref="N51">
    <cfRule type="cellIs" priority="411" dxfId="375" operator="lessThan">
      <formula>N$9+_jiaore5_day_halfhour!AX41+0</formula>
    </cfRule>
  </conditionalFormatting>
  <conditionalFormatting sqref="N52">
    <cfRule type="cellIs" priority="410" dxfId="376" operator="greaterThan">
      <formula>N$8+_jiaore5_day_halfhour!AX42+0</formula>
    </cfRule>
  </conditionalFormatting>
  <conditionalFormatting sqref="N52">
    <cfRule type="cellIs" priority="409" dxfId="377" operator="lessThan">
      <formula>N$9+_jiaore5_day_halfhour!AX42+0</formula>
    </cfRule>
  </conditionalFormatting>
  <conditionalFormatting sqref="N53">
    <cfRule type="cellIs" priority="408" dxfId="378" operator="greaterThan">
      <formula>N$8+_jiaore5_day_halfhour!AX43+0</formula>
    </cfRule>
  </conditionalFormatting>
  <conditionalFormatting sqref="N53">
    <cfRule type="cellIs" priority="407" dxfId="379" operator="lessThan">
      <formula>N$9+_jiaore5_day_halfhour!AX43+0</formula>
    </cfRule>
  </conditionalFormatting>
  <conditionalFormatting sqref="N54">
    <cfRule type="cellIs" priority="406" dxfId="380" operator="greaterThan">
      <formula>N$8+_jiaore5_day_halfhour!AX44+0</formula>
    </cfRule>
  </conditionalFormatting>
  <conditionalFormatting sqref="N54">
    <cfRule type="cellIs" priority="405" dxfId="381" operator="lessThan">
      <formula>N$9+_jiaore5_day_halfhour!AX44+0</formula>
    </cfRule>
  </conditionalFormatting>
  <conditionalFormatting sqref="N55">
    <cfRule type="cellIs" priority="404" dxfId="382" operator="greaterThan">
      <formula>N$8+_jiaore5_day_halfhour!AX45+0</formula>
    </cfRule>
  </conditionalFormatting>
  <conditionalFormatting sqref="N55">
    <cfRule type="cellIs" priority="403" dxfId="383" operator="lessThan">
      <formula>N$9+_jiaore5_day_halfhour!AX45+0</formula>
    </cfRule>
  </conditionalFormatting>
  <conditionalFormatting sqref="N56">
    <cfRule type="cellIs" priority="402" dxfId="384" operator="greaterThan">
      <formula>N$8+_jiaore5_day_halfhour!AX46+0</formula>
    </cfRule>
  </conditionalFormatting>
  <conditionalFormatting sqref="N56">
    <cfRule type="cellIs" priority="401" dxfId="385" operator="lessThan">
      <formula>N$9+_jiaore5_day_halfhour!AX46+0</formula>
    </cfRule>
  </conditionalFormatting>
  <conditionalFormatting sqref="N57">
    <cfRule type="cellIs" priority="400" dxfId="386" operator="greaterThan">
      <formula>N$8+_jiaore5_day_halfhour!AX47+0</formula>
    </cfRule>
  </conditionalFormatting>
  <conditionalFormatting sqref="N57">
    <cfRule type="cellIs" priority="399" dxfId="387" operator="lessThan">
      <formula>N$9+_jiaore5_day_halfhour!AX47+0</formula>
    </cfRule>
  </conditionalFormatting>
  <conditionalFormatting sqref="N58">
    <cfRule type="cellIs" priority="398" dxfId="388" operator="greaterThan">
      <formula>N$8+_jiaore5_day_halfhour!AX48+0</formula>
    </cfRule>
  </conditionalFormatting>
  <conditionalFormatting sqref="N58">
    <cfRule type="cellIs" priority="397" dxfId="389" operator="lessThan">
      <formula>N$9+_jiaore5_day_halfhour!AX48+0</formula>
    </cfRule>
  </conditionalFormatting>
  <conditionalFormatting sqref="N59">
    <cfRule type="cellIs" priority="396" dxfId="390" operator="greaterThan">
      <formula>N$8+_jiaore5_day_halfhour!AX49+0</formula>
    </cfRule>
  </conditionalFormatting>
  <conditionalFormatting sqref="N59">
    <cfRule type="cellIs" priority="395" dxfId="391" operator="lessThan">
      <formula>N$9+_jiaore5_day_halfhour!AX49+0</formula>
    </cfRule>
  </conditionalFormatting>
  <conditionalFormatting sqref="P12">
    <cfRule type="cellIs" priority="394" dxfId="392" operator="greaterThan">
      <formula>P$8+_jiaore5_day_halfhour!AY2+0</formula>
    </cfRule>
  </conditionalFormatting>
  <conditionalFormatting sqref="P12">
    <cfRule type="cellIs" priority="393" dxfId="393" operator="lessThan">
      <formula>P$9+_jiaore5_day_halfhour!AY2+0</formula>
    </cfRule>
  </conditionalFormatting>
  <conditionalFormatting sqref="P13">
    <cfRule type="cellIs" priority="392" dxfId="394" operator="greaterThan">
      <formula>P$8+_jiaore5_day_halfhour!AY3+0</formula>
    </cfRule>
  </conditionalFormatting>
  <conditionalFormatting sqref="P13">
    <cfRule type="cellIs" priority="391" dxfId="395" operator="lessThan">
      <formula>P$9+_jiaore5_day_halfhour!AY3+0</formula>
    </cfRule>
  </conditionalFormatting>
  <conditionalFormatting sqref="P14">
    <cfRule type="cellIs" priority="390" dxfId="396" operator="greaterThan">
      <formula>P$8+_jiaore5_day_halfhour!AY4+0</formula>
    </cfRule>
  </conditionalFormatting>
  <conditionalFormatting sqref="P14">
    <cfRule type="cellIs" priority="389" dxfId="397" operator="lessThan">
      <formula>P$9+_jiaore5_day_halfhour!AY4+0</formula>
    </cfRule>
  </conditionalFormatting>
  <conditionalFormatting sqref="P15">
    <cfRule type="cellIs" priority="388" dxfId="398" operator="greaterThan">
      <formula>P$8+_jiaore5_day_halfhour!AY5+0</formula>
    </cfRule>
  </conditionalFormatting>
  <conditionalFormatting sqref="P15">
    <cfRule type="cellIs" priority="387" dxfId="399" operator="lessThan">
      <formula>P$9+_jiaore5_day_halfhour!AY5+0</formula>
    </cfRule>
  </conditionalFormatting>
  <conditionalFormatting sqref="P16">
    <cfRule type="cellIs" priority="386" dxfId="400" operator="greaterThan">
      <formula>P$8+_jiaore5_day_halfhour!AY6+0</formula>
    </cfRule>
  </conditionalFormatting>
  <conditionalFormatting sqref="P16">
    <cfRule type="cellIs" priority="385" dxfId="401" operator="lessThan">
      <formula>P$9+_jiaore5_day_halfhour!AY6+0</formula>
    </cfRule>
  </conditionalFormatting>
  <conditionalFormatting sqref="P17">
    <cfRule type="cellIs" priority="384" dxfId="402" operator="greaterThan">
      <formula>P$8+_jiaore5_day_halfhour!AY7+0</formula>
    </cfRule>
  </conditionalFormatting>
  <conditionalFormatting sqref="P17">
    <cfRule type="cellIs" priority="383" dxfId="403" operator="lessThan">
      <formula>P$9+_jiaore5_day_halfhour!AY7+0</formula>
    </cfRule>
  </conditionalFormatting>
  <conditionalFormatting sqref="P18">
    <cfRule type="cellIs" priority="382" dxfId="404" operator="greaterThan">
      <formula>P$8+_jiaore5_day_halfhour!AY8+0</formula>
    </cfRule>
  </conditionalFormatting>
  <conditionalFormatting sqref="P18">
    <cfRule type="cellIs" priority="381" dxfId="405" operator="lessThan">
      <formula>P$9+_jiaore5_day_halfhour!AY8+0</formula>
    </cfRule>
  </conditionalFormatting>
  <conditionalFormatting sqref="P19">
    <cfRule type="cellIs" priority="380" dxfId="406" operator="greaterThan">
      <formula>P$8+_jiaore5_day_halfhour!AY9+0</formula>
    </cfRule>
  </conditionalFormatting>
  <conditionalFormatting sqref="P19">
    <cfRule type="cellIs" priority="379" dxfId="407" operator="lessThan">
      <formula>P$9+_jiaore5_day_halfhour!AY9+0</formula>
    </cfRule>
  </conditionalFormatting>
  <conditionalFormatting sqref="P20">
    <cfRule type="cellIs" priority="378" dxfId="408" operator="greaterThan">
      <formula>P$8+_jiaore5_day_halfhour!AY10+0</formula>
    </cfRule>
  </conditionalFormatting>
  <conditionalFormatting sqref="P20">
    <cfRule type="cellIs" priority="377" dxfId="409" operator="lessThan">
      <formula>P$9+_jiaore5_day_halfhour!AY10+0</formula>
    </cfRule>
  </conditionalFormatting>
  <conditionalFormatting sqref="P21">
    <cfRule type="cellIs" priority="376" dxfId="410" operator="greaterThan">
      <formula>P$8+_jiaore5_day_halfhour!AY11+0</formula>
    </cfRule>
  </conditionalFormatting>
  <conditionalFormatting sqref="P21">
    <cfRule type="cellIs" priority="375" dxfId="411" operator="lessThan">
      <formula>P$9+_jiaore5_day_halfhour!AY11+0</formula>
    </cfRule>
  </conditionalFormatting>
  <conditionalFormatting sqref="P22">
    <cfRule type="cellIs" priority="374" dxfId="412" operator="greaterThan">
      <formula>P$8+_jiaore5_day_halfhour!AY12+0</formula>
    </cfRule>
  </conditionalFormatting>
  <conditionalFormatting sqref="P22">
    <cfRule type="cellIs" priority="373" dxfId="413" operator="lessThan">
      <formula>P$9+_jiaore5_day_halfhour!AY12+0</formula>
    </cfRule>
  </conditionalFormatting>
  <conditionalFormatting sqref="P23">
    <cfRule type="cellIs" priority="372" dxfId="414" operator="greaterThan">
      <formula>P$8+_jiaore5_day_halfhour!AY13+0</formula>
    </cfRule>
  </conditionalFormatting>
  <conditionalFormatting sqref="P23">
    <cfRule type="cellIs" priority="371" dxfId="415" operator="lessThan">
      <formula>P$9+_jiaore5_day_halfhour!AY13+0</formula>
    </cfRule>
  </conditionalFormatting>
  <conditionalFormatting sqref="P24">
    <cfRule type="cellIs" priority="370" dxfId="416" operator="greaterThan">
      <formula>P$8+_jiaore5_day_halfhour!AY14+0</formula>
    </cfRule>
  </conditionalFormatting>
  <conditionalFormatting sqref="P24">
    <cfRule type="cellIs" priority="369" dxfId="417" operator="lessThan">
      <formula>P$9+_jiaore5_day_halfhour!AY14+0</formula>
    </cfRule>
  </conditionalFormatting>
  <conditionalFormatting sqref="P25">
    <cfRule type="cellIs" priority="368" dxfId="418" operator="greaterThan">
      <formula>P$8+_jiaore5_day_halfhour!AY15+0</formula>
    </cfRule>
  </conditionalFormatting>
  <conditionalFormatting sqref="P25">
    <cfRule type="cellIs" priority="367" dxfId="419" operator="lessThan">
      <formula>P$9+_jiaore5_day_halfhour!AY15+0</formula>
    </cfRule>
  </conditionalFormatting>
  <conditionalFormatting sqref="P26">
    <cfRule type="cellIs" priority="366" dxfId="420" operator="greaterThan">
      <formula>P$8+_jiaore5_day_halfhour!AY16+0</formula>
    </cfRule>
  </conditionalFormatting>
  <conditionalFormatting sqref="P26">
    <cfRule type="cellIs" priority="365" dxfId="421" operator="lessThan">
      <formula>P$9+_jiaore5_day_halfhour!AY16+0</formula>
    </cfRule>
  </conditionalFormatting>
  <conditionalFormatting sqref="P27">
    <cfRule type="cellIs" priority="364" dxfId="422" operator="greaterThan">
      <formula>P$8+_jiaore5_day_halfhour!AY17+0</formula>
    </cfRule>
  </conditionalFormatting>
  <conditionalFormatting sqref="P27">
    <cfRule type="cellIs" priority="363" dxfId="423" operator="lessThan">
      <formula>P$9+_jiaore5_day_halfhour!AY17+0</formula>
    </cfRule>
  </conditionalFormatting>
  <conditionalFormatting sqref="P28">
    <cfRule type="cellIs" priority="362" dxfId="424" operator="greaterThan">
      <formula>P$8+_jiaore5_day_halfhour!AY18+0</formula>
    </cfRule>
  </conditionalFormatting>
  <conditionalFormatting sqref="P28">
    <cfRule type="cellIs" priority="361" dxfId="425" operator="lessThan">
      <formula>P$9+_jiaore5_day_halfhour!AY18+0</formula>
    </cfRule>
  </conditionalFormatting>
  <conditionalFormatting sqref="P29">
    <cfRule type="cellIs" priority="360" dxfId="426" operator="greaterThan">
      <formula>P$8+_jiaore5_day_halfhour!AY19+0</formula>
    </cfRule>
  </conditionalFormatting>
  <conditionalFormatting sqref="P29">
    <cfRule type="cellIs" priority="359" dxfId="427" operator="lessThan">
      <formula>P$9+_jiaore5_day_halfhour!AY19+0</formula>
    </cfRule>
  </conditionalFormatting>
  <conditionalFormatting sqref="P30">
    <cfRule type="cellIs" priority="358" dxfId="428" operator="greaterThan">
      <formula>P$8+_jiaore5_day_halfhour!AY20+0</formula>
    </cfRule>
  </conditionalFormatting>
  <conditionalFormatting sqref="P30">
    <cfRule type="cellIs" priority="357" dxfId="429" operator="lessThan">
      <formula>P$9+_jiaore5_day_halfhour!AY20+0</formula>
    </cfRule>
  </conditionalFormatting>
  <conditionalFormatting sqref="P31">
    <cfRule type="cellIs" priority="356" dxfId="430" operator="greaterThan">
      <formula>P$8+_jiaore5_day_halfhour!AY21+0</formula>
    </cfRule>
  </conditionalFormatting>
  <conditionalFormatting sqref="P31">
    <cfRule type="cellIs" priority="355" dxfId="431" operator="lessThan">
      <formula>P$9+_jiaore5_day_halfhour!AY21+0</formula>
    </cfRule>
  </conditionalFormatting>
  <conditionalFormatting sqref="P32">
    <cfRule type="cellIs" priority="354" dxfId="432" operator="greaterThan">
      <formula>P$8+_jiaore5_day_halfhour!AY22+0</formula>
    </cfRule>
  </conditionalFormatting>
  <conditionalFormatting sqref="P32">
    <cfRule type="cellIs" priority="353" dxfId="433" operator="lessThan">
      <formula>P$9+_jiaore5_day_halfhour!AY22+0</formula>
    </cfRule>
  </conditionalFormatting>
  <conditionalFormatting sqref="P33">
    <cfRule type="cellIs" priority="352" dxfId="434" operator="greaterThan">
      <formula>P$8+_jiaore5_day_halfhour!AY23+0</formula>
    </cfRule>
  </conditionalFormatting>
  <conditionalFormatting sqref="P33">
    <cfRule type="cellIs" priority="351" dxfId="435" operator="lessThan">
      <formula>P$9+_jiaore5_day_halfhour!AY23+0</formula>
    </cfRule>
  </conditionalFormatting>
  <conditionalFormatting sqref="P34">
    <cfRule type="cellIs" priority="350" dxfId="436" operator="greaterThan">
      <formula>P$8+_jiaore5_day_halfhour!AY24+0</formula>
    </cfRule>
  </conditionalFormatting>
  <conditionalFormatting sqref="P34">
    <cfRule type="cellIs" priority="349" dxfId="437" operator="lessThan">
      <formula>P$9+_jiaore5_day_halfhour!AY24+0</formula>
    </cfRule>
  </conditionalFormatting>
  <conditionalFormatting sqref="P35">
    <cfRule type="cellIs" priority="348" dxfId="438" operator="greaterThan">
      <formula>P$8+_jiaore5_day_halfhour!AY25+0</formula>
    </cfRule>
  </conditionalFormatting>
  <conditionalFormatting sqref="P35">
    <cfRule type="cellIs" priority="347" dxfId="439" operator="lessThan">
      <formula>P$9+_jiaore5_day_halfhour!AY25+0</formula>
    </cfRule>
  </conditionalFormatting>
  <conditionalFormatting sqref="P36">
    <cfRule type="cellIs" priority="346" dxfId="440" operator="greaterThan">
      <formula>P$8+_jiaore5_day_halfhour!AY26+0</formula>
    </cfRule>
  </conditionalFormatting>
  <conditionalFormatting sqref="P36">
    <cfRule type="cellIs" priority="345" dxfId="441" operator="lessThan">
      <formula>P$9+_jiaore5_day_halfhour!AY26+0</formula>
    </cfRule>
  </conditionalFormatting>
  <conditionalFormatting sqref="P37">
    <cfRule type="cellIs" priority="344" dxfId="442" operator="greaterThan">
      <formula>P$8+_jiaore5_day_halfhour!AY27+0</formula>
    </cfRule>
  </conditionalFormatting>
  <conditionalFormatting sqref="P37">
    <cfRule type="cellIs" priority="343" dxfId="443" operator="lessThan">
      <formula>P$9+_jiaore5_day_halfhour!AY27+0</formula>
    </cfRule>
  </conditionalFormatting>
  <conditionalFormatting sqref="P38">
    <cfRule type="cellIs" priority="342" dxfId="444" operator="greaterThan">
      <formula>P$8+_jiaore5_day_halfhour!AY28+0</formula>
    </cfRule>
  </conditionalFormatting>
  <conditionalFormatting sqref="P38">
    <cfRule type="cellIs" priority="341" dxfId="445" operator="lessThan">
      <formula>P$9+_jiaore5_day_halfhour!AY28+0</formula>
    </cfRule>
  </conditionalFormatting>
  <conditionalFormatting sqref="P39">
    <cfRule type="cellIs" priority="340" dxfId="446" operator="greaterThan">
      <formula>P$8+_jiaore5_day_halfhour!AY29+0</formula>
    </cfRule>
  </conditionalFormatting>
  <conditionalFormatting sqref="P39">
    <cfRule type="cellIs" priority="339" dxfId="447" operator="lessThan">
      <formula>P$9+_jiaore5_day_halfhour!AY29+0</formula>
    </cfRule>
  </conditionalFormatting>
  <conditionalFormatting sqref="P40">
    <cfRule type="cellIs" priority="338" dxfId="448" operator="greaterThan">
      <formula>P$8+_jiaore5_day_halfhour!AY30+0</formula>
    </cfRule>
  </conditionalFormatting>
  <conditionalFormatting sqref="P40">
    <cfRule type="cellIs" priority="337" dxfId="449" operator="lessThan">
      <formula>P$9+_jiaore5_day_halfhour!AY30+0</formula>
    </cfRule>
  </conditionalFormatting>
  <conditionalFormatting sqref="P41">
    <cfRule type="cellIs" priority="336" dxfId="450" operator="greaterThan">
      <formula>P$8+_jiaore5_day_halfhour!AY31+0</formula>
    </cfRule>
  </conditionalFormatting>
  <conditionalFormatting sqref="P41">
    <cfRule type="cellIs" priority="335" dxfId="451" operator="lessThan">
      <formula>P$9+_jiaore5_day_halfhour!AY31+0</formula>
    </cfRule>
  </conditionalFormatting>
  <conditionalFormatting sqref="P42">
    <cfRule type="cellIs" priority="334" dxfId="452" operator="greaterThan">
      <formula>P$8+_jiaore5_day_halfhour!AY32+0</formula>
    </cfRule>
  </conditionalFormatting>
  <conditionalFormatting sqref="P42">
    <cfRule type="cellIs" priority="333" dxfId="453" operator="lessThan">
      <formula>P$9+_jiaore5_day_halfhour!AY32+0</formula>
    </cfRule>
  </conditionalFormatting>
  <conditionalFormatting sqref="P43">
    <cfRule type="cellIs" priority="332" dxfId="454" operator="greaterThan">
      <formula>P$8+_jiaore5_day_halfhour!AY33+0</formula>
    </cfRule>
  </conditionalFormatting>
  <conditionalFormatting sqref="P43">
    <cfRule type="cellIs" priority="331" dxfId="455" operator="lessThan">
      <formula>P$9+_jiaore5_day_halfhour!AY33+0</formula>
    </cfRule>
  </conditionalFormatting>
  <conditionalFormatting sqref="P44">
    <cfRule type="cellIs" priority="330" dxfId="456" operator="greaterThan">
      <formula>P$8+_jiaore5_day_halfhour!AY34+0</formula>
    </cfRule>
  </conditionalFormatting>
  <conditionalFormatting sqref="P44">
    <cfRule type="cellIs" priority="329" dxfId="457" operator="lessThan">
      <formula>P$9+_jiaore5_day_halfhour!AY34+0</formula>
    </cfRule>
  </conditionalFormatting>
  <conditionalFormatting sqref="P45">
    <cfRule type="cellIs" priority="328" dxfId="458" operator="greaterThan">
      <formula>P$8+_jiaore5_day_halfhour!AY35+0</formula>
    </cfRule>
  </conditionalFormatting>
  <conditionalFormatting sqref="P45">
    <cfRule type="cellIs" priority="327" dxfId="459" operator="lessThan">
      <formula>P$9+_jiaore5_day_halfhour!AY35+0</formula>
    </cfRule>
  </conditionalFormatting>
  <conditionalFormatting sqref="P46">
    <cfRule type="cellIs" priority="326" dxfId="460" operator="greaterThan">
      <formula>P$8+_jiaore5_day_halfhour!AY36+0</formula>
    </cfRule>
  </conditionalFormatting>
  <conditionalFormatting sqref="P46">
    <cfRule type="cellIs" priority="325" dxfId="461" operator="lessThan">
      <formula>P$9+_jiaore5_day_halfhour!AY36+0</formula>
    </cfRule>
  </conditionalFormatting>
  <conditionalFormatting sqref="P47">
    <cfRule type="cellIs" priority="324" dxfId="462" operator="greaterThan">
      <formula>P$8+_jiaore5_day_halfhour!AY37+0</formula>
    </cfRule>
  </conditionalFormatting>
  <conditionalFormatting sqref="P47">
    <cfRule type="cellIs" priority="323" dxfId="463" operator="lessThan">
      <formula>P$9+_jiaore5_day_halfhour!AY37+0</formula>
    </cfRule>
  </conditionalFormatting>
  <conditionalFormatting sqref="P48">
    <cfRule type="cellIs" priority="322" dxfId="464" operator="greaterThan">
      <formula>P$8+_jiaore5_day_halfhour!AY38+0</formula>
    </cfRule>
  </conditionalFormatting>
  <conditionalFormatting sqref="P48">
    <cfRule type="cellIs" priority="321" dxfId="465" operator="lessThan">
      <formula>P$9+_jiaore5_day_halfhour!AY38+0</formula>
    </cfRule>
  </conditionalFormatting>
  <conditionalFormatting sqref="P49">
    <cfRule type="cellIs" priority="320" dxfId="466" operator="greaterThan">
      <formula>P$8+_jiaore5_day_halfhour!AY39+0</formula>
    </cfRule>
  </conditionalFormatting>
  <conditionalFormatting sqref="P49">
    <cfRule type="cellIs" priority="319" dxfId="467" operator="lessThan">
      <formula>P$9+_jiaore5_day_halfhour!AY39+0</formula>
    </cfRule>
  </conditionalFormatting>
  <conditionalFormatting sqref="P50">
    <cfRule type="cellIs" priority="318" dxfId="468" operator="greaterThan">
      <formula>P$8+_jiaore5_day_halfhour!AY40+0</formula>
    </cfRule>
  </conditionalFormatting>
  <conditionalFormatting sqref="P50">
    <cfRule type="cellIs" priority="317" dxfId="469" operator="lessThan">
      <formula>P$9+_jiaore5_day_halfhour!AY40+0</formula>
    </cfRule>
  </conditionalFormatting>
  <conditionalFormatting sqref="P51">
    <cfRule type="cellIs" priority="316" dxfId="470" operator="greaterThan">
      <formula>P$8+_jiaore5_day_halfhour!AY41+0</formula>
    </cfRule>
  </conditionalFormatting>
  <conditionalFormatting sqref="P51">
    <cfRule type="cellIs" priority="315" dxfId="471" operator="lessThan">
      <formula>P$9+_jiaore5_day_halfhour!AY41+0</formula>
    </cfRule>
  </conditionalFormatting>
  <conditionalFormatting sqref="P52">
    <cfRule type="cellIs" priority="314" dxfId="472" operator="greaterThan">
      <formula>P$8+_jiaore5_day_halfhour!AY42+0</formula>
    </cfRule>
  </conditionalFormatting>
  <conditionalFormatting sqref="P52">
    <cfRule type="cellIs" priority="313" dxfId="473" operator="lessThan">
      <formula>P$9+_jiaore5_day_halfhour!AY42+0</formula>
    </cfRule>
  </conditionalFormatting>
  <conditionalFormatting sqref="P53">
    <cfRule type="cellIs" priority="312" dxfId="474" operator="greaterThan">
      <formula>P$8+_jiaore5_day_halfhour!AY43+0</formula>
    </cfRule>
  </conditionalFormatting>
  <conditionalFormatting sqref="P53">
    <cfRule type="cellIs" priority="311" dxfId="475" operator="lessThan">
      <formula>P$9+_jiaore5_day_halfhour!AY43+0</formula>
    </cfRule>
  </conditionalFormatting>
  <conditionalFormatting sqref="P54">
    <cfRule type="cellIs" priority="310" dxfId="476" operator="greaterThan">
      <formula>P$8+_jiaore5_day_halfhour!AY44+0</formula>
    </cfRule>
  </conditionalFormatting>
  <conditionalFormatting sqref="P54">
    <cfRule type="cellIs" priority="309" dxfId="477" operator="lessThan">
      <formula>P$9+_jiaore5_day_halfhour!AY44+0</formula>
    </cfRule>
  </conditionalFormatting>
  <conditionalFormatting sqref="P55">
    <cfRule type="cellIs" priority="308" dxfId="478" operator="greaterThan">
      <formula>P$8+_jiaore5_day_halfhour!AY45+0</formula>
    </cfRule>
  </conditionalFormatting>
  <conditionalFormatting sqref="P55">
    <cfRule type="cellIs" priority="307" dxfId="479" operator="lessThan">
      <formula>P$9+_jiaore5_day_halfhour!AY45+0</formula>
    </cfRule>
  </conditionalFormatting>
  <conditionalFormatting sqref="P56">
    <cfRule type="cellIs" priority="306" dxfId="480" operator="greaterThan">
      <formula>P$8+_jiaore5_day_halfhour!AY46+0</formula>
    </cfRule>
  </conditionalFormatting>
  <conditionalFormatting sqref="P56">
    <cfRule type="cellIs" priority="305" dxfId="481" operator="lessThan">
      <formula>P$9+_jiaore5_day_halfhour!AY46+0</formula>
    </cfRule>
  </conditionalFormatting>
  <conditionalFormatting sqref="P57">
    <cfRule type="cellIs" priority="304" dxfId="482" operator="greaterThan">
      <formula>P$8+_jiaore5_day_halfhour!AY47+0</formula>
    </cfRule>
  </conditionalFormatting>
  <conditionalFormatting sqref="P57">
    <cfRule type="cellIs" priority="303" dxfId="483" operator="lessThan">
      <formula>P$9+_jiaore5_day_halfhour!AY47+0</formula>
    </cfRule>
  </conditionalFormatting>
  <conditionalFormatting sqref="P58">
    <cfRule type="cellIs" priority="302" dxfId="484" operator="greaterThan">
      <formula>P$8+_jiaore5_day_halfhour!AY48+0</formula>
    </cfRule>
  </conditionalFormatting>
  <conditionalFormatting sqref="P58">
    <cfRule type="cellIs" priority="301" dxfId="485" operator="lessThan">
      <formula>P$9+_jiaore5_day_halfhour!AY48+0</formula>
    </cfRule>
  </conditionalFormatting>
  <conditionalFormatting sqref="P59">
    <cfRule type="cellIs" priority="300" dxfId="486" operator="greaterThan">
      <formula>P$8+_jiaore5_day_halfhour!AY49+0</formula>
    </cfRule>
  </conditionalFormatting>
  <conditionalFormatting sqref="P59">
    <cfRule type="cellIs" priority="299" dxfId="487" operator="lessThan">
      <formula>P$9+_jiaore5_day_halfhour!AY49+0</formula>
    </cfRule>
  </conditionalFormatting>
  <conditionalFormatting sqref="Q12">
    <cfRule type="cellIs" priority="296" dxfId="488" operator="greaterThan">
      <formula>Q$8+_jiaore5_day_halfhour!AZ2+0</formula>
    </cfRule>
  </conditionalFormatting>
  <conditionalFormatting sqref="Q12">
    <cfRule type="cellIs" priority="295" dxfId="489" operator="lessThan">
      <formula>Q$9+_jiaore5_day_halfhour!AZ2+0</formula>
    </cfRule>
  </conditionalFormatting>
  <conditionalFormatting sqref="Q13">
    <cfRule type="cellIs" priority="294" dxfId="490" operator="greaterThan">
      <formula>Q$8+_jiaore5_day_halfhour!AZ3+0</formula>
    </cfRule>
  </conditionalFormatting>
  <conditionalFormatting sqref="Q13">
    <cfRule type="cellIs" priority="293" dxfId="491" operator="lessThan">
      <formula>Q$9+_jiaore5_day_halfhour!AZ3+0</formula>
    </cfRule>
  </conditionalFormatting>
  <conditionalFormatting sqref="Q14">
    <cfRule type="cellIs" priority="292" dxfId="492" operator="greaterThan">
      <formula>Q$8+_jiaore5_day_halfhour!AZ4+0</formula>
    </cfRule>
  </conditionalFormatting>
  <conditionalFormatting sqref="Q14">
    <cfRule type="cellIs" priority="291" dxfId="493" operator="lessThan">
      <formula>Q$9+_jiaore5_day_halfhour!AZ4+0</formula>
    </cfRule>
  </conditionalFormatting>
  <conditionalFormatting sqref="Q15">
    <cfRule type="cellIs" priority="290" dxfId="494" operator="greaterThan">
      <formula>Q$8+_jiaore5_day_halfhour!AZ5+0</formula>
    </cfRule>
  </conditionalFormatting>
  <conditionalFormatting sqref="Q15">
    <cfRule type="cellIs" priority="289" dxfId="495" operator="lessThan">
      <formula>Q$9+_jiaore5_day_halfhour!AZ5+0</formula>
    </cfRule>
  </conditionalFormatting>
  <conditionalFormatting sqref="Q16">
    <cfRule type="cellIs" priority="288" dxfId="496" operator="greaterThan">
      <formula>Q$8+_jiaore5_day_halfhour!AZ6+0</formula>
    </cfRule>
  </conditionalFormatting>
  <conditionalFormatting sqref="Q16">
    <cfRule type="cellIs" priority="287" dxfId="497" operator="lessThan">
      <formula>Q$9+_jiaore5_day_halfhour!AZ6+0</formula>
    </cfRule>
  </conditionalFormatting>
  <conditionalFormatting sqref="Q17">
    <cfRule type="cellIs" priority="286" dxfId="498" operator="greaterThan">
      <formula>Q$8+_jiaore5_day_halfhour!AZ7+0</formula>
    </cfRule>
  </conditionalFormatting>
  <conditionalFormatting sqref="Q17">
    <cfRule type="cellIs" priority="285" dxfId="499" operator="lessThan">
      <formula>Q$9+_jiaore5_day_halfhour!AZ7+0</formula>
    </cfRule>
  </conditionalFormatting>
  <conditionalFormatting sqref="Q18">
    <cfRule type="cellIs" priority="284" dxfId="500" operator="greaterThan">
      <formula>Q$8+_jiaore5_day_halfhour!AZ8+0</formula>
    </cfRule>
  </conditionalFormatting>
  <conditionalFormatting sqref="Q18">
    <cfRule type="cellIs" priority="283" dxfId="501" operator="lessThan">
      <formula>Q$9+_jiaore5_day_halfhour!AZ8+0</formula>
    </cfRule>
  </conditionalFormatting>
  <conditionalFormatting sqref="Q19">
    <cfRule type="cellIs" priority="282" dxfId="502" operator="greaterThan">
      <formula>Q$8+_jiaore5_day_halfhour!AZ9+0</formula>
    </cfRule>
  </conditionalFormatting>
  <conditionalFormatting sqref="Q19">
    <cfRule type="cellIs" priority="281" dxfId="503" operator="lessThan">
      <formula>Q$9+_jiaore5_day_halfhour!AZ9+0</formula>
    </cfRule>
  </conditionalFormatting>
  <conditionalFormatting sqref="Q20">
    <cfRule type="cellIs" priority="280" dxfId="504" operator="greaterThan">
      <formula>Q$8+_jiaore5_day_halfhour!AZ10+0</formula>
    </cfRule>
  </conditionalFormatting>
  <conditionalFormatting sqref="Q20">
    <cfRule type="cellIs" priority="279" dxfId="505" operator="lessThan">
      <formula>Q$9+_jiaore5_day_halfhour!AZ10+0</formula>
    </cfRule>
  </conditionalFormatting>
  <conditionalFormatting sqref="Q21">
    <cfRule type="cellIs" priority="278" dxfId="506" operator="greaterThan">
      <formula>Q$8+_jiaore5_day_halfhour!AZ11+0</formula>
    </cfRule>
  </conditionalFormatting>
  <conditionalFormatting sqref="Q21">
    <cfRule type="cellIs" priority="277" dxfId="507" operator="lessThan">
      <formula>Q$9+_jiaore5_day_halfhour!AZ11+0</formula>
    </cfRule>
  </conditionalFormatting>
  <conditionalFormatting sqref="Q22">
    <cfRule type="cellIs" priority="276" dxfId="508" operator="greaterThan">
      <formula>Q$8+_jiaore5_day_halfhour!AZ12+0</formula>
    </cfRule>
  </conditionalFormatting>
  <conditionalFormatting sqref="Q22">
    <cfRule type="cellIs" priority="275" dxfId="509" operator="lessThan">
      <formula>Q$9+_jiaore5_day_halfhour!AZ12+0</formula>
    </cfRule>
  </conditionalFormatting>
  <conditionalFormatting sqref="Q23">
    <cfRule type="cellIs" priority="274" dxfId="510" operator="greaterThan">
      <formula>Q$8+_jiaore5_day_halfhour!AZ13+0</formula>
    </cfRule>
  </conditionalFormatting>
  <conditionalFormatting sqref="Q23">
    <cfRule type="cellIs" priority="273" dxfId="511" operator="lessThan">
      <formula>Q$9+_jiaore5_day_halfhour!AZ13+0</formula>
    </cfRule>
  </conditionalFormatting>
  <conditionalFormatting sqref="Q24">
    <cfRule type="cellIs" priority="272" dxfId="512" operator="greaterThan">
      <formula>Q$8+_jiaore5_day_halfhour!AZ14+0</formula>
    </cfRule>
  </conditionalFormatting>
  <conditionalFormatting sqref="Q24">
    <cfRule type="cellIs" priority="271" dxfId="513" operator="lessThan">
      <formula>Q$9+_jiaore5_day_halfhour!AZ14+0</formula>
    </cfRule>
  </conditionalFormatting>
  <conditionalFormatting sqref="Q25">
    <cfRule type="cellIs" priority="270" dxfId="514" operator="greaterThan">
      <formula>Q$8+_jiaore5_day_halfhour!AZ15+0</formula>
    </cfRule>
  </conditionalFormatting>
  <conditionalFormatting sqref="Q25">
    <cfRule type="cellIs" priority="269" dxfId="515" operator="lessThan">
      <formula>Q$9+_jiaore5_day_halfhour!AZ15+0</formula>
    </cfRule>
  </conditionalFormatting>
  <conditionalFormatting sqref="Q26">
    <cfRule type="cellIs" priority="268" dxfId="516" operator="greaterThan">
      <formula>Q$8+_jiaore5_day_halfhour!AZ16+0</formula>
    </cfRule>
  </conditionalFormatting>
  <conditionalFormatting sqref="Q26">
    <cfRule type="cellIs" priority="267" dxfId="517" operator="lessThan">
      <formula>Q$9+_jiaore5_day_halfhour!AZ16+0</formula>
    </cfRule>
  </conditionalFormatting>
  <conditionalFormatting sqref="Q27">
    <cfRule type="cellIs" priority="266" dxfId="518" operator="greaterThan">
      <formula>Q$8+_jiaore5_day_halfhour!AZ17+0</formula>
    </cfRule>
  </conditionalFormatting>
  <conditionalFormatting sqref="Q27">
    <cfRule type="cellIs" priority="265" dxfId="519" operator="lessThan">
      <formula>Q$9+_jiaore5_day_halfhour!AZ17+0</formula>
    </cfRule>
  </conditionalFormatting>
  <conditionalFormatting sqref="Q28">
    <cfRule type="cellIs" priority="264" dxfId="520" operator="greaterThan">
      <formula>Q$8+_jiaore5_day_halfhour!AZ18+0</formula>
    </cfRule>
  </conditionalFormatting>
  <conditionalFormatting sqref="Q28">
    <cfRule type="cellIs" priority="263" dxfId="521" operator="lessThan">
      <formula>Q$9+_jiaore5_day_halfhour!AZ18+0</formula>
    </cfRule>
  </conditionalFormatting>
  <conditionalFormatting sqref="Q29">
    <cfRule type="cellIs" priority="262" dxfId="522" operator="greaterThan">
      <formula>Q$8+_jiaore5_day_halfhour!AZ19+0</formula>
    </cfRule>
  </conditionalFormatting>
  <conditionalFormatting sqref="Q29">
    <cfRule type="cellIs" priority="261" dxfId="523" operator="lessThan">
      <formula>Q$9+_jiaore5_day_halfhour!AZ19+0</formula>
    </cfRule>
  </conditionalFormatting>
  <conditionalFormatting sqref="Q30">
    <cfRule type="cellIs" priority="260" dxfId="524" operator="greaterThan">
      <formula>Q$8+_jiaore5_day_halfhour!AZ20+0</formula>
    </cfRule>
  </conditionalFormatting>
  <conditionalFormatting sqref="Q30">
    <cfRule type="cellIs" priority="259" dxfId="525" operator="lessThan">
      <formula>Q$9+_jiaore5_day_halfhour!AZ20+0</formula>
    </cfRule>
  </conditionalFormatting>
  <conditionalFormatting sqref="Q31">
    <cfRule type="cellIs" priority="258" dxfId="526" operator="greaterThan">
      <formula>Q$8+_jiaore5_day_halfhour!AZ21+0</formula>
    </cfRule>
  </conditionalFormatting>
  <conditionalFormatting sqref="Q31">
    <cfRule type="cellIs" priority="257" dxfId="527" operator="lessThan">
      <formula>Q$9+_jiaore5_day_halfhour!AZ21+0</formula>
    </cfRule>
  </conditionalFormatting>
  <conditionalFormatting sqref="Q32">
    <cfRule type="cellIs" priority="256" dxfId="528" operator="greaterThan">
      <formula>Q$8+_jiaore5_day_halfhour!AZ22+0</formula>
    </cfRule>
  </conditionalFormatting>
  <conditionalFormatting sqref="Q32">
    <cfRule type="cellIs" priority="255" dxfId="529" operator="lessThan">
      <formula>Q$9+_jiaore5_day_halfhour!AZ22+0</formula>
    </cfRule>
  </conditionalFormatting>
  <conditionalFormatting sqref="Q33">
    <cfRule type="cellIs" priority="254" dxfId="530" operator="greaterThan">
      <formula>Q$8+_jiaore5_day_halfhour!AZ23+0</formula>
    </cfRule>
  </conditionalFormatting>
  <conditionalFormatting sqref="Q33">
    <cfRule type="cellIs" priority="253" dxfId="531" operator="lessThan">
      <formula>Q$9+_jiaore5_day_halfhour!AZ23+0</formula>
    </cfRule>
  </conditionalFormatting>
  <conditionalFormatting sqref="Q34">
    <cfRule type="cellIs" priority="252" dxfId="532" operator="greaterThan">
      <formula>Q$8+_jiaore5_day_halfhour!AZ24+0</formula>
    </cfRule>
  </conditionalFormatting>
  <conditionalFormatting sqref="Q34">
    <cfRule type="cellIs" priority="251" dxfId="533" operator="lessThan">
      <formula>Q$9+_jiaore5_day_halfhour!AZ24+0</formula>
    </cfRule>
  </conditionalFormatting>
  <conditionalFormatting sqref="Q35">
    <cfRule type="cellIs" priority="250" dxfId="534" operator="greaterThan">
      <formula>Q$8+_jiaore5_day_halfhour!AZ25+0</formula>
    </cfRule>
  </conditionalFormatting>
  <conditionalFormatting sqref="Q35">
    <cfRule type="cellIs" priority="249" dxfId="535" operator="lessThan">
      <formula>Q$9+_jiaore5_day_halfhour!AZ25+0</formula>
    </cfRule>
  </conditionalFormatting>
  <conditionalFormatting sqref="Q36">
    <cfRule type="cellIs" priority="248" dxfId="536" operator="greaterThan">
      <formula>Q$8+_jiaore5_day_halfhour!AZ26+0</formula>
    </cfRule>
  </conditionalFormatting>
  <conditionalFormatting sqref="Q36">
    <cfRule type="cellIs" priority="247" dxfId="537" operator="lessThan">
      <formula>Q$9+_jiaore5_day_halfhour!AZ26+0</formula>
    </cfRule>
  </conditionalFormatting>
  <conditionalFormatting sqref="Q38">
    <cfRule type="cellIs" priority="246" dxfId="538" operator="greaterThan">
      <formula>Q$8+_jiaore5_day_halfhour!AZ28+0</formula>
    </cfRule>
  </conditionalFormatting>
  <conditionalFormatting sqref="Q38">
    <cfRule type="cellIs" priority="245" dxfId="539" operator="lessThan">
      <formula>Q$9+_jiaore5_day_halfhour!AZ28+0</formula>
    </cfRule>
  </conditionalFormatting>
  <conditionalFormatting sqref="Q37">
    <cfRule type="cellIs" priority="244" dxfId="540" operator="greaterThan">
      <formula>Q$8+_jiaore5_day_halfhour!AZ27+0</formula>
    </cfRule>
  </conditionalFormatting>
  <conditionalFormatting sqref="Q37">
    <cfRule type="cellIs" priority="243" dxfId="541" operator="lessThan">
      <formula>Q$9+_jiaore5_day_halfhour!AZ27+0</formula>
    </cfRule>
  </conditionalFormatting>
  <conditionalFormatting sqref="Q39">
    <cfRule type="cellIs" priority="242" dxfId="542" operator="greaterThan">
      <formula>Q$8+_jiaore5_day_halfhour!AZ29+0</formula>
    </cfRule>
  </conditionalFormatting>
  <conditionalFormatting sqref="Q39">
    <cfRule type="cellIs" priority="241" dxfId="543" operator="lessThan">
      <formula>Q$9+_jiaore5_day_halfhour!AZ29+0</formula>
    </cfRule>
  </conditionalFormatting>
  <conditionalFormatting sqref="Q40">
    <cfRule type="cellIs" priority="240" dxfId="544" operator="greaterThan">
      <formula>Q$8+_jiaore5_day_halfhour!AZ30+0</formula>
    </cfRule>
  </conditionalFormatting>
  <conditionalFormatting sqref="Q40">
    <cfRule type="cellIs" priority="239" dxfId="545" operator="lessThan">
      <formula>Q$9+_jiaore5_day_halfhour!AZ30+0</formula>
    </cfRule>
  </conditionalFormatting>
  <conditionalFormatting sqref="Q41">
    <cfRule type="cellIs" priority="238" dxfId="546" operator="greaterThan">
      <formula>Q$8+_jiaore5_day_halfhour!AZ31+0</formula>
    </cfRule>
  </conditionalFormatting>
  <conditionalFormatting sqref="Q41">
    <cfRule type="cellIs" priority="237" dxfId="547" operator="lessThan">
      <formula>Q$9+_jiaore5_day_halfhour!AZ31+0</formula>
    </cfRule>
  </conditionalFormatting>
  <conditionalFormatting sqref="Q42">
    <cfRule type="cellIs" priority="236" dxfId="548" operator="greaterThan">
      <formula>Q$8+_jiaore5_day_halfhour!AZ32+0</formula>
    </cfRule>
  </conditionalFormatting>
  <conditionalFormatting sqref="Q42">
    <cfRule type="cellIs" priority="235" dxfId="549" operator="lessThan">
      <formula>Q$9+_jiaore5_day_halfhour!AZ32+0</formula>
    </cfRule>
  </conditionalFormatting>
  <conditionalFormatting sqref="Q43">
    <cfRule type="cellIs" priority="234" dxfId="550" operator="greaterThan">
      <formula>Q$8+_jiaore5_day_halfhour!AZ33+0</formula>
    </cfRule>
  </conditionalFormatting>
  <conditionalFormatting sqref="Q43">
    <cfRule type="cellIs" priority="233" dxfId="551" operator="lessThan">
      <formula>Q$9+_jiaore5_day_halfhour!AZ33+0</formula>
    </cfRule>
  </conditionalFormatting>
  <conditionalFormatting sqref="Q44">
    <cfRule type="cellIs" priority="232" dxfId="552" operator="greaterThan">
      <formula>Q$8+_jiaore5_day_halfhour!AZ34+0</formula>
    </cfRule>
  </conditionalFormatting>
  <conditionalFormatting sqref="Q44">
    <cfRule type="cellIs" priority="231" dxfId="553" operator="lessThan">
      <formula>Q$9+_jiaore5_day_halfhour!AZ34+0</formula>
    </cfRule>
  </conditionalFormatting>
  <conditionalFormatting sqref="Q45">
    <cfRule type="cellIs" priority="230" dxfId="554" operator="greaterThan">
      <formula>Q$8+_jiaore5_day_halfhour!AZ35+0</formula>
    </cfRule>
  </conditionalFormatting>
  <conditionalFormatting sqref="Q45">
    <cfRule type="cellIs" priority="229" dxfId="555" operator="lessThan">
      <formula>Q$9+_jiaore5_day_halfhour!AZ35+0</formula>
    </cfRule>
  </conditionalFormatting>
  <conditionalFormatting sqref="Q46">
    <cfRule type="cellIs" priority="228" dxfId="556" operator="greaterThan">
      <formula>Q$8+_jiaore5_day_halfhour!AZ36+0</formula>
    </cfRule>
  </conditionalFormatting>
  <conditionalFormatting sqref="Q46">
    <cfRule type="cellIs" priority="227" dxfId="557" operator="lessThan">
      <formula>Q$9+_jiaore5_day_halfhour!AZ36+0</formula>
    </cfRule>
  </conditionalFormatting>
  <conditionalFormatting sqref="Q47">
    <cfRule type="cellIs" priority="226" dxfId="558" operator="greaterThan">
      <formula>Q$8+_jiaore5_day_halfhour!AZ37+0</formula>
    </cfRule>
  </conditionalFormatting>
  <conditionalFormatting sqref="Q47">
    <cfRule type="cellIs" priority="225" dxfId="559" operator="lessThan">
      <formula>Q$9+_jiaore5_day_halfhour!AZ37+0</formula>
    </cfRule>
  </conditionalFormatting>
  <conditionalFormatting sqref="Q48">
    <cfRule type="cellIs" priority="224" dxfId="560" operator="greaterThan">
      <formula>Q$8+_jiaore5_day_halfhour!AZ38+0</formula>
    </cfRule>
  </conditionalFormatting>
  <conditionalFormatting sqref="Q48">
    <cfRule type="cellIs" priority="223" dxfId="561" operator="lessThan">
      <formula>Q$9+_jiaore5_day_halfhour!AZ38+0</formula>
    </cfRule>
  </conditionalFormatting>
  <conditionalFormatting sqref="Q49">
    <cfRule type="cellIs" priority="222" dxfId="562" operator="greaterThan">
      <formula>Q$8+_jiaore5_day_halfhour!AZ39+0</formula>
    </cfRule>
  </conditionalFormatting>
  <conditionalFormatting sqref="Q49">
    <cfRule type="cellIs" priority="221" dxfId="563" operator="lessThan">
      <formula>Q$9+_jiaore5_day_halfhour!AZ39+0</formula>
    </cfRule>
  </conditionalFormatting>
  <conditionalFormatting sqref="Q50">
    <cfRule type="cellIs" priority="220" dxfId="564" operator="greaterThan">
      <formula>Q$8+_jiaore5_day_halfhour!AZ40+0</formula>
    </cfRule>
  </conditionalFormatting>
  <conditionalFormatting sqref="Q50">
    <cfRule type="cellIs" priority="219" dxfId="565" operator="lessThan">
      <formula>Q$9+_jiaore5_day_halfhour!AZ40+0</formula>
    </cfRule>
  </conditionalFormatting>
  <conditionalFormatting sqref="Q51">
    <cfRule type="cellIs" priority="218" dxfId="566" operator="greaterThan">
      <formula>Q$8+_jiaore5_day_halfhour!AZ41+0</formula>
    </cfRule>
  </conditionalFormatting>
  <conditionalFormatting sqref="Q51">
    <cfRule type="cellIs" priority="217" dxfId="567" operator="lessThan">
      <formula>Q$9+_jiaore5_day_halfhour!AZ41+0</formula>
    </cfRule>
  </conditionalFormatting>
  <conditionalFormatting sqref="Q52">
    <cfRule type="cellIs" priority="216" dxfId="568" operator="greaterThan">
      <formula>Q$8+_jiaore5_day_halfhour!AZ42+0</formula>
    </cfRule>
  </conditionalFormatting>
  <conditionalFormatting sqref="Q52">
    <cfRule type="cellIs" priority="215" dxfId="569" operator="lessThan">
      <formula>Q$9+_jiaore5_day_halfhour!AZ42+0</formula>
    </cfRule>
  </conditionalFormatting>
  <conditionalFormatting sqref="Q54">
    <cfRule type="cellIs" priority="214" dxfId="570" operator="greaterThan">
      <formula>Q$8+_jiaore5_day_halfhour!AZ44+0</formula>
    </cfRule>
  </conditionalFormatting>
  <conditionalFormatting sqref="Q54">
    <cfRule type="cellIs" priority="213" dxfId="571" operator="lessThan">
      <formula>Q$9+_jiaore5_day_halfhour!AZ44+0</formula>
    </cfRule>
  </conditionalFormatting>
  <conditionalFormatting sqref="Q53">
    <cfRule type="cellIs" priority="212" dxfId="572" operator="greaterThan">
      <formula>Q$8+_jiaore5_day_halfhour!AZ43+0</formula>
    </cfRule>
  </conditionalFormatting>
  <conditionalFormatting sqref="Q53">
    <cfRule type="cellIs" priority="211" dxfId="573" operator="lessThan">
      <formula>Q$9+_jiaore5_day_halfhour!AZ43+0</formula>
    </cfRule>
  </conditionalFormatting>
  <conditionalFormatting sqref="Q55">
    <cfRule type="cellIs" priority="210" dxfId="574" operator="greaterThan">
      <formula>Q$8+_jiaore5_day_halfhour!AZ45+0</formula>
    </cfRule>
  </conditionalFormatting>
  <conditionalFormatting sqref="Q55">
    <cfRule type="cellIs" priority="209" dxfId="575" operator="lessThan">
      <formula>Q$9+_jiaore5_day_halfhour!AZ45+0</formula>
    </cfRule>
  </conditionalFormatting>
  <conditionalFormatting sqref="Q56">
    <cfRule type="cellIs" priority="208" dxfId="576" operator="greaterThan">
      <formula>Q$8+_jiaore5_day_halfhour!AZ46+0</formula>
    </cfRule>
  </conditionalFormatting>
  <conditionalFormatting sqref="Q56">
    <cfRule type="cellIs" priority="207" dxfId="577" operator="lessThan">
      <formula>Q$9+_jiaore5_day_halfhour!AZ46+0</formula>
    </cfRule>
  </conditionalFormatting>
  <conditionalFormatting sqref="Q57">
    <cfRule type="cellIs" priority="206" dxfId="578" operator="greaterThan">
      <formula>Q$8+_jiaore5_day_halfhour!AZ47+0</formula>
    </cfRule>
  </conditionalFormatting>
  <conditionalFormatting sqref="Q57">
    <cfRule type="cellIs" priority="205" dxfId="579" operator="lessThan">
      <formula>Q$9+_jiaore5_day_halfhour!AZ47+0</formula>
    </cfRule>
  </conditionalFormatting>
  <conditionalFormatting sqref="Q58">
    <cfRule type="cellIs" priority="204" dxfId="580" operator="greaterThan">
      <formula>Q$8+_jiaore5_day_halfhour!AZ48+0</formula>
    </cfRule>
  </conditionalFormatting>
  <conditionalFormatting sqref="Q58">
    <cfRule type="cellIs" priority="203" dxfId="581" operator="lessThan">
      <formula>Q$9+_jiaore5_day_halfhour!AZ48+0</formula>
    </cfRule>
  </conditionalFormatting>
  <conditionalFormatting sqref="Q59">
    <cfRule type="cellIs" priority="202" dxfId="582" operator="greaterThan">
      <formula>Q$8+_jiaore5_day_halfhour!AZ49+0</formula>
    </cfRule>
  </conditionalFormatting>
  <conditionalFormatting sqref="Q59">
    <cfRule type="cellIs" priority="201" dxfId="583" operator="lessThan">
      <formula>Q$9+_jiaore5_day_halfhour!AZ49+0</formula>
    </cfRule>
  </conditionalFormatting>
  <conditionalFormatting sqref="U12">
    <cfRule type="cellIs" priority="200" dxfId="584" operator="greaterThan">
      <formula>U$8+_jiaore5_day_halfhour!BA2+0</formula>
    </cfRule>
  </conditionalFormatting>
  <conditionalFormatting sqref="U12">
    <cfRule type="cellIs" priority="199" dxfId="585" operator="lessThan">
      <formula>U$9+_jiaore5_day_halfhour!BA2+0</formula>
    </cfRule>
  </conditionalFormatting>
  <conditionalFormatting sqref="U13">
    <cfRule type="cellIs" priority="198" dxfId="586" operator="greaterThan">
      <formula>U$8+_jiaore5_day_halfhour!BA3+0</formula>
    </cfRule>
  </conditionalFormatting>
  <conditionalFormatting sqref="U13">
    <cfRule type="cellIs" priority="197" dxfId="587" operator="lessThan">
      <formula>U$9+_jiaore5_day_halfhour!BA3+0</formula>
    </cfRule>
  </conditionalFormatting>
  <conditionalFormatting sqref="U14">
    <cfRule type="cellIs" priority="196" dxfId="588" operator="greaterThan">
      <formula>U$8+_jiaore5_day_halfhour!BA4+0</formula>
    </cfRule>
  </conditionalFormatting>
  <conditionalFormatting sqref="U14">
    <cfRule type="cellIs" priority="195" dxfId="589" operator="lessThan">
      <formula>U$9+_jiaore5_day_halfhour!BA4+0</formula>
    </cfRule>
  </conditionalFormatting>
  <conditionalFormatting sqref="U15">
    <cfRule type="cellIs" priority="194" dxfId="590" operator="greaterThan">
      <formula>U$8+_jiaore5_day_halfhour!BA5+0</formula>
    </cfRule>
  </conditionalFormatting>
  <conditionalFormatting sqref="U15">
    <cfRule type="cellIs" priority="193" dxfId="591" operator="lessThan">
      <formula>U$9+_jiaore5_day_halfhour!BA5+0</formula>
    </cfRule>
  </conditionalFormatting>
  <conditionalFormatting sqref="U16">
    <cfRule type="cellIs" priority="192" dxfId="592" operator="greaterThan">
      <formula>U$8+_jiaore5_day_halfhour!BA6+0</formula>
    </cfRule>
  </conditionalFormatting>
  <conditionalFormatting sqref="U16">
    <cfRule type="cellIs" priority="191" dxfId="593" operator="lessThan">
      <formula>U$9+_jiaore5_day_halfhour!BA6+0</formula>
    </cfRule>
  </conditionalFormatting>
  <conditionalFormatting sqref="U17">
    <cfRule type="cellIs" priority="190" dxfId="594" operator="greaterThan">
      <formula>U$8+_jiaore5_day_halfhour!BA7+0</formula>
    </cfRule>
  </conditionalFormatting>
  <conditionalFormatting sqref="U17">
    <cfRule type="cellIs" priority="189" dxfId="595" operator="lessThan">
      <formula>U$9+_jiaore5_day_halfhour!BA7+0</formula>
    </cfRule>
  </conditionalFormatting>
  <conditionalFormatting sqref="U18">
    <cfRule type="cellIs" priority="188" dxfId="596" operator="greaterThan">
      <formula>U$8+_jiaore5_day_halfhour!BA8+0</formula>
    </cfRule>
  </conditionalFormatting>
  <conditionalFormatting sqref="U18">
    <cfRule type="cellIs" priority="187" dxfId="597" operator="lessThan">
      <formula>U$9+_jiaore5_day_halfhour!BA8+0</formula>
    </cfRule>
  </conditionalFormatting>
  <conditionalFormatting sqref="U19">
    <cfRule type="cellIs" priority="186" dxfId="598" operator="greaterThan">
      <formula>U$8+_jiaore5_day_halfhour!BA9+0</formula>
    </cfRule>
  </conditionalFormatting>
  <conditionalFormatting sqref="U19">
    <cfRule type="cellIs" priority="185" dxfId="599" operator="lessThan">
      <formula>U$9+_jiaore5_day_halfhour!BA9+0</formula>
    </cfRule>
  </conditionalFormatting>
  <conditionalFormatting sqref="U20">
    <cfRule type="cellIs" priority="184" dxfId="600" operator="greaterThan">
      <formula>U$8+_jiaore5_day_halfhour!BA10+0</formula>
    </cfRule>
  </conditionalFormatting>
  <conditionalFormatting sqref="U20">
    <cfRule type="cellIs" priority="183" dxfId="601" operator="lessThan">
      <formula>U$9+_jiaore5_day_halfhour!BA10+0</formula>
    </cfRule>
  </conditionalFormatting>
  <conditionalFormatting sqref="U21">
    <cfRule type="cellIs" priority="182" dxfId="602" operator="greaterThan">
      <formula>U$8+_jiaore5_day_halfhour!BA11+0</formula>
    </cfRule>
  </conditionalFormatting>
  <conditionalFormatting sqref="U21">
    <cfRule type="cellIs" priority="181" dxfId="603" operator="lessThan">
      <formula>U$9+_jiaore5_day_halfhour!BA11+0</formula>
    </cfRule>
  </conditionalFormatting>
  <conditionalFormatting sqref="U22">
    <cfRule type="cellIs" priority="180" dxfId="604" operator="greaterThan">
      <formula>U$8+_jiaore5_day_halfhour!BA12+0</formula>
    </cfRule>
  </conditionalFormatting>
  <conditionalFormatting sqref="U22">
    <cfRule type="cellIs" priority="179" dxfId="605" operator="lessThan">
      <formula>U$9+_jiaore5_day_halfhour!BA12+0</formula>
    </cfRule>
  </conditionalFormatting>
  <conditionalFormatting sqref="U23">
    <cfRule type="cellIs" priority="178" dxfId="606" operator="greaterThan">
      <formula>U$8+_jiaore5_day_halfhour!BA13+0</formula>
    </cfRule>
  </conditionalFormatting>
  <conditionalFormatting sqref="U23">
    <cfRule type="cellIs" priority="177" dxfId="607" operator="lessThan">
      <formula>U$9+_jiaore5_day_halfhour!BA13+0</formula>
    </cfRule>
  </conditionalFormatting>
  <conditionalFormatting sqref="U24">
    <cfRule type="cellIs" priority="176" dxfId="608" operator="greaterThan">
      <formula>U$8+_jiaore5_day_halfhour!BA14+0</formula>
    </cfRule>
  </conditionalFormatting>
  <conditionalFormatting sqref="U24">
    <cfRule type="cellIs" priority="175" dxfId="609" operator="lessThan">
      <formula>U$9+_jiaore5_day_halfhour!BA14+0</formula>
    </cfRule>
  </conditionalFormatting>
  <conditionalFormatting sqref="U25">
    <cfRule type="cellIs" priority="174" dxfId="610" operator="greaterThan">
      <formula>U$8+_jiaore5_day_halfhour!BA15+0</formula>
    </cfRule>
  </conditionalFormatting>
  <conditionalFormatting sqref="U25">
    <cfRule type="cellIs" priority="173" dxfId="611" operator="lessThan">
      <formula>U$9+_jiaore5_day_halfhour!BA15+0</formula>
    </cfRule>
  </conditionalFormatting>
  <conditionalFormatting sqref="U27">
    <cfRule type="cellIs" priority="172" dxfId="612" operator="greaterThan">
      <formula>U$8+_jiaore5_day_halfhour!BA17+0</formula>
    </cfRule>
  </conditionalFormatting>
  <conditionalFormatting sqref="U27">
    <cfRule type="cellIs" priority="171" dxfId="613" operator="lessThan">
      <formula>U$9+_jiaore5_day_halfhour!BA17+0</formula>
    </cfRule>
  </conditionalFormatting>
  <conditionalFormatting sqref="U26">
    <cfRule type="cellIs" priority="170" dxfId="614" operator="greaterThan">
      <formula>U$8+_jiaore5_day_halfhour!BA16+0</formula>
    </cfRule>
  </conditionalFormatting>
  <conditionalFormatting sqref="U26">
    <cfRule type="cellIs" priority="169" dxfId="615" operator="lessThan">
      <formula>U$9+_jiaore5_day_halfhour!BA16+0</formula>
    </cfRule>
  </conditionalFormatting>
  <conditionalFormatting sqref="U28">
    <cfRule type="cellIs" priority="168" dxfId="616" operator="greaterThan">
      <formula>U$8+_jiaore5_day_halfhour!BA18+0</formula>
    </cfRule>
  </conditionalFormatting>
  <conditionalFormatting sqref="U28">
    <cfRule type="cellIs" priority="167" dxfId="617" operator="lessThan">
      <formula>U$9+_jiaore5_day_halfhour!BA18+0</formula>
    </cfRule>
  </conditionalFormatting>
  <conditionalFormatting sqref="U29">
    <cfRule type="cellIs" priority="166" dxfId="618" operator="greaterThan">
      <formula>U$8+_jiaore5_day_halfhour!BA19+0</formula>
    </cfRule>
  </conditionalFormatting>
  <conditionalFormatting sqref="U29">
    <cfRule type="cellIs" priority="165" dxfId="619" operator="lessThan">
      <formula>U$9+_jiaore5_day_halfhour!BA19+0</formula>
    </cfRule>
  </conditionalFormatting>
  <conditionalFormatting sqref="U30">
    <cfRule type="cellIs" priority="164" dxfId="620" operator="greaterThan">
      <formula>U$8+_jiaore5_day_halfhour!BA20+0</formula>
    </cfRule>
  </conditionalFormatting>
  <conditionalFormatting sqref="U30">
    <cfRule type="cellIs" priority="163" dxfId="621" operator="lessThan">
      <formula>U$9+_jiaore5_day_halfhour!BA20+0</formula>
    </cfRule>
  </conditionalFormatting>
  <conditionalFormatting sqref="U31">
    <cfRule type="cellIs" priority="162" dxfId="622" operator="greaterThan">
      <formula>U$8+_jiaore5_day_halfhour!BA21+0</formula>
    </cfRule>
  </conditionalFormatting>
  <conditionalFormatting sqref="U31">
    <cfRule type="cellIs" priority="161" dxfId="623" operator="lessThan">
      <formula>U$9+_jiaore5_day_halfhour!BA21+0</formula>
    </cfRule>
  </conditionalFormatting>
  <conditionalFormatting sqref="U32">
    <cfRule type="cellIs" priority="160" dxfId="624" operator="greaterThan">
      <formula>U$8+_jiaore5_day_halfhour!BA22+0</formula>
    </cfRule>
  </conditionalFormatting>
  <conditionalFormatting sqref="U32">
    <cfRule type="cellIs" priority="159" dxfId="625" operator="lessThan">
      <formula>U$9+_jiaore5_day_halfhour!BA22+0</formula>
    </cfRule>
  </conditionalFormatting>
  <conditionalFormatting sqref="U33">
    <cfRule type="cellIs" priority="158" dxfId="626" operator="greaterThan">
      <formula>U$8+_jiaore5_day_halfhour!BA23+0</formula>
    </cfRule>
  </conditionalFormatting>
  <conditionalFormatting sqref="U33">
    <cfRule type="cellIs" priority="157" dxfId="627" operator="lessThan">
      <formula>U$9+_jiaore5_day_halfhour!BA23+0</formula>
    </cfRule>
  </conditionalFormatting>
  <conditionalFormatting sqref="U34">
    <cfRule type="cellIs" priority="156" dxfId="628" operator="greaterThan">
      <formula>U$8+_jiaore5_day_halfhour!BA24+0</formula>
    </cfRule>
  </conditionalFormatting>
  <conditionalFormatting sqref="U34">
    <cfRule type="cellIs" priority="155" dxfId="629" operator="lessThan">
      <formula>U$9+_jiaore5_day_halfhour!BA24+0</formula>
    </cfRule>
  </conditionalFormatting>
  <conditionalFormatting sqref="U35">
    <cfRule type="cellIs" priority="154" dxfId="630" operator="greaterThan">
      <formula>U$8+_jiaore5_day_halfhour!BA25+0</formula>
    </cfRule>
  </conditionalFormatting>
  <conditionalFormatting sqref="U35">
    <cfRule type="cellIs" priority="153" dxfId="631" operator="lessThan">
      <formula>U$9+_jiaore5_day_halfhour!BA25+0</formula>
    </cfRule>
  </conditionalFormatting>
  <conditionalFormatting sqref="U36">
    <cfRule type="cellIs" priority="152" dxfId="632" operator="greaterThan">
      <formula>U$8+_jiaore5_day_halfhour!BA26+0</formula>
    </cfRule>
  </conditionalFormatting>
  <conditionalFormatting sqref="U36">
    <cfRule type="cellIs" priority="151" dxfId="633" operator="lessThan">
      <formula>U$9+_jiaore5_day_halfhour!BA26+0</formula>
    </cfRule>
  </conditionalFormatting>
  <conditionalFormatting sqref="U37">
    <cfRule type="cellIs" priority="150" dxfId="634" operator="greaterThan">
      <formula>U$8+_jiaore5_day_halfhour!BA27+0</formula>
    </cfRule>
  </conditionalFormatting>
  <conditionalFormatting sqref="U37">
    <cfRule type="cellIs" priority="149" dxfId="635" operator="lessThan">
      <formula>U$9+_jiaore5_day_halfhour!BA27+0</formula>
    </cfRule>
  </conditionalFormatting>
  <conditionalFormatting sqref="U38">
    <cfRule type="cellIs" priority="148" dxfId="636" operator="greaterThan">
      <formula>U$8+_jiaore5_day_halfhour!BA28+0</formula>
    </cfRule>
  </conditionalFormatting>
  <conditionalFormatting sqref="U38">
    <cfRule type="cellIs" priority="147" dxfId="637" operator="lessThan">
      <formula>U$9+_jiaore5_day_halfhour!BA28+0</formula>
    </cfRule>
  </conditionalFormatting>
  <conditionalFormatting sqref="U39">
    <cfRule type="cellIs" priority="146" dxfId="638" operator="greaterThan">
      <formula>U$8+_jiaore5_day_halfhour!BA29+0</formula>
    </cfRule>
  </conditionalFormatting>
  <conditionalFormatting sqref="U39">
    <cfRule type="cellIs" priority="145" dxfId="639" operator="lessThan">
      <formula>U$9+_jiaore5_day_halfhour!BA29+0</formula>
    </cfRule>
  </conditionalFormatting>
  <conditionalFormatting sqref="U40">
    <cfRule type="cellIs" priority="144" dxfId="640" operator="greaterThan">
      <formula>U$8+_jiaore5_day_halfhour!BA30+0</formula>
    </cfRule>
  </conditionalFormatting>
  <conditionalFormatting sqref="U40">
    <cfRule type="cellIs" priority="143" dxfId="641" operator="lessThan">
      <formula>U$9+_jiaore5_day_halfhour!BA30+0</formula>
    </cfRule>
  </conditionalFormatting>
  <conditionalFormatting sqref="U41">
    <cfRule type="cellIs" priority="142" dxfId="642" operator="greaterThan">
      <formula>U$8+_jiaore5_day_halfhour!BA31+0</formula>
    </cfRule>
  </conditionalFormatting>
  <conditionalFormatting sqref="U41">
    <cfRule type="cellIs" priority="141" dxfId="643" operator="lessThan">
      <formula>U$9+_jiaore5_day_halfhour!BA31+0</formula>
    </cfRule>
  </conditionalFormatting>
  <conditionalFormatting sqref="U42">
    <cfRule type="cellIs" priority="140" dxfId="644" operator="greaterThan">
      <formula>U$8+_jiaore5_day_halfhour!BA32+0</formula>
    </cfRule>
  </conditionalFormatting>
  <conditionalFormatting sqref="U42">
    <cfRule type="cellIs" priority="139" dxfId="645" operator="lessThan">
      <formula>U$9+_jiaore5_day_halfhour!BA32+0</formula>
    </cfRule>
  </conditionalFormatting>
  <conditionalFormatting sqref="U43">
    <cfRule type="cellIs" priority="138" dxfId="646" operator="greaterThan">
      <formula>U$8+_jiaore5_day_halfhour!BA33+0</formula>
    </cfRule>
  </conditionalFormatting>
  <conditionalFormatting sqref="U43">
    <cfRule type="cellIs" priority="137" dxfId="647" operator="lessThan">
      <formula>U$9+_jiaore5_day_halfhour!BA33+0</formula>
    </cfRule>
  </conditionalFormatting>
  <conditionalFormatting sqref="U44">
    <cfRule type="cellIs" priority="136" dxfId="648" operator="greaterThan">
      <formula>U$8+_jiaore5_day_halfhour!BA34+0</formula>
    </cfRule>
  </conditionalFormatting>
  <conditionalFormatting sqref="U44">
    <cfRule type="cellIs" priority="135" dxfId="649" operator="lessThan">
      <formula>U$9+_jiaore5_day_halfhour!BA34+0</formula>
    </cfRule>
  </conditionalFormatting>
  <conditionalFormatting sqref="U45">
    <cfRule type="cellIs" priority="134" dxfId="650" operator="greaterThan">
      <formula>U$8+_jiaore5_day_halfhour!BA35+0</formula>
    </cfRule>
  </conditionalFormatting>
  <conditionalFormatting sqref="U45">
    <cfRule type="cellIs" priority="133" dxfId="651" operator="lessThan">
      <formula>U$9+_jiaore5_day_halfhour!BA35+0</formula>
    </cfRule>
  </conditionalFormatting>
  <conditionalFormatting sqref="U46">
    <cfRule type="cellIs" priority="130" dxfId="652" operator="greaterThan">
      <formula>U$8+_jiaore5_day_halfhour!BA36+0</formula>
    </cfRule>
  </conditionalFormatting>
  <conditionalFormatting sqref="U46">
    <cfRule type="cellIs" priority="129" dxfId="653" operator="lessThan">
      <formula>U$9+_jiaore5_day_halfhour!BA36+0</formula>
    </cfRule>
  </conditionalFormatting>
  <conditionalFormatting sqref="U47">
    <cfRule type="cellIs" priority="128" dxfId="654" operator="greaterThan">
      <formula>U$8+_jiaore5_day_halfhour!BA37+0</formula>
    </cfRule>
  </conditionalFormatting>
  <conditionalFormatting sqref="U47">
    <cfRule type="cellIs" priority="127" dxfId="655" operator="lessThan">
      <formula>U$9+_jiaore5_day_halfhour!BA37+0</formula>
    </cfRule>
  </conditionalFormatting>
  <conditionalFormatting sqref="U48">
    <cfRule type="cellIs" priority="126" dxfId="656" operator="greaterThan">
      <formula>U$8+_jiaore5_day_halfhour!BA38+0</formula>
    </cfRule>
  </conditionalFormatting>
  <conditionalFormatting sqref="U48">
    <cfRule type="cellIs" priority="125" dxfId="657" operator="lessThan">
      <formula>U$9+_jiaore5_day_halfhour!BA38+0</formula>
    </cfRule>
  </conditionalFormatting>
  <conditionalFormatting sqref="U49">
    <cfRule type="cellIs" priority="124" dxfId="658" operator="greaterThan">
      <formula>U$8+_jiaore5_day_halfhour!BA39+0</formula>
    </cfRule>
  </conditionalFormatting>
  <conditionalFormatting sqref="U49">
    <cfRule type="cellIs" priority="123" dxfId="659" operator="lessThan">
      <formula>U$9+_jiaore5_day_halfhour!BA39+0</formula>
    </cfRule>
  </conditionalFormatting>
  <conditionalFormatting sqref="U50">
    <cfRule type="cellIs" priority="122" dxfId="660" operator="greaterThan">
      <formula>U$8+_jiaore5_day_halfhour!BA40+0</formula>
    </cfRule>
  </conditionalFormatting>
  <conditionalFormatting sqref="U50">
    <cfRule type="cellIs" priority="121" dxfId="661" operator="lessThan">
      <formula>U$9+_jiaore5_day_halfhour!BA40+0</formula>
    </cfRule>
  </conditionalFormatting>
  <conditionalFormatting sqref="U51">
    <cfRule type="cellIs" priority="120" dxfId="662" operator="greaterThan">
      <formula>U$8+_jiaore5_day_halfhour!BA41+0</formula>
    </cfRule>
  </conditionalFormatting>
  <conditionalFormatting sqref="U51">
    <cfRule type="cellIs" priority="119" dxfId="663" operator="lessThan">
      <formula>U$9+_jiaore5_day_halfhour!BA41+0</formula>
    </cfRule>
  </conditionalFormatting>
  <conditionalFormatting sqref="U52">
    <cfRule type="cellIs" priority="118" dxfId="664" operator="greaterThan">
      <formula>U$8+_jiaore5_day_halfhour!BA42+0</formula>
    </cfRule>
  </conditionalFormatting>
  <conditionalFormatting sqref="U52">
    <cfRule type="cellIs" priority="117" dxfId="665" operator="lessThan">
      <formula>U$9+_jiaore5_day_halfhour!BA42+0</formula>
    </cfRule>
  </conditionalFormatting>
  <conditionalFormatting sqref="U53">
    <cfRule type="cellIs" priority="116" dxfId="666" operator="greaterThan">
      <formula>U$8+_jiaore5_day_halfhour!BA43+0</formula>
    </cfRule>
  </conditionalFormatting>
  <conditionalFormatting sqref="U53">
    <cfRule type="cellIs" priority="115" dxfId="667" operator="lessThan">
      <formula>U$9+_jiaore5_day_halfhour!BA43+0</formula>
    </cfRule>
  </conditionalFormatting>
  <conditionalFormatting sqref="U54">
    <cfRule type="cellIs" priority="114" dxfId="668" operator="greaterThan">
      <formula>U$8+_jiaore5_day_halfhour!BA44+0</formula>
    </cfRule>
  </conditionalFormatting>
  <conditionalFormatting sqref="U54">
    <cfRule type="cellIs" priority="113" dxfId="669" operator="lessThan">
      <formula>U$9+_jiaore5_day_halfhour!BA44+0</formula>
    </cfRule>
  </conditionalFormatting>
  <conditionalFormatting sqref="U55">
    <cfRule type="cellIs" priority="112" dxfId="670" operator="greaterThan">
      <formula>U$8+_jiaore5_day_halfhour!BA45+0</formula>
    </cfRule>
  </conditionalFormatting>
  <conditionalFormatting sqref="U55">
    <cfRule type="cellIs" priority="111" dxfId="671" operator="lessThan">
      <formula>U$9+_jiaore5_day_halfhour!BA45+0</formula>
    </cfRule>
  </conditionalFormatting>
  <conditionalFormatting sqref="U56">
    <cfRule type="cellIs" priority="110" dxfId="672" operator="greaterThan">
      <formula>U$8+_jiaore5_day_halfhour!BA46+0</formula>
    </cfRule>
  </conditionalFormatting>
  <conditionalFormatting sqref="U56">
    <cfRule type="cellIs" priority="109" dxfId="673" operator="lessThan">
      <formula>U$9+_jiaore5_day_halfhour!BA46+0</formula>
    </cfRule>
  </conditionalFormatting>
  <conditionalFormatting sqref="U57">
    <cfRule type="cellIs" priority="108" dxfId="674" operator="greaterThan">
      <formula>U$8+_jiaore5_day_halfhour!BA47+0</formula>
    </cfRule>
  </conditionalFormatting>
  <conditionalFormatting sqref="U57">
    <cfRule type="cellIs" priority="107" dxfId="675" operator="lessThan">
      <formula>U$9+_jiaore5_day_halfhour!BA47+0</formula>
    </cfRule>
  </conditionalFormatting>
  <conditionalFormatting sqref="U58">
    <cfRule type="cellIs" priority="106" dxfId="676" operator="greaterThan">
      <formula>U$8+_jiaore5_day_halfhour!BA48+0</formula>
    </cfRule>
  </conditionalFormatting>
  <conditionalFormatting sqref="U58">
    <cfRule type="cellIs" priority="105" dxfId="677" operator="lessThan">
      <formula>U$9+_jiaore5_day_halfhour!BA48+0</formula>
    </cfRule>
  </conditionalFormatting>
  <conditionalFormatting sqref="U59">
    <cfRule type="cellIs" priority="104" dxfId="678" operator="greaterThan">
      <formula>U$8+_jiaore5_day_halfhour!BA49+0</formula>
    </cfRule>
  </conditionalFormatting>
  <conditionalFormatting sqref="U59">
    <cfRule type="cellIs" priority="103" dxfId="679" operator="lessThan">
      <formula>U$9+_jiaore5_day_halfhour!BA49+0</formula>
    </cfRule>
  </conditionalFormatting>
  <conditionalFormatting sqref="V12">
    <cfRule type="cellIs" priority="102" dxfId="680" operator="greaterThan">
      <formula>V$8+_jiaore5_day_halfhour!BB2+0</formula>
    </cfRule>
  </conditionalFormatting>
  <conditionalFormatting sqref="V12">
    <cfRule type="cellIs" priority="101" dxfId="681" operator="lessThan">
      <formula>V$9+_jiaore5_day_halfhour!BB2+0</formula>
    </cfRule>
  </conditionalFormatting>
  <conditionalFormatting sqref="V13">
    <cfRule type="cellIs" priority="100" dxfId="682" operator="greaterThan">
      <formula>V$8+_jiaore5_day_halfhour!BB3+0</formula>
    </cfRule>
  </conditionalFormatting>
  <conditionalFormatting sqref="V13">
    <cfRule type="cellIs" priority="99" dxfId="683" operator="lessThan">
      <formula>V$9+_jiaore5_day_halfhour!BB3+0</formula>
    </cfRule>
  </conditionalFormatting>
  <conditionalFormatting sqref="V14">
    <cfRule type="cellIs" priority="98" dxfId="684" operator="greaterThan">
      <formula>V$8+_jiaore5_day_halfhour!BB4+0</formula>
    </cfRule>
  </conditionalFormatting>
  <conditionalFormatting sqref="V14">
    <cfRule type="cellIs" priority="97" dxfId="685" operator="lessThan">
      <formula>V$9+_jiaore5_day_halfhour!BB4+0</formula>
    </cfRule>
  </conditionalFormatting>
  <conditionalFormatting sqref="V15">
    <cfRule type="cellIs" priority="96" dxfId="686" operator="greaterThan">
      <formula>V$8+_jiaore5_day_halfhour!BB5+0</formula>
    </cfRule>
  </conditionalFormatting>
  <conditionalFormatting sqref="V15">
    <cfRule type="cellIs" priority="95" dxfId="687" operator="lessThan">
      <formula>V$9+_jiaore5_day_halfhour!BB5+0</formula>
    </cfRule>
  </conditionalFormatting>
  <conditionalFormatting sqref="V16">
    <cfRule type="cellIs" priority="94" dxfId="688" operator="greaterThan">
      <formula>V$8+_jiaore5_day_halfhour!BB6+0</formula>
    </cfRule>
  </conditionalFormatting>
  <conditionalFormatting sqref="V16">
    <cfRule type="cellIs" priority="93" dxfId="689" operator="lessThan">
      <formula>V$9+_jiaore5_day_halfhour!BB6+0</formula>
    </cfRule>
  </conditionalFormatting>
  <conditionalFormatting sqref="V17">
    <cfRule type="cellIs" priority="92" dxfId="690" operator="greaterThan">
      <formula>V$8+_jiaore5_day_halfhour!BB7+0</formula>
    </cfRule>
  </conditionalFormatting>
  <conditionalFormatting sqref="V17">
    <cfRule type="cellIs" priority="91" dxfId="691" operator="lessThan">
      <formula>V$9+_jiaore5_day_halfhour!BB7+0</formula>
    </cfRule>
  </conditionalFormatting>
  <conditionalFormatting sqref="V18">
    <cfRule type="cellIs" priority="90" dxfId="692" operator="greaterThan">
      <formula>V$8+_jiaore5_day_halfhour!BB8+0</formula>
    </cfRule>
  </conditionalFormatting>
  <conditionalFormatting sqref="V18">
    <cfRule type="cellIs" priority="89" dxfId="693" operator="lessThan">
      <formula>V$9+_jiaore5_day_halfhour!BB8+0</formula>
    </cfRule>
  </conditionalFormatting>
  <conditionalFormatting sqref="V19">
    <cfRule type="cellIs" priority="88" dxfId="694" operator="greaterThan">
      <formula>V$8+_jiaore5_day_halfhour!BB9+0</formula>
    </cfRule>
  </conditionalFormatting>
  <conditionalFormatting sqref="V19">
    <cfRule type="cellIs" priority="87" dxfId="695" operator="lessThan">
      <formula>V$9+_jiaore5_day_halfhour!BB9+0</formula>
    </cfRule>
  </conditionalFormatting>
  <conditionalFormatting sqref="V20">
    <cfRule type="cellIs" priority="86" dxfId="696" operator="greaterThan">
      <formula>V$8+_jiaore5_day_halfhour!BB10+0</formula>
    </cfRule>
  </conditionalFormatting>
  <conditionalFormatting sqref="V20">
    <cfRule type="cellIs" priority="85" dxfId="697" operator="lessThan">
      <formula>V$9+_jiaore5_day_halfhour!BB10+0</formula>
    </cfRule>
  </conditionalFormatting>
  <conditionalFormatting sqref="V21">
    <cfRule type="cellIs" priority="84" dxfId="698" operator="greaterThan">
      <formula>V$8+_jiaore5_day_halfhour!BB11+0</formula>
    </cfRule>
  </conditionalFormatting>
  <conditionalFormatting sqref="V21">
    <cfRule type="cellIs" priority="83" dxfId="699" operator="lessThan">
      <formula>V$9+_jiaore5_day_halfhour!BB11+0</formula>
    </cfRule>
  </conditionalFormatting>
  <conditionalFormatting sqref="V22">
    <cfRule type="cellIs" priority="82" dxfId="700" operator="greaterThan">
      <formula>V$8+_jiaore5_day_halfhour!BB12+0</formula>
    </cfRule>
  </conditionalFormatting>
  <conditionalFormatting sqref="V22">
    <cfRule type="cellIs" priority="81" dxfId="701" operator="lessThan">
      <formula>V$9+_jiaore5_day_halfhour!BB12+0</formula>
    </cfRule>
  </conditionalFormatting>
  <conditionalFormatting sqref="V23">
    <cfRule type="cellIs" priority="80" dxfId="702" operator="greaterThan">
      <formula>V$8+_jiaore5_day_halfhour!BB13+0</formula>
    </cfRule>
  </conditionalFormatting>
  <conditionalFormatting sqref="V23">
    <cfRule type="cellIs" priority="79" dxfId="703" operator="lessThan">
      <formula>V$9+_jiaore5_day_halfhour!BB13+0</formula>
    </cfRule>
  </conditionalFormatting>
  <conditionalFormatting sqref="V24">
    <cfRule type="cellIs" priority="78" dxfId="704" operator="greaterThan">
      <formula>V$8+_jiaore5_day_halfhour!BB14+0</formula>
    </cfRule>
  </conditionalFormatting>
  <conditionalFormatting sqref="V24">
    <cfRule type="cellIs" priority="77" dxfId="705" operator="lessThan">
      <formula>V$9+_jiaore5_day_halfhour!BB14+0</formula>
    </cfRule>
  </conditionalFormatting>
  <conditionalFormatting sqref="V25">
    <cfRule type="cellIs" priority="76" dxfId="706" operator="greaterThan">
      <formula>V$8+_jiaore5_day_halfhour!BB15+0</formula>
    </cfRule>
  </conditionalFormatting>
  <conditionalFormatting sqref="V25">
    <cfRule type="cellIs" priority="75" dxfId="707" operator="lessThan">
      <formula>V$9+_jiaore5_day_halfhour!BB15+0</formula>
    </cfRule>
  </conditionalFormatting>
  <conditionalFormatting sqref="V26">
    <cfRule type="cellIs" priority="74" dxfId="708" operator="greaterThan">
      <formula>V$8+_jiaore5_day_halfhour!BB16+0</formula>
    </cfRule>
  </conditionalFormatting>
  <conditionalFormatting sqref="V26">
    <cfRule type="cellIs" priority="73" dxfId="709" operator="lessThan">
      <formula>V$9+_jiaore5_day_halfhour!BB16+0</formula>
    </cfRule>
  </conditionalFormatting>
  <conditionalFormatting sqref="V27">
    <cfRule type="cellIs" priority="72" dxfId="710" operator="greaterThan">
      <formula>V$8+_jiaore5_day_halfhour!BB17+0</formula>
    </cfRule>
  </conditionalFormatting>
  <conditionalFormatting sqref="V27">
    <cfRule type="cellIs" priority="71" dxfId="711" operator="lessThan">
      <formula>V$9+_jiaore5_day_halfhour!BB17+0</formula>
    </cfRule>
  </conditionalFormatting>
  <conditionalFormatting sqref="V28">
    <cfRule type="cellIs" priority="70" dxfId="712" operator="greaterThan">
      <formula>V$8+_jiaore5_day_halfhour!BB18+0</formula>
    </cfRule>
  </conditionalFormatting>
  <conditionalFormatting sqref="V28">
    <cfRule type="cellIs" priority="69" dxfId="713" operator="lessThan">
      <formula>V$9+_jiaore5_day_halfhour!BB18+0</formula>
    </cfRule>
  </conditionalFormatting>
  <conditionalFormatting sqref="V29">
    <cfRule type="cellIs" priority="68" dxfId="714" operator="greaterThan">
      <formula>V$8+_jiaore5_day_halfhour!BB19+0</formula>
    </cfRule>
  </conditionalFormatting>
  <conditionalFormatting sqref="V29">
    <cfRule type="cellIs" priority="67" dxfId="715" operator="lessThan">
      <formula>V$9+_jiaore5_day_halfhour!BB19+0</formula>
    </cfRule>
  </conditionalFormatting>
  <conditionalFormatting sqref="V30">
    <cfRule type="cellIs" priority="66" dxfId="716" operator="greaterThan">
      <formula>V$8+_jiaore5_day_halfhour!BB20+0</formula>
    </cfRule>
  </conditionalFormatting>
  <conditionalFormatting sqref="V30">
    <cfRule type="cellIs" priority="65" dxfId="717" operator="lessThan">
      <formula>V$9+_jiaore5_day_halfhour!BB20+0</formula>
    </cfRule>
  </conditionalFormatting>
  <conditionalFormatting sqref="V31">
    <cfRule type="cellIs" priority="64" dxfId="718" operator="greaterThan">
      <formula>V$8+_jiaore5_day_halfhour!BB21+0</formula>
    </cfRule>
  </conditionalFormatting>
  <conditionalFormatting sqref="V31">
    <cfRule type="cellIs" priority="63" dxfId="719" operator="lessThan">
      <formula>V$9+_jiaore5_day_halfhour!BB21+0</formula>
    </cfRule>
  </conditionalFormatting>
  <conditionalFormatting sqref="V33">
    <cfRule type="cellIs" priority="62" dxfId="720" operator="greaterThan">
      <formula>V$8+_jiaore5_day_halfhour!BB23+0</formula>
    </cfRule>
  </conditionalFormatting>
  <conditionalFormatting sqref="V33">
    <cfRule type="cellIs" priority="61" dxfId="721" operator="lessThan">
      <formula>V$9+_jiaore5_day_halfhour!BB23+0</formula>
    </cfRule>
  </conditionalFormatting>
  <conditionalFormatting sqref="V32">
    <cfRule type="cellIs" priority="60" dxfId="722" operator="greaterThan">
      <formula>V$8+_jiaore5_day_halfhour!BB22+0</formula>
    </cfRule>
  </conditionalFormatting>
  <conditionalFormatting sqref="V32">
    <cfRule type="cellIs" priority="59" dxfId="723" operator="lessThan">
      <formula>V$9+_jiaore5_day_halfhour!BB22+0</formula>
    </cfRule>
  </conditionalFormatting>
  <conditionalFormatting sqref="V34">
    <cfRule type="cellIs" priority="58" dxfId="724" operator="greaterThan">
      <formula>V$8+_jiaore5_day_halfhour!BB24+0</formula>
    </cfRule>
  </conditionalFormatting>
  <conditionalFormatting sqref="V34">
    <cfRule type="cellIs" priority="57" dxfId="725" operator="lessThan">
      <formula>V$9+_jiaore5_day_halfhour!BB24+0</formula>
    </cfRule>
  </conditionalFormatting>
  <conditionalFormatting sqref="V35">
    <cfRule type="cellIs" priority="56" dxfId="726" operator="greaterThan">
      <formula>V$8+_jiaore5_day_halfhour!BB25+0</formula>
    </cfRule>
  </conditionalFormatting>
  <conditionalFormatting sqref="V35">
    <cfRule type="cellIs" priority="55" dxfId="727" operator="lessThan">
      <formula>V$9+_jiaore5_day_halfhour!BB25+0</formula>
    </cfRule>
  </conditionalFormatting>
  <conditionalFormatting sqref="V36">
    <cfRule type="cellIs" priority="54" dxfId="728" operator="greaterThan">
      <formula>V$8+_jiaore5_day_halfhour!BB26+0</formula>
    </cfRule>
  </conditionalFormatting>
  <conditionalFormatting sqref="V36">
    <cfRule type="cellIs" priority="53" dxfId="729" operator="lessThan">
      <formula>V$9+_jiaore5_day_halfhour!BB26+0</formula>
    </cfRule>
  </conditionalFormatting>
  <conditionalFormatting sqref="V37">
    <cfRule type="cellIs" priority="52" dxfId="730" operator="greaterThan">
      <formula>V$8+_jiaore5_day_halfhour!BB27+0</formula>
    </cfRule>
  </conditionalFormatting>
  <conditionalFormatting sqref="V37">
    <cfRule type="cellIs" priority="51" dxfId="731" operator="lessThan">
      <formula>V$9+_jiaore5_day_halfhour!BB27+0</formula>
    </cfRule>
  </conditionalFormatting>
  <conditionalFormatting sqref="V38">
    <cfRule type="cellIs" priority="50" dxfId="732" operator="greaterThan">
      <formula>V$8+_jiaore5_day_halfhour!BB28+0</formula>
    </cfRule>
  </conditionalFormatting>
  <conditionalFormatting sqref="V38">
    <cfRule type="cellIs" priority="49" dxfId="733" operator="lessThan">
      <formula>V$9+_jiaore5_day_halfhour!BB28+0</formula>
    </cfRule>
  </conditionalFormatting>
  <conditionalFormatting sqref="V39">
    <cfRule type="cellIs" priority="48" dxfId="734" operator="greaterThan">
      <formula>V$8+_jiaore5_day_halfhour!BB29+0</formula>
    </cfRule>
  </conditionalFormatting>
  <conditionalFormatting sqref="V39">
    <cfRule type="cellIs" priority="47" dxfId="735" operator="lessThan">
      <formula>V$9+_jiaore5_day_halfhour!BB29+0</formula>
    </cfRule>
  </conditionalFormatting>
  <conditionalFormatting sqref="V40">
    <cfRule type="cellIs" priority="46" dxfId="736" operator="greaterThan">
      <formula>V$8+_jiaore5_day_halfhour!BB30+0</formula>
    </cfRule>
  </conditionalFormatting>
  <conditionalFormatting sqref="V40">
    <cfRule type="cellIs" priority="45" dxfId="737" operator="lessThan">
      <formula>V$9+_jiaore5_day_halfhour!BB30+0</formula>
    </cfRule>
  </conditionalFormatting>
  <conditionalFormatting sqref="V41">
    <cfRule type="cellIs" priority="44" dxfId="738" operator="greaterThan">
      <formula>V$8+_jiaore5_day_halfhour!BB31+0</formula>
    </cfRule>
  </conditionalFormatting>
  <conditionalFormatting sqref="V41">
    <cfRule type="cellIs" priority="43" dxfId="739" operator="lessThan">
      <formula>V$9+_jiaore5_day_halfhour!BB31+0</formula>
    </cfRule>
  </conditionalFormatting>
  <conditionalFormatting sqref="V42">
    <cfRule type="cellIs" priority="42" dxfId="740" operator="greaterThan">
      <formula>V$8+_jiaore5_day_halfhour!BB32+0</formula>
    </cfRule>
  </conditionalFormatting>
  <conditionalFormatting sqref="V42">
    <cfRule type="cellIs" priority="41" dxfId="741" operator="lessThan">
      <formula>V$9+_jiaore5_day_halfhour!BB32+0</formula>
    </cfRule>
  </conditionalFormatting>
  <conditionalFormatting sqref="V43">
    <cfRule type="cellIs" priority="40" dxfId="742" operator="greaterThan">
      <formula>V$8+_jiaore5_day_halfhour!BB33+0</formula>
    </cfRule>
  </conditionalFormatting>
  <conditionalFormatting sqref="V43">
    <cfRule type="cellIs" priority="39" dxfId="743" operator="lessThan">
      <formula>V$9+_jiaore5_day_halfhour!BB33+0</formula>
    </cfRule>
  </conditionalFormatting>
  <conditionalFormatting sqref="V44">
    <cfRule type="cellIs" priority="38" dxfId="744" operator="greaterThan">
      <formula>V$8+_jiaore5_day_halfhour!BB34+0</formula>
    </cfRule>
  </conditionalFormatting>
  <conditionalFormatting sqref="V44">
    <cfRule type="cellIs" priority="37" dxfId="745" operator="lessThan">
      <formula>V$9+_jiaore5_day_halfhour!BB34+0</formula>
    </cfRule>
  </conditionalFormatting>
  <conditionalFormatting sqref="V45">
    <cfRule type="cellIs" priority="36" dxfId="746" operator="greaterThan">
      <formula>V$8+_jiaore5_day_halfhour!BB35+0</formula>
    </cfRule>
  </conditionalFormatting>
  <conditionalFormatting sqref="V45">
    <cfRule type="cellIs" priority="35" dxfId="747" operator="lessThan">
      <formula>V$9+_jiaore5_day_halfhour!BB35+0</formula>
    </cfRule>
  </conditionalFormatting>
  <conditionalFormatting sqref="V46">
    <cfRule type="cellIs" priority="34" dxfId="748" operator="greaterThan">
      <formula>V$8+_jiaore5_day_halfhour!BB36+0</formula>
    </cfRule>
  </conditionalFormatting>
  <conditionalFormatting sqref="V46">
    <cfRule type="cellIs" priority="33" dxfId="749" operator="lessThan">
      <formula>V$9+_jiaore5_day_halfhour!BB36+0</formula>
    </cfRule>
  </conditionalFormatting>
  <conditionalFormatting sqref="V47">
    <cfRule type="cellIs" priority="32" dxfId="750" operator="greaterThan">
      <formula>V$8+_jiaore5_day_halfhour!BB37+0</formula>
    </cfRule>
  </conditionalFormatting>
  <conditionalFormatting sqref="V47">
    <cfRule type="cellIs" priority="31" dxfId="751" operator="lessThan">
      <formula>V$9+_jiaore5_day_halfhour!BB37+0</formula>
    </cfRule>
  </conditionalFormatting>
  <conditionalFormatting sqref="V48">
    <cfRule type="cellIs" priority="30" dxfId="752" operator="greaterThan">
      <formula>V$8+_jiaore5_day_halfhour!BB38+0</formula>
    </cfRule>
  </conditionalFormatting>
  <conditionalFormatting sqref="V48">
    <cfRule type="cellIs" priority="29" dxfId="753" operator="lessThan">
      <formula>V$9+_jiaore5_day_halfhour!BB38+0</formula>
    </cfRule>
  </conditionalFormatting>
  <conditionalFormatting sqref="V49">
    <cfRule type="cellIs" priority="28" dxfId="754" operator="greaterThan">
      <formula>V$8+_jiaore5_day_halfhour!BB39+0</formula>
    </cfRule>
  </conditionalFormatting>
  <conditionalFormatting sqref="V49">
    <cfRule type="cellIs" priority="27" dxfId="755" operator="lessThan">
      <formula>V$9+_jiaore5_day_halfhour!BB39+0</formula>
    </cfRule>
  </conditionalFormatting>
  <conditionalFormatting sqref="V50">
    <cfRule type="cellIs" priority="26" dxfId="756" operator="greaterThan">
      <formula>V$8+_jiaore5_day_halfhour!BB40+0</formula>
    </cfRule>
  </conditionalFormatting>
  <conditionalFormatting sqref="V50">
    <cfRule type="cellIs" priority="25" dxfId="757" operator="lessThan">
      <formula>V$9+_jiaore5_day_halfhour!BB40+0</formula>
    </cfRule>
  </conditionalFormatting>
  <conditionalFormatting sqref="V51">
    <cfRule type="cellIs" priority="24" dxfId="758" operator="greaterThan">
      <formula>V$8+_jiaore5_day_halfhour!BB41+0</formula>
    </cfRule>
  </conditionalFormatting>
  <conditionalFormatting sqref="V51">
    <cfRule type="cellIs" priority="23" dxfId="759" operator="lessThan">
      <formula>V$9+_jiaore5_day_halfhour!BB41+0</formula>
    </cfRule>
  </conditionalFormatting>
  <conditionalFormatting sqref="V52">
    <cfRule type="cellIs" priority="22" dxfId="760" operator="greaterThan">
      <formula>V$8+_jiaore5_day_halfhour!BB42+0</formula>
    </cfRule>
  </conditionalFormatting>
  <conditionalFormatting sqref="V52">
    <cfRule type="cellIs" priority="21" dxfId="761" operator="lessThan">
      <formula>V$9+_jiaore5_day_halfhour!BB42+0</formula>
    </cfRule>
  </conditionalFormatting>
  <conditionalFormatting sqref="V53">
    <cfRule type="cellIs" priority="20" dxfId="762" operator="greaterThan">
      <formula>V$8+_jiaore5_day_halfhour!BB43+0</formula>
    </cfRule>
  </conditionalFormatting>
  <conditionalFormatting sqref="V53">
    <cfRule type="cellIs" priority="19" dxfId="763" operator="lessThan">
      <formula>V$9+_jiaore5_day_halfhour!BB43+0</formula>
    </cfRule>
  </conditionalFormatting>
  <conditionalFormatting sqref="V54">
    <cfRule type="cellIs" priority="18" dxfId="764" operator="greaterThan">
      <formula>V$8+_jiaore5_day_halfhour!BB44+0</formula>
    </cfRule>
  </conditionalFormatting>
  <conditionalFormatting sqref="V54">
    <cfRule type="cellIs" priority="17" dxfId="765" operator="lessThan">
      <formula>V$9+_jiaore5_day_halfhour!BB44+0</formula>
    </cfRule>
  </conditionalFormatting>
  <conditionalFormatting sqref="V55">
    <cfRule type="cellIs" priority="16" dxfId="766" operator="greaterThan">
      <formula>V$8+_jiaore5_day_halfhour!BB45+0</formula>
    </cfRule>
  </conditionalFormatting>
  <conditionalFormatting sqref="V55">
    <cfRule type="cellIs" priority="15" dxfId="767" operator="lessThan">
      <formula>V$9+_jiaore5_day_halfhour!BB45+0</formula>
    </cfRule>
  </conditionalFormatting>
  <conditionalFormatting sqref="V56">
    <cfRule type="cellIs" priority="14" dxfId="768" operator="greaterThan">
      <formula>V$8+_jiaore5_day_halfhour!BB46+0</formula>
    </cfRule>
  </conditionalFormatting>
  <conditionalFormatting sqref="V56">
    <cfRule type="cellIs" priority="13" dxfId="769" operator="lessThan">
      <formula>V$9+_jiaore5_day_halfhour!BB46+0</formula>
    </cfRule>
  </conditionalFormatting>
  <conditionalFormatting sqref="V57">
    <cfRule type="cellIs" priority="12" dxfId="770" operator="greaterThan">
      <formula>V$8+_jiaore5_day_halfhour!BB47+0</formula>
    </cfRule>
  </conditionalFormatting>
  <conditionalFormatting sqref="V57">
    <cfRule type="cellIs" priority="11" dxfId="771" operator="lessThan">
      <formula>V$9+_jiaore5_day_halfhour!BB47+0</formula>
    </cfRule>
  </conditionalFormatting>
  <conditionalFormatting sqref="V58">
    <cfRule type="cellIs" priority="10" dxfId="772" operator="greaterThan">
      <formula>V$8+_jiaore5_day_halfhour!BB48+0</formula>
    </cfRule>
  </conditionalFormatting>
  <conditionalFormatting sqref="V58">
    <cfRule type="cellIs" priority="9" dxfId="773" operator="lessThan">
      <formula>V$9+_jiaore5_day_halfhour!BB48+0</formula>
    </cfRule>
  </conditionalFormatting>
  <conditionalFormatting sqref="V59">
    <cfRule type="cellIs" priority="8" dxfId="774" operator="greaterThan">
      <formula>V$8+_jiaore5_day_halfhour!BB49+0</formula>
    </cfRule>
  </conditionalFormatting>
  <conditionalFormatting sqref="V59">
    <cfRule type="cellIs" priority="7" dxfId="775" operator="lessThan">
      <formula>V$9+_jiaore5_day_halfhour!BB49+0</formula>
    </cfRule>
  </conditionalFormatting>
  <conditionalFormatting sqref="AL12:AL59">
    <cfRule type="cellIs" priority="6" dxfId="776" operator="lessThan">
      <formula>AL$9+0</formula>
    </cfRule>
  </conditionalFormatting>
  <conditionalFormatting sqref="AL12:AL59">
    <cfRule type="cellIs" priority="5" dxfId="777" operator="greaterThan">
      <formula>AL$8+0</formula>
    </cfRule>
  </conditionalFormatting>
  <conditionalFormatting sqref="AM12:AM59">
    <cfRule type="cellIs" priority="4" dxfId="778" operator="lessThan">
      <formula>AM$9+0</formula>
    </cfRule>
  </conditionalFormatting>
  <conditionalFormatting sqref="AM12:AM59">
    <cfRule type="cellIs" priority="3" dxfId="779" operator="greaterThan">
      <formula>AM$8+0</formula>
    </cfRule>
  </conditionalFormatting>
  <conditionalFormatting sqref="AN12:AN59">
    <cfRule type="cellIs" priority="2" dxfId="780" operator="lessThan">
      <formula>AN$9+0</formula>
    </cfRule>
  </conditionalFormatting>
  <conditionalFormatting sqref="AN12:AN59">
    <cfRule type="cellIs" priority="1" dxfId="781" operator="greaterThan">
      <formula>AN$8+0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21" activeCellId="0" sqref="B21"/>
    </sheetView>
  </sheetViews>
  <sheetFormatPr defaultColWidth="9" defaultRowHeight="14"/>
  <sheetData>
    <row ht="36" r="1">
      <c r="A1" s="40" t="s">
        <v>63</v>
      </c>
      <c r="B1" s="40" t="s">
        <v>64</v>
      </c>
      <c r="C1" s="40" t="s">
        <v>65</v>
      </c>
      <c r="D1" s="40" t="s">
        <v>66</v>
      </c>
      <c r="E1" s="41" t="s">
        <v>67</v>
      </c>
      <c r="F1" s="40" t="s">
        <v>68</v>
      </c>
      <c r="G1" s="41" t="s">
        <v>69</v>
      </c>
      <c r="H1" s="40" t="s">
        <v>70</v>
      </c>
      <c r="I1" s="41" t="s">
        <v>71</v>
      </c>
      <c r="J1" s="40" t="s">
        <v>72</v>
      </c>
      <c r="K1" s="42" t="s">
        <v>73</v>
      </c>
      <c r="L1" s="42" t="s">
        <v>74</v>
      </c>
      <c r="M1" s="42" t="s">
        <v>75</v>
      </c>
      <c r="N1" s="42" t="s">
        <v>76</v>
      </c>
      <c r="O1" s="42" t="s">
        <v>77</v>
      </c>
      <c r="P1" s="42" t="s">
        <v>78</v>
      </c>
      <c r="Q1" s="42" t="s">
        <v>79</v>
      </c>
      <c r="R1" s="42" t="s">
        <v>80</v>
      </c>
      <c r="S1" s="42" t="s">
        <v>81</v>
      </c>
      <c r="T1" s="42" t="s">
        <v>82</v>
      </c>
      <c r="U1" s="42" t="s">
        <v>83</v>
      </c>
      <c r="V1" s="42" t="s">
        <v>84</v>
      </c>
      <c r="W1" s="42" t="s">
        <v>85</v>
      </c>
      <c r="X1" s="42" t="s">
        <v>86</v>
      </c>
      <c r="Y1" s="42"/>
      <c r="Z1" s="42"/>
      <c r="AA1" s="42" t="s">
        <v>87</v>
      </c>
      <c r="AB1" s="42" t="s">
        <v>88</v>
      </c>
      <c r="AC1" s="42" t="s">
        <v>89</v>
      </c>
      <c r="AD1" s="42" t="s">
        <v>90</v>
      </c>
      <c r="AE1" s="42" t="s">
        <v>91</v>
      </c>
      <c r="AF1" s="42" t="s">
        <v>92</v>
      </c>
      <c r="AG1" s="42" t="s">
        <v>93</v>
      </c>
      <c r="AH1" s="42" t="s">
        <v>94</v>
      </c>
      <c r="AI1" s="42" t="s">
        <v>95</v>
      </c>
      <c r="AJ1" s="42" t="s">
        <v>96</v>
      </c>
      <c r="AK1" s="71"/>
      <c r="AL1" s="72"/>
      <c r="AM1" s="73"/>
      <c r="AN1" s="73"/>
      <c r="AO1" s="73"/>
      <c r="AP1" s="73"/>
      <c r="AQ1" s="73"/>
      <c r="AR1" s="73"/>
      <c r="AS1" s="73"/>
      <c r="AT1" s="74" t="s">
        <v>108</v>
      </c>
      <c r="AU1" s="73" t="s">
        <v>109</v>
      </c>
      <c r="AV1" s="73" t="s">
        <v>110</v>
      </c>
      <c r="AW1" s="73" t="s">
        <v>111</v>
      </c>
      <c r="AY1" s="73" t="s">
        <v>112</v>
      </c>
      <c r="AZ1" s="73" t="s">
        <v>113</v>
      </c>
      <c r="BA1" s="73" t="s">
        <v>114</v>
      </c>
      <c r="BB1" s="73" t="s">
        <v>115</v>
      </c>
    </row>
    <row r="2">
      <c r="AX2" s="0">
        <v>2500</v>
      </c>
    </row>
    <row r="3">
      <c r="AX3" s="0">
        <v>2500</v>
      </c>
    </row>
    <row r="4">
      <c r="AX4" s="0">
        <v>2500</v>
      </c>
    </row>
    <row r="5">
      <c r="AX5" s="0">
        <v>2500</v>
      </c>
    </row>
    <row r="6">
      <c r="AX6" s="0">
        <v>2500</v>
      </c>
    </row>
    <row r="7">
      <c r="AX7" s="0">
        <v>2500</v>
      </c>
    </row>
    <row r="8">
      <c r="AX8" s="0">
        <v>2500</v>
      </c>
    </row>
    <row r="9">
      <c r="AX9" s="0">
        <v>2500</v>
      </c>
    </row>
    <row r="10">
      <c r="AX10" s="0">
        <v>2500</v>
      </c>
    </row>
    <row r="11">
      <c r="AX11" s="0">
        <v>2500</v>
      </c>
    </row>
    <row r="12">
      <c r="AX12" s="0">
        <v>2500</v>
      </c>
    </row>
    <row r="13">
      <c r="AX13" s="0">
        <v>2500</v>
      </c>
    </row>
    <row r="14">
      <c r="AX14" s="0">
        <v>2500</v>
      </c>
    </row>
    <row r="15">
      <c r="AX15" s="0">
        <v>2500</v>
      </c>
    </row>
    <row r="16">
      <c r="AX16" s="0">
        <v>2500</v>
      </c>
    </row>
    <row r="17">
      <c r="AX17" s="0">
        <v>2500</v>
      </c>
    </row>
    <row r="18">
      <c r="AX18" s="0">
        <v>2500</v>
      </c>
    </row>
    <row r="19">
      <c r="AX19" s="0">
        <v>2500</v>
      </c>
    </row>
    <row r="20">
      <c r="AX20" s="0">
        <v>2500</v>
      </c>
    </row>
    <row r="21">
      <c r="AX21" s="0">
        <v>2500</v>
      </c>
    </row>
    <row r="22">
      <c r="AX22" s="0">
        <v>2500</v>
      </c>
    </row>
    <row r="23">
      <c r="AX23" s="0">
        <v>2500</v>
      </c>
    </row>
    <row r="24">
      <c r="AX24" s="0">
        <v>2500</v>
      </c>
    </row>
    <row r="25">
      <c r="AX25" s="0">
        <v>2500</v>
      </c>
    </row>
    <row r="26">
      <c r="AX26" s="0">
        <v>2500</v>
      </c>
    </row>
    <row r="27">
      <c r="AX27" s="0">
        <v>2500</v>
      </c>
    </row>
    <row r="28">
      <c r="AX28" s="0">
        <v>2500</v>
      </c>
    </row>
    <row r="29">
      <c r="AX29" s="0">
        <v>2500</v>
      </c>
    </row>
    <row r="30">
      <c r="AX30" s="0">
        <v>2500</v>
      </c>
    </row>
    <row r="31">
      <c r="AX31" s="0">
        <v>2500</v>
      </c>
    </row>
    <row r="32">
      <c r="AX32" s="0">
        <v>2500</v>
      </c>
    </row>
    <row r="33">
      <c r="AX33" s="0">
        <v>2500</v>
      </c>
    </row>
    <row r="34">
      <c r="AX34" s="0">
        <v>2500</v>
      </c>
    </row>
    <row r="35">
      <c r="AX35" s="0">
        <v>2500</v>
      </c>
    </row>
    <row r="36">
      <c r="AX36" s="0">
        <v>2500</v>
      </c>
    </row>
    <row r="37">
      <c r="AX37" s="0">
        <v>2500</v>
      </c>
    </row>
    <row r="38">
      <c r="AX38" s="0">
        <v>2500</v>
      </c>
    </row>
    <row r="39">
      <c r="AX39" s="0">
        <v>2500</v>
      </c>
    </row>
    <row r="40">
      <c r="AX40" s="0">
        <v>2500</v>
      </c>
    </row>
    <row r="41">
      <c r="AX41" s="0">
        <v>2500</v>
      </c>
    </row>
    <row r="42">
      <c r="AX42" s="0">
        <v>2500</v>
      </c>
    </row>
    <row r="43">
      <c r="AX43" s="0">
        <v>2500</v>
      </c>
    </row>
    <row r="44">
      <c r="AX44" s="0">
        <v>2500</v>
      </c>
    </row>
    <row r="45">
      <c r="AX45" s="0">
        <v>2500</v>
      </c>
    </row>
    <row r="46">
      <c r="AX46" s="0">
        <v>2500</v>
      </c>
    </row>
    <row r="47">
      <c r="AX47" s="0">
        <v>2500</v>
      </c>
    </row>
    <row r="48">
      <c r="AX48" s="0">
        <v>2500</v>
      </c>
    </row>
    <row r="49">
      <c r="AX49" s="0">
        <v>2500</v>
      </c>
    </row>
    <row r="50">
      <c r="AX50" s="0">
        <v>2500</v>
      </c>
    </row>
    <row r="51">
      <c r="AX51" s="0">
        <v>2500</v>
      </c>
    </row>
    <row r="52">
      <c r="AX52" s="0">
        <v>2500</v>
      </c>
    </row>
    <row r="53">
      <c r="AX53" s="0">
        <v>2500</v>
      </c>
    </row>
    <row r="54">
      <c r="AX54" s="0">
        <v>2500</v>
      </c>
    </row>
    <row r="55">
      <c r="AX55" s="0">
        <v>2500</v>
      </c>
    </row>
    <row r="56">
      <c r="AX56" s="0">
        <v>2500</v>
      </c>
    </row>
    <row r="57">
      <c r="AX57" s="0">
        <v>2500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7" activeCellId="0" sqref="D7"/>
    </sheetView>
  </sheetViews>
  <sheetFormatPr defaultColWidth="9" defaultRowHeight="14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4"/>
  <sheetData>
    <row ht="15.5" r="1">
      <c r="A1" s="75" t="s">
        <v>116</v>
      </c>
      <c r="B1" s="0">
        <v>5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0" activeCellId="0" sqref="D10"/>
    </sheetView>
  </sheetViews>
  <sheetFormatPr defaultRowHeight="14"/>
  <sheetData>
    <row r="1">
      <c r="A1" s="1" t="s">
        <v>116</v>
      </c>
      <c r="B1" s="1">
        <v>45</v>
      </c>
    </row>
  </sheetData>
  <printOptions headings="0" gridLines="0" gridLinesSet="0"/>
  <pageMargins left="0.69999999999999996" right="0.699999999999999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