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筛下粉统计" sheetId="1" r:id="rId1"/>
    <sheet name="_ygl_month_day" sheetId="2" r:id="rId2"/>
  </sheets>
  <calcPr calcId="144525"/>
</workbook>
</file>

<file path=xl/sharedStrings.xml><?xml version="1.0" encoding="utf-8"?>
<sst xmlns="http://schemas.openxmlformats.org/spreadsheetml/2006/main" count="33">
  <si>
    <t>Q6振动筛粉</t>
  </si>
  <si>
    <t>高炉筛粉</t>
  </si>
  <si>
    <t>注释行</t>
  </si>
  <si>
    <t>除公式外，其余数据全部来源于智能一体化系统</t>
  </si>
  <si>
    <r>
      <rPr>
        <sz val="12"/>
        <rFont val="宋体"/>
        <charset val="134"/>
      </rPr>
      <t xml:space="preserve">    班次
     计数  
日期
（8月）</t>
    </r>
  </si>
  <si>
    <t xml:space="preserve">夜班 </t>
  </si>
  <si>
    <t>白班</t>
  </si>
  <si>
    <t>中班</t>
  </si>
  <si>
    <t>日统计量</t>
  </si>
  <si>
    <t>6号炉</t>
  </si>
  <si>
    <t>7号炉</t>
  </si>
  <si>
    <t>8号炉</t>
  </si>
  <si>
    <t>车数</t>
  </si>
  <si>
    <t>粉量（吨）</t>
  </si>
  <si>
    <t>车号</t>
  </si>
  <si>
    <t>回收数量</t>
  </si>
  <si>
    <t>shiftDay</t>
  </si>
  <si>
    <t>carCount3</t>
  </si>
  <si>
    <t>operWgt3</t>
  </si>
  <si>
    <t>carCount1</t>
  </si>
  <si>
    <t>operWgt1</t>
  </si>
  <si>
    <t>carCount2</t>
  </si>
  <si>
    <t>operWgt2</t>
  </si>
  <si>
    <t>carCode6</t>
  </si>
  <si>
    <t>operWgt6</t>
  </si>
  <si>
    <t>carCode7</t>
  </si>
  <si>
    <t>operWgt7</t>
  </si>
  <si>
    <t>carCode8</t>
  </si>
  <si>
    <t>operWgt8</t>
  </si>
  <si>
    <t>合计</t>
  </si>
  <si>
    <t>筛下粉总量</t>
  </si>
  <si>
    <t>粉料回收总量</t>
  </si>
  <si>
    <t>总车数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</si>
</sst>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m&quot;月&quot;d&quot;日&quot;;@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28"/>
      <name val="宋体"/>
      <charset val="134"/>
    </font>
    <font>
      <sz val="14"/>
      <name val="宋体"/>
      <charset val="134"/>
    </font>
    <font>
      <b/>
      <sz val="12"/>
      <color rgb="FFFF0000"/>
      <name val="宋体"/>
      <charset val="134"/>
    </font>
    <font>
      <sz val="11"/>
      <name val="宋体"/>
      <charset val="134"/>
    </font>
    <font>
      <sz val="9.7"/>
      <color rgb="FF000000"/>
      <name val="Consolas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20" borderId="20" applyNumberFormat="0" applyAlignment="0" applyProtection="0">
      <alignment vertical="center"/>
    </xf>
    <xf numFmtId="0" fontId="24" fillId="20" borderId="23" applyNumberFormat="0" applyAlignment="0" applyProtection="0">
      <alignment vertical="center"/>
    </xf>
    <xf numFmtId="0" fontId="21" fillId="27" borderId="24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2" fillId="2" borderId="7" xfId="0" applyNumberFormat="1" applyFont="1" applyFill="1" applyBorder="1" applyAlignment="1">
      <alignment horizontal="left" vertical="center" wrapText="1"/>
    </xf>
    <xf numFmtId="0" fontId="1" fillId="0" borderId="8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8" fontId="1" fillId="0" borderId="5" xfId="0" applyNumberFormat="1" applyFont="1" applyFill="1" applyBorder="1" applyAlignment="1">
      <alignment horizontal="left" vertical="center" wrapText="1"/>
    </xf>
    <xf numFmtId="177" fontId="1" fillId="0" borderId="12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177" fontId="4" fillId="0" borderId="6" xfId="0" applyNumberFormat="1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3" borderId="14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3" borderId="15" xfId="0" applyNumberFormat="1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12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176" fontId="4" fillId="0" borderId="6" xfId="0" applyNumberFormat="1" applyFont="1" applyFill="1" applyBorder="1" applyAlignment="1">
      <alignment horizontal="left"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"/>
  <sheetViews>
    <sheetView tabSelected="1" workbookViewId="0">
      <selection activeCell="H8" sqref="H8"/>
    </sheetView>
  </sheetViews>
  <sheetFormatPr defaultColWidth="10" defaultRowHeight="14.25"/>
  <cols>
    <col min="1" max="1" width="11.625" style="1" customWidth="1"/>
    <col min="2" max="4" width="10" style="2"/>
    <col min="5" max="5" width="10.125" style="2"/>
    <col min="6" max="8" width="10" style="2"/>
    <col min="9" max="16384" width="10" style="1"/>
  </cols>
  <sheetData>
    <row r="1" customHeight="1" spans="1:15">
      <c r="A1" s="3"/>
      <c r="B1" s="4" t="s">
        <v>0</v>
      </c>
      <c r="C1" s="4"/>
      <c r="D1" s="4"/>
      <c r="E1" s="4"/>
      <c r="F1" s="4"/>
      <c r="G1" s="4"/>
      <c r="H1" s="4"/>
      <c r="I1" s="32"/>
      <c r="J1" s="33" t="s">
        <v>1</v>
      </c>
      <c r="K1" s="33"/>
      <c r="L1" s="33"/>
      <c r="M1" s="33"/>
      <c r="N1" s="33"/>
      <c r="O1" s="33"/>
    </row>
    <row r="2" ht="23.25" customHeight="1" spans="1:15">
      <c r="A2" s="5"/>
      <c r="B2" s="6"/>
      <c r="C2" s="6"/>
      <c r="D2" s="6"/>
      <c r="E2" s="6"/>
      <c r="F2" s="6"/>
      <c r="G2" s="6"/>
      <c r="H2" s="6"/>
      <c r="I2" s="34"/>
      <c r="J2" s="35"/>
      <c r="K2" s="35"/>
      <c r="L2" s="35"/>
      <c r="M2" s="35"/>
      <c r="N2" s="35"/>
      <c r="O2" s="35"/>
    </row>
    <row r="3" ht="23.25" customHeight="1" spans="1:15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6"/>
    </row>
    <row r="4" spans="1:17">
      <c r="A4" s="10" t="s">
        <v>4</v>
      </c>
      <c r="B4" s="11" t="s">
        <v>5</v>
      </c>
      <c r="C4" s="12"/>
      <c r="D4" s="11" t="s">
        <v>6</v>
      </c>
      <c r="E4" s="12"/>
      <c r="F4" s="11" t="s">
        <v>7</v>
      </c>
      <c r="G4" s="12"/>
      <c r="H4" s="11" t="s">
        <v>8</v>
      </c>
      <c r="I4" s="11"/>
      <c r="J4" s="37" t="s">
        <v>9</v>
      </c>
      <c r="K4" s="37"/>
      <c r="L4" s="11" t="s">
        <v>10</v>
      </c>
      <c r="M4" s="11"/>
      <c r="N4" s="38" t="s">
        <v>11</v>
      </c>
      <c r="O4" s="38"/>
      <c r="P4" s="39"/>
      <c r="Q4" s="60"/>
    </row>
    <row r="5" ht="13.5" spans="1:17">
      <c r="A5" s="13"/>
      <c r="B5" s="14" t="s">
        <v>12</v>
      </c>
      <c r="C5" s="15" t="s">
        <v>13</v>
      </c>
      <c r="D5" s="14" t="s">
        <v>12</v>
      </c>
      <c r="E5" s="15" t="s">
        <v>13</v>
      </c>
      <c r="F5" s="14" t="s">
        <v>12</v>
      </c>
      <c r="G5" s="15" t="s">
        <v>13</v>
      </c>
      <c r="H5" s="16" t="s">
        <v>12</v>
      </c>
      <c r="I5" s="15" t="s">
        <v>13</v>
      </c>
      <c r="J5" s="15" t="s">
        <v>14</v>
      </c>
      <c r="K5" s="14" t="s">
        <v>15</v>
      </c>
      <c r="L5" s="15" t="s">
        <v>14</v>
      </c>
      <c r="M5" s="14" t="s">
        <v>15</v>
      </c>
      <c r="N5" s="15" t="s">
        <v>14</v>
      </c>
      <c r="O5" s="14" t="s">
        <v>15</v>
      </c>
      <c r="P5" s="39"/>
      <c r="Q5" s="60"/>
    </row>
    <row r="6" ht="13.5" spans="1:15">
      <c r="A6" s="13"/>
      <c r="B6" s="17"/>
      <c r="C6" s="18"/>
      <c r="D6" s="17"/>
      <c r="E6" s="18"/>
      <c r="F6" s="17"/>
      <c r="G6" s="18"/>
      <c r="H6" s="19"/>
      <c r="I6" s="18"/>
      <c r="J6" s="18"/>
      <c r="K6" s="17"/>
      <c r="L6" s="18"/>
      <c r="M6" s="17"/>
      <c r="N6" s="18"/>
      <c r="O6" s="17"/>
    </row>
    <row r="7" ht="18" customHeight="1" spans="1:15">
      <c r="A7" s="20" t="s">
        <v>16</v>
      </c>
      <c r="B7" s="17" t="s">
        <v>17</v>
      </c>
      <c r="C7" s="17" t="s">
        <v>18</v>
      </c>
      <c r="D7" s="17" t="s">
        <v>19</v>
      </c>
      <c r="E7" s="17" t="s">
        <v>20</v>
      </c>
      <c r="F7" s="17" t="s">
        <v>21</v>
      </c>
      <c r="G7" s="18" t="s">
        <v>22</v>
      </c>
      <c r="H7" s="19"/>
      <c r="I7" s="40"/>
      <c r="J7" s="17" t="s">
        <v>23</v>
      </c>
      <c r="K7" s="17" t="s">
        <v>24</v>
      </c>
      <c r="L7" s="17" t="s">
        <v>25</v>
      </c>
      <c r="M7" s="17" t="s">
        <v>26</v>
      </c>
      <c r="N7" s="17" t="s">
        <v>27</v>
      </c>
      <c r="O7" s="41" t="s">
        <v>28</v>
      </c>
    </row>
    <row r="8" spans="1:15">
      <c r="A8" s="21" t="str">
        <f>IF(_ygl_month_day!A2="","",_ygl_month_day!A2)</f>
        <v/>
      </c>
      <c r="B8" s="22" t="str">
        <f>IF(_ygl_month_day!B2="","",_ygl_month_day!B2)</f>
        <v/>
      </c>
      <c r="C8" s="23" t="str">
        <f>IF(_ygl_month_day!C2="","",_ygl_month_day!C2)</f>
        <v/>
      </c>
      <c r="D8" s="24" t="str">
        <f>IF(_ygl_month_day!D2="","",_ygl_month_day!D2)</f>
        <v/>
      </c>
      <c r="E8" s="23" t="str">
        <f>IF(_ygl_month_day!E2="","",_ygl_month_day!E2)</f>
        <v/>
      </c>
      <c r="F8" s="24" t="str">
        <f>IF(_ygl_month_day!F2="","",_ygl_month_day!F2)</f>
        <v/>
      </c>
      <c r="G8" s="23" t="str">
        <f>IF(_ygl_month_day!G2="","",_ygl_month_day!G2)</f>
        <v/>
      </c>
      <c r="H8" s="24" t="e">
        <f t="shared" ref="H8:H39" si="0">SUM(B8+D8+F8)</f>
        <v>#VALUE!</v>
      </c>
      <c r="I8" s="42" t="e">
        <f t="shared" ref="I8:I39" si="1">SUM(C8+E8+G8)</f>
        <v>#VALUE!</v>
      </c>
      <c r="J8" s="25" t="str">
        <f>IF(_ygl_month_day!H2="","",_ygl_month_day!H2)</f>
        <v/>
      </c>
      <c r="K8" s="25" t="str">
        <f>IF(_ygl_month_day!I2="","",_ygl_month_day!I2)</f>
        <v/>
      </c>
      <c r="L8" s="25" t="str">
        <f>IF(_ygl_month_day!J2="","",_ygl_month_day!J2)</f>
        <v/>
      </c>
      <c r="M8" s="25" t="str">
        <f>IF(_ygl_month_day!K2="","",_ygl_month_day!K2)</f>
        <v/>
      </c>
      <c r="N8" s="43" t="str">
        <f>IF(_ygl_month_day!L2="","",_ygl_month_day!L2)</f>
        <v/>
      </c>
      <c r="O8" s="44" t="str">
        <f>IF(_ygl_month_day!M2="","",_ygl_month_day!M2)</f>
        <v/>
      </c>
    </row>
    <row r="9" spans="1:15">
      <c r="A9" s="21" t="str">
        <f>IF(_ygl_month_day!A3="","",_ygl_month_day!A3)</f>
        <v/>
      </c>
      <c r="B9" s="22" t="str">
        <f>IF(_ygl_month_day!B3="","",_ygl_month_day!B3)</f>
        <v/>
      </c>
      <c r="C9" s="23" t="str">
        <f>IF(_ygl_month_day!C3="","",_ygl_month_day!C3)</f>
        <v/>
      </c>
      <c r="D9" s="24" t="str">
        <f>IF(_ygl_month_day!D3="","",_ygl_month_day!D3)</f>
        <v/>
      </c>
      <c r="E9" s="23" t="str">
        <f>IF(_ygl_month_day!E3="","",_ygl_month_day!E3)</f>
        <v/>
      </c>
      <c r="F9" s="24" t="str">
        <f>IF(_ygl_month_day!F3="","",_ygl_month_day!F3)</f>
        <v/>
      </c>
      <c r="G9" s="23" t="str">
        <f>IF(_ygl_month_day!G3="","",_ygl_month_day!G3)</f>
        <v/>
      </c>
      <c r="H9" s="24" t="e">
        <f t="shared" si="0"/>
        <v>#VALUE!</v>
      </c>
      <c r="I9" s="42" t="e">
        <f t="shared" si="1"/>
        <v>#VALUE!</v>
      </c>
      <c r="J9" s="45" t="str">
        <f>IF(_ygl_month_day!H3="","",_ygl_month_day!H3)</f>
        <v/>
      </c>
      <c r="K9" s="46" t="str">
        <f>IF(_ygl_month_day!I3="","",_ygl_month_day!I3)</f>
        <v/>
      </c>
      <c r="L9" s="47" t="str">
        <f>IF(_ygl_month_day!J3="","",_ygl_month_day!J3)</f>
        <v/>
      </c>
      <c r="M9" s="48" t="str">
        <f>IF(_ygl_month_day!K3="","",_ygl_month_day!K3)</f>
        <v/>
      </c>
      <c r="N9" s="49" t="str">
        <f>IF(_ygl_month_day!L3="","",_ygl_month_day!L3)</f>
        <v/>
      </c>
      <c r="O9" s="25" t="str">
        <f>IF(_ygl_month_day!M3="","",_ygl_month_day!M3)</f>
        <v/>
      </c>
    </row>
    <row r="10" spans="1:15">
      <c r="A10" s="21" t="str">
        <f>IF(_ygl_month_day!A4="","",_ygl_month_day!A4)</f>
        <v/>
      </c>
      <c r="B10" s="22" t="str">
        <f>IF(_ygl_month_day!B4="","",_ygl_month_day!B4)</f>
        <v/>
      </c>
      <c r="C10" s="23" t="str">
        <f>IF(_ygl_month_day!C4="","",_ygl_month_day!C4)</f>
        <v/>
      </c>
      <c r="D10" s="24" t="str">
        <f>IF(_ygl_month_day!D4="","",_ygl_month_day!D4)</f>
        <v/>
      </c>
      <c r="E10" s="23" t="str">
        <f>IF(_ygl_month_day!E4="","",_ygl_month_day!E4)</f>
        <v/>
      </c>
      <c r="F10" s="24" t="str">
        <f>IF(_ygl_month_day!F4="","",_ygl_month_day!F4)</f>
        <v/>
      </c>
      <c r="G10" s="23" t="str">
        <f>IF(_ygl_month_day!G4="","",_ygl_month_day!G4)</f>
        <v/>
      </c>
      <c r="H10" s="24" t="e">
        <f t="shared" si="0"/>
        <v>#VALUE!</v>
      </c>
      <c r="I10" s="42" t="e">
        <f t="shared" si="1"/>
        <v>#VALUE!</v>
      </c>
      <c r="J10" s="50" t="str">
        <f>IF(_ygl_month_day!H4="","",_ygl_month_day!H4)</f>
        <v/>
      </c>
      <c r="K10" s="51" t="str">
        <f>IF(_ygl_month_day!I4="","",_ygl_month_day!I4)</f>
        <v/>
      </c>
      <c r="L10" s="52" t="str">
        <f>IF(_ygl_month_day!J4="","",_ygl_month_day!J4)</f>
        <v/>
      </c>
      <c r="M10" s="48" t="str">
        <f>IF(_ygl_month_day!K4="","",_ygl_month_day!K4)</f>
        <v/>
      </c>
      <c r="N10" s="48" t="str">
        <f>IF(_ygl_month_day!L4="","",_ygl_month_day!L4)</f>
        <v/>
      </c>
      <c r="O10" s="25" t="str">
        <f>IF(_ygl_month_day!M4="","",_ygl_month_day!M4)</f>
        <v/>
      </c>
    </row>
    <row r="11" spans="1:15">
      <c r="A11" s="21" t="str">
        <f>IF(_ygl_month_day!A5="","",_ygl_month_day!A5)</f>
        <v/>
      </c>
      <c r="B11" s="22" t="str">
        <f>IF(_ygl_month_day!B5="","",_ygl_month_day!B5)</f>
        <v/>
      </c>
      <c r="C11" s="23" t="str">
        <f>IF(_ygl_month_day!C5="","",_ygl_month_day!C5)</f>
        <v/>
      </c>
      <c r="D11" s="24" t="str">
        <f>IF(_ygl_month_day!D5="","",_ygl_month_day!D5)</f>
        <v/>
      </c>
      <c r="E11" s="23" t="str">
        <f>IF(_ygl_month_day!E5="","",_ygl_month_day!E5)</f>
        <v/>
      </c>
      <c r="F11" s="24" t="str">
        <f>IF(_ygl_month_day!F5="","",_ygl_month_day!F5)</f>
        <v/>
      </c>
      <c r="G11" s="23" t="str">
        <f>IF(_ygl_month_day!G5="","",_ygl_month_day!G5)</f>
        <v/>
      </c>
      <c r="H11" s="24" t="e">
        <f t="shared" si="0"/>
        <v>#VALUE!</v>
      </c>
      <c r="I11" s="42" t="e">
        <f t="shared" si="1"/>
        <v>#VALUE!</v>
      </c>
      <c r="J11" s="42" t="str">
        <f>IF(_ygl_month_day!H5="","",_ygl_month_day!H5)</f>
        <v/>
      </c>
      <c r="K11" s="52" t="str">
        <f>IF(_ygl_month_day!I5="","",_ygl_month_day!I5)</f>
        <v/>
      </c>
      <c r="L11" s="52" t="str">
        <f>IF(_ygl_month_day!J5="","",_ygl_month_day!J5)</f>
        <v/>
      </c>
      <c r="M11" s="48" t="str">
        <f>IF(_ygl_month_day!K5="","",_ygl_month_day!K5)</f>
        <v/>
      </c>
      <c r="N11" s="48" t="str">
        <f>IF(_ygl_month_day!L5="","",_ygl_month_day!L5)</f>
        <v/>
      </c>
      <c r="O11" s="25" t="str">
        <f>IF(_ygl_month_day!M5="","",_ygl_month_day!M5)</f>
        <v/>
      </c>
    </row>
    <row r="12" spans="1:15">
      <c r="A12" s="21" t="str">
        <f>IF(_ygl_month_day!A6="","",_ygl_month_day!A6)</f>
        <v/>
      </c>
      <c r="B12" s="22" t="str">
        <f>IF(_ygl_month_day!B6="","",_ygl_month_day!B6)</f>
        <v/>
      </c>
      <c r="C12" s="23" t="str">
        <f>IF(_ygl_month_day!C6="","",_ygl_month_day!C6)</f>
        <v/>
      </c>
      <c r="D12" s="24" t="str">
        <f>IF(_ygl_month_day!D6="","",_ygl_month_day!D6)</f>
        <v/>
      </c>
      <c r="E12" s="23" t="str">
        <f>IF(_ygl_month_day!E6="","",_ygl_month_day!E6)</f>
        <v/>
      </c>
      <c r="F12" s="24" t="str">
        <f>IF(_ygl_month_day!F6="","",_ygl_month_day!F6)</f>
        <v/>
      </c>
      <c r="G12" s="23" t="str">
        <f>IF(_ygl_month_day!G6="","",_ygl_month_day!G6)</f>
        <v/>
      </c>
      <c r="H12" s="24" t="e">
        <f t="shared" si="0"/>
        <v>#VALUE!</v>
      </c>
      <c r="I12" s="42" t="e">
        <f t="shared" si="1"/>
        <v>#VALUE!</v>
      </c>
      <c r="J12" s="42" t="str">
        <f>IF(_ygl_month_day!H6="","",_ygl_month_day!H6)</f>
        <v/>
      </c>
      <c r="K12" s="52" t="str">
        <f>IF(_ygl_month_day!I6="","",_ygl_month_day!I6)</f>
        <v/>
      </c>
      <c r="L12" s="52" t="str">
        <f>IF(_ygl_month_day!J6="","",_ygl_month_day!J6)</f>
        <v/>
      </c>
      <c r="M12" s="48" t="str">
        <f>IF(_ygl_month_day!K6="","",_ygl_month_day!K6)</f>
        <v/>
      </c>
      <c r="N12" s="48" t="str">
        <f>IF(_ygl_month_day!L6="","",_ygl_month_day!L6)</f>
        <v/>
      </c>
      <c r="O12" s="25" t="str">
        <f>IF(_ygl_month_day!M6="","",_ygl_month_day!M6)</f>
        <v/>
      </c>
    </row>
    <row r="13" spans="1:15">
      <c r="A13" s="21" t="str">
        <f>IF(_ygl_month_day!A7="","",_ygl_month_day!A7)</f>
        <v/>
      </c>
      <c r="B13" s="22" t="str">
        <f>IF(_ygl_month_day!B7="","",_ygl_month_day!B7)</f>
        <v/>
      </c>
      <c r="C13" s="23" t="str">
        <f>IF(_ygl_month_day!C7="","",_ygl_month_day!C7)</f>
        <v/>
      </c>
      <c r="D13" s="24" t="str">
        <f>IF(_ygl_month_day!D7="","",_ygl_month_day!D7)</f>
        <v/>
      </c>
      <c r="E13" s="23" t="str">
        <f>IF(_ygl_month_day!E7="","",_ygl_month_day!E7)</f>
        <v/>
      </c>
      <c r="F13" s="24" t="str">
        <f>IF(_ygl_month_day!F7="","",_ygl_month_day!F7)</f>
        <v/>
      </c>
      <c r="G13" s="23" t="str">
        <f>IF(_ygl_month_day!G7="","",_ygl_month_day!G7)</f>
        <v/>
      </c>
      <c r="H13" s="24" t="e">
        <f t="shared" si="0"/>
        <v>#VALUE!</v>
      </c>
      <c r="I13" s="42" t="e">
        <f t="shared" si="1"/>
        <v>#VALUE!</v>
      </c>
      <c r="J13" s="50" t="str">
        <f>IF(_ygl_month_day!H7="","",_ygl_month_day!H7)</f>
        <v/>
      </c>
      <c r="K13" s="52" t="str">
        <f>IF(_ygl_month_day!I7="","",_ygl_month_day!I7)</f>
        <v/>
      </c>
      <c r="L13" s="52" t="str">
        <f>IF(_ygl_month_day!J7="","",_ygl_month_day!J7)</f>
        <v/>
      </c>
      <c r="M13" s="48" t="str">
        <f>IF(_ygl_month_day!K7="","",_ygl_month_day!K7)</f>
        <v/>
      </c>
      <c r="N13" s="48" t="str">
        <f>IF(_ygl_month_day!L7="","",_ygl_month_day!L7)</f>
        <v/>
      </c>
      <c r="O13" s="25" t="str">
        <f>IF(_ygl_month_day!M7="","",_ygl_month_day!M7)</f>
        <v/>
      </c>
    </row>
    <row r="14" spans="1:15">
      <c r="A14" s="21" t="str">
        <f>IF(_ygl_month_day!A8="","",_ygl_month_day!A8)</f>
        <v/>
      </c>
      <c r="B14" s="22" t="str">
        <f>IF(_ygl_month_day!B8="","",_ygl_month_day!B8)</f>
        <v/>
      </c>
      <c r="C14" s="23" t="str">
        <f>IF(_ygl_month_day!C8="","",_ygl_month_day!C8)</f>
        <v/>
      </c>
      <c r="D14" s="24" t="str">
        <f>IF(_ygl_month_day!D8="","",_ygl_month_day!D8)</f>
        <v/>
      </c>
      <c r="E14" s="23" t="str">
        <f>IF(_ygl_month_day!E8="","",_ygl_month_day!E8)</f>
        <v/>
      </c>
      <c r="F14" s="24" t="str">
        <f>IF(_ygl_month_day!F8="","",_ygl_month_day!F8)</f>
        <v/>
      </c>
      <c r="G14" s="23" t="str">
        <f>IF(_ygl_month_day!G8="","",_ygl_month_day!G8)</f>
        <v/>
      </c>
      <c r="H14" s="24" t="e">
        <f t="shared" si="0"/>
        <v>#VALUE!</v>
      </c>
      <c r="I14" s="42" t="e">
        <f t="shared" si="1"/>
        <v>#VALUE!</v>
      </c>
      <c r="J14" s="50" t="str">
        <f>IF(_ygl_month_day!H8="","",_ygl_month_day!H8)</f>
        <v/>
      </c>
      <c r="K14" s="52" t="str">
        <f>IF(_ygl_month_day!I8="","",_ygl_month_day!I8)</f>
        <v/>
      </c>
      <c r="L14" s="52" t="str">
        <f>IF(_ygl_month_day!J8="","",_ygl_month_day!J8)</f>
        <v/>
      </c>
      <c r="M14" s="48" t="str">
        <f>IF(_ygl_month_day!K8="","",_ygl_month_day!K8)</f>
        <v/>
      </c>
      <c r="N14" s="48" t="str">
        <f>IF(_ygl_month_day!L8="","",_ygl_month_day!L8)</f>
        <v/>
      </c>
      <c r="O14" s="25" t="str">
        <f>IF(_ygl_month_day!M8="","",_ygl_month_day!M8)</f>
        <v/>
      </c>
    </row>
    <row r="15" spans="1:15">
      <c r="A15" s="21" t="str">
        <f>IF(_ygl_month_day!A9="","",_ygl_month_day!A9)</f>
        <v/>
      </c>
      <c r="B15" s="22" t="str">
        <f>IF(_ygl_month_day!B9="","",_ygl_month_day!B9)</f>
        <v/>
      </c>
      <c r="C15" s="23" t="str">
        <f>IF(_ygl_month_day!C9="","",_ygl_month_day!C9)</f>
        <v/>
      </c>
      <c r="D15" s="24" t="str">
        <f>IF(_ygl_month_day!D9="","",_ygl_month_day!D9)</f>
        <v/>
      </c>
      <c r="E15" s="23" t="str">
        <f>IF(_ygl_month_day!E9="","",_ygl_month_day!E9)</f>
        <v/>
      </c>
      <c r="F15" s="24" t="str">
        <f>IF(_ygl_month_day!F9="","",_ygl_month_day!F9)</f>
        <v/>
      </c>
      <c r="G15" s="23" t="str">
        <f>IF(_ygl_month_day!G9="","",_ygl_month_day!G9)</f>
        <v/>
      </c>
      <c r="H15" s="24" t="e">
        <f t="shared" si="0"/>
        <v>#VALUE!</v>
      </c>
      <c r="I15" s="42" t="e">
        <f t="shared" si="1"/>
        <v>#VALUE!</v>
      </c>
      <c r="J15" s="50" t="str">
        <f>IF(_ygl_month_day!H9="","",_ygl_month_day!H9)</f>
        <v/>
      </c>
      <c r="K15" s="52" t="str">
        <f>IF(_ygl_month_day!I9="","",_ygl_month_day!I9)</f>
        <v/>
      </c>
      <c r="L15" s="52" t="str">
        <f>IF(_ygl_month_day!J9="","",_ygl_month_day!J9)</f>
        <v/>
      </c>
      <c r="M15" s="48" t="str">
        <f>IF(_ygl_month_day!K9="","",_ygl_month_day!K9)</f>
        <v/>
      </c>
      <c r="N15" s="48" t="str">
        <f>IF(_ygl_month_day!L9="","",_ygl_month_day!L9)</f>
        <v/>
      </c>
      <c r="O15" s="25" t="str">
        <f>IF(_ygl_month_day!M9="","",_ygl_month_day!M9)</f>
        <v/>
      </c>
    </row>
    <row r="16" spans="1:15">
      <c r="A16" s="21" t="str">
        <f>IF(_ygl_month_day!A10="","",_ygl_month_day!A10)</f>
        <v/>
      </c>
      <c r="B16" s="22" t="str">
        <f>IF(_ygl_month_day!B10="","",_ygl_month_day!B10)</f>
        <v/>
      </c>
      <c r="C16" s="23" t="str">
        <f>IF(_ygl_month_day!C10="","",_ygl_month_day!C10)</f>
        <v/>
      </c>
      <c r="D16" s="24" t="str">
        <f>IF(_ygl_month_day!D10="","",_ygl_month_day!D10)</f>
        <v/>
      </c>
      <c r="E16" s="23" t="str">
        <f>IF(_ygl_month_day!E10="","",_ygl_month_day!E10)</f>
        <v/>
      </c>
      <c r="F16" s="24" t="str">
        <f>IF(_ygl_month_day!F10="","",_ygl_month_day!F10)</f>
        <v/>
      </c>
      <c r="G16" s="23" t="str">
        <f>IF(_ygl_month_day!G10="","",_ygl_month_day!G10)</f>
        <v/>
      </c>
      <c r="H16" s="24" t="e">
        <f t="shared" si="0"/>
        <v>#VALUE!</v>
      </c>
      <c r="I16" s="42" t="e">
        <f t="shared" si="1"/>
        <v>#VALUE!</v>
      </c>
      <c r="J16" s="50" t="str">
        <f>IF(_ygl_month_day!H10="","",_ygl_month_day!H10)</f>
        <v/>
      </c>
      <c r="K16" s="52" t="str">
        <f>IF(_ygl_month_day!I10="","",_ygl_month_day!I10)</f>
        <v/>
      </c>
      <c r="L16" s="52" t="str">
        <f>IF(_ygl_month_day!J10="","",_ygl_month_day!J10)</f>
        <v/>
      </c>
      <c r="M16" s="48" t="str">
        <f>IF(_ygl_month_day!K10="","",_ygl_month_day!K10)</f>
        <v/>
      </c>
      <c r="N16" s="53" t="str">
        <f>IF(_ygl_month_day!L10="","",_ygl_month_day!L10)</f>
        <v/>
      </c>
      <c r="O16" s="54" t="str">
        <f>IF(_ygl_month_day!M10="","",_ygl_month_day!M10)</f>
        <v/>
      </c>
    </row>
    <row r="17" spans="1:15">
      <c r="A17" s="21" t="str">
        <f>IF(_ygl_month_day!A11="","",_ygl_month_day!A11)</f>
        <v/>
      </c>
      <c r="B17" s="22" t="str">
        <f>IF(_ygl_month_day!B11="","",_ygl_month_day!B11)</f>
        <v/>
      </c>
      <c r="C17" s="23" t="str">
        <f>IF(_ygl_month_day!C11="","",_ygl_month_day!C11)</f>
        <v/>
      </c>
      <c r="D17" s="24" t="str">
        <f>IF(_ygl_month_day!D11="","",_ygl_month_day!D11)</f>
        <v/>
      </c>
      <c r="E17" s="23" t="str">
        <f>IF(_ygl_month_day!E11="","",_ygl_month_day!E11)</f>
        <v/>
      </c>
      <c r="F17" s="24" t="str">
        <f>IF(_ygl_month_day!F11="","",_ygl_month_day!F11)</f>
        <v/>
      </c>
      <c r="G17" s="23" t="str">
        <f>IF(_ygl_month_day!G11="","",_ygl_month_day!G11)</f>
        <v/>
      </c>
      <c r="H17" s="24" t="e">
        <f t="shared" si="0"/>
        <v>#VALUE!</v>
      </c>
      <c r="I17" s="42" t="e">
        <f t="shared" si="1"/>
        <v>#VALUE!</v>
      </c>
      <c r="J17" s="50" t="str">
        <f>IF(_ygl_month_day!H11="","",_ygl_month_day!H11)</f>
        <v/>
      </c>
      <c r="K17" s="51" t="str">
        <f>IF(_ygl_month_day!I11="","",_ygl_month_day!I11)</f>
        <v/>
      </c>
      <c r="L17" s="52" t="str">
        <f>IF(_ygl_month_day!J11="","",_ygl_month_day!J11)</f>
        <v/>
      </c>
      <c r="M17" s="48" t="str">
        <f>IF(_ygl_month_day!K11="","",_ygl_month_day!K11)</f>
        <v/>
      </c>
      <c r="N17" s="48" t="str">
        <f>IF(_ygl_month_day!L11="","",_ygl_month_day!L11)</f>
        <v/>
      </c>
      <c r="O17" s="54" t="str">
        <f>IF(_ygl_month_day!M11="","",_ygl_month_day!M11)</f>
        <v/>
      </c>
    </row>
    <row r="18" spans="1:15">
      <c r="A18" s="21" t="str">
        <f>IF(_ygl_month_day!A12="","",_ygl_month_day!A12)</f>
        <v/>
      </c>
      <c r="B18" s="22" t="str">
        <f>IF(_ygl_month_day!B12="","",_ygl_month_day!B12)</f>
        <v/>
      </c>
      <c r="C18" s="23" t="str">
        <f>IF(_ygl_month_day!C12="","",_ygl_month_day!C12)</f>
        <v/>
      </c>
      <c r="D18" s="24" t="str">
        <f>IF(_ygl_month_day!D12="","",_ygl_month_day!D12)</f>
        <v/>
      </c>
      <c r="E18" s="23" t="str">
        <f>IF(_ygl_month_day!E12="","",_ygl_month_day!E12)</f>
        <v/>
      </c>
      <c r="F18" s="24" t="str">
        <f>IF(_ygl_month_day!F12="","",_ygl_month_day!F12)</f>
        <v/>
      </c>
      <c r="G18" s="23" t="str">
        <f>IF(_ygl_month_day!G12="","",_ygl_month_day!G12)</f>
        <v/>
      </c>
      <c r="H18" s="24" t="e">
        <f t="shared" si="0"/>
        <v>#VALUE!</v>
      </c>
      <c r="I18" s="42" t="e">
        <f t="shared" si="1"/>
        <v>#VALUE!</v>
      </c>
      <c r="J18" s="42" t="str">
        <f>IF(_ygl_month_day!H12="","",_ygl_month_day!H12)</f>
        <v/>
      </c>
      <c r="K18" s="52" t="str">
        <f>IF(_ygl_month_day!I12="","",_ygl_month_day!I12)</f>
        <v/>
      </c>
      <c r="L18" s="52" t="str">
        <f>IF(_ygl_month_day!J12="","",_ygl_month_day!J12)</f>
        <v/>
      </c>
      <c r="M18" s="48" t="str">
        <f>IF(_ygl_month_day!K12="","",_ygl_month_day!K12)</f>
        <v/>
      </c>
      <c r="N18" s="48" t="str">
        <f>IF(_ygl_month_day!L12="","",_ygl_month_day!L12)</f>
        <v/>
      </c>
      <c r="O18" s="25" t="str">
        <f>IF(_ygl_month_day!M12="","",_ygl_month_day!M12)</f>
        <v/>
      </c>
    </row>
    <row r="19" spans="1:15">
      <c r="A19" s="21" t="str">
        <f>IF(_ygl_month_day!A13="","",_ygl_month_day!A13)</f>
        <v/>
      </c>
      <c r="B19" s="22" t="str">
        <f>IF(_ygl_month_day!B13="","",_ygl_month_day!B13)</f>
        <v/>
      </c>
      <c r="C19" s="23" t="str">
        <f>IF(_ygl_month_day!C13="","",_ygl_month_day!C13)</f>
        <v/>
      </c>
      <c r="D19" s="24" t="str">
        <f>IF(_ygl_month_day!D13="","",_ygl_month_day!D13)</f>
        <v/>
      </c>
      <c r="E19" s="23" t="str">
        <f>IF(_ygl_month_day!E13="","",_ygl_month_day!E13)</f>
        <v/>
      </c>
      <c r="F19" s="24" t="str">
        <f>IF(_ygl_month_day!F13="","",_ygl_month_day!F13)</f>
        <v/>
      </c>
      <c r="G19" s="23" t="str">
        <f>IF(_ygl_month_day!G13="","",_ygl_month_day!G13)</f>
        <v/>
      </c>
      <c r="H19" s="24" t="e">
        <f t="shared" si="0"/>
        <v>#VALUE!</v>
      </c>
      <c r="I19" s="42" t="e">
        <f t="shared" si="1"/>
        <v>#VALUE!</v>
      </c>
      <c r="J19" s="42" t="str">
        <f>IF(_ygl_month_day!H13="","",_ygl_month_day!H13)</f>
        <v/>
      </c>
      <c r="K19" s="52" t="str">
        <f>IF(_ygl_month_day!I13="","",_ygl_month_day!I13)</f>
        <v/>
      </c>
      <c r="L19" s="52" t="str">
        <f>IF(_ygl_month_day!J13="","",_ygl_month_day!J13)</f>
        <v/>
      </c>
      <c r="M19" s="48" t="str">
        <f>IF(_ygl_month_day!K13="","",_ygl_month_day!K13)</f>
        <v/>
      </c>
      <c r="N19" s="48" t="str">
        <f>IF(_ygl_month_day!L13="","",_ygl_month_day!L13)</f>
        <v/>
      </c>
      <c r="O19" s="48" t="str">
        <f>IF(_ygl_month_day!M13="","",_ygl_month_day!M13)</f>
        <v/>
      </c>
    </row>
    <row r="20" spans="1:15">
      <c r="A20" s="21" t="str">
        <f>IF(_ygl_month_day!A14="","",_ygl_month_day!A14)</f>
        <v/>
      </c>
      <c r="B20" s="22" t="str">
        <f>IF(_ygl_month_day!B14="","",_ygl_month_day!B14)</f>
        <v/>
      </c>
      <c r="C20" s="23" t="str">
        <f>IF(_ygl_month_day!C14="","",_ygl_month_day!C14)</f>
        <v/>
      </c>
      <c r="D20" s="24" t="str">
        <f>IF(_ygl_month_day!D14="","",_ygl_month_day!D14)</f>
        <v/>
      </c>
      <c r="E20" s="23" t="str">
        <f>IF(_ygl_month_day!E14="","",_ygl_month_day!E14)</f>
        <v/>
      </c>
      <c r="F20" s="24" t="str">
        <f>IF(_ygl_month_day!F14="","",_ygl_month_day!F14)</f>
        <v/>
      </c>
      <c r="G20" s="23" t="str">
        <f>IF(_ygl_month_day!G14="","",_ygl_month_day!G14)</f>
        <v/>
      </c>
      <c r="H20" s="24" t="e">
        <f t="shared" si="0"/>
        <v>#VALUE!</v>
      </c>
      <c r="I20" s="42" t="e">
        <f t="shared" si="1"/>
        <v>#VALUE!</v>
      </c>
      <c r="J20" s="50" t="str">
        <f>IF(_ygl_month_day!H14="","",_ygl_month_day!H14)</f>
        <v/>
      </c>
      <c r="K20" s="52" t="str">
        <f>IF(_ygl_month_day!I14="","",_ygl_month_day!I14)</f>
        <v/>
      </c>
      <c r="L20" s="50" t="str">
        <f>IF(_ygl_month_day!J14="","",_ygl_month_day!J14)</f>
        <v/>
      </c>
      <c r="M20" s="52" t="str">
        <f>IF(_ygl_month_day!K14="","",_ygl_month_day!K14)</f>
        <v/>
      </c>
      <c r="N20" s="48" t="str">
        <f>IF(_ygl_month_day!L14="","",_ygl_month_day!L14)</f>
        <v/>
      </c>
      <c r="O20" s="25" t="str">
        <f>IF(_ygl_month_day!M14="","",_ygl_month_day!M14)</f>
        <v/>
      </c>
    </row>
    <row r="21" spans="1:15">
      <c r="A21" s="21" t="str">
        <f>IF(_ygl_month_day!A15="","",_ygl_month_day!A15)</f>
        <v/>
      </c>
      <c r="B21" s="22" t="str">
        <f>IF(_ygl_month_day!B15="","",_ygl_month_day!B15)</f>
        <v/>
      </c>
      <c r="C21" s="23" t="str">
        <f>IF(_ygl_month_day!C15="","",_ygl_month_day!C15)</f>
        <v/>
      </c>
      <c r="D21" s="24" t="str">
        <f>IF(_ygl_month_day!D15="","",_ygl_month_day!D15)</f>
        <v/>
      </c>
      <c r="E21" s="23" t="str">
        <f>IF(_ygl_month_day!E15="","",_ygl_month_day!E15)</f>
        <v/>
      </c>
      <c r="F21" s="24" t="str">
        <f>IF(_ygl_month_day!F15="","",_ygl_month_day!F15)</f>
        <v/>
      </c>
      <c r="G21" s="23" t="str">
        <f>IF(_ygl_month_day!G15="","",_ygl_month_day!G15)</f>
        <v/>
      </c>
      <c r="H21" s="24" t="e">
        <f t="shared" si="0"/>
        <v>#VALUE!</v>
      </c>
      <c r="I21" s="42" t="e">
        <f t="shared" si="1"/>
        <v>#VALUE!</v>
      </c>
      <c r="J21" s="50" t="str">
        <f>IF(_ygl_month_day!H15="","",_ygl_month_day!H15)</f>
        <v/>
      </c>
      <c r="K21" s="52" t="str">
        <f>IF(_ygl_month_day!I15="","",_ygl_month_day!I15)</f>
        <v/>
      </c>
      <c r="L21" s="52" t="str">
        <f>IF(_ygl_month_day!J15="","",_ygl_month_day!J15)</f>
        <v/>
      </c>
      <c r="M21" s="48" t="str">
        <f>IF(_ygl_month_day!K15="","",_ygl_month_day!K15)</f>
        <v/>
      </c>
      <c r="N21" s="48" t="str">
        <f>IF(_ygl_month_day!L15="","",_ygl_month_day!L15)</f>
        <v/>
      </c>
      <c r="O21" s="25" t="str">
        <f>IF(_ygl_month_day!M15="","",_ygl_month_day!M15)</f>
        <v/>
      </c>
    </row>
    <row r="22" spans="1:15">
      <c r="A22" s="21" t="str">
        <f>IF(_ygl_month_day!A16="","",_ygl_month_day!A16)</f>
        <v/>
      </c>
      <c r="B22" s="22" t="str">
        <f>IF(_ygl_month_day!B16="","",_ygl_month_day!B16)</f>
        <v/>
      </c>
      <c r="C22" s="23" t="str">
        <f>IF(_ygl_month_day!C16="","",_ygl_month_day!C16)</f>
        <v/>
      </c>
      <c r="D22" s="24" t="str">
        <f>IF(_ygl_month_day!D16="","",_ygl_month_day!D16)</f>
        <v/>
      </c>
      <c r="E22" s="23" t="str">
        <f>IF(_ygl_month_day!E16="","",_ygl_month_day!E16)</f>
        <v/>
      </c>
      <c r="F22" s="24" t="str">
        <f>IF(_ygl_month_day!F16="","",_ygl_month_day!F16)</f>
        <v/>
      </c>
      <c r="G22" s="23" t="str">
        <f>IF(_ygl_month_day!G16="","",_ygl_month_day!G16)</f>
        <v/>
      </c>
      <c r="H22" s="24" t="e">
        <f t="shared" si="0"/>
        <v>#VALUE!</v>
      </c>
      <c r="I22" s="42" t="e">
        <f t="shared" si="1"/>
        <v>#VALUE!</v>
      </c>
      <c r="J22" s="50" t="str">
        <f>IF(_ygl_month_day!H16="","",_ygl_month_day!H16)</f>
        <v/>
      </c>
      <c r="K22" s="52" t="str">
        <f>IF(_ygl_month_day!I16="","",_ygl_month_day!I16)</f>
        <v/>
      </c>
      <c r="L22" s="52" t="str">
        <f>IF(_ygl_month_day!J16="","",_ygl_month_day!J16)</f>
        <v/>
      </c>
      <c r="M22" s="48" t="str">
        <f>IF(_ygl_month_day!K16="","",_ygl_month_day!K16)</f>
        <v/>
      </c>
      <c r="N22" s="48" t="str">
        <f>IF(_ygl_month_day!L16="","",_ygl_month_day!L16)</f>
        <v/>
      </c>
      <c r="O22" s="25" t="str">
        <f>IF(_ygl_month_day!M16="","",_ygl_month_day!M16)</f>
        <v/>
      </c>
    </row>
    <row r="23" spans="1:15">
      <c r="A23" s="21" t="str">
        <f>IF(_ygl_month_day!A17="","",_ygl_month_day!A17)</f>
        <v/>
      </c>
      <c r="B23" s="22" t="str">
        <f>IF(_ygl_month_day!B17="","",_ygl_month_day!B17)</f>
        <v/>
      </c>
      <c r="C23" s="23" t="str">
        <f>IF(_ygl_month_day!C17="","",_ygl_month_day!C17)</f>
        <v/>
      </c>
      <c r="D23" s="24" t="str">
        <f>IF(_ygl_month_day!D17="","",_ygl_month_day!D17)</f>
        <v/>
      </c>
      <c r="E23" s="23" t="str">
        <f>IF(_ygl_month_day!E17="","",_ygl_month_day!E17)</f>
        <v/>
      </c>
      <c r="F23" s="24" t="str">
        <f>IF(_ygl_month_day!F17="","",_ygl_month_day!F17)</f>
        <v/>
      </c>
      <c r="G23" s="23" t="str">
        <f>IF(_ygl_month_day!G17="","",_ygl_month_day!G17)</f>
        <v/>
      </c>
      <c r="H23" s="24" t="e">
        <f t="shared" si="0"/>
        <v>#VALUE!</v>
      </c>
      <c r="I23" s="42" t="e">
        <f t="shared" si="1"/>
        <v>#VALUE!</v>
      </c>
      <c r="J23" s="50" t="str">
        <f>IF(_ygl_month_day!H17="","",_ygl_month_day!H17)</f>
        <v/>
      </c>
      <c r="K23" s="52" t="str">
        <f>IF(_ygl_month_day!I17="","",_ygl_month_day!I17)</f>
        <v/>
      </c>
      <c r="L23" s="52" t="str">
        <f>IF(_ygl_month_day!J17="","",_ygl_month_day!J17)</f>
        <v/>
      </c>
      <c r="M23" s="48" t="str">
        <f>IF(_ygl_month_day!K17="","",_ygl_month_day!K17)</f>
        <v/>
      </c>
      <c r="N23" s="48" t="str">
        <f>IF(_ygl_month_day!L17="","",_ygl_month_day!L17)</f>
        <v/>
      </c>
      <c r="O23" s="48" t="str">
        <f>IF(_ygl_month_day!M17="","",_ygl_month_day!M17)</f>
        <v/>
      </c>
    </row>
    <row r="24" spans="1:15">
      <c r="A24" s="21" t="str">
        <f>IF(_ygl_month_day!A18="","",_ygl_month_day!A18)</f>
        <v/>
      </c>
      <c r="B24" s="22" t="str">
        <f>IF(_ygl_month_day!B18="","",_ygl_month_day!B18)</f>
        <v/>
      </c>
      <c r="C24" s="23" t="str">
        <f>IF(_ygl_month_day!C18="","",_ygl_month_day!C18)</f>
        <v/>
      </c>
      <c r="D24" s="24" t="str">
        <f>IF(_ygl_month_day!D18="","",_ygl_month_day!D18)</f>
        <v/>
      </c>
      <c r="E24" s="23" t="str">
        <f>IF(_ygl_month_day!E18="","",_ygl_month_day!E18)</f>
        <v/>
      </c>
      <c r="F24" s="24" t="str">
        <f>IF(_ygl_month_day!F18="","",_ygl_month_day!F18)</f>
        <v/>
      </c>
      <c r="G24" s="23" t="str">
        <f>IF(_ygl_month_day!G18="","",_ygl_month_day!G18)</f>
        <v/>
      </c>
      <c r="H24" s="24" t="e">
        <f t="shared" si="0"/>
        <v>#VALUE!</v>
      </c>
      <c r="I24" s="42" t="e">
        <f t="shared" si="1"/>
        <v>#VALUE!</v>
      </c>
      <c r="J24" s="42" t="str">
        <f>IF(_ygl_month_day!H18="","",_ygl_month_day!H18)</f>
        <v/>
      </c>
      <c r="K24" s="52" t="str">
        <f>IF(_ygl_month_day!I18="","",_ygl_month_day!I18)</f>
        <v/>
      </c>
      <c r="L24" s="52" t="str">
        <f>IF(_ygl_month_day!J18="","",_ygl_month_day!J18)</f>
        <v/>
      </c>
      <c r="M24" s="48" t="str">
        <f>IF(_ygl_month_day!K18="","",_ygl_month_day!K18)</f>
        <v/>
      </c>
      <c r="N24" s="48" t="str">
        <f>IF(_ygl_month_day!L18="","",_ygl_month_day!L18)</f>
        <v/>
      </c>
      <c r="O24" s="25" t="str">
        <f>IF(_ygl_month_day!M18="","",_ygl_month_day!M18)</f>
        <v/>
      </c>
    </row>
    <row r="25" spans="1:15">
      <c r="A25" s="21" t="str">
        <f>IF(_ygl_month_day!A19="","",_ygl_month_day!A19)</f>
        <v/>
      </c>
      <c r="B25" s="22" t="str">
        <f>IF(_ygl_month_day!B19="","",_ygl_month_day!B19)</f>
        <v/>
      </c>
      <c r="C25" s="23" t="str">
        <f>IF(_ygl_month_day!C19="","",_ygl_month_day!C19)</f>
        <v/>
      </c>
      <c r="D25" s="24" t="str">
        <f>IF(_ygl_month_day!D19="","",_ygl_month_day!D19)</f>
        <v/>
      </c>
      <c r="E25" s="23" t="str">
        <f>IF(_ygl_month_day!E19="","",_ygl_month_day!E19)</f>
        <v/>
      </c>
      <c r="F25" s="24" t="str">
        <f>IF(_ygl_month_day!F19="","",_ygl_month_day!F19)</f>
        <v/>
      </c>
      <c r="G25" s="23" t="str">
        <f>IF(_ygl_month_day!G19="","",_ygl_month_day!G19)</f>
        <v/>
      </c>
      <c r="H25" s="24" t="e">
        <f t="shared" si="0"/>
        <v>#VALUE!</v>
      </c>
      <c r="I25" s="42" t="e">
        <f t="shared" si="1"/>
        <v>#VALUE!</v>
      </c>
      <c r="J25" s="50" t="str">
        <f>IF(_ygl_month_day!H19="","",_ygl_month_day!H19)</f>
        <v/>
      </c>
      <c r="K25" s="51" t="str">
        <f>IF(_ygl_month_day!I19="","",_ygl_month_day!I19)</f>
        <v/>
      </c>
      <c r="L25" s="52" t="str">
        <f>IF(_ygl_month_day!J19="","",_ygl_month_day!J19)</f>
        <v/>
      </c>
      <c r="M25" s="48" t="str">
        <f>IF(_ygl_month_day!K19="","",_ygl_month_day!K19)</f>
        <v/>
      </c>
      <c r="N25" s="48" t="str">
        <f>IF(_ygl_month_day!L19="","",_ygl_month_day!L19)</f>
        <v/>
      </c>
      <c r="O25" s="25" t="str">
        <f>IF(_ygl_month_day!M19="","",_ygl_month_day!M19)</f>
        <v/>
      </c>
    </row>
    <row r="26" spans="1:15">
      <c r="A26" s="21" t="str">
        <f>IF(_ygl_month_day!A20="","",_ygl_month_day!A20)</f>
        <v/>
      </c>
      <c r="B26" s="22" t="str">
        <f>IF(_ygl_month_day!B20="","",_ygl_month_day!B20)</f>
        <v/>
      </c>
      <c r="C26" s="23" t="str">
        <f>IF(_ygl_month_day!C20="","",_ygl_month_day!C20)</f>
        <v/>
      </c>
      <c r="D26" s="24" t="str">
        <f>IF(_ygl_month_day!D20="","",_ygl_month_day!D20)</f>
        <v/>
      </c>
      <c r="E26" s="23" t="str">
        <f>IF(_ygl_month_day!E20="","",_ygl_month_day!E20)</f>
        <v/>
      </c>
      <c r="F26" s="24" t="str">
        <f>IF(_ygl_month_day!F20="","",_ygl_month_day!F20)</f>
        <v/>
      </c>
      <c r="G26" s="23" t="str">
        <f>IF(_ygl_month_day!G20="","",_ygl_month_day!G20)</f>
        <v/>
      </c>
      <c r="H26" s="24" t="e">
        <f t="shared" si="0"/>
        <v>#VALUE!</v>
      </c>
      <c r="I26" s="42" t="e">
        <f t="shared" si="1"/>
        <v>#VALUE!</v>
      </c>
      <c r="J26" s="42" t="str">
        <f>IF(_ygl_month_day!H20="","",_ygl_month_day!H20)</f>
        <v/>
      </c>
      <c r="K26" s="52" t="str">
        <f>IF(_ygl_month_day!I20="","",_ygl_month_day!I20)</f>
        <v/>
      </c>
      <c r="L26" s="52" t="str">
        <f>IF(_ygl_month_day!J20="","",_ygl_month_day!J20)</f>
        <v/>
      </c>
      <c r="M26" s="48" t="str">
        <f>IF(_ygl_month_day!K20="","",_ygl_month_day!K20)</f>
        <v/>
      </c>
      <c r="N26" s="48" t="str">
        <f>IF(_ygl_month_day!L20="","",_ygl_month_day!L20)</f>
        <v/>
      </c>
      <c r="O26" s="25" t="str">
        <f>IF(_ygl_month_day!M20="","",_ygl_month_day!M20)</f>
        <v/>
      </c>
    </row>
    <row r="27" ht="12.95" customHeight="1" spans="1:15">
      <c r="A27" s="21" t="str">
        <f>IF(_ygl_month_day!A21="","",_ygl_month_day!A21)</f>
        <v/>
      </c>
      <c r="B27" s="22" t="str">
        <f>IF(_ygl_month_day!B21="","",_ygl_month_day!B21)</f>
        <v/>
      </c>
      <c r="C27" s="23" t="str">
        <f>IF(_ygl_month_day!C21="","",_ygl_month_day!C21)</f>
        <v/>
      </c>
      <c r="D27" s="24" t="str">
        <f>IF(_ygl_month_day!D21="","",_ygl_month_day!D21)</f>
        <v/>
      </c>
      <c r="E27" s="23" t="str">
        <f>IF(_ygl_month_day!E21="","",_ygl_month_day!E21)</f>
        <v/>
      </c>
      <c r="F27" s="24" t="str">
        <f>IF(_ygl_month_day!F21="","",_ygl_month_day!F21)</f>
        <v/>
      </c>
      <c r="G27" s="23" t="str">
        <f>IF(_ygl_month_day!G21="","",_ygl_month_day!G21)</f>
        <v/>
      </c>
      <c r="H27" s="24" t="e">
        <f t="shared" si="0"/>
        <v>#VALUE!</v>
      </c>
      <c r="I27" s="42" t="e">
        <f t="shared" si="1"/>
        <v>#VALUE!</v>
      </c>
      <c r="J27" s="50" t="str">
        <f>IF(_ygl_month_day!H21="","",_ygl_month_day!H21)</f>
        <v/>
      </c>
      <c r="K27" s="52" t="str">
        <f>IF(_ygl_month_day!I21="","",_ygl_month_day!I21)</f>
        <v/>
      </c>
      <c r="L27" s="52" t="str">
        <f>IF(_ygl_month_day!J21="","",_ygl_month_day!J21)</f>
        <v/>
      </c>
      <c r="M27" s="48" t="str">
        <f>IF(_ygl_month_day!K21="","",_ygl_month_day!K21)</f>
        <v/>
      </c>
      <c r="N27" s="53" t="str">
        <f>IF(_ygl_month_day!L21="","",_ygl_month_day!L21)</f>
        <v/>
      </c>
      <c r="O27" s="55" t="str">
        <f>IF(_ygl_month_day!M21="","",_ygl_month_day!M21)</f>
        <v/>
      </c>
    </row>
    <row r="28" spans="1:15">
      <c r="A28" s="21" t="str">
        <f>IF(_ygl_month_day!A22="","",_ygl_month_day!A22)</f>
        <v/>
      </c>
      <c r="B28" s="22" t="str">
        <f>IF(_ygl_month_day!B22="","",_ygl_month_day!B22)</f>
        <v/>
      </c>
      <c r="C28" s="23" t="str">
        <f>IF(_ygl_month_day!C22="","",_ygl_month_day!C22)</f>
        <v/>
      </c>
      <c r="D28" s="24" t="str">
        <f>IF(_ygl_month_day!D22="","",_ygl_month_day!D22)</f>
        <v/>
      </c>
      <c r="E28" s="23" t="str">
        <f>IF(_ygl_month_day!E22="","",_ygl_month_day!E22)</f>
        <v/>
      </c>
      <c r="F28" s="24" t="str">
        <f>IF(_ygl_month_day!F22="","",_ygl_month_day!F22)</f>
        <v/>
      </c>
      <c r="G28" s="23" t="str">
        <f>IF(_ygl_month_day!G22="","",_ygl_month_day!G22)</f>
        <v/>
      </c>
      <c r="H28" s="24" t="e">
        <f t="shared" si="0"/>
        <v>#VALUE!</v>
      </c>
      <c r="I28" s="42" t="e">
        <f t="shared" si="1"/>
        <v>#VALUE!</v>
      </c>
      <c r="J28" s="42" t="str">
        <f>IF(_ygl_month_day!H22="","",_ygl_month_day!H22)</f>
        <v/>
      </c>
      <c r="K28" s="52" t="str">
        <f>IF(_ygl_month_day!I22="","",_ygl_month_day!I22)</f>
        <v/>
      </c>
      <c r="L28" s="50" t="str">
        <f>IF(_ygl_month_day!J22="","",_ygl_month_day!J22)</f>
        <v/>
      </c>
      <c r="M28" s="48" t="str">
        <f>IF(_ygl_month_day!K22="","",_ygl_month_day!K22)</f>
        <v/>
      </c>
      <c r="N28" s="48" t="str">
        <f>IF(_ygl_month_day!L22="","",_ygl_month_day!L22)</f>
        <v/>
      </c>
      <c r="O28" s="25" t="str">
        <f>IF(_ygl_month_day!M22="","",_ygl_month_day!M22)</f>
        <v/>
      </c>
    </row>
    <row r="29" spans="1:15">
      <c r="A29" s="21" t="str">
        <f>IF(_ygl_month_day!A23="","",_ygl_month_day!A23)</f>
        <v/>
      </c>
      <c r="B29" s="22" t="str">
        <f>IF(_ygl_month_day!B23="","",_ygl_month_day!B23)</f>
        <v/>
      </c>
      <c r="C29" s="23" t="str">
        <f>IF(_ygl_month_day!C23="","",_ygl_month_day!C23)</f>
        <v/>
      </c>
      <c r="D29" s="24" t="str">
        <f>IF(_ygl_month_day!D23="","",_ygl_month_day!D23)</f>
        <v/>
      </c>
      <c r="E29" s="23" t="str">
        <f>IF(_ygl_month_day!E23="","",_ygl_month_day!E23)</f>
        <v/>
      </c>
      <c r="F29" s="24" t="str">
        <f>IF(_ygl_month_day!F23="","",_ygl_month_day!F23)</f>
        <v/>
      </c>
      <c r="G29" s="23" t="str">
        <f>IF(_ygl_month_day!G23="","",_ygl_month_day!G23)</f>
        <v/>
      </c>
      <c r="H29" s="24" t="e">
        <f t="shared" si="0"/>
        <v>#VALUE!</v>
      </c>
      <c r="I29" s="42" t="e">
        <f t="shared" si="1"/>
        <v>#VALUE!</v>
      </c>
      <c r="J29" s="42" t="str">
        <f>IF(_ygl_month_day!H23="","",_ygl_month_day!H23)</f>
        <v/>
      </c>
      <c r="K29" s="52" t="str">
        <f>IF(_ygl_month_day!I23="","",_ygl_month_day!I23)</f>
        <v/>
      </c>
      <c r="L29" s="52" t="str">
        <f>IF(_ygl_month_day!J23="","",_ygl_month_day!J23)</f>
        <v/>
      </c>
      <c r="M29" s="48" t="str">
        <f>IF(_ygl_month_day!K23="","",_ygl_month_day!K23)</f>
        <v/>
      </c>
      <c r="N29" s="48" t="str">
        <f>IF(_ygl_month_day!L23="","",_ygl_month_day!L23)</f>
        <v/>
      </c>
      <c r="O29" s="25" t="str">
        <f>IF(_ygl_month_day!M23="","",_ygl_month_day!M23)</f>
        <v/>
      </c>
    </row>
    <row r="30" spans="1:15">
      <c r="A30" s="21" t="str">
        <f>IF(_ygl_month_day!A24="","",_ygl_month_day!A24)</f>
        <v/>
      </c>
      <c r="B30" s="22" t="str">
        <f>IF(_ygl_month_day!B24="","",_ygl_month_day!B24)</f>
        <v/>
      </c>
      <c r="C30" s="23" t="str">
        <f>IF(_ygl_month_day!C24="","",_ygl_month_day!C24)</f>
        <v/>
      </c>
      <c r="D30" s="24" t="str">
        <f>IF(_ygl_month_day!D24="","",_ygl_month_day!D24)</f>
        <v/>
      </c>
      <c r="E30" s="23" t="str">
        <f>IF(_ygl_month_day!E24="","",_ygl_month_day!E24)</f>
        <v/>
      </c>
      <c r="F30" s="24" t="str">
        <f>IF(_ygl_month_day!F24="","",_ygl_month_day!F24)</f>
        <v/>
      </c>
      <c r="G30" s="23" t="str">
        <f>IF(_ygl_month_day!G24="","",_ygl_month_day!G24)</f>
        <v/>
      </c>
      <c r="H30" s="24" t="e">
        <f t="shared" si="0"/>
        <v>#VALUE!</v>
      </c>
      <c r="I30" s="42" t="e">
        <f t="shared" si="1"/>
        <v>#VALUE!</v>
      </c>
      <c r="J30" s="42" t="str">
        <f>IF(_ygl_month_day!H24="","",_ygl_month_day!H24)</f>
        <v/>
      </c>
      <c r="K30" s="52" t="str">
        <f>IF(_ygl_month_day!I24="","",_ygl_month_day!I24)</f>
        <v/>
      </c>
      <c r="L30" s="52" t="str">
        <f>IF(_ygl_month_day!J24="","",_ygl_month_day!J24)</f>
        <v/>
      </c>
      <c r="M30" s="48" t="str">
        <f>IF(_ygl_month_day!K24="","",_ygl_month_day!K24)</f>
        <v/>
      </c>
      <c r="N30" s="48" t="str">
        <f>IF(_ygl_month_day!L24="","",_ygl_month_day!L24)</f>
        <v/>
      </c>
      <c r="O30" s="25" t="str">
        <f>IF(_ygl_month_day!M24="","",_ygl_month_day!M24)</f>
        <v/>
      </c>
    </row>
    <row r="31" spans="1:15">
      <c r="A31" s="21" t="str">
        <f>IF(_ygl_month_day!A25="","",_ygl_month_day!A25)</f>
        <v/>
      </c>
      <c r="B31" s="22" t="str">
        <f>IF(_ygl_month_day!B25="","",_ygl_month_day!B25)</f>
        <v/>
      </c>
      <c r="C31" s="23" t="str">
        <f>IF(_ygl_month_day!C25="","",_ygl_month_day!C25)</f>
        <v/>
      </c>
      <c r="D31" s="24" t="str">
        <f>IF(_ygl_month_day!D25="","",_ygl_month_day!D25)</f>
        <v/>
      </c>
      <c r="E31" s="23" t="str">
        <f>IF(_ygl_month_day!E25="","",_ygl_month_day!E25)</f>
        <v/>
      </c>
      <c r="F31" s="24" t="str">
        <f>IF(_ygl_month_day!F25="","",_ygl_month_day!F25)</f>
        <v/>
      </c>
      <c r="G31" s="23" t="str">
        <f>IF(_ygl_month_day!G25="","",_ygl_month_day!G25)</f>
        <v/>
      </c>
      <c r="H31" s="24" t="e">
        <f t="shared" si="0"/>
        <v>#VALUE!</v>
      </c>
      <c r="I31" s="42" t="e">
        <f t="shared" si="1"/>
        <v>#VALUE!</v>
      </c>
      <c r="J31" s="42" t="str">
        <f>IF(_ygl_month_day!H25="","",_ygl_month_day!H25)</f>
        <v/>
      </c>
      <c r="K31" s="52" t="str">
        <f>IF(_ygl_month_day!I25="","",_ygl_month_day!I25)</f>
        <v/>
      </c>
      <c r="L31" s="52" t="str">
        <f>IF(_ygl_month_day!J25="","",_ygl_month_day!J25)</f>
        <v/>
      </c>
      <c r="M31" s="48" t="str">
        <f>IF(_ygl_month_day!K25="","",_ygl_month_day!K25)</f>
        <v/>
      </c>
      <c r="N31" s="48" t="str">
        <f>IF(_ygl_month_day!L25="","",_ygl_month_day!L25)</f>
        <v/>
      </c>
      <c r="O31" s="25" t="str">
        <f>IF(_ygl_month_day!M25="","",_ygl_month_day!M25)</f>
        <v/>
      </c>
    </row>
    <row r="32" spans="1:15">
      <c r="A32" s="21" t="str">
        <f>IF(_ygl_month_day!A26="","",_ygl_month_day!A26)</f>
        <v/>
      </c>
      <c r="B32" s="22" t="str">
        <f>IF(_ygl_month_day!B26="","",_ygl_month_day!B26)</f>
        <v/>
      </c>
      <c r="C32" s="23" t="str">
        <f>IF(_ygl_month_day!C26="","",_ygl_month_day!C26)</f>
        <v/>
      </c>
      <c r="D32" s="24" t="str">
        <f>IF(_ygl_month_day!D26="","",_ygl_month_day!D26)</f>
        <v/>
      </c>
      <c r="E32" s="23" t="str">
        <f>IF(_ygl_month_day!E26="","",_ygl_month_day!E26)</f>
        <v/>
      </c>
      <c r="F32" s="24" t="str">
        <f>IF(_ygl_month_day!F26="","",_ygl_month_day!F26)</f>
        <v/>
      </c>
      <c r="G32" s="23" t="str">
        <f>IF(_ygl_month_day!G26="","",_ygl_month_day!G26)</f>
        <v/>
      </c>
      <c r="H32" s="24" t="e">
        <f t="shared" si="0"/>
        <v>#VALUE!</v>
      </c>
      <c r="I32" s="42" t="e">
        <f t="shared" si="1"/>
        <v>#VALUE!</v>
      </c>
      <c r="J32" s="42" t="str">
        <f>IF(_ygl_month_day!H26="","",_ygl_month_day!H26)</f>
        <v/>
      </c>
      <c r="K32" s="52" t="str">
        <f>IF(_ygl_month_day!I26="","",_ygl_month_day!I26)</f>
        <v/>
      </c>
      <c r="L32" s="52" t="str">
        <f>IF(_ygl_month_day!J26="","",_ygl_month_day!J26)</f>
        <v/>
      </c>
      <c r="M32" s="48" t="str">
        <f>IF(_ygl_month_day!K26="","",_ygl_month_day!K26)</f>
        <v/>
      </c>
      <c r="N32" s="48" t="str">
        <f>IF(_ygl_month_day!L26="","",_ygl_month_day!L26)</f>
        <v/>
      </c>
      <c r="O32" s="25" t="str">
        <f>IF(_ygl_month_day!M26="","",_ygl_month_day!M26)</f>
        <v/>
      </c>
    </row>
    <row r="33" spans="1:15">
      <c r="A33" s="21" t="str">
        <f>IF(_ygl_month_day!A27="","",_ygl_month_day!A27)</f>
        <v/>
      </c>
      <c r="B33" s="22" t="str">
        <f>IF(_ygl_month_day!B27="","",_ygl_month_day!B27)</f>
        <v/>
      </c>
      <c r="C33" s="23" t="str">
        <f>IF(_ygl_month_day!C27="","",_ygl_month_day!C27)</f>
        <v/>
      </c>
      <c r="D33" s="24" t="str">
        <f>IF(_ygl_month_day!D27="","",_ygl_month_day!D27)</f>
        <v/>
      </c>
      <c r="E33" s="23" t="str">
        <f>IF(_ygl_month_day!E27="","",_ygl_month_day!E27)</f>
        <v/>
      </c>
      <c r="F33" s="24" t="str">
        <f>IF(_ygl_month_day!F27="","",_ygl_month_day!F27)</f>
        <v/>
      </c>
      <c r="G33" s="23" t="str">
        <f>IF(_ygl_month_day!G27="","",_ygl_month_day!G27)</f>
        <v/>
      </c>
      <c r="H33" s="24" t="e">
        <f t="shared" si="0"/>
        <v>#VALUE!</v>
      </c>
      <c r="I33" s="42" t="e">
        <f t="shared" si="1"/>
        <v>#VALUE!</v>
      </c>
      <c r="J33" s="42" t="str">
        <f>IF(_ygl_month_day!H27="","",_ygl_month_day!H27)</f>
        <v/>
      </c>
      <c r="K33" s="52" t="str">
        <f>IF(_ygl_month_day!I27="","",_ygl_month_day!I27)</f>
        <v/>
      </c>
      <c r="L33" s="52" t="str">
        <f>IF(_ygl_month_day!J27="","",_ygl_month_day!J27)</f>
        <v/>
      </c>
      <c r="M33" s="48" t="str">
        <f>IF(_ygl_month_day!K27="","",_ygl_month_day!K27)</f>
        <v/>
      </c>
      <c r="N33" s="48" t="str">
        <f>IF(_ygl_month_day!L27="","",_ygl_month_day!L27)</f>
        <v/>
      </c>
      <c r="O33" s="25" t="str">
        <f>IF(_ygl_month_day!M27="","",_ygl_month_day!M27)</f>
        <v/>
      </c>
    </row>
    <row r="34" spans="1:15">
      <c r="A34" s="21" t="str">
        <f>IF(_ygl_month_day!A28="","",_ygl_month_day!A28)</f>
        <v/>
      </c>
      <c r="B34" s="22" t="str">
        <f>IF(_ygl_month_day!B28="","",_ygl_month_day!B28)</f>
        <v/>
      </c>
      <c r="C34" s="23" t="str">
        <f>IF(_ygl_month_day!C28="","",_ygl_month_day!C28)</f>
        <v/>
      </c>
      <c r="D34" s="24" t="str">
        <f>IF(_ygl_month_day!D28="","",_ygl_month_day!D28)</f>
        <v/>
      </c>
      <c r="E34" s="23" t="str">
        <f>IF(_ygl_month_day!E28="","",_ygl_month_day!E28)</f>
        <v/>
      </c>
      <c r="F34" s="24" t="str">
        <f>IF(_ygl_month_day!F28="","",_ygl_month_day!F28)</f>
        <v/>
      </c>
      <c r="G34" s="23" t="str">
        <f>IF(_ygl_month_day!G28="","",_ygl_month_day!G28)</f>
        <v/>
      </c>
      <c r="H34" s="24" t="e">
        <f t="shared" si="0"/>
        <v>#VALUE!</v>
      </c>
      <c r="I34" s="42" t="e">
        <f t="shared" si="1"/>
        <v>#VALUE!</v>
      </c>
      <c r="J34" s="42" t="str">
        <f>IF(_ygl_month_day!H28="","",_ygl_month_day!H28)</f>
        <v/>
      </c>
      <c r="K34" s="52" t="str">
        <f>IF(_ygl_month_day!I28="","",_ygl_month_day!I28)</f>
        <v/>
      </c>
      <c r="L34" s="52" t="str">
        <f>IF(_ygl_month_day!J28="","",_ygl_month_day!J28)</f>
        <v/>
      </c>
      <c r="M34" s="48" t="str">
        <f>IF(_ygl_month_day!K28="","",_ygl_month_day!K28)</f>
        <v/>
      </c>
      <c r="N34" s="48" t="str">
        <f>IF(_ygl_month_day!L28="","",_ygl_month_day!L28)</f>
        <v/>
      </c>
      <c r="O34" s="25" t="str">
        <f>IF(_ygl_month_day!M28="","",_ygl_month_day!M28)</f>
        <v/>
      </c>
    </row>
    <row r="35" spans="1:15">
      <c r="A35" s="21" t="str">
        <f>IF(_ygl_month_day!A29="","",_ygl_month_day!A29)</f>
        <v/>
      </c>
      <c r="B35" s="22" t="str">
        <f>IF(_ygl_month_day!B29="","",_ygl_month_day!B29)</f>
        <v/>
      </c>
      <c r="C35" s="23" t="str">
        <f>IF(_ygl_month_day!C29="","",_ygl_month_day!C29)</f>
        <v/>
      </c>
      <c r="D35" s="24" t="str">
        <f>IF(_ygl_month_day!D29="","",_ygl_month_day!D29)</f>
        <v/>
      </c>
      <c r="E35" s="23" t="str">
        <f>IF(_ygl_month_day!E29="","",_ygl_month_day!E29)</f>
        <v/>
      </c>
      <c r="F35" s="24" t="str">
        <f>IF(_ygl_month_day!F29="","",_ygl_month_day!F29)</f>
        <v/>
      </c>
      <c r="G35" s="23" t="str">
        <f>IF(_ygl_month_day!G29="","",_ygl_month_day!G29)</f>
        <v/>
      </c>
      <c r="H35" s="24" t="e">
        <f t="shared" si="0"/>
        <v>#VALUE!</v>
      </c>
      <c r="I35" s="42" t="e">
        <f t="shared" si="1"/>
        <v>#VALUE!</v>
      </c>
      <c r="J35" s="42" t="str">
        <f>IF(_ygl_month_day!H29="","",_ygl_month_day!H29)</f>
        <v/>
      </c>
      <c r="K35" s="52" t="str">
        <f>IF(_ygl_month_day!I29="","",_ygl_month_day!I29)</f>
        <v/>
      </c>
      <c r="L35" s="52" t="str">
        <f>IF(_ygl_month_day!J29="","",_ygl_month_day!J29)</f>
        <v/>
      </c>
      <c r="M35" s="48" t="str">
        <f>IF(_ygl_month_day!K29="","",_ygl_month_day!K29)</f>
        <v/>
      </c>
      <c r="N35" s="48" t="str">
        <f>IF(_ygl_month_day!L29="","",_ygl_month_day!L29)</f>
        <v/>
      </c>
      <c r="O35" s="25" t="str">
        <f>IF(_ygl_month_day!M29="","",_ygl_month_day!M29)</f>
        <v/>
      </c>
    </row>
    <row r="36" spans="1:15">
      <c r="A36" s="21" t="str">
        <f>IF(_ygl_month_day!A30="","",_ygl_month_day!A30)</f>
        <v/>
      </c>
      <c r="B36" s="22" t="str">
        <f>IF(_ygl_month_day!B30="","",_ygl_month_day!B30)</f>
        <v/>
      </c>
      <c r="C36" s="23" t="str">
        <f>IF(_ygl_month_day!C30="","",_ygl_month_day!C30)</f>
        <v/>
      </c>
      <c r="D36" s="24" t="str">
        <f>IF(_ygl_month_day!D30="","",_ygl_month_day!D30)</f>
        <v/>
      </c>
      <c r="E36" s="23" t="str">
        <f>IF(_ygl_month_day!E30="","",_ygl_month_day!E30)</f>
        <v/>
      </c>
      <c r="F36" s="24" t="str">
        <f>IF(_ygl_month_day!F30="","",_ygl_month_day!F30)</f>
        <v/>
      </c>
      <c r="G36" s="23" t="str">
        <f>IF(_ygl_month_day!G30="","",_ygl_month_day!G30)</f>
        <v/>
      </c>
      <c r="H36" s="24" t="e">
        <f t="shared" si="0"/>
        <v>#VALUE!</v>
      </c>
      <c r="I36" s="42" t="e">
        <f t="shared" si="1"/>
        <v>#VALUE!</v>
      </c>
      <c r="J36" s="42" t="str">
        <f>IF(_ygl_month_day!H30="","",_ygl_month_day!H30)</f>
        <v/>
      </c>
      <c r="K36" s="52" t="str">
        <f>IF(_ygl_month_day!I30="","",_ygl_month_day!I30)</f>
        <v/>
      </c>
      <c r="L36" s="52" t="str">
        <f>IF(_ygl_month_day!J30="","",_ygl_month_day!J30)</f>
        <v/>
      </c>
      <c r="M36" s="48" t="str">
        <f>IF(_ygl_month_day!K30="","",_ygl_month_day!K30)</f>
        <v/>
      </c>
      <c r="N36" s="48" t="str">
        <f>IF(_ygl_month_day!L30="","",_ygl_month_day!L30)</f>
        <v/>
      </c>
      <c r="O36" s="25" t="str">
        <f>IF(_ygl_month_day!M30="","",_ygl_month_day!M30)</f>
        <v/>
      </c>
    </row>
    <row r="37" spans="1:15">
      <c r="A37" s="21" t="str">
        <f>IF(_ygl_month_day!A31="","",_ygl_month_day!A31)</f>
        <v/>
      </c>
      <c r="B37" s="22" t="str">
        <f>IF(_ygl_month_day!B31="","",_ygl_month_day!B31)</f>
        <v/>
      </c>
      <c r="C37" s="23" t="str">
        <f>IF(_ygl_month_day!C31="","",_ygl_month_day!C31)</f>
        <v/>
      </c>
      <c r="D37" s="24" t="str">
        <f>IF(_ygl_month_day!D31="","",_ygl_month_day!D31)</f>
        <v/>
      </c>
      <c r="E37" s="23" t="str">
        <f>IF(_ygl_month_day!E31="","",_ygl_month_day!E31)</f>
        <v/>
      </c>
      <c r="F37" s="24" t="str">
        <f>IF(_ygl_month_day!F31="","",_ygl_month_day!F31)</f>
        <v/>
      </c>
      <c r="G37" s="23" t="str">
        <f>IF(_ygl_month_day!G31="","",_ygl_month_day!G31)</f>
        <v/>
      </c>
      <c r="H37" s="24" t="e">
        <f t="shared" si="0"/>
        <v>#VALUE!</v>
      </c>
      <c r="I37" s="42" t="e">
        <f t="shared" si="1"/>
        <v>#VALUE!</v>
      </c>
      <c r="J37" s="42" t="str">
        <f>IF(_ygl_month_day!H31="","",_ygl_month_day!H31)</f>
        <v/>
      </c>
      <c r="K37" s="52" t="str">
        <f>IF(_ygl_month_day!I31="","",_ygl_month_day!I31)</f>
        <v/>
      </c>
      <c r="L37" s="52" t="str">
        <f>IF(_ygl_month_day!J31="","",_ygl_month_day!J31)</f>
        <v/>
      </c>
      <c r="M37" s="48" t="str">
        <f>IF(_ygl_month_day!K31="","",_ygl_month_day!K31)</f>
        <v/>
      </c>
      <c r="N37" s="48" t="str">
        <f>IF(_ygl_month_day!L31="","",_ygl_month_day!L31)</f>
        <v/>
      </c>
      <c r="O37" s="25" t="str">
        <f>IF(_ygl_month_day!M31="","",_ygl_month_day!M31)</f>
        <v/>
      </c>
    </row>
    <row r="38" spans="1:15">
      <c r="A38" s="21" t="str">
        <f>IF(_ygl_month_day!A32="","",_ygl_month_day!A32)</f>
        <v/>
      </c>
      <c r="B38" s="22" t="str">
        <f>IF(_ygl_month_day!B32="","",_ygl_month_day!B32)</f>
        <v/>
      </c>
      <c r="C38" s="23" t="str">
        <f>IF(_ygl_month_day!C32="","",_ygl_month_day!C32)</f>
        <v/>
      </c>
      <c r="D38" s="24" t="str">
        <f>IF(_ygl_month_day!D32="","",_ygl_month_day!D32)</f>
        <v/>
      </c>
      <c r="E38" s="23" t="str">
        <f>IF(_ygl_month_day!E32="","",_ygl_month_day!E32)</f>
        <v/>
      </c>
      <c r="F38" s="24" t="str">
        <f>IF(_ygl_month_day!F32="","",_ygl_month_day!F32)</f>
        <v/>
      </c>
      <c r="G38" s="23" t="str">
        <f>IF(_ygl_month_day!G32="","",_ygl_month_day!G32)</f>
        <v/>
      </c>
      <c r="H38" s="24" t="e">
        <f t="shared" si="0"/>
        <v>#VALUE!</v>
      </c>
      <c r="I38" s="42" t="e">
        <f t="shared" si="1"/>
        <v>#VALUE!</v>
      </c>
      <c r="J38" s="42" t="str">
        <f>IF(_ygl_month_day!H32="","",_ygl_month_day!H32)</f>
        <v/>
      </c>
      <c r="K38" s="52" t="str">
        <f>IF(_ygl_month_day!I32="","",_ygl_month_day!I32)</f>
        <v/>
      </c>
      <c r="L38" s="52" t="str">
        <f>IF(_ygl_month_day!J32="","",_ygl_month_day!J32)</f>
        <v/>
      </c>
      <c r="M38" s="48" t="str">
        <f>IF(_ygl_month_day!K32="","",_ygl_month_day!K32)</f>
        <v/>
      </c>
      <c r="N38" s="48" t="str">
        <f>IF(_ygl_month_day!L32="","",_ygl_month_day!L32)</f>
        <v/>
      </c>
      <c r="O38" s="25" t="str">
        <f>IF(_ygl_month_day!M32="","",_ygl_month_day!M32)</f>
        <v/>
      </c>
    </row>
    <row r="39" spans="1:15">
      <c r="A39" s="21" t="str">
        <f>IF(_ygl_month_day!A33="","",_ygl_month_day!A33)</f>
        <v/>
      </c>
      <c r="B39" s="22" t="str">
        <f>IF(_ygl_month_day!B33="","",_ygl_month_day!B33)</f>
        <v/>
      </c>
      <c r="C39" s="23" t="str">
        <f>IF(_ygl_month_day!C33="","",_ygl_month_day!C33)</f>
        <v/>
      </c>
      <c r="D39" s="24" t="str">
        <f>IF(_ygl_month_day!D33="","",_ygl_month_day!D33)</f>
        <v/>
      </c>
      <c r="E39" s="23" t="str">
        <f>IF(_ygl_month_day!E33="","",_ygl_month_day!E33)</f>
        <v/>
      </c>
      <c r="F39" s="24" t="str">
        <f>IF(_ygl_month_day!F33="","",_ygl_month_day!F33)</f>
        <v/>
      </c>
      <c r="G39" s="23" t="str">
        <f>IF(_ygl_month_day!G33="","",_ygl_month_day!G33)</f>
        <v/>
      </c>
      <c r="H39" s="24" t="e">
        <f t="shared" si="0"/>
        <v>#VALUE!</v>
      </c>
      <c r="I39" s="42" t="e">
        <f t="shared" si="1"/>
        <v>#VALUE!</v>
      </c>
      <c r="J39" s="42" t="str">
        <f>IF(_ygl_month_day!H33="","",_ygl_month_day!H33)</f>
        <v/>
      </c>
      <c r="K39" s="52" t="str">
        <f>IF(_ygl_month_day!I33="","",_ygl_month_day!I33)</f>
        <v/>
      </c>
      <c r="L39" s="52" t="str">
        <f>IF(_ygl_month_day!J33="","",_ygl_month_day!J33)</f>
        <v/>
      </c>
      <c r="M39" s="48" t="str">
        <f>IF(_ygl_month_day!K33="","",_ygl_month_day!K33)</f>
        <v/>
      </c>
      <c r="N39" s="48" t="str">
        <f>IF(_ygl_month_day!L33="","",_ygl_month_day!L33)</f>
        <v/>
      </c>
      <c r="O39" s="25" t="str">
        <f>IF(_ygl_month_day!M33="","",_ygl_month_day!M33)</f>
        <v/>
      </c>
    </row>
    <row r="40" spans="1:15">
      <c r="A40" s="25"/>
      <c r="B40" s="12"/>
      <c r="C40" s="12"/>
      <c r="D40" s="12"/>
      <c r="E40" s="12"/>
      <c r="F40" s="12"/>
      <c r="G40" s="12"/>
      <c r="H40" s="26" t="e">
        <f>SUM(H8:H39)</f>
        <v>#VALUE!</v>
      </c>
      <c r="I40" s="56" t="e">
        <f>SUM(I8:I39)</f>
        <v>#VALUE!</v>
      </c>
      <c r="J40" s="56"/>
      <c r="K40" s="56">
        <f t="shared" ref="K40:O40" si="2">SUM(K9:K39)</f>
        <v>0</v>
      </c>
      <c r="L40" s="52"/>
      <c r="M40" s="56">
        <f t="shared" si="2"/>
        <v>0</v>
      </c>
      <c r="N40" s="48"/>
      <c r="O40" s="57">
        <f t="shared" si="2"/>
        <v>0</v>
      </c>
    </row>
    <row r="42" spans="7:11">
      <c r="G42" s="27" t="s">
        <v>29</v>
      </c>
      <c r="H42" s="28" t="s">
        <v>30</v>
      </c>
      <c r="I42" s="25"/>
      <c r="J42" s="58" t="s">
        <v>31</v>
      </c>
      <c r="K42" s="58"/>
    </row>
    <row r="43" spans="7:11">
      <c r="G43" s="29"/>
      <c r="H43" s="30" t="e">
        <f>I40</f>
        <v>#VALUE!</v>
      </c>
      <c r="I43" s="25"/>
      <c r="J43" s="59">
        <f>K40+M40+O40</f>
        <v>0</v>
      </c>
      <c r="K43" s="25"/>
    </row>
    <row r="44" spans="7:11">
      <c r="G44" s="29"/>
      <c r="H44" s="28" t="s">
        <v>32</v>
      </c>
      <c r="I44" s="25"/>
      <c r="J44" s="25"/>
      <c r="K44" s="25"/>
    </row>
    <row r="45" spans="7:11">
      <c r="G45" s="31"/>
      <c r="H45" s="30" t="e">
        <f>H40</f>
        <v>#VALUE!</v>
      </c>
      <c r="I45" s="25"/>
      <c r="J45" s="25"/>
      <c r="K45" s="25"/>
    </row>
  </sheetData>
  <mergeCells count="28">
    <mergeCell ref="B3:O3"/>
    <mergeCell ref="B4:C4"/>
    <mergeCell ref="D4:E4"/>
    <mergeCell ref="F4:G4"/>
    <mergeCell ref="H4:I4"/>
    <mergeCell ref="J4:K4"/>
    <mergeCell ref="L4:M4"/>
    <mergeCell ref="N4:O4"/>
    <mergeCell ref="A1:A2"/>
    <mergeCell ref="A4:A6"/>
    <mergeCell ref="B5:B6"/>
    <mergeCell ref="C5:C6"/>
    <mergeCell ref="D5:D6"/>
    <mergeCell ref="E5:E6"/>
    <mergeCell ref="F5:F6"/>
    <mergeCell ref="G5:G6"/>
    <mergeCell ref="G42:G45"/>
    <mergeCell ref="H5:H6"/>
    <mergeCell ref="I5:I6"/>
    <mergeCell ref="J5:J6"/>
    <mergeCell ref="K5:K6"/>
    <mergeCell ref="L5:L6"/>
    <mergeCell ref="M5:M6"/>
    <mergeCell ref="N5:N6"/>
    <mergeCell ref="O5:O6"/>
    <mergeCell ref="B1:I2"/>
    <mergeCell ref="J1:O2"/>
    <mergeCell ref="P4:Q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L13" sqref="L13"/>
    </sheetView>
  </sheetViews>
  <sheetFormatPr defaultColWidth="9" defaultRowHeight="13.5"/>
  <cols>
    <col min="2" max="2" width="10.75" customWidth="1"/>
    <col min="4" max="4" width="10.125" customWidth="1"/>
  </cols>
  <sheetData>
    <row r="1" spans="1:1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筛下粉统计</vt:lpstr>
      <vt:lpstr>_ygl_month_day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2018-09-16T04:50:00Z</dcterms:created>
  <dcterms:modified xsi:type="dcterms:W3CDTF">2018-11-12T06:07:24Z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