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0" yWindow="90" windowWidth="15600" windowHeight="11640" tabRatio="748" activeTab="4"/>
  </bookViews>
  <sheets>
    <sheet name="1.炼焦日报表（班、日、月）" sheetId="21" r:id="rId1"/>
    <sheet name="2.焦炉加热制度表（小时、日、月）" sheetId="17" r:id="rId2"/>
    <sheet name="3.煤气调整记录（不定小时级）" sheetId="18" r:id="rId3"/>
    <sheet name="9.烟气含H2S与加热煤气对比表" sheetId="11" r:id="rId4"/>
    <sheet name="_tag1" sheetId="22" r:id="rId5"/>
  </sheets>
  <calcPr calcId="152511"/>
</workbook>
</file>

<file path=xl/calcChain.xml><?xml version="1.0" encoding="utf-8"?>
<calcChain xmlns="http://schemas.openxmlformats.org/spreadsheetml/2006/main">
  <c r="A32" i="11" l="1"/>
  <c r="A31" i="11"/>
  <c r="A30" i="11"/>
  <c r="A29" i="11"/>
  <c r="A28" i="11"/>
  <c r="A27" i="11"/>
  <c r="A26" i="11"/>
  <c r="A25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A8" i="11"/>
  <c r="A7" i="11"/>
  <c r="A6" i="11"/>
  <c r="A5" i="11"/>
  <c r="A4" i="11"/>
  <c r="Y32" i="11"/>
  <c r="X32" i="11"/>
  <c r="W32" i="11"/>
  <c r="V32" i="11"/>
  <c r="U32" i="11"/>
  <c r="T32" i="11"/>
  <c r="S32" i="11"/>
  <c r="R32" i="11"/>
  <c r="Q32" i="11"/>
  <c r="P32" i="11"/>
  <c r="O32" i="11"/>
  <c r="N32" i="11"/>
  <c r="M32" i="11"/>
  <c r="L32" i="11"/>
  <c r="K32" i="11"/>
  <c r="J32" i="11"/>
  <c r="I32" i="11"/>
  <c r="H32" i="11"/>
  <c r="G32" i="11"/>
  <c r="F32" i="11"/>
  <c r="E32" i="11"/>
  <c r="D32" i="11"/>
  <c r="C32" i="11"/>
  <c r="B32" i="11"/>
  <c r="Y31" i="11"/>
  <c r="X31" i="11"/>
  <c r="W31" i="11"/>
  <c r="V31" i="11"/>
  <c r="U31" i="11"/>
  <c r="T31" i="11"/>
  <c r="S31" i="11"/>
  <c r="R31" i="11"/>
  <c r="Q31" i="11"/>
  <c r="P31" i="11"/>
  <c r="O31" i="11"/>
  <c r="N31" i="11"/>
  <c r="M31" i="11"/>
  <c r="L31" i="11"/>
  <c r="K31" i="11"/>
  <c r="J31" i="11"/>
  <c r="I31" i="11"/>
  <c r="H31" i="11"/>
  <c r="G31" i="11"/>
  <c r="F31" i="11"/>
  <c r="E31" i="11"/>
  <c r="D31" i="11"/>
  <c r="C31" i="11"/>
  <c r="B31" i="11"/>
  <c r="Y30" i="11"/>
  <c r="X30" i="11"/>
  <c r="W30" i="11"/>
  <c r="V30" i="11"/>
  <c r="U30" i="11"/>
  <c r="T30" i="11"/>
  <c r="S30" i="11"/>
  <c r="R30" i="11"/>
  <c r="Q30" i="11"/>
  <c r="P30" i="11"/>
  <c r="O30" i="11"/>
  <c r="N30" i="11"/>
  <c r="M30" i="11"/>
  <c r="L30" i="11"/>
  <c r="K30" i="11"/>
  <c r="J30" i="11"/>
  <c r="I30" i="11"/>
  <c r="H30" i="11"/>
  <c r="G30" i="11"/>
  <c r="F30" i="11"/>
  <c r="E30" i="11"/>
  <c r="D30" i="11"/>
  <c r="C30" i="11"/>
  <c r="B30" i="11"/>
  <c r="Y29" i="11"/>
  <c r="X29" i="11"/>
  <c r="W29" i="11"/>
  <c r="V29" i="11"/>
  <c r="U29" i="11"/>
  <c r="T29" i="11"/>
  <c r="S29" i="11"/>
  <c r="R29" i="11"/>
  <c r="Q29" i="11"/>
  <c r="P29" i="11"/>
  <c r="O29" i="11"/>
  <c r="N29" i="11"/>
  <c r="M29" i="11"/>
  <c r="L29" i="11"/>
  <c r="K29" i="11"/>
  <c r="J29" i="11"/>
  <c r="I29" i="11"/>
  <c r="H29" i="11"/>
  <c r="G29" i="11"/>
  <c r="F29" i="11"/>
  <c r="E29" i="11"/>
  <c r="D29" i="11"/>
  <c r="C29" i="11"/>
  <c r="B29" i="11"/>
  <c r="Y28" i="11"/>
  <c r="X28" i="11"/>
  <c r="W28" i="11"/>
  <c r="V28" i="11"/>
  <c r="U28" i="11"/>
  <c r="T28" i="11"/>
  <c r="S28" i="11"/>
  <c r="R28" i="11"/>
  <c r="Q28" i="11"/>
  <c r="P28" i="11"/>
  <c r="O28" i="11"/>
  <c r="N28" i="11"/>
  <c r="M28" i="11"/>
  <c r="L28" i="11"/>
  <c r="K28" i="11"/>
  <c r="J28" i="11"/>
  <c r="I28" i="11"/>
  <c r="H28" i="11"/>
  <c r="G28" i="11"/>
  <c r="F28" i="11"/>
  <c r="E28" i="11"/>
  <c r="D28" i="11"/>
  <c r="C28" i="11"/>
  <c r="B28" i="11"/>
  <c r="Y27" i="11"/>
  <c r="X27" i="11"/>
  <c r="W27" i="11"/>
  <c r="V27" i="11"/>
  <c r="U27" i="11"/>
  <c r="T27" i="11"/>
  <c r="S27" i="11"/>
  <c r="R27" i="11"/>
  <c r="Q27" i="11"/>
  <c r="P27" i="11"/>
  <c r="O27" i="11"/>
  <c r="N27" i="11"/>
  <c r="M27" i="11"/>
  <c r="L27" i="11"/>
  <c r="K27" i="11"/>
  <c r="J27" i="11"/>
  <c r="I27" i="11"/>
  <c r="H27" i="11"/>
  <c r="G27" i="11"/>
  <c r="F27" i="11"/>
  <c r="E27" i="11"/>
  <c r="D27" i="11"/>
  <c r="C27" i="11"/>
  <c r="B27" i="11"/>
  <c r="Y26" i="11"/>
  <c r="X26" i="11"/>
  <c r="W26" i="11"/>
  <c r="V26" i="11"/>
  <c r="U26" i="11"/>
  <c r="T26" i="11"/>
  <c r="S26" i="11"/>
  <c r="R26" i="11"/>
  <c r="Q26" i="11"/>
  <c r="P26" i="11"/>
  <c r="O26" i="11"/>
  <c r="N26" i="11"/>
  <c r="M26" i="11"/>
  <c r="L26" i="11"/>
  <c r="K26" i="11"/>
  <c r="J26" i="11"/>
  <c r="I26" i="11"/>
  <c r="H26" i="11"/>
  <c r="G26" i="11"/>
  <c r="F26" i="11"/>
  <c r="E26" i="11"/>
  <c r="D26" i="11"/>
  <c r="C26" i="11"/>
  <c r="B26" i="11"/>
  <c r="Y25" i="11"/>
  <c r="X25" i="11"/>
  <c r="W25" i="11"/>
  <c r="V25" i="11"/>
  <c r="U25" i="11"/>
  <c r="T25" i="11"/>
  <c r="S25" i="11"/>
  <c r="R25" i="11"/>
  <c r="Q25" i="11"/>
  <c r="P25" i="11"/>
  <c r="O25" i="11"/>
  <c r="N25" i="11"/>
  <c r="M25" i="11"/>
  <c r="L25" i="11"/>
  <c r="K25" i="11"/>
  <c r="J25" i="11"/>
  <c r="I25" i="11"/>
  <c r="H25" i="11"/>
  <c r="G25" i="11"/>
  <c r="F25" i="11"/>
  <c r="E25" i="11"/>
  <c r="D25" i="11"/>
  <c r="C25" i="11"/>
  <c r="B25" i="11"/>
  <c r="Y24" i="11"/>
  <c r="X24" i="11"/>
  <c r="W24" i="11"/>
  <c r="V24" i="11"/>
  <c r="U24" i="11"/>
  <c r="T24" i="11"/>
  <c r="S24" i="11"/>
  <c r="R24" i="11"/>
  <c r="Q24" i="11"/>
  <c r="P24" i="11"/>
  <c r="O24" i="11"/>
  <c r="N24" i="11"/>
  <c r="M24" i="11"/>
  <c r="L24" i="11"/>
  <c r="K24" i="11"/>
  <c r="J24" i="11"/>
  <c r="I24" i="11"/>
  <c r="H24" i="11"/>
  <c r="G24" i="11"/>
  <c r="F24" i="11"/>
  <c r="E24" i="11"/>
  <c r="D24" i="11"/>
  <c r="C24" i="11"/>
  <c r="B24" i="11"/>
  <c r="Y23" i="11"/>
  <c r="X23" i="11"/>
  <c r="W23" i="11"/>
  <c r="V23" i="11"/>
  <c r="U23" i="11"/>
  <c r="T23" i="11"/>
  <c r="S23" i="11"/>
  <c r="R23" i="11"/>
  <c r="Q23" i="11"/>
  <c r="P23" i="11"/>
  <c r="O23" i="11"/>
  <c r="N23" i="11"/>
  <c r="M23" i="11"/>
  <c r="L23" i="11"/>
  <c r="K23" i="11"/>
  <c r="J23" i="11"/>
  <c r="I23" i="11"/>
  <c r="H23" i="11"/>
  <c r="G23" i="11"/>
  <c r="F23" i="11"/>
  <c r="E23" i="11"/>
  <c r="D23" i="11"/>
  <c r="C23" i="11"/>
  <c r="B23" i="11"/>
  <c r="Y22" i="11"/>
  <c r="X22" i="11"/>
  <c r="W22" i="11"/>
  <c r="V22" i="11"/>
  <c r="U22" i="11"/>
  <c r="T22" i="11"/>
  <c r="S22" i="11"/>
  <c r="R22" i="11"/>
  <c r="Q22" i="11"/>
  <c r="P22" i="11"/>
  <c r="O22" i="11"/>
  <c r="N22" i="11"/>
  <c r="M22" i="11"/>
  <c r="L22" i="11"/>
  <c r="K22" i="11"/>
  <c r="J22" i="11"/>
  <c r="I22" i="11"/>
  <c r="H22" i="11"/>
  <c r="G22" i="11"/>
  <c r="F22" i="11"/>
  <c r="E22" i="11"/>
  <c r="D22" i="11"/>
  <c r="C22" i="11"/>
  <c r="B22" i="11"/>
  <c r="Y21" i="11"/>
  <c r="X21" i="11"/>
  <c r="W21" i="11"/>
  <c r="V21" i="11"/>
  <c r="U21" i="11"/>
  <c r="T21" i="11"/>
  <c r="S21" i="11"/>
  <c r="R21" i="11"/>
  <c r="Q21" i="11"/>
  <c r="P21" i="11"/>
  <c r="O21" i="11"/>
  <c r="N21" i="11"/>
  <c r="M21" i="11"/>
  <c r="L21" i="11"/>
  <c r="K21" i="11"/>
  <c r="J21" i="11"/>
  <c r="I21" i="11"/>
  <c r="H21" i="11"/>
  <c r="G21" i="11"/>
  <c r="F21" i="11"/>
  <c r="E21" i="11"/>
  <c r="D21" i="11"/>
  <c r="C21" i="11"/>
  <c r="B21" i="11"/>
  <c r="Y20" i="11"/>
  <c r="X20" i="11"/>
  <c r="W20" i="11"/>
  <c r="V20" i="11"/>
  <c r="U20" i="11"/>
  <c r="T20" i="11"/>
  <c r="S20" i="11"/>
  <c r="R20" i="11"/>
  <c r="Q20" i="11"/>
  <c r="P20" i="11"/>
  <c r="O20" i="11"/>
  <c r="N20" i="11"/>
  <c r="M20" i="11"/>
  <c r="L20" i="11"/>
  <c r="K20" i="11"/>
  <c r="J20" i="11"/>
  <c r="I20" i="11"/>
  <c r="H20" i="11"/>
  <c r="G20" i="11"/>
  <c r="F20" i="11"/>
  <c r="E20" i="11"/>
  <c r="D20" i="11"/>
  <c r="C20" i="11"/>
  <c r="B20" i="11"/>
  <c r="Y19" i="11"/>
  <c r="X19" i="11"/>
  <c r="W19" i="11"/>
  <c r="V19" i="11"/>
  <c r="U19" i="11"/>
  <c r="T19" i="11"/>
  <c r="S19" i="11"/>
  <c r="R19" i="11"/>
  <c r="Q19" i="11"/>
  <c r="P19" i="11"/>
  <c r="O19" i="11"/>
  <c r="N19" i="11"/>
  <c r="M19" i="11"/>
  <c r="L19" i="11"/>
  <c r="K19" i="11"/>
  <c r="J19" i="11"/>
  <c r="I19" i="11"/>
  <c r="H19" i="11"/>
  <c r="G19" i="11"/>
  <c r="F19" i="11"/>
  <c r="E19" i="11"/>
  <c r="D19" i="11"/>
  <c r="C19" i="11"/>
  <c r="B19" i="11"/>
  <c r="Y18" i="11"/>
  <c r="X18" i="11"/>
  <c r="W18" i="11"/>
  <c r="V18" i="11"/>
  <c r="U18" i="11"/>
  <c r="T18" i="11"/>
  <c r="S18" i="11"/>
  <c r="R18" i="11"/>
  <c r="Q18" i="11"/>
  <c r="P18" i="11"/>
  <c r="O18" i="11"/>
  <c r="N18" i="11"/>
  <c r="M18" i="11"/>
  <c r="L18" i="11"/>
  <c r="K18" i="11"/>
  <c r="J18" i="11"/>
  <c r="I18" i="11"/>
  <c r="H18" i="11"/>
  <c r="G18" i="11"/>
  <c r="F18" i="11"/>
  <c r="E18" i="11"/>
  <c r="D18" i="11"/>
  <c r="C18" i="11"/>
  <c r="B18" i="11"/>
  <c r="Y17" i="11"/>
  <c r="X17" i="11"/>
  <c r="W17" i="11"/>
  <c r="V17" i="11"/>
  <c r="U17" i="11"/>
  <c r="T17" i="11"/>
  <c r="S17" i="11"/>
  <c r="R17" i="11"/>
  <c r="Q17" i="11"/>
  <c r="P17" i="11"/>
  <c r="O17" i="11"/>
  <c r="N17" i="11"/>
  <c r="M17" i="11"/>
  <c r="L17" i="11"/>
  <c r="K17" i="11"/>
  <c r="J17" i="11"/>
  <c r="I17" i="11"/>
  <c r="H17" i="11"/>
  <c r="G17" i="11"/>
  <c r="F17" i="11"/>
  <c r="E17" i="11"/>
  <c r="D17" i="11"/>
  <c r="C17" i="11"/>
  <c r="B17" i="11"/>
  <c r="Y16" i="11"/>
  <c r="X16" i="11"/>
  <c r="W16" i="11"/>
  <c r="V16" i="11"/>
  <c r="U16" i="11"/>
  <c r="T16" i="11"/>
  <c r="S16" i="11"/>
  <c r="R16" i="11"/>
  <c r="Q16" i="11"/>
  <c r="P16" i="11"/>
  <c r="O16" i="11"/>
  <c r="N16" i="11"/>
  <c r="M16" i="11"/>
  <c r="L16" i="11"/>
  <c r="K16" i="11"/>
  <c r="J16" i="11"/>
  <c r="I16" i="11"/>
  <c r="H16" i="11"/>
  <c r="G16" i="11"/>
  <c r="F16" i="11"/>
  <c r="E16" i="11"/>
  <c r="D16" i="11"/>
  <c r="C16" i="11"/>
  <c r="B16" i="11"/>
  <c r="Y15" i="11"/>
  <c r="X15" i="11"/>
  <c r="W15" i="11"/>
  <c r="V15" i="11"/>
  <c r="U15" i="11"/>
  <c r="T15" i="11"/>
  <c r="S15" i="11"/>
  <c r="R15" i="11"/>
  <c r="Q15" i="11"/>
  <c r="P15" i="11"/>
  <c r="O15" i="11"/>
  <c r="N15" i="11"/>
  <c r="M15" i="11"/>
  <c r="L15" i="11"/>
  <c r="K15" i="11"/>
  <c r="J15" i="11"/>
  <c r="I15" i="11"/>
  <c r="H15" i="11"/>
  <c r="G15" i="11"/>
  <c r="F15" i="11"/>
  <c r="E15" i="11"/>
  <c r="D15" i="11"/>
  <c r="C15" i="11"/>
  <c r="B15" i="11"/>
  <c r="Y14" i="11"/>
  <c r="X14" i="11"/>
  <c r="W14" i="11"/>
  <c r="V14" i="11"/>
  <c r="U14" i="11"/>
  <c r="T14" i="11"/>
  <c r="S14" i="11"/>
  <c r="R14" i="11"/>
  <c r="Q14" i="11"/>
  <c r="P14" i="11"/>
  <c r="O14" i="11"/>
  <c r="N14" i="11"/>
  <c r="M14" i="11"/>
  <c r="L14" i="11"/>
  <c r="K14" i="11"/>
  <c r="J14" i="11"/>
  <c r="I14" i="11"/>
  <c r="H14" i="11"/>
  <c r="G14" i="11"/>
  <c r="F14" i="11"/>
  <c r="E14" i="11"/>
  <c r="D14" i="11"/>
  <c r="C14" i="11"/>
  <c r="B14" i="11"/>
  <c r="Y13" i="11"/>
  <c r="X13" i="11"/>
  <c r="W13" i="11"/>
  <c r="V13" i="11"/>
  <c r="U13" i="11"/>
  <c r="T13" i="11"/>
  <c r="S13" i="11"/>
  <c r="R13" i="11"/>
  <c r="Q13" i="11"/>
  <c r="P13" i="11"/>
  <c r="O13" i="11"/>
  <c r="N13" i="11"/>
  <c r="M13" i="11"/>
  <c r="L13" i="11"/>
  <c r="K13" i="11"/>
  <c r="J13" i="11"/>
  <c r="I13" i="11"/>
  <c r="H13" i="11"/>
  <c r="G13" i="11"/>
  <c r="F13" i="11"/>
  <c r="E13" i="11"/>
  <c r="D13" i="11"/>
  <c r="C13" i="11"/>
  <c r="B13" i="11"/>
  <c r="Y12" i="11"/>
  <c r="X12" i="11"/>
  <c r="W12" i="11"/>
  <c r="V12" i="11"/>
  <c r="U12" i="11"/>
  <c r="T12" i="11"/>
  <c r="S12" i="11"/>
  <c r="R12" i="11"/>
  <c r="Q12" i="11"/>
  <c r="P12" i="11"/>
  <c r="O12" i="11"/>
  <c r="N12" i="11"/>
  <c r="M12" i="11"/>
  <c r="L12" i="11"/>
  <c r="K12" i="11"/>
  <c r="J12" i="11"/>
  <c r="I12" i="11"/>
  <c r="H12" i="11"/>
  <c r="G12" i="11"/>
  <c r="F12" i="11"/>
  <c r="E12" i="11"/>
  <c r="D12" i="11"/>
  <c r="C12" i="11"/>
  <c r="B12" i="11"/>
  <c r="Y11" i="11"/>
  <c r="X11" i="11"/>
  <c r="W11" i="11"/>
  <c r="V11" i="11"/>
  <c r="U11" i="11"/>
  <c r="T11" i="11"/>
  <c r="S11" i="11"/>
  <c r="R11" i="11"/>
  <c r="Q11" i="11"/>
  <c r="P11" i="11"/>
  <c r="O11" i="11"/>
  <c r="N11" i="11"/>
  <c r="M11" i="11"/>
  <c r="L11" i="11"/>
  <c r="K11" i="11"/>
  <c r="J11" i="11"/>
  <c r="I11" i="11"/>
  <c r="H11" i="11"/>
  <c r="G11" i="11"/>
  <c r="F11" i="11"/>
  <c r="E11" i="11"/>
  <c r="D11" i="11"/>
  <c r="C11" i="11"/>
  <c r="B11" i="11"/>
  <c r="Y10" i="11"/>
  <c r="X10" i="11"/>
  <c r="W10" i="11"/>
  <c r="V10" i="11"/>
  <c r="U10" i="11"/>
  <c r="T10" i="11"/>
  <c r="S10" i="11"/>
  <c r="R10" i="11"/>
  <c r="Q10" i="11"/>
  <c r="P10" i="11"/>
  <c r="O10" i="11"/>
  <c r="N10" i="11"/>
  <c r="M10" i="11"/>
  <c r="L10" i="11"/>
  <c r="K10" i="11"/>
  <c r="J10" i="11"/>
  <c r="I10" i="11"/>
  <c r="H10" i="11"/>
  <c r="G10" i="11"/>
  <c r="F10" i="11"/>
  <c r="E10" i="11"/>
  <c r="D10" i="11"/>
  <c r="C10" i="11"/>
  <c r="B10" i="11"/>
  <c r="Y9" i="11"/>
  <c r="X9" i="11"/>
  <c r="W9" i="11"/>
  <c r="V9" i="11"/>
  <c r="U9" i="11"/>
  <c r="T9" i="11"/>
  <c r="S9" i="11"/>
  <c r="R9" i="11"/>
  <c r="Q9" i="11"/>
  <c r="P9" i="11"/>
  <c r="O9" i="11"/>
  <c r="N9" i="11"/>
  <c r="M9" i="11"/>
  <c r="L9" i="11"/>
  <c r="K9" i="11"/>
  <c r="J9" i="11"/>
  <c r="I9" i="11"/>
  <c r="H9" i="11"/>
  <c r="G9" i="11"/>
  <c r="F9" i="11"/>
  <c r="E9" i="11"/>
  <c r="D9" i="11"/>
  <c r="C9" i="11"/>
  <c r="B9" i="11"/>
  <c r="Y8" i="11"/>
  <c r="X8" i="11"/>
  <c r="W8" i="11"/>
  <c r="V8" i="11"/>
  <c r="U8" i="11"/>
  <c r="T8" i="11"/>
  <c r="S8" i="11"/>
  <c r="R8" i="11"/>
  <c r="Q8" i="11"/>
  <c r="P8" i="11"/>
  <c r="O8" i="11"/>
  <c r="N8" i="11"/>
  <c r="M8" i="11"/>
  <c r="L8" i="11"/>
  <c r="K8" i="11"/>
  <c r="J8" i="11"/>
  <c r="I8" i="11"/>
  <c r="H8" i="11"/>
  <c r="G8" i="11"/>
  <c r="F8" i="11"/>
  <c r="E8" i="11"/>
  <c r="D8" i="11"/>
  <c r="C8" i="11"/>
  <c r="B8" i="11"/>
  <c r="Y7" i="11"/>
  <c r="X7" i="11"/>
  <c r="W7" i="11"/>
  <c r="V7" i="11"/>
  <c r="U7" i="11"/>
  <c r="T7" i="11"/>
  <c r="S7" i="11"/>
  <c r="R7" i="11"/>
  <c r="Q7" i="11"/>
  <c r="P7" i="11"/>
  <c r="O7" i="11"/>
  <c r="N7" i="11"/>
  <c r="M7" i="11"/>
  <c r="L7" i="11"/>
  <c r="K7" i="11"/>
  <c r="J7" i="11"/>
  <c r="I7" i="11"/>
  <c r="H7" i="11"/>
  <c r="G7" i="11"/>
  <c r="F7" i="11"/>
  <c r="E7" i="11"/>
  <c r="D7" i="11"/>
  <c r="C7" i="11"/>
  <c r="B7" i="11"/>
  <c r="Y6" i="11"/>
  <c r="X6" i="11"/>
  <c r="W6" i="11"/>
  <c r="V6" i="11"/>
  <c r="U6" i="11"/>
  <c r="T6" i="11"/>
  <c r="S6" i="11"/>
  <c r="R6" i="11"/>
  <c r="Q6" i="11"/>
  <c r="P6" i="11"/>
  <c r="O6" i="11"/>
  <c r="N6" i="11"/>
  <c r="M6" i="11"/>
  <c r="L6" i="11"/>
  <c r="K6" i="11"/>
  <c r="J6" i="11"/>
  <c r="I6" i="11"/>
  <c r="H6" i="11"/>
  <c r="G6" i="11"/>
  <c r="F6" i="11"/>
  <c r="E6" i="11"/>
  <c r="D6" i="11"/>
  <c r="C6" i="11"/>
  <c r="B6" i="11"/>
  <c r="Y5" i="11"/>
  <c r="X5" i="11"/>
  <c r="W5" i="11"/>
  <c r="V5" i="11"/>
  <c r="U5" i="11"/>
  <c r="T5" i="11"/>
  <c r="S5" i="11"/>
  <c r="R5" i="11"/>
  <c r="Q5" i="11"/>
  <c r="P5" i="11"/>
  <c r="O5" i="11"/>
  <c r="N5" i="11"/>
  <c r="M5" i="11"/>
  <c r="L5" i="11"/>
  <c r="K5" i="11"/>
  <c r="J5" i="11"/>
  <c r="I5" i="11"/>
  <c r="H5" i="11"/>
  <c r="G5" i="11"/>
  <c r="F5" i="11"/>
  <c r="E5" i="11"/>
  <c r="D5" i="11"/>
  <c r="C5" i="11"/>
  <c r="B5" i="11"/>
  <c r="Y4" i="11"/>
  <c r="X4" i="11"/>
  <c r="W4" i="11"/>
  <c r="V4" i="11"/>
  <c r="U4" i="11"/>
  <c r="T4" i="11"/>
  <c r="S4" i="11"/>
  <c r="R4" i="11"/>
  <c r="Q4" i="11"/>
  <c r="P4" i="11"/>
  <c r="O4" i="11"/>
  <c r="N4" i="11"/>
  <c r="M4" i="11"/>
  <c r="L4" i="11"/>
  <c r="K4" i="11"/>
  <c r="J4" i="11"/>
  <c r="I4" i="11"/>
  <c r="H4" i="11"/>
  <c r="G4" i="11"/>
  <c r="F4" i="11"/>
  <c r="E4" i="11"/>
  <c r="D4" i="11"/>
  <c r="C4" i="11"/>
  <c r="B4" i="11"/>
  <c r="Y3" i="11"/>
  <c r="X3" i="11"/>
  <c r="W3" i="11"/>
  <c r="V3" i="11"/>
  <c r="U3" i="11"/>
  <c r="T3" i="11"/>
  <c r="S3" i="11"/>
  <c r="R3" i="11"/>
  <c r="Q3" i="11"/>
  <c r="P3" i="11"/>
  <c r="O3" i="11"/>
  <c r="N3" i="11"/>
  <c r="M3" i="11"/>
  <c r="L3" i="11"/>
  <c r="K3" i="11"/>
  <c r="J3" i="11"/>
  <c r="I3" i="11"/>
  <c r="H3" i="11"/>
  <c r="G3" i="11"/>
  <c r="F3" i="11"/>
  <c r="E3" i="11"/>
  <c r="D3" i="11"/>
  <c r="C3" i="11"/>
  <c r="B3" i="11"/>
  <c r="A3" i="11"/>
  <c r="FX63" i="11" l="1"/>
  <c r="FR63" i="11"/>
  <c r="FL63" i="11"/>
  <c r="FF63" i="11"/>
  <c r="EZ63" i="11"/>
  <c r="ET63" i="11"/>
  <c r="EN63" i="11"/>
  <c r="EH63" i="11"/>
  <c r="EB63" i="11"/>
  <c r="DV63" i="11"/>
  <c r="DP63" i="11"/>
  <c r="DJ63" i="11"/>
  <c r="DD63" i="11"/>
  <c r="CX63" i="11"/>
  <c r="CR63" i="11"/>
  <c r="CL63" i="11"/>
  <c r="CF63" i="11"/>
  <c r="BZ63" i="11"/>
  <c r="BT63" i="11"/>
  <c r="BN63" i="11"/>
  <c r="BH63" i="11"/>
  <c r="BB63" i="11"/>
  <c r="AV63" i="11"/>
  <c r="AP63" i="11"/>
  <c r="AJ63" i="11"/>
  <c r="AD63" i="11"/>
  <c r="X63" i="11"/>
  <c r="R63" i="11"/>
  <c r="L63" i="11"/>
  <c r="F63" i="11"/>
  <c r="FX62" i="11"/>
  <c r="FR62" i="11"/>
  <c r="FL62" i="11"/>
  <c r="FF62" i="11"/>
  <c r="EZ62" i="11"/>
  <c r="ET62" i="11"/>
  <c r="EN62" i="11"/>
  <c r="EH62" i="11"/>
  <c r="EB62" i="11"/>
  <c r="DV62" i="11"/>
  <c r="DP62" i="11"/>
  <c r="DJ62" i="11"/>
  <c r="DD62" i="11"/>
  <c r="CX62" i="11"/>
  <c r="CR62" i="11"/>
  <c r="CL62" i="11"/>
  <c r="CF62" i="11"/>
  <c r="BZ62" i="11"/>
  <c r="BT62" i="11"/>
  <c r="BN62" i="11"/>
  <c r="BH62" i="11"/>
  <c r="BB62" i="11"/>
  <c r="AV62" i="11"/>
  <c r="AP62" i="11"/>
  <c r="AJ62" i="11"/>
  <c r="AD62" i="11"/>
  <c r="X62" i="11"/>
  <c r="R62" i="11"/>
  <c r="L62" i="11"/>
  <c r="F62" i="11"/>
  <c r="FX61" i="11"/>
  <c r="FR61" i="11"/>
  <c r="FL61" i="11"/>
  <c r="FF61" i="11"/>
  <c r="EZ61" i="11"/>
  <c r="ET61" i="11"/>
  <c r="EN61" i="11"/>
  <c r="EH61" i="11"/>
  <c r="EB61" i="11"/>
  <c r="DV61" i="11"/>
  <c r="DP61" i="11"/>
  <c r="DJ61" i="11"/>
  <c r="DD61" i="11"/>
  <c r="CX61" i="11"/>
  <c r="CR61" i="11"/>
  <c r="CL61" i="11"/>
  <c r="CF61" i="11"/>
  <c r="BZ61" i="11"/>
  <c r="BT61" i="11"/>
  <c r="BN61" i="11"/>
  <c r="BH61" i="11"/>
  <c r="BB61" i="11"/>
  <c r="AV61" i="11"/>
  <c r="AP61" i="11"/>
  <c r="AJ61" i="11"/>
  <c r="AD61" i="11"/>
  <c r="X61" i="11"/>
  <c r="R61" i="11"/>
  <c r="L61" i="11"/>
  <c r="F61" i="11"/>
  <c r="FX60" i="11"/>
  <c r="FR60" i="11"/>
  <c r="FL60" i="11"/>
  <c r="FF60" i="11"/>
  <c r="EZ60" i="11"/>
  <c r="ET60" i="11"/>
  <c r="EN60" i="11"/>
  <c r="EH60" i="11"/>
  <c r="EB60" i="11"/>
  <c r="DV60" i="11"/>
  <c r="DP60" i="11"/>
  <c r="DJ60" i="11"/>
  <c r="DD60" i="11"/>
  <c r="CX60" i="11"/>
  <c r="CR60" i="11"/>
  <c r="CL60" i="11"/>
  <c r="CF60" i="11"/>
  <c r="BZ60" i="11"/>
  <c r="BT60" i="11"/>
  <c r="BN60" i="11"/>
  <c r="BH60" i="11"/>
  <c r="BB60" i="11"/>
  <c r="AV60" i="11"/>
  <c r="AP60" i="11"/>
  <c r="AJ60" i="11"/>
  <c r="AD60" i="11"/>
  <c r="X60" i="11"/>
  <c r="R60" i="11"/>
  <c r="L60" i="11"/>
  <c r="F60" i="11"/>
  <c r="FX59" i="11"/>
  <c r="FR59" i="11"/>
  <c r="FL59" i="11"/>
  <c r="FF59" i="11"/>
  <c r="EZ59" i="11"/>
  <c r="ET59" i="11"/>
  <c r="EN59" i="11"/>
  <c r="EH59" i="11"/>
  <c r="EB59" i="11"/>
  <c r="DV59" i="11"/>
  <c r="DP59" i="11"/>
  <c r="DJ59" i="11"/>
  <c r="DD59" i="11"/>
  <c r="CX59" i="11"/>
  <c r="CR59" i="11"/>
  <c r="CL59" i="11"/>
  <c r="CF59" i="11"/>
  <c r="BZ59" i="11"/>
  <c r="BT59" i="11"/>
  <c r="BN59" i="11"/>
  <c r="BH59" i="11"/>
  <c r="BB59" i="11"/>
  <c r="AV59" i="11"/>
  <c r="AP59" i="11"/>
  <c r="AJ59" i="11"/>
  <c r="AD59" i="11"/>
  <c r="X59" i="11"/>
  <c r="R59" i="11"/>
  <c r="L59" i="11"/>
  <c r="F59" i="11"/>
  <c r="FX58" i="11"/>
  <c r="FR58" i="11"/>
  <c r="FL58" i="11"/>
  <c r="FF58" i="11"/>
  <c r="EZ58" i="11"/>
  <c r="ET58" i="11"/>
  <c r="EN58" i="11"/>
  <c r="EH58" i="11"/>
  <c r="EB58" i="11"/>
  <c r="DV58" i="11"/>
  <c r="DP58" i="11"/>
  <c r="DJ58" i="11"/>
  <c r="DD58" i="11"/>
  <c r="CX58" i="11"/>
  <c r="CR58" i="11"/>
  <c r="CL58" i="11"/>
  <c r="CF58" i="11"/>
  <c r="BZ58" i="11"/>
  <c r="BT58" i="11"/>
  <c r="BN58" i="11"/>
  <c r="BH58" i="11"/>
  <c r="BB58" i="11"/>
  <c r="AV58" i="11"/>
  <c r="AP58" i="11"/>
  <c r="AJ58" i="11"/>
  <c r="AD58" i="11"/>
  <c r="X58" i="11"/>
  <c r="R58" i="11"/>
  <c r="L58" i="11"/>
  <c r="F58" i="11"/>
  <c r="FX57" i="11"/>
  <c r="FR57" i="11"/>
  <c r="FL57" i="11"/>
  <c r="FF57" i="11"/>
  <c r="EZ57" i="11"/>
  <c r="ET57" i="11"/>
  <c r="EN57" i="11"/>
  <c r="EH57" i="11"/>
  <c r="EB57" i="11"/>
  <c r="DV57" i="11"/>
  <c r="DP57" i="11"/>
  <c r="DJ57" i="11"/>
  <c r="DD57" i="11"/>
  <c r="CX57" i="11"/>
  <c r="CR57" i="11"/>
  <c r="CL57" i="11"/>
  <c r="CF57" i="11"/>
  <c r="BZ57" i="11"/>
  <c r="BT57" i="11"/>
  <c r="BN57" i="11"/>
  <c r="BH57" i="11"/>
  <c r="BB57" i="11"/>
  <c r="AV57" i="11"/>
  <c r="AP57" i="11"/>
  <c r="AJ57" i="11"/>
  <c r="AD57" i="11"/>
  <c r="X57" i="11"/>
  <c r="R57" i="11"/>
  <c r="L57" i="11"/>
  <c r="F57" i="11"/>
  <c r="FX56" i="11"/>
  <c r="FR56" i="11"/>
  <c r="FL56" i="11"/>
  <c r="FF56" i="11"/>
  <c r="EZ56" i="11"/>
  <c r="ET56" i="11"/>
  <c r="EN56" i="11"/>
  <c r="EH56" i="11"/>
  <c r="EB56" i="11"/>
  <c r="DV56" i="11"/>
  <c r="DP56" i="11"/>
  <c r="DJ56" i="11"/>
  <c r="DD56" i="11"/>
  <c r="CX56" i="11"/>
  <c r="CR56" i="11"/>
  <c r="CL56" i="11"/>
  <c r="CF56" i="11"/>
  <c r="BZ56" i="11"/>
  <c r="BT56" i="11"/>
  <c r="BN56" i="11"/>
  <c r="BH56" i="11"/>
  <c r="BB56" i="11"/>
  <c r="AV56" i="11"/>
  <c r="AP56" i="11"/>
  <c r="AJ56" i="11"/>
  <c r="AD56" i="11"/>
  <c r="X56" i="11"/>
  <c r="R56" i="11"/>
  <c r="L56" i="11"/>
  <c r="F56" i="11"/>
  <c r="FX55" i="11"/>
  <c r="FR55" i="11"/>
  <c r="FL55" i="11"/>
  <c r="FF55" i="11"/>
  <c r="EZ55" i="11"/>
  <c r="ET55" i="11"/>
  <c r="EN55" i="11"/>
  <c r="EH55" i="11"/>
  <c r="EB55" i="11"/>
  <c r="DV55" i="11"/>
  <c r="DP55" i="11"/>
  <c r="DJ55" i="11"/>
  <c r="DD55" i="11"/>
  <c r="CX55" i="11"/>
  <c r="CR55" i="11"/>
  <c r="CL55" i="11"/>
  <c r="CF55" i="11"/>
  <c r="BZ55" i="11"/>
  <c r="BT55" i="11"/>
  <c r="BN55" i="11"/>
  <c r="BH55" i="11"/>
  <c r="BB55" i="11"/>
  <c r="AV55" i="11"/>
  <c r="AP55" i="11"/>
  <c r="AJ55" i="11"/>
  <c r="AD55" i="11"/>
  <c r="X55" i="11"/>
  <c r="R55" i="11"/>
  <c r="L55" i="11"/>
  <c r="F55" i="11"/>
  <c r="FX54" i="11"/>
  <c r="FR54" i="11"/>
  <c r="FL54" i="11"/>
  <c r="FF54" i="11"/>
  <c r="EZ54" i="11"/>
  <c r="ET54" i="11"/>
  <c r="EN54" i="11"/>
  <c r="EH54" i="11"/>
  <c r="EB54" i="11"/>
  <c r="DV54" i="11"/>
  <c r="DP54" i="11"/>
  <c r="DJ54" i="11"/>
  <c r="DD54" i="11"/>
  <c r="CX54" i="11"/>
  <c r="CR54" i="11"/>
  <c r="CL54" i="11"/>
  <c r="CF54" i="11"/>
  <c r="BZ54" i="11"/>
  <c r="BT54" i="11"/>
  <c r="BN54" i="11"/>
  <c r="BH54" i="11"/>
  <c r="BB54" i="11"/>
  <c r="AV54" i="11"/>
  <c r="AP54" i="11"/>
  <c r="AJ54" i="11"/>
  <c r="AD54" i="11"/>
  <c r="X54" i="11"/>
  <c r="R54" i="11"/>
  <c r="L54" i="11"/>
  <c r="F54" i="11"/>
  <c r="FX53" i="11"/>
  <c r="FR53" i="11"/>
  <c r="FL53" i="11"/>
  <c r="FF53" i="11"/>
  <c r="EZ53" i="11"/>
  <c r="ET53" i="11"/>
  <c r="EN53" i="11"/>
  <c r="EH53" i="11"/>
  <c r="EB53" i="11"/>
  <c r="DV53" i="11"/>
  <c r="DP53" i="11"/>
  <c r="DJ53" i="11"/>
  <c r="DD53" i="11"/>
  <c r="CX53" i="11"/>
  <c r="CR53" i="11"/>
  <c r="CL53" i="11"/>
  <c r="CF53" i="11"/>
  <c r="BZ53" i="11"/>
  <c r="BT53" i="11"/>
  <c r="BN53" i="11"/>
  <c r="BH53" i="11"/>
  <c r="BB53" i="11"/>
  <c r="AV53" i="11"/>
  <c r="AP53" i="11"/>
  <c r="AJ53" i="11"/>
  <c r="AD53" i="11"/>
  <c r="X53" i="11"/>
  <c r="R53" i="11"/>
  <c r="L53" i="11"/>
  <c r="F53" i="11"/>
  <c r="FX52" i="11"/>
  <c r="FR52" i="11"/>
  <c r="FL52" i="11"/>
  <c r="FF52" i="11"/>
  <c r="EZ52" i="11"/>
  <c r="ET52" i="11"/>
  <c r="EN52" i="11"/>
  <c r="EH52" i="11"/>
  <c r="EB52" i="11"/>
  <c r="DV52" i="11"/>
  <c r="DP52" i="11"/>
  <c r="DJ52" i="11"/>
  <c r="DD52" i="11"/>
  <c r="CX52" i="11"/>
  <c r="CR52" i="11"/>
  <c r="CL52" i="11"/>
  <c r="CF52" i="11"/>
  <c r="BZ52" i="11"/>
  <c r="BT52" i="11"/>
  <c r="BN52" i="11"/>
  <c r="BH52" i="11"/>
  <c r="BB52" i="11"/>
  <c r="AV52" i="11"/>
  <c r="AP52" i="11"/>
  <c r="AJ52" i="11"/>
  <c r="AD52" i="11"/>
  <c r="X52" i="11"/>
  <c r="R52" i="11"/>
  <c r="L52" i="11"/>
  <c r="F52" i="11"/>
  <c r="FX51" i="11"/>
  <c r="FR51" i="11"/>
  <c r="FL51" i="11"/>
  <c r="FF51" i="11"/>
  <c r="EZ51" i="11"/>
  <c r="ET51" i="11"/>
  <c r="EN51" i="11"/>
  <c r="EH51" i="11"/>
  <c r="EB51" i="11"/>
  <c r="DV51" i="11"/>
  <c r="DP51" i="11"/>
  <c r="DJ51" i="11"/>
  <c r="DD51" i="11"/>
  <c r="CX51" i="11"/>
  <c r="CR51" i="11"/>
  <c r="CL51" i="11"/>
  <c r="CF51" i="11"/>
  <c r="BZ51" i="11"/>
  <c r="BT51" i="11"/>
  <c r="BN51" i="11"/>
  <c r="BH51" i="11"/>
  <c r="BB51" i="11"/>
  <c r="AV51" i="11"/>
  <c r="AP51" i="11"/>
  <c r="AJ51" i="11"/>
  <c r="AD51" i="11"/>
  <c r="X51" i="11"/>
  <c r="R51" i="11"/>
  <c r="L51" i="11"/>
  <c r="F51" i="11"/>
  <c r="FX50" i="11"/>
  <c r="FR50" i="11"/>
  <c r="FL50" i="11"/>
  <c r="FF50" i="11"/>
  <c r="EZ50" i="11"/>
  <c r="ET50" i="11"/>
  <c r="EN50" i="11"/>
  <c r="EH50" i="11"/>
  <c r="EB50" i="11"/>
  <c r="DV50" i="11"/>
  <c r="DP50" i="11"/>
  <c r="DJ50" i="11"/>
  <c r="DD50" i="11"/>
  <c r="CX50" i="11"/>
  <c r="CR50" i="11"/>
  <c r="CL50" i="11"/>
  <c r="CF50" i="11"/>
  <c r="BZ50" i="11"/>
  <c r="BT50" i="11"/>
  <c r="BN50" i="11"/>
  <c r="BH50" i="11"/>
  <c r="BB50" i="11"/>
  <c r="AV50" i="11"/>
  <c r="AP50" i="11"/>
  <c r="AJ50" i="11"/>
  <c r="AD50" i="11"/>
  <c r="X50" i="11"/>
  <c r="R50" i="11"/>
  <c r="L50" i="11"/>
  <c r="F50" i="11"/>
  <c r="FX49" i="11"/>
  <c r="FR49" i="11"/>
  <c r="FL49" i="11"/>
  <c r="FF49" i="11"/>
  <c r="EZ49" i="11"/>
  <c r="ET49" i="11"/>
  <c r="EN49" i="11"/>
  <c r="EH49" i="11"/>
  <c r="EB49" i="11"/>
  <c r="DV49" i="11"/>
  <c r="DP49" i="11"/>
  <c r="DJ49" i="11"/>
  <c r="DD49" i="11"/>
  <c r="CX49" i="11"/>
  <c r="CR49" i="11"/>
  <c r="CL49" i="11"/>
  <c r="CF49" i="11"/>
  <c r="BZ49" i="11"/>
  <c r="BT49" i="11"/>
  <c r="BN49" i="11"/>
  <c r="BH49" i="11"/>
  <c r="BB49" i="11"/>
  <c r="AV49" i="11"/>
  <c r="AP49" i="11"/>
  <c r="AJ49" i="11"/>
  <c r="AD49" i="11"/>
  <c r="X49" i="11"/>
  <c r="R49" i="11"/>
  <c r="L49" i="11"/>
  <c r="F49" i="11"/>
  <c r="FX48" i="11"/>
  <c r="FR48" i="11"/>
  <c r="FL48" i="11"/>
  <c r="FF48" i="11"/>
  <c r="EZ48" i="11"/>
  <c r="ET48" i="11"/>
  <c r="EN48" i="11"/>
  <c r="EH48" i="11"/>
  <c r="EB48" i="11"/>
  <c r="DV48" i="11"/>
  <c r="DP48" i="11"/>
  <c r="DJ48" i="11"/>
  <c r="DD48" i="11"/>
  <c r="CX48" i="11"/>
  <c r="CR48" i="11"/>
  <c r="CL48" i="11"/>
  <c r="CF48" i="11"/>
  <c r="BZ48" i="11"/>
  <c r="BT48" i="11"/>
  <c r="BN48" i="11"/>
  <c r="BH48" i="11"/>
  <c r="BB48" i="11"/>
  <c r="AV48" i="11"/>
  <c r="AP48" i="11"/>
  <c r="AJ48" i="11"/>
  <c r="AD48" i="11"/>
  <c r="X48" i="11"/>
  <c r="R48" i="11"/>
  <c r="L48" i="11"/>
  <c r="F48" i="11"/>
  <c r="FX47" i="11"/>
  <c r="FR47" i="11"/>
  <c r="FL47" i="11"/>
  <c r="FF47" i="11"/>
  <c r="EZ47" i="11"/>
  <c r="ET47" i="11"/>
  <c r="EN47" i="11"/>
  <c r="EH47" i="11"/>
  <c r="EB47" i="11"/>
  <c r="DV47" i="11"/>
  <c r="DP47" i="11"/>
  <c r="DJ47" i="11"/>
  <c r="DD47" i="11"/>
  <c r="CX47" i="11"/>
  <c r="CR47" i="11"/>
  <c r="CL47" i="11"/>
  <c r="CF47" i="11"/>
  <c r="BZ47" i="11"/>
  <c r="BT47" i="11"/>
  <c r="BN47" i="11"/>
  <c r="BH47" i="11"/>
  <c r="BB47" i="11"/>
  <c r="AV47" i="11"/>
  <c r="AP47" i="11"/>
  <c r="AJ47" i="11"/>
  <c r="AD47" i="11"/>
  <c r="X47" i="11"/>
  <c r="R47" i="11"/>
  <c r="L47" i="11"/>
  <c r="F47" i="11"/>
  <c r="FX46" i="11"/>
  <c r="FR46" i="11"/>
  <c r="FL46" i="11"/>
  <c r="FF46" i="11"/>
  <c r="EZ46" i="11"/>
  <c r="ET46" i="11"/>
  <c r="EN46" i="11"/>
  <c r="EH46" i="11"/>
  <c r="EB46" i="11"/>
  <c r="DV46" i="11"/>
  <c r="DP46" i="11"/>
  <c r="DJ46" i="11"/>
  <c r="DD46" i="11"/>
  <c r="CX46" i="11"/>
  <c r="CR46" i="11"/>
  <c r="CL46" i="11"/>
  <c r="CF46" i="11"/>
  <c r="BZ46" i="11"/>
  <c r="BT46" i="11"/>
  <c r="BN46" i="11"/>
  <c r="BH46" i="11"/>
  <c r="BB46" i="11"/>
  <c r="AV46" i="11"/>
  <c r="AP46" i="11"/>
  <c r="AJ46" i="11"/>
  <c r="AD46" i="11"/>
  <c r="X46" i="11"/>
  <c r="R46" i="11"/>
  <c r="L46" i="11"/>
  <c r="F46" i="11"/>
  <c r="FX45" i="11"/>
  <c r="FR45" i="11"/>
  <c r="FL45" i="11"/>
  <c r="FF45" i="11"/>
  <c r="EZ45" i="11"/>
  <c r="ET45" i="11"/>
  <c r="EN45" i="11"/>
  <c r="EH45" i="11"/>
  <c r="EB45" i="11"/>
  <c r="DV45" i="11"/>
  <c r="DP45" i="11"/>
  <c r="DJ45" i="11"/>
  <c r="DD45" i="11"/>
  <c r="CX45" i="11"/>
  <c r="CR45" i="11"/>
  <c r="CL45" i="11"/>
  <c r="CF45" i="11"/>
  <c r="BZ45" i="11"/>
  <c r="BT45" i="11"/>
  <c r="BN45" i="11"/>
  <c r="BH45" i="11"/>
  <c r="BB45" i="11"/>
  <c r="AV45" i="11"/>
  <c r="AP45" i="11"/>
  <c r="AJ45" i="11"/>
  <c r="AD45" i="11"/>
  <c r="X45" i="11"/>
  <c r="R45" i="11"/>
  <c r="L45" i="11"/>
  <c r="F45" i="11"/>
  <c r="FX44" i="11"/>
  <c r="FR44" i="11"/>
  <c r="FL44" i="11"/>
  <c r="FF44" i="11"/>
  <c r="EZ44" i="11"/>
  <c r="ET44" i="11"/>
  <c r="EN44" i="11"/>
  <c r="EH44" i="11"/>
  <c r="EB44" i="11"/>
  <c r="DV44" i="11"/>
  <c r="DP44" i="11"/>
  <c r="DJ44" i="11"/>
  <c r="DD44" i="11"/>
  <c r="CX44" i="11"/>
  <c r="CR44" i="11"/>
  <c r="CL44" i="11"/>
  <c r="CF44" i="11"/>
  <c r="BZ44" i="11"/>
  <c r="BT44" i="11"/>
  <c r="BN44" i="11"/>
  <c r="BH44" i="11"/>
  <c r="BB44" i="11"/>
  <c r="AV44" i="11"/>
  <c r="AP44" i="11"/>
  <c r="AJ44" i="11"/>
  <c r="AD44" i="11"/>
  <c r="X44" i="11"/>
  <c r="R44" i="11"/>
  <c r="L44" i="11"/>
  <c r="F44" i="11"/>
  <c r="FX43" i="11"/>
  <c r="FR43" i="11"/>
  <c r="FL43" i="11"/>
  <c r="FF43" i="11"/>
  <c r="EZ43" i="11"/>
  <c r="ET43" i="11"/>
  <c r="EN43" i="11"/>
  <c r="EH43" i="11"/>
  <c r="EB43" i="11"/>
  <c r="DV43" i="11"/>
  <c r="DP43" i="11"/>
  <c r="DJ43" i="11"/>
  <c r="DD43" i="11"/>
  <c r="CX43" i="11"/>
  <c r="CR43" i="11"/>
  <c r="CL43" i="11"/>
  <c r="CF43" i="11"/>
  <c r="BZ43" i="11"/>
  <c r="BT43" i="11"/>
  <c r="BN43" i="11"/>
  <c r="BH43" i="11"/>
  <c r="BB43" i="11"/>
  <c r="AV43" i="11"/>
  <c r="AP43" i="11"/>
  <c r="AJ43" i="11"/>
  <c r="AD43" i="11"/>
  <c r="X43" i="11"/>
  <c r="R43" i="11"/>
  <c r="L43" i="11"/>
  <c r="F43" i="11"/>
  <c r="FX42" i="11"/>
  <c r="FR42" i="11"/>
  <c r="FL42" i="11"/>
  <c r="FF42" i="11"/>
  <c r="EZ42" i="11"/>
  <c r="ET42" i="11"/>
  <c r="EN42" i="11"/>
  <c r="EH42" i="11"/>
  <c r="EB42" i="11"/>
  <c r="DV42" i="11"/>
  <c r="DP42" i="11"/>
  <c r="DJ42" i="11"/>
  <c r="DD42" i="11"/>
  <c r="CX42" i="11"/>
  <c r="CR42" i="11"/>
  <c r="CL42" i="11"/>
  <c r="CF42" i="11"/>
  <c r="BZ42" i="11"/>
  <c r="BT42" i="11"/>
  <c r="BN42" i="11"/>
  <c r="BH42" i="11"/>
  <c r="BB42" i="11"/>
  <c r="AV42" i="11"/>
  <c r="AP42" i="11"/>
  <c r="AJ42" i="11"/>
  <c r="AD42" i="11"/>
  <c r="X42" i="11"/>
  <c r="R42" i="11"/>
  <c r="L42" i="11"/>
  <c r="F42" i="11"/>
  <c r="FX41" i="11"/>
  <c r="FR41" i="11"/>
  <c r="FL41" i="11"/>
  <c r="FF41" i="11"/>
  <c r="EZ41" i="11"/>
  <c r="ET41" i="11"/>
  <c r="EN41" i="11"/>
  <c r="EH41" i="11"/>
  <c r="EB41" i="11"/>
  <c r="DV41" i="11"/>
  <c r="DP41" i="11"/>
  <c r="DJ41" i="11"/>
  <c r="DD41" i="11"/>
  <c r="CX41" i="11"/>
  <c r="CR41" i="11"/>
  <c r="CL41" i="11"/>
  <c r="CF41" i="11"/>
  <c r="BZ41" i="11"/>
  <c r="BT41" i="11"/>
  <c r="BN41" i="11"/>
  <c r="BH41" i="11"/>
  <c r="BB41" i="11"/>
  <c r="AV41" i="11"/>
  <c r="AP41" i="11"/>
  <c r="AJ41" i="11"/>
  <c r="AD41" i="11"/>
  <c r="X41" i="11"/>
  <c r="R41" i="11"/>
  <c r="L41" i="11"/>
  <c r="F41" i="11"/>
  <c r="FX40" i="11"/>
  <c r="FR40" i="11"/>
  <c r="FL40" i="11"/>
  <c r="FF40" i="11"/>
  <c r="EZ40" i="11"/>
  <c r="ET40" i="11"/>
  <c r="EN40" i="11"/>
  <c r="EH40" i="11"/>
  <c r="EB40" i="11"/>
  <c r="DV40" i="11"/>
  <c r="DP40" i="11"/>
  <c r="DJ40" i="11"/>
  <c r="DD40" i="11"/>
  <c r="CX40" i="11"/>
  <c r="CR40" i="11"/>
  <c r="CL40" i="11"/>
  <c r="CF40" i="11"/>
  <c r="BZ40" i="11"/>
  <c r="BT40" i="11"/>
  <c r="BN40" i="11"/>
  <c r="BH40" i="11"/>
  <c r="BB40" i="11"/>
  <c r="AV40" i="11"/>
  <c r="AP40" i="11"/>
  <c r="AJ40" i="11"/>
  <c r="AD40" i="11"/>
  <c r="X40" i="11"/>
  <c r="R40" i="11"/>
  <c r="L40" i="11"/>
  <c r="F40" i="11"/>
</calcChain>
</file>

<file path=xl/sharedStrings.xml><?xml version="1.0" encoding="utf-8"?>
<sst xmlns="http://schemas.openxmlformats.org/spreadsheetml/2006/main" count="848" uniqueCount="426">
  <si>
    <t>炼焦耗热量</t>
  </si>
  <si>
    <r>
      <t xml:space="preserve">6# </t>
    </r>
    <r>
      <rPr>
        <sz val="10"/>
        <rFont val="宋体"/>
        <family val="3"/>
        <charset val="134"/>
      </rPr>
      <t>炉</t>
    </r>
    <phoneticPr fontId="3" type="noConversion"/>
  </si>
  <si>
    <r>
      <t>7#</t>
    </r>
    <r>
      <rPr>
        <sz val="10"/>
        <rFont val="宋体"/>
        <family val="3"/>
        <charset val="134"/>
      </rPr>
      <t>炉</t>
    </r>
    <phoneticPr fontId="3" type="noConversion"/>
  </si>
  <si>
    <t>K2</t>
    <phoneticPr fontId="3" type="noConversion"/>
  </si>
  <si>
    <t>出焦孔数</t>
    <phoneticPr fontId="3" type="noConversion"/>
  </si>
  <si>
    <t>总装煤量</t>
    <phoneticPr fontId="3" type="noConversion"/>
  </si>
  <si>
    <t>结焦时间</t>
    <phoneticPr fontId="3" type="noConversion"/>
  </si>
  <si>
    <t>装煤系数</t>
    <phoneticPr fontId="3" type="noConversion"/>
  </si>
  <si>
    <t>高炉煤气</t>
    <phoneticPr fontId="3" type="noConversion"/>
  </si>
  <si>
    <t>计划</t>
    <phoneticPr fontId="3" type="noConversion"/>
  </si>
  <si>
    <t>实际</t>
    <phoneticPr fontId="3" type="noConversion"/>
  </si>
  <si>
    <t>平均</t>
    <phoneticPr fontId="3" type="noConversion"/>
  </si>
  <si>
    <t>最长</t>
    <phoneticPr fontId="3" type="noConversion"/>
  </si>
  <si>
    <t>最短</t>
    <phoneticPr fontId="3" type="noConversion"/>
  </si>
  <si>
    <t>甲</t>
    <phoneticPr fontId="3" type="noConversion"/>
  </si>
  <si>
    <t>乙</t>
    <phoneticPr fontId="3" type="noConversion"/>
  </si>
  <si>
    <t>焦炉煤气</t>
    <phoneticPr fontId="3" type="noConversion"/>
  </si>
  <si>
    <t>日期</t>
  </si>
  <si>
    <t>班别</t>
  </si>
  <si>
    <t>班组</t>
  </si>
  <si>
    <t>丙</t>
  </si>
  <si>
    <t>机侧</t>
    <phoneticPr fontId="3" type="noConversion"/>
  </si>
  <si>
    <t>焦侧</t>
    <phoneticPr fontId="3" type="noConversion"/>
  </si>
  <si>
    <t>K均</t>
    <phoneticPr fontId="1" type="noConversion"/>
  </si>
  <si>
    <t>掺混比  ≤7%</t>
    <phoneticPr fontId="1" type="noConversion"/>
  </si>
  <si>
    <t>焦炉煤气总管压力</t>
    <phoneticPr fontId="3" type="noConversion"/>
  </si>
  <si>
    <t>高炉煤气总管压力</t>
    <phoneticPr fontId="3" type="noConversion"/>
  </si>
  <si>
    <t>≥2500Pa</t>
    <phoneticPr fontId="3" type="noConversion"/>
  </si>
  <si>
    <t>焦炉用焦炉煤气用量</t>
  </si>
  <si>
    <t>2018年</t>
    <phoneticPr fontId="3" type="noConversion"/>
  </si>
  <si>
    <t>机侧累积</t>
    <phoneticPr fontId="3" type="noConversion"/>
  </si>
  <si>
    <t>焦侧累积</t>
    <phoneticPr fontId="3" type="noConversion"/>
  </si>
  <si>
    <t>6#炉焦炉煤气</t>
    <phoneticPr fontId="3" type="noConversion"/>
  </si>
  <si>
    <t>7#炉焦炉煤气</t>
    <phoneticPr fontId="3" type="noConversion"/>
  </si>
  <si>
    <t>焦炉煤气合计</t>
    <phoneticPr fontId="3" type="noConversion"/>
  </si>
  <si>
    <r>
      <t>入炉煤水分（</t>
    </r>
    <r>
      <rPr>
        <sz val="10"/>
        <color rgb="FFFF0000"/>
        <rFont val="宋体"/>
        <family val="3"/>
        <charset val="134"/>
      </rPr>
      <t>≥12.0</t>
    </r>
    <r>
      <rPr>
        <sz val="10"/>
        <rFont val="宋体"/>
        <family val="3"/>
        <charset val="134"/>
      </rPr>
      <t>在推焦计划表上标注水分超标）</t>
    </r>
    <phoneticPr fontId="3" type="noConversion"/>
  </si>
  <si>
    <t>读取炉温系统的数据</t>
  </si>
  <si>
    <t>人工录入</t>
  </si>
  <si>
    <t>读取动态管控系统推焦计划上的数据</t>
  </si>
  <si>
    <t>读取动态管控系统焦炉实际推焦维护上的数据</t>
  </si>
  <si>
    <t>读取动态管控系统上的数据</t>
  </si>
  <si>
    <t xml:space="preserve">7#                焦               炉  </t>
  </si>
  <si>
    <r>
      <t>机侧吸力调整记录(-Pa)</t>
    </r>
    <r>
      <rPr>
        <sz val="11"/>
        <color rgb="FFFF0000"/>
        <rFont val="宋体"/>
        <family val="3"/>
        <charset val="134"/>
        <scheme val="minor"/>
      </rPr>
      <t>31PT-1306</t>
    </r>
  </si>
  <si>
    <r>
      <t>焦侧侧吸力调整记录(-Pa)</t>
    </r>
    <r>
      <rPr>
        <sz val="11"/>
        <color rgb="FFFF0000"/>
        <rFont val="宋体"/>
        <family val="3"/>
        <charset val="134"/>
        <scheme val="minor"/>
      </rPr>
      <t>31PT-1307</t>
    </r>
  </si>
  <si>
    <r>
      <t>机侧流量调整记录(m³/h)</t>
    </r>
    <r>
      <rPr>
        <sz val="12"/>
        <color rgb="FFFF0000"/>
        <rFont val="宋体"/>
        <family val="3"/>
        <charset val="134"/>
      </rPr>
      <t>31FT-1304</t>
    </r>
  </si>
  <si>
    <r>
      <t>焦侧流量调整记录(m³/h)</t>
    </r>
    <r>
      <rPr>
        <sz val="12"/>
        <color rgb="FFFF0000"/>
        <rFont val="宋体"/>
        <family val="3"/>
        <charset val="134"/>
      </rPr>
      <t>31FT-1305</t>
    </r>
  </si>
  <si>
    <r>
      <t>总流量调整记录(m³/h)</t>
    </r>
    <r>
      <rPr>
        <sz val="12"/>
        <color rgb="FFFF0000"/>
        <rFont val="宋体"/>
        <family val="3"/>
        <charset val="134"/>
      </rPr>
      <t>31FT-1301</t>
    </r>
  </si>
  <si>
    <r>
      <t>机侧压力调整记录(Pa)</t>
    </r>
    <r>
      <rPr>
        <sz val="12"/>
        <color rgb="FFFF0000"/>
        <rFont val="宋体"/>
        <family val="3"/>
        <charset val="134"/>
      </rPr>
      <t>31PT-1304</t>
    </r>
  </si>
  <si>
    <r>
      <t>机侧压力调整记录(Pa)</t>
    </r>
    <r>
      <rPr>
        <sz val="12"/>
        <color rgb="FFFF0000"/>
        <rFont val="宋体"/>
        <family val="3"/>
        <charset val="134"/>
      </rPr>
      <t>31PT-1305</t>
    </r>
  </si>
  <si>
    <r>
      <t>机侧吸力调整记录(-Pa)</t>
    </r>
    <r>
      <rPr>
        <sz val="11"/>
        <color rgb="FFFF0000"/>
        <rFont val="宋体"/>
        <family val="3"/>
        <charset val="134"/>
        <scheme val="minor"/>
      </rPr>
      <t>32PT-1306</t>
    </r>
  </si>
  <si>
    <r>
      <t>焦侧侧吸力调整记录(-Pa)</t>
    </r>
    <r>
      <rPr>
        <sz val="11"/>
        <color rgb="FFFF0000"/>
        <rFont val="宋体"/>
        <family val="3"/>
        <charset val="134"/>
        <scheme val="minor"/>
      </rPr>
      <t>32PT-1307</t>
    </r>
  </si>
  <si>
    <r>
      <t>机侧流量调整记录(m³/h)</t>
    </r>
    <r>
      <rPr>
        <sz val="12"/>
        <color rgb="FFFF0000"/>
        <rFont val="宋体"/>
        <family val="3"/>
        <charset val="134"/>
      </rPr>
      <t>32FT-1304</t>
    </r>
  </si>
  <si>
    <r>
      <t>焦侧流量调整记录(m³/h)</t>
    </r>
    <r>
      <rPr>
        <sz val="12"/>
        <color rgb="FFFF0000"/>
        <rFont val="宋体"/>
        <family val="3"/>
        <charset val="134"/>
      </rPr>
      <t>32FT-1305</t>
    </r>
  </si>
  <si>
    <r>
      <t>总流量调整记录(m³/h)</t>
    </r>
    <r>
      <rPr>
        <sz val="12"/>
        <color rgb="FFFF0000"/>
        <rFont val="宋体"/>
        <family val="3"/>
        <charset val="134"/>
      </rPr>
      <t>32FT-1301</t>
    </r>
  </si>
  <si>
    <r>
      <t>机侧压力调整记录(Pa</t>
    </r>
    <r>
      <rPr>
        <sz val="12"/>
        <color rgb="FFFF0000"/>
        <rFont val="宋体"/>
        <family val="3"/>
        <charset val="134"/>
      </rPr>
      <t>)32PT-1304</t>
    </r>
  </si>
  <si>
    <r>
      <t>机侧压力调整记录(Pa)</t>
    </r>
    <r>
      <rPr>
        <sz val="12"/>
        <color rgb="FFFF0000"/>
        <rFont val="宋体"/>
        <family val="3"/>
        <charset val="134"/>
      </rPr>
      <t>32PT-1305</t>
    </r>
  </si>
  <si>
    <t>调整时间</t>
  </si>
  <si>
    <t>调整前</t>
  </si>
  <si>
    <t>调整后</t>
  </si>
  <si>
    <t>本次调整</t>
  </si>
  <si>
    <r>
      <t>年</t>
    </r>
    <r>
      <rPr>
        <sz val="9"/>
        <rFont val="Times New Roman"/>
        <family val="1"/>
      </rPr>
      <t xml:space="preserve">         </t>
    </r>
    <r>
      <rPr>
        <sz val="9"/>
        <rFont val="宋体"/>
        <family val="3"/>
        <charset val="134"/>
      </rPr>
      <t>月</t>
    </r>
    <r>
      <rPr>
        <sz val="9"/>
        <rFont val="Times New Roman"/>
        <family val="1"/>
      </rPr>
      <t xml:space="preserve">           </t>
    </r>
    <r>
      <rPr>
        <sz val="9"/>
        <rFont val="宋体"/>
        <family val="3"/>
        <charset val="134"/>
      </rPr>
      <t>日</t>
    </r>
    <r>
      <rPr>
        <sz val="9"/>
        <rFont val="Times New Roman"/>
        <family val="1"/>
      </rPr>
      <t xml:space="preserve">         </t>
    </r>
    <phoneticPr fontId="3" type="noConversion"/>
  </si>
  <si>
    <t>编号：SGSSG-BSMCS35-G003-11A</t>
    <phoneticPr fontId="3" type="noConversion"/>
  </si>
  <si>
    <t>记录时间</t>
    <phoneticPr fontId="3" type="noConversion"/>
  </si>
  <si>
    <r>
      <t>煤气流量（</t>
    </r>
    <r>
      <rPr>
        <sz val="8"/>
        <rFont val="Times New Roman"/>
        <family val="1"/>
      </rPr>
      <t>m</t>
    </r>
    <r>
      <rPr>
        <vertAlign val="superscript"/>
        <sz val="8"/>
        <rFont val="Times New Roman"/>
        <family val="1"/>
      </rPr>
      <t>3</t>
    </r>
    <r>
      <rPr>
        <sz val="8"/>
        <rFont val="Times New Roman"/>
        <family val="1"/>
      </rPr>
      <t>/h</t>
    </r>
    <r>
      <rPr>
        <sz val="8"/>
        <rFont val="宋体"/>
        <family val="3"/>
        <charset val="134"/>
      </rPr>
      <t>）</t>
    </r>
    <phoneticPr fontId="3" type="noConversion"/>
  </si>
  <si>
    <r>
      <t>煤气压力（</t>
    </r>
    <r>
      <rPr>
        <sz val="8"/>
        <rFont val="Times New Roman"/>
        <family val="1"/>
      </rPr>
      <t>Pa</t>
    </r>
    <r>
      <rPr>
        <sz val="8"/>
        <rFont val="宋体"/>
        <family val="3"/>
        <charset val="134"/>
      </rPr>
      <t>）</t>
    </r>
    <phoneticPr fontId="3" type="noConversion"/>
  </si>
  <si>
    <t>煤气温度（℃）</t>
    <phoneticPr fontId="3" type="noConversion"/>
  </si>
  <si>
    <r>
      <t>烟道吸力（</t>
    </r>
    <r>
      <rPr>
        <sz val="8"/>
        <rFont val="Times New Roman"/>
        <family val="1"/>
      </rPr>
      <t>Pa</t>
    </r>
    <r>
      <rPr>
        <sz val="8"/>
        <rFont val="宋体"/>
        <family val="3"/>
        <charset val="134"/>
      </rPr>
      <t>）</t>
    </r>
    <phoneticPr fontId="3" type="noConversion"/>
  </si>
  <si>
    <t>烟道温度（℃）</t>
    <phoneticPr fontId="3" type="noConversion"/>
  </si>
  <si>
    <t>集气管(A)</t>
    <phoneticPr fontId="3" type="noConversion"/>
  </si>
  <si>
    <t>集气管(B)</t>
    <phoneticPr fontId="3" type="noConversion"/>
  </si>
  <si>
    <r>
      <t>标准蓄热室吸力（</t>
    </r>
    <r>
      <rPr>
        <sz val="8"/>
        <rFont val="Times New Roman"/>
        <family val="1"/>
      </rPr>
      <t>Pa</t>
    </r>
    <r>
      <rPr>
        <sz val="8"/>
        <rFont val="宋体"/>
        <family val="3"/>
        <charset val="134"/>
      </rPr>
      <t>）</t>
    </r>
    <phoneticPr fontId="3" type="noConversion"/>
  </si>
  <si>
    <t>焦炉煤气热值</t>
    <phoneticPr fontId="3" type="noConversion"/>
  </si>
  <si>
    <t>高炉煤气总管</t>
    <phoneticPr fontId="3" type="noConversion"/>
  </si>
  <si>
    <t>机侧  混合  煤气</t>
    <phoneticPr fontId="3" type="noConversion"/>
  </si>
  <si>
    <t>焦侧  混合  煤气</t>
    <phoneticPr fontId="3" type="noConversion"/>
  </si>
  <si>
    <t>焦炉煤气    预热器</t>
    <phoneticPr fontId="3" type="noConversion"/>
  </si>
  <si>
    <t>高炉 煤气</t>
    <phoneticPr fontId="3" type="noConversion"/>
  </si>
  <si>
    <t>总管</t>
    <phoneticPr fontId="3" type="noConversion"/>
  </si>
  <si>
    <t>混合用焦炉煤气</t>
    <phoneticPr fontId="3" type="noConversion"/>
  </si>
  <si>
    <t>主管</t>
    <phoneticPr fontId="3" type="noConversion"/>
  </si>
  <si>
    <t>温度</t>
    <phoneticPr fontId="3" type="noConversion"/>
  </si>
  <si>
    <t>压力</t>
    <phoneticPr fontId="3" type="noConversion"/>
  </si>
  <si>
    <t>流量</t>
    <phoneticPr fontId="3" type="noConversion"/>
  </si>
  <si>
    <r>
      <t>累积</t>
    </r>
    <r>
      <rPr>
        <sz val="8"/>
        <rFont val="Times New Roman"/>
        <family val="1"/>
      </rPr>
      <t xml:space="preserve">      (</t>
    </r>
    <r>
      <rPr>
        <sz val="8"/>
        <rFont val="宋体"/>
        <family val="3"/>
        <charset val="134"/>
      </rPr>
      <t>万</t>
    </r>
    <r>
      <rPr>
        <sz val="8"/>
        <rFont val="Times New Roman"/>
        <family val="1"/>
      </rPr>
      <t>m3)</t>
    </r>
    <phoneticPr fontId="3" type="noConversion"/>
  </si>
  <si>
    <t>前</t>
    <phoneticPr fontId="3" type="noConversion"/>
  </si>
  <si>
    <t>后</t>
    <phoneticPr fontId="3" type="noConversion"/>
  </si>
  <si>
    <t>℃</t>
    <phoneticPr fontId="3" type="noConversion"/>
  </si>
  <si>
    <t>Pa</t>
    <phoneticPr fontId="3" type="noConversion"/>
  </si>
  <si>
    <t>kJ</t>
    <phoneticPr fontId="3" type="noConversion"/>
  </si>
  <si>
    <t>位号</t>
    <phoneticPr fontId="3" type="noConversion"/>
  </si>
  <si>
    <t>31FT-1301</t>
    <phoneticPr fontId="3" type="noConversion"/>
  </si>
  <si>
    <t>31FT-1304</t>
    <phoneticPr fontId="3" type="noConversion"/>
  </si>
  <si>
    <t>31FT-1305</t>
    <phoneticPr fontId="3" type="noConversion"/>
  </si>
  <si>
    <t>31FT-1302</t>
    <phoneticPr fontId="3" type="noConversion"/>
  </si>
  <si>
    <t>31FT-1303</t>
    <phoneticPr fontId="3" type="noConversion"/>
  </si>
  <si>
    <t>31PT-1301</t>
    <phoneticPr fontId="3" type="noConversion"/>
  </si>
  <si>
    <t>31PT-1302</t>
    <phoneticPr fontId="3" type="noConversion"/>
  </si>
  <si>
    <t>31PT-1303</t>
    <phoneticPr fontId="3" type="noConversion"/>
  </si>
  <si>
    <t>31PT-1304</t>
    <phoneticPr fontId="3" type="noConversion"/>
  </si>
  <si>
    <t>31PT-1305</t>
    <phoneticPr fontId="3" type="noConversion"/>
  </si>
  <si>
    <t>31TE-1301</t>
    <phoneticPr fontId="3" type="noConversion"/>
  </si>
  <si>
    <t>31TE-1302</t>
    <phoneticPr fontId="3" type="noConversion"/>
  </si>
  <si>
    <t>31TE-1303</t>
    <phoneticPr fontId="3" type="noConversion"/>
  </si>
  <si>
    <t>31PT-1306</t>
    <phoneticPr fontId="3" type="noConversion"/>
  </si>
  <si>
    <t>31PT-1307</t>
    <phoneticPr fontId="3" type="noConversion"/>
  </si>
  <si>
    <t>31TE-1304</t>
    <phoneticPr fontId="3" type="noConversion"/>
  </si>
  <si>
    <t>31TE-1305</t>
    <phoneticPr fontId="3" type="noConversion"/>
  </si>
  <si>
    <t>31TE-1306A</t>
    <phoneticPr fontId="3" type="noConversion"/>
  </si>
  <si>
    <t>31PT-1311A</t>
    <phoneticPr fontId="3" type="noConversion"/>
  </si>
  <si>
    <t>31TE-1306B</t>
    <phoneticPr fontId="3" type="noConversion"/>
  </si>
  <si>
    <t>31PT-1312B</t>
    <phoneticPr fontId="3" type="noConversion"/>
  </si>
  <si>
    <t>31PT-1308A</t>
    <phoneticPr fontId="3" type="noConversion"/>
  </si>
  <si>
    <t>31PT-1308B</t>
    <phoneticPr fontId="3" type="noConversion"/>
  </si>
  <si>
    <t>31PT-1308C</t>
    <phoneticPr fontId="3" type="noConversion"/>
  </si>
  <si>
    <t>31PT-1308D</t>
    <phoneticPr fontId="3" type="noConversion"/>
  </si>
  <si>
    <t>31PT-1309A</t>
    <phoneticPr fontId="3" type="noConversion"/>
  </si>
  <si>
    <t>31PT-1309B</t>
    <phoneticPr fontId="3" type="noConversion"/>
  </si>
  <si>
    <t>31PT-1309C</t>
    <phoneticPr fontId="3" type="noConversion"/>
  </si>
  <si>
    <t>31PT-1309D</t>
    <phoneticPr fontId="3" type="noConversion"/>
  </si>
  <si>
    <t>3AT-1301</t>
    <phoneticPr fontId="3" type="noConversion"/>
  </si>
  <si>
    <t>只能记录到焦炉煤气</t>
    <phoneticPr fontId="3" type="noConversion"/>
  </si>
  <si>
    <t>混合是在机侧和焦侧混合，总管流量只是纯焦炉煤气</t>
    <phoneticPr fontId="3" type="noConversion"/>
  </si>
  <si>
    <t>每个燃烧室有32个火道，4.3m是28个</t>
    <phoneticPr fontId="3" type="noConversion"/>
  </si>
  <si>
    <t xml:space="preserve"> </t>
    <phoneticPr fontId="3" type="noConversion"/>
  </si>
  <si>
    <t>高炉煤气时可以在机侧和焦侧分别调16个一半边，焦炉煤气可以在地下室调单个火道</t>
    <phoneticPr fontId="3" type="noConversion"/>
  </si>
  <si>
    <t>用干熄焦那边的蒸汽</t>
    <phoneticPr fontId="3" type="noConversion"/>
  </si>
  <si>
    <t>记事</t>
    <phoneticPr fontId="3" type="noConversion"/>
  </si>
  <si>
    <r>
      <t>夜</t>
    </r>
    <r>
      <rPr>
        <sz val="10"/>
        <rFont val="Times New Roman"/>
        <family val="1"/>
      </rPr>
      <t xml:space="preserve">                        </t>
    </r>
    <r>
      <rPr>
        <sz val="10"/>
        <rFont val="宋体"/>
        <family val="3"/>
        <charset val="134"/>
      </rPr>
      <t>班</t>
    </r>
    <phoneticPr fontId="3" type="noConversion"/>
  </si>
  <si>
    <r>
      <t>白</t>
    </r>
    <r>
      <rPr>
        <sz val="10"/>
        <rFont val="Times New Roman"/>
        <family val="1"/>
      </rPr>
      <t xml:space="preserve">                        </t>
    </r>
    <r>
      <rPr>
        <sz val="10"/>
        <rFont val="宋体"/>
        <family val="3"/>
        <charset val="134"/>
      </rPr>
      <t>班</t>
    </r>
    <phoneticPr fontId="3" type="noConversion"/>
  </si>
  <si>
    <r>
      <t>中</t>
    </r>
    <r>
      <rPr>
        <sz val="10"/>
        <rFont val="Times New Roman"/>
        <family val="1"/>
      </rPr>
      <t xml:space="preserve">                              </t>
    </r>
    <r>
      <rPr>
        <sz val="10"/>
        <rFont val="宋体"/>
        <family val="3"/>
        <charset val="134"/>
      </rPr>
      <t>班</t>
    </r>
    <phoneticPr fontId="3" type="noConversion"/>
  </si>
  <si>
    <r>
      <t xml:space="preserve">                           </t>
    </r>
    <r>
      <rPr>
        <sz val="10"/>
        <rFont val="宋体"/>
        <family val="3"/>
        <charset val="134"/>
      </rPr>
      <t>记录：</t>
    </r>
    <r>
      <rPr>
        <sz val="10"/>
        <rFont val="Times New Roman"/>
        <family val="1"/>
      </rPr>
      <t xml:space="preserve">                  </t>
    </r>
    <r>
      <rPr>
        <sz val="10"/>
        <rFont val="宋体"/>
        <family val="3"/>
        <charset val="134"/>
      </rPr>
      <t>核实：</t>
    </r>
    <phoneticPr fontId="3" type="noConversion"/>
  </si>
  <si>
    <r>
      <t xml:space="preserve">                                                                   </t>
    </r>
    <r>
      <rPr>
        <sz val="10"/>
        <rFont val="宋体"/>
        <family val="3"/>
        <charset val="134"/>
      </rPr>
      <t>记录：</t>
    </r>
    <r>
      <rPr>
        <sz val="10"/>
        <rFont val="Times New Roman"/>
        <family val="1"/>
      </rPr>
      <t xml:space="preserve">                    </t>
    </r>
    <r>
      <rPr>
        <sz val="10"/>
        <rFont val="宋体"/>
        <family val="3"/>
        <charset val="134"/>
      </rPr>
      <t>核实：</t>
    </r>
    <phoneticPr fontId="3" type="noConversion"/>
  </si>
  <si>
    <t xml:space="preserve">                  记录：          核实：</t>
    <phoneticPr fontId="3" type="noConversion"/>
  </si>
  <si>
    <t>日</t>
    <phoneticPr fontId="3" type="noConversion"/>
  </si>
  <si>
    <r>
      <rPr>
        <sz val="10"/>
        <rFont val="Times New Roman"/>
        <family val="1"/>
      </rPr>
      <t>K</t>
    </r>
    <r>
      <rPr>
        <sz val="10"/>
        <rFont val="宋体"/>
        <family val="3"/>
        <charset val="134"/>
      </rPr>
      <t>均</t>
    </r>
    <phoneticPr fontId="3" type="noConversion"/>
  </si>
  <si>
    <r>
      <rPr>
        <sz val="10"/>
        <rFont val="Times New Roman"/>
        <family val="1"/>
      </rPr>
      <t>K</t>
    </r>
    <r>
      <rPr>
        <sz val="10"/>
        <rFont val="宋体"/>
        <family val="3"/>
        <charset val="134"/>
      </rPr>
      <t>安</t>
    </r>
    <phoneticPr fontId="1" type="noConversion"/>
  </si>
  <si>
    <t>影响K均原因（大类）</t>
    <phoneticPr fontId="3" type="noConversion"/>
  </si>
  <si>
    <t>影响K安原因（大类）</t>
    <phoneticPr fontId="3" type="noConversion"/>
  </si>
  <si>
    <t>改进措施</t>
    <phoneticPr fontId="3" type="noConversion"/>
  </si>
  <si>
    <t>K3</t>
    <phoneticPr fontId="3" type="noConversion"/>
  </si>
  <si>
    <t>K1</t>
    <phoneticPr fontId="3" type="noConversion"/>
  </si>
  <si>
    <r>
      <rPr>
        <sz val="10"/>
        <color rgb="FFFF0000"/>
        <rFont val="宋体"/>
        <family val="3"/>
        <charset val="134"/>
      </rPr>
      <t>影响</t>
    </r>
    <r>
      <rPr>
        <sz val="10"/>
        <color rgb="FFFF0000"/>
        <rFont val="Times New Roman"/>
        <family val="1"/>
      </rPr>
      <t>K1</t>
    </r>
    <r>
      <rPr>
        <sz val="10"/>
        <color rgb="FFFF0000"/>
        <rFont val="宋体"/>
        <family val="3"/>
        <charset val="134"/>
      </rPr>
      <t>原因（大类）</t>
    </r>
    <phoneticPr fontId="3" type="noConversion"/>
  </si>
  <si>
    <t>1.打雷</t>
  </si>
  <si>
    <t>2.下雨</t>
  </si>
  <si>
    <t>3.地震</t>
  </si>
  <si>
    <t>4.正常（默认）</t>
  </si>
  <si>
    <t>白</t>
    <phoneticPr fontId="1" type="noConversion"/>
  </si>
  <si>
    <t>甲</t>
    <phoneticPr fontId="1" type="noConversion"/>
  </si>
  <si>
    <t>*每操作一次就记录一次</t>
    <phoneticPr fontId="1" type="noConversion"/>
  </si>
  <si>
    <r>
      <t>焦炭挥发分0.9≤</t>
    </r>
    <r>
      <rPr>
        <sz val="10"/>
        <color rgb="FFFF0000"/>
        <rFont val="宋体"/>
        <family val="3"/>
        <charset val="134"/>
      </rPr>
      <t>V</t>
    </r>
    <r>
      <rPr>
        <sz val="6"/>
        <color rgb="FFFF0000"/>
        <rFont val="宋体"/>
        <family val="3"/>
        <charset val="134"/>
      </rPr>
      <t>daf</t>
    </r>
    <r>
      <rPr>
        <sz val="10"/>
        <rFont val="宋体"/>
        <family val="3"/>
        <charset val="134"/>
      </rPr>
      <t>≤1.5</t>
    </r>
    <phoneticPr fontId="3" type="noConversion"/>
  </si>
  <si>
    <t>煤气调整次数，与调控效果的评价？？？</t>
    <phoneticPr fontId="1" type="noConversion"/>
  </si>
  <si>
    <t>消耗热值</t>
    <phoneticPr fontId="3" type="noConversion"/>
  </si>
  <si>
    <t>焦炉煤气</t>
  </si>
  <si>
    <t>高炉煤气合计</t>
    <phoneticPr fontId="3" type="noConversion"/>
  </si>
  <si>
    <t>这个几个标红点，合计项可能新焦有计量仪表，而老焦没有，需要统一意见采用机焦侧计算值还是部分有仪表值</t>
    <phoneticPr fontId="3" type="noConversion"/>
  </si>
  <si>
    <t>读取动态管控系统实际产出上的数据</t>
    <phoneticPr fontId="3" type="noConversion"/>
  </si>
  <si>
    <t>公式</t>
    <phoneticPr fontId="3" type="noConversion"/>
  </si>
  <si>
    <t>单孔装煤量</t>
    <phoneticPr fontId="3" type="noConversion"/>
  </si>
  <si>
    <t>这个值可能是每班计算的平均值，以后是否可每小时有数据？这个小时数据倒底是用装煤称量的累计数据按小时计算得到，还是直接读取动态管控系统的值，插入到前8小时。或者得指导整点时正在装煤的车算本班还是下一班？</t>
    <phoneticPr fontId="3" type="noConversion"/>
  </si>
  <si>
    <t>31PT-1301</t>
    <phoneticPr fontId="3" type="noConversion"/>
  </si>
  <si>
    <t>31PT-1303</t>
    <phoneticPr fontId="3" type="noConversion"/>
  </si>
  <si>
    <t>A#焦炉</t>
    <phoneticPr fontId="3" type="noConversion"/>
  </si>
  <si>
    <t>B#焦炉</t>
    <phoneticPr fontId="3" type="noConversion"/>
  </si>
  <si>
    <t>A#B#焦炉合计煤气</t>
    <phoneticPr fontId="3" type="noConversion"/>
  </si>
  <si>
    <t>新6m,6#、7号</t>
    <phoneticPr fontId="3" type="noConversion"/>
  </si>
  <si>
    <t xml:space="preserve">6#                焦               炉  </t>
    <phoneticPr fontId="1" type="noConversion"/>
  </si>
  <si>
    <t>31FT-1301或1304+1305</t>
    <phoneticPr fontId="3" type="noConversion"/>
  </si>
  <si>
    <t>31FT-1302+1303</t>
    <phoneticPr fontId="3" type="noConversion"/>
  </si>
  <si>
    <t>32FT-1301或1304+1305</t>
    <phoneticPr fontId="3" type="noConversion"/>
  </si>
  <si>
    <t>32FT-1302+1303</t>
    <phoneticPr fontId="3" type="noConversion"/>
  </si>
  <si>
    <t>二氧化硫</t>
    <phoneticPr fontId="1" type="noConversion"/>
  </si>
  <si>
    <t>氮氧化物</t>
    <phoneticPr fontId="1" type="noConversion"/>
  </si>
  <si>
    <t>烟尘浓度</t>
    <phoneticPr fontId="1" type="noConversion"/>
  </si>
  <si>
    <t>氧含量</t>
    <phoneticPr fontId="1" type="noConversion"/>
  </si>
  <si>
    <t>烟气温度</t>
    <phoneticPr fontId="1" type="noConversion"/>
  </si>
  <si>
    <t>烟气湿度</t>
    <phoneticPr fontId="1" type="noConversion"/>
  </si>
  <si>
    <t>烟气压力</t>
    <phoneticPr fontId="1" type="noConversion"/>
  </si>
  <si>
    <t>烟气静压</t>
    <phoneticPr fontId="1" type="noConversion"/>
  </si>
  <si>
    <t>mg/m3</t>
    <phoneticPr fontId="1" type="noConversion"/>
  </si>
  <si>
    <t>%</t>
    <phoneticPr fontId="1" type="noConversion"/>
  </si>
  <si>
    <t>℃</t>
  </si>
  <si>
    <t>℃</t>
    <phoneticPr fontId="1" type="noConversion"/>
  </si>
  <si>
    <t>m/s</t>
    <phoneticPr fontId="1" type="noConversion"/>
  </si>
  <si>
    <t>烟气流速</t>
    <phoneticPr fontId="1" type="noConversion"/>
  </si>
  <si>
    <t>标况风量</t>
    <phoneticPr fontId="1" type="noConversion"/>
  </si>
  <si>
    <t>万m3/h</t>
    <phoneticPr fontId="1" type="noConversion"/>
  </si>
  <si>
    <t>kPa</t>
    <phoneticPr fontId="1" type="noConversion"/>
  </si>
  <si>
    <t>焦炉外排烟气（韶钢环境质量在线检测系统，地址192.168.121.141，账号密码lt001）</t>
    <phoneticPr fontId="1" type="noConversion"/>
  </si>
  <si>
    <t>焦  炉  加  热  制  度  记  录</t>
    <phoneticPr fontId="3" type="noConversion"/>
  </si>
  <si>
    <t>6#焦炉</t>
    <phoneticPr fontId="1" type="noConversion"/>
  </si>
  <si>
    <t>32FT-1301</t>
    <phoneticPr fontId="3" type="noConversion"/>
  </si>
  <si>
    <t>32FT-1304</t>
    <phoneticPr fontId="3" type="noConversion"/>
  </si>
  <si>
    <t>32FT-1305</t>
    <phoneticPr fontId="3" type="noConversion"/>
  </si>
  <si>
    <t>32FT-1302</t>
    <phoneticPr fontId="3" type="noConversion"/>
  </si>
  <si>
    <t>32FT-1303</t>
    <phoneticPr fontId="3" type="noConversion"/>
  </si>
  <si>
    <t>32PT-1301</t>
    <phoneticPr fontId="3" type="noConversion"/>
  </si>
  <si>
    <t>32PT-1302</t>
    <phoneticPr fontId="3" type="noConversion"/>
  </si>
  <si>
    <t>32PT-1303</t>
    <phoneticPr fontId="3" type="noConversion"/>
  </si>
  <si>
    <t>32PT-1304</t>
    <phoneticPr fontId="3" type="noConversion"/>
  </si>
  <si>
    <t>32PT-1305</t>
    <phoneticPr fontId="3" type="noConversion"/>
  </si>
  <si>
    <t>32TE-1301</t>
    <phoneticPr fontId="3" type="noConversion"/>
  </si>
  <si>
    <t>32TE-1302</t>
    <phoneticPr fontId="3" type="noConversion"/>
  </si>
  <si>
    <t>32TE-1303</t>
    <phoneticPr fontId="3" type="noConversion"/>
  </si>
  <si>
    <t>32PT-1306</t>
    <phoneticPr fontId="3" type="noConversion"/>
  </si>
  <si>
    <t>32PT-1307</t>
    <phoneticPr fontId="3" type="noConversion"/>
  </si>
  <si>
    <t>32TE-1304</t>
    <phoneticPr fontId="3" type="noConversion"/>
  </si>
  <si>
    <t>32TE-1305</t>
    <phoneticPr fontId="3" type="noConversion"/>
  </si>
  <si>
    <t>32TE-1306A</t>
    <phoneticPr fontId="3" type="noConversion"/>
  </si>
  <si>
    <t>32PT-1311A</t>
    <phoneticPr fontId="3" type="noConversion"/>
  </si>
  <si>
    <t>32TE-1306B</t>
    <phoneticPr fontId="3" type="noConversion"/>
  </si>
  <si>
    <t>32PT-1312B</t>
    <phoneticPr fontId="3" type="noConversion"/>
  </si>
  <si>
    <t>32PT-1308A</t>
    <phoneticPr fontId="3" type="noConversion"/>
  </si>
  <si>
    <t>32PT-1308B</t>
    <phoneticPr fontId="3" type="noConversion"/>
  </si>
  <si>
    <t>32PT-1308C</t>
    <phoneticPr fontId="3" type="noConversion"/>
  </si>
  <si>
    <t>32PT-1308D</t>
    <phoneticPr fontId="3" type="noConversion"/>
  </si>
  <si>
    <t>32PT-1309A</t>
    <phoneticPr fontId="3" type="noConversion"/>
  </si>
  <si>
    <t>32PT-1309B</t>
    <phoneticPr fontId="3" type="noConversion"/>
  </si>
  <si>
    <t>32PT-1309C</t>
    <phoneticPr fontId="3" type="noConversion"/>
  </si>
  <si>
    <t>32PT-1309D</t>
    <phoneticPr fontId="3" type="noConversion"/>
  </si>
  <si>
    <t>7#焦炉</t>
    <phoneticPr fontId="1" type="noConversion"/>
  </si>
  <si>
    <t>煤气压力(Pa)</t>
  </si>
  <si>
    <t>煤气温度（℃）</t>
  </si>
  <si>
    <t>烟道吸力（Pa)</t>
  </si>
  <si>
    <t>烟道温度（℃）</t>
  </si>
  <si>
    <t>集气管煤气</t>
  </si>
  <si>
    <t>标准蓄热室吸力（Pa）</t>
    <phoneticPr fontId="3" type="noConversion"/>
  </si>
  <si>
    <t>总管</t>
  </si>
  <si>
    <t>主管</t>
  </si>
  <si>
    <t>预热器</t>
  </si>
  <si>
    <t>机侧</t>
  </si>
  <si>
    <t>焦侧</t>
  </si>
  <si>
    <t>温度</t>
  </si>
  <si>
    <t>压力</t>
  </si>
  <si>
    <t>流量</t>
  </si>
  <si>
    <t>前</t>
  </si>
  <si>
    <t>后</t>
  </si>
  <si>
    <t>Pa</t>
  </si>
  <si>
    <t>A</t>
  </si>
  <si>
    <t xml:space="preserve">B </t>
  </si>
  <si>
    <t>C</t>
  </si>
  <si>
    <t>D</t>
  </si>
  <si>
    <t>PR-09BB</t>
    <phoneticPr fontId="3" type="noConversion"/>
  </si>
  <si>
    <t>PR-09CB</t>
    <phoneticPr fontId="3" type="noConversion"/>
  </si>
  <si>
    <t>PR-09DB</t>
    <phoneticPr fontId="3" type="noConversion"/>
  </si>
  <si>
    <t>FRCQ-01A</t>
    <phoneticPr fontId="3" type="noConversion"/>
  </si>
  <si>
    <t>FQ-01A</t>
    <phoneticPr fontId="3" type="noConversion"/>
  </si>
  <si>
    <t>PRA-01A</t>
    <phoneticPr fontId="3" type="noConversion"/>
  </si>
  <si>
    <t>PRSA-02A</t>
    <phoneticPr fontId="3" type="noConversion"/>
  </si>
  <si>
    <t>TR-01A</t>
    <phoneticPr fontId="3" type="noConversion"/>
  </si>
  <si>
    <t>TR-02A</t>
    <phoneticPr fontId="3" type="noConversion"/>
  </si>
  <si>
    <t>PRC-06A</t>
    <phoneticPr fontId="3" type="noConversion"/>
  </si>
  <si>
    <t>PRC-07A</t>
    <phoneticPr fontId="3" type="noConversion"/>
  </si>
  <si>
    <t>TR-06A</t>
    <phoneticPr fontId="3" type="noConversion"/>
  </si>
  <si>
    <t>TR-07A</t>
    <phoneticPr fontId="3" type="noConversion"/>
  </si>
  <si>
    <t>TRA-05A</t>
    <phoneticPr fontId="3" type="noConversion"/>
  </si>
  <si>
    <t>PRCA-10A</t>
    <phoneticPr fontId="3" type="noConversion"/>
  </si>
  <si>
    <t>TR-08AA</t>
    <phoneticPr fontId="3" type="noConversion"/>
  </si>
  <si>
    <t>PR-08BA</t>
    <phoneticPr fontId="3" type="noConversion"/>
  </si>
  <si>
    <t>PR-08CA</t>
    <phoneticPr fontId="3" type="noConversion"/>
  </si>
  <si>
    <t>PR-08DA</t>
    <phoneticPr fontId="3" type="noConversion"/>
  </si>
  <si>
    <t>PR-09AA</t>
    <phoneticPr fontId="3" type="noConversion"/>
  </si>
  <si>
    <t>PR-09BA</t>
    <phoneticPr fontId="3" type="noConversion"/>
  </si>
  <si>
    <t>PR-09CA</t>
    <phoneticPr fontId="3" type="noConversion"/>
  </si>
  <si>
    <t>PR-09DA</t>
    <phoneticPr fontId="3" type="noConversion"/>
  </si>
  <si>
    <t>FRCQ-01B</t>
    <phoneticPr fontId="3" type="noConversion"/>
  </si>
  <si>
    <t>FQ-01B</t>
    <phoneticPr fontId="3" type="noConversion"/>
  </si>
  <si>
    <t>PRA-01B</t>
    <phoneticPr fontId="3" type="noConversion"/>
  </si>
  <si>
    <t>PRSA-02B</t>
    <phoneticPr fontId="3" type="noConversion"/>
  </si>
  <si>
    <t>TR-01B</t>
    <phoneticPr fontId="3" type="noConversion"/>
  </si>
  <si>
    <t>TR-02B</t>
    <phoneticPr fontId="3" type="noConversion"/>
  </si>
  <si>
    <t>PRC-06B</t>
    <phoneticPr fontId="3" type="noConversion"/>
  </si>
  <si>
    <t>PRC-07B</t>
    <phoneticPr fontId="3" type="noConversion"/>
  </si>
  <si>
    <t>TR-06B</t>
    <phoneticPr fontId="3" type="noConversion"/>
  </si>
  <si>
    <t>TR-07B</t>
    <phoneticPr fontId="3" type="noConversion"/>
  </si>
  <si>
    <t>TRA-05B</t>
    <phoneticPr fontId="3" type="noConversion"/>
  </si>
  <si>
    <t>PRCA-10B</t>
    <phoneticPr fontId="3" type="noConversion"/>
  </si>
  <si>
    <t>TR-08AB</t>
    <phoneticPr fontId="3" type="noConversion"/>
  </si>
  <si>
    <t>PR-08BB</t>
    <phoneticPr fontId="3" type="noConversion"/>
  </si>
  <si>
    <t>PR-08CB</t>
    <phoneticPr fontId="3" type="noConversion"/>
  </si>
  <si>
    <t>PR-08DB</t>
    <phoneticPr fontId="3" type="noConversion"/>
  </si>
  <si>
    <t>PR-09AB</t>
    <phoneticPr fontId="3" type="noConversion"/>
  </si>
  <si>
    <r>
      <t>煤气流量（m</t>
    </r>
    <r>
      <rPr>
        <vertAlign val="superscript"/>
        <sz val="8"/>
        <rFont val="宋体"/>
        <family val="3"/>
        <charset val="134"/>
      </rPr>
      <t>3</t>
    </r>
    <r>
      <rPr>
        <sz val="8"/>
        <rFont val="宋体"/>
        <family val="3"/>
        <charset val="134"/>
      </rPr>
      <t>/h)</t>
    </r>
    <phoneticPr fontId="3" type="noConversion"/>
  </si>
  <si>
    <r>
      <t>累积 （万m</t>
    </r>
    <r>
      <rPr>
        <vertAlign val="superscript"/>
        <sz val="8"/>
        <rFont val="宋体"/>
        <family val="3"/>
        <charset val="134"/>
      </rPr>
      <t>3</t>
    </r>
    <r>
      <rPr>
        <sz val="8"/>
        <rFont val="宋体"/>
        <family val="3"/>
        <charset val="134"/>
      </rPr>
      <t>)</t>
    </r>
  </si>
  <si>
    <t>集气管煤气（A)</t>
  </si>
  <si>
    <t>集气管煤气（B)</t>
  </si>
  <si>
    <t>1FRC-1301A</t>
    <phoneticPr fontId="3" type="noConversion"/>
  </si>
  <si>
    <t>1FQ-1301A</t>
    <phoneticPr fontId="3" type="noConversion"/>
  </si>
  <si>
    <t>1PT-1301</t>
    <phoneticPr fontId="3" type="noConversion"/>
  </si>
  <si>
    <t>1PT-1302</t>
    <phoneticPr fontId="3" type="noConversion"/>
  </si>
  <si>
    <t>1TE-1301</t>
    <phoneticPr fontId="3" type="noConversion"/>
  </si>
  <si>
    <t>1TE-1302</t>
    <phoneticPr fontId="3" type="noConversion"/>
  </si>
  <si>
    <t>1PRC-1306</t>
    <phoneticPr fontId="3" type="noConversion"/>
  </si>
  <si>
    <t>1PRC-1307</t>
    <phoneticPr fontId="3" type="noConversion"/>
  </si>
  <si>
    <t>1TE-1304</t>
    <phoneticPr fontId="3" type="noConversion"/>
  </si>
  <si>
    <t>1TE-1305</t>
    <phoneticPr fontId="3" type="noConversion"/>
  </si>
  <si>
    <t>1TE-1306A</t>
    <phoneticPr fontId="3" type="noConversion"/>
  </si>
  <si>
    <t>1PT-1311A</t>
    <phoneticPr fontId="3" type="noConversion"/>
  </si>
  <si>
    <t>1TE-1306B</t>
    <phoneticPr fontId="3" type="noConversion"/>
  </si>
  <si>
    <t>1PT-1311B</t>
    <phoneticPr fontId="3" type="noConversion"/>
  </si>
  <si>
    <t>1PT-1308A</t>
    <phoneticPr fontId="3" type="noConversion"/>
  </si>
  <si>
    <t>1PT-1308B</t>
    <phoneticPr fontId="3" type="noConversion"/>
  </si>
  <si>
    <t>1PT-1308C</t>
    <phoneticPr fontId="3" type="noConversion"/>
  </si>
  <si>
    <t>1PT-1308D</t>
    <phoneticPr fontId="3" type="noConversion"/>
  </si>
  <si>
    <t>1PT-1309A</t>
    <phoneticPr fontId="3" type="noConversion"/>
  </si>
  <si>
    <t>1PT-1309B</t>
    <phoneticPr fontId="3" type="noConversion"/>
  </si>
  <si>
    <t>1PT-1309C</t>
    <phoneticPr fontId="3" type="noConversion"/>
  </si>
  <si>
    <t>1PT-1309D</t>
    <phoneticPr fontId="3" type="noConversion"/>
  </si>
  <si>
    <t>2FRC-1301</t>
    <phoneticPr fontId="3" type="noConversion"/>
  </si>
  <si>
    <t>2FQ-1301A</t>
    <phoneticPr fontId="3" type="noConversion"/>
  </si>
  <si>
    <t>2PT-1301</t>
    <phoneticPr fontId="3" type="noConversion"/>
  </si>
  <si>
    <t>2PT-1302</t>
    <phoneticPr fontId="3" type="noConversion"/>
  </si>
  <si>
    <t>2TE-1301</t>
    <phoneticPr fontId="3" type="noConversion"/>
  </si>
  <si>
    <t>2TE-1302</t>
    <phoneticPr fontId="3" type="noConversion"/>
  </si>
  <si>
    <t>2PRC-1306</t>
    <phoneticPr fontId="3" type="noConversion"/>
  </si>
  <si>
    <t>2PRC-1307</t>
    <phoneticPr fontId="3" type="noConversion"/>
  </si>
  <si>
    <t>2TE-1304</t>
    <phoneticPr fontId="3" type="noConversion"/>
  </si>
  <si>
    <t>2TE-1305</t>
    <phoneticPr fontId="3" type="noConversion"/>
  </si>
  <si>
    <t>2TE-1306A</t>
    <phoneticPr fontId="3" type="noConversion"/>
  </si>
  <si>
    <t>2PT-1311A</t>
    <phoneticPr fontId="3" type="noConversion"/>
  </si>
  <si>
    <t>2TE-1306B</t>
    <phoneticPr fontId="3" type="noConversion"/>
  </si>
  <si>
    <t>2PT-1311B</t>
    <phoneticPr fontId="3" type="noConversion"/>
  </si>
  <si>
    <t>2PT-1308A</t>
    <phoneticPr fontId="3" type="noConversion"/>
  </si>
  <si>
    <t>2PT-1308B</t>
    <phoneticPr fontId="3" type="noConversion"/>
  </si>
  <si>
    <t>2PT-1308C</t>
    <phoneticPr fontId="3" type="noConversion"/>
  </si>
  <si>
    <t>2PT-1308D</t>
    <phoneticPr fontId="3" type="noConversion"/>
  </si>
  <si>
    <t>2PT-1309A</t>
    <phoneticPr fontId="3" type="noConversion"/>
  </si>
  <si>
    <t>2PT-1309B</t>
    <phoneticPr fontId="3" type="noConversion"/>
  </si>
  <si>
    <t>2PT-1309C</t>
    <phoneticPr fontId="3" type="noConversion"/>
  </si>
  <si>
    <t>2PT-1309D</t>
    <phoneticPr fontId="3" type="noConversion"/>
  </si>
  <si>
    <r>
      <t>煤气流量（m</t>
    </r>
    <r>
      <rPr>
        <vertAlign val="superscript"/>
        <sz val="8"/>
        <rFont val="宋体"/>
        <family val="3"/>
        <charset val="134"/>
      </rPr>
      <t>3</t>
    </r>
    <r>
      <rPr>
        <sz val="8"/>
        <rFont val="宋体"/>
        <family val="3"/>
        <charset val="134"/>
      </rPr>
      <t>/h)</t>
    </r>
  </si>
  <si>
    <t>焦炉煤气热值</t>
  </si>
  <si>
    <t>高炉煤气热值？</t>
    <phoneticPr fontId="1" type="noConversion"/>
  </si>
  <si>
    <t>新6m</t>
    <phoneticPr fontId="1" type="noConversion"/>
  </si>
  <si>
    <t>每吨焦耗热量</t>
    <phoneticPr fontId="1" type="noConversion"/>
  </si>
  <si>
    <t>煤气热值设定</t>
    <phoneticPr fontId="1" type="noConversion"/>
  </si>
  <si>
    <t>焦炉煤气热值17300Mj</t>
    <phoneticPr fontId="1" type="noConversion"/>
  </si>
  <si>
    <t>此表仅班数据和日数据，无小时数据</t>
    <phoneticPr fontId="1" type="noConversion"/>
  </si>
  <si>
    <t>把水分都折算到7计算</t>
    <phoneticPr fontId="1" type="noConversion"/>
  </si>
  <si>
    <t>老6m</t>
    <phoneticPr fontId="3" type="noConversion"/>
  </si>
  <si>
    <t>高炉煤气热值？</t>
    <phoneticPr fontId="3" type="noConversion"/>
  </si>
  <si>
    <t>1#焦炉</t>
    <phoneticPr fontId="3" type="noConversion"/>
  </si>
  <si>
    <t>1FRC-1304</t>
    <phoneticPr fontId="3" type="noConversion"/>
  </si>
  <si>
    <t>1FQ-1304</t>
    <phoneticPr fontId="3" type="noConversion"/>
  </si>
  <si>
    <t>1FRC-1305</t>
    <phoneticPr fontId="3" type="noConversion"/>
  </si>
  <si>
    <t>1FQ-1305</t>
    <phoneticPr fontId="3" type="noConversion"/>
  </si>
  <si>
    <t>1FIQ-1302</t>
    <phoneticPr fontId="3" type="noConversion"/>
  </si>
  <si>
    <t>1FQ-1302</t>
    <phoneticPr fontId="3" type="noConversion"/>
  </si>
  <si>
    <t>1FIQ-1303</t>
    <phoneticPr fontId="3" type="noConversion"/>
  </si>
  <si>
    <t>1FQ-1303</t>
    <phoneticPr fontId="3" type="noConversion"/>
  </si>
  <si>
    <t>1PRC-1308</t>
    <phoneticPr fontId="3" type="noConversion"/>
  </si>
  <si>
    <t>1PRC-1304</t>
    <phoneticPr fontId="3" type="noConversion"/>
  </si>
  <si>
    <t>1PRC-1305</t>
    <phoneticPr fontId="3" type="noConversion"/>
  </si>
  <si>
    <t>1PT-1303</t>
    <phoneticPr fontId="3" type="noConversion"/>
  </si>
  <si>
    <r>
      <t xml:space="preserve"> JLGG/AT-130</t>
    </r>
    <r>
      <rPr>
        <sz val="8"/>
        <color indexed="10"/>
        <rFont val="宋体"/>
        <family val="3"/>
        <charset val="134"/>
      </rPr>
      <t>1A</t>
    </r>
    <phoneticPr fontId="3" type="noConversion"/>
  </si>
  <si>
    <t xml:space="preserve"> JLGG/AT-1302A</t>
    <phoneticPr fontId="3" type="noConversion"/>
  </si>
  <si>
    <t>坏</t>
    <phoneticPr fontId="3" type="noConversion"/>
  </si>
  <si>
    <t>2#焦炉</t>
    <phoneticPr fontId="3" type="noConversion"/>
  </si>
  <si>
    <t>2FRC-1304</t>
    <phoneticPr fontId="3" type="noConversion"/>
  </si>
  <si>
    <t>2FQ-1304</t>
    <phoneticPr fontId="3" type="noConversion"/>
  </si>
  <si>
    <t>2FRC-1305</t>
    <phoneticPr fontId="3" type="noConversion"/>
  </si>
  <si>
    <t>2FQ-1305</t>
    <phoneticPr fontId="3" type="noConversion"/>
  </si>
  <si>
    <t>2FIQ-1302</t>
    <phoneticPr fontId="3" type="noConversion"/>
  </si>
  <si>
    <t>2FQ-1302</t>
    <phoneticPr fontId="3" type="noConversion"/>
  </si>
  <si>
    <t>2FIQ-1303</t>
    <phoneticPr fontId="3" type="noConversion"/>
  </si>
  <si>
    <t>2FQ-1303</t>
    <phoneticPr fontId="3" type="noConversion"/>
  </si>
  <si>
    <t>2PRC-1308</t>
    <phoneticPr fontId="3" type="noConversion"/>
  </si>
  <si>
    <t>2PRC-1304</t>
    <phoneticPr fontId="3" type="noConversion"/>
  </si>
  <si>
    <t>2PRC-1305</t>
    <phoneticPr fontId="3" type="noConversion"/>
  </si>
  <si>
    <t>2PT-1303</t>
    <phoneticPr fontId="3" type="noConversion"/>
  </si>
  <si>
    <r>
      <t xml:space="preserve"> JLGG/AT-130</t>
    </r>
    <r>
      <rPr>
        <sz val="8"/>
        <color indexed="10"/>
        <rFont val="宋体"/>
        <family val="3"/>
        <charset val="134"/>
      </rPr>
      <t>1B</t>
    </r>
    <phoneticPr fontId="3" type="noConversion"/>
  </si>
  <si>
    <t xml:space="preserve"> JLGG/AT-1302B</t>
    <phoneticPr fontId="3" type="noConversion"/>
  </si>
  <si>
    <t>老4.3m</t>
    <phoneticPr fontId="3" type="noConversion"/>
  </si>
  <si>
    <t>4.3m只有一条集气管</t>
    <phoneticPr fontId="3" type="noConversion"/>
  </si>
  <si>
    <t>4.3m没有</t>
    <phoneticPr fontId="3" type="noConversion"/>
  </si>
  <si>
    <t>4#焦炉</t>
    <phoneticPr fontId="3" type="noConversion"/>
  </si>
  <si>
    <t>FRC-04B</t>
    <phoneticPr fontId="3" type="noConversion"/>
  </si>
  <si>
    <t>无</t>
    <phoneticPr fontId="3" type="noConversion"/>
  </si>
  <si>
    <t>FRC-05B</t>
    <phoneticPr fontId="3" type="noConversion"/>
  </si>
  <si>
    <t>FRQ-02B</t>
    <phoneticPr fontId="3" type="noConversion"/>
  </si>
  <si>
    <t>FQ-02B</t>
    <phoneticPr fontId="3" type="noConversion"/>
  </si>
  <si>
    <t>FRQ-03B</t>
    <phoneticPr fontId="3" type="noConversion"/>
  </si>
  <si>
    <t>FQ-03B</t>
    <phoneticPr fontId="3" type="noConversion"/>
  </si>
  <si>
    <t>PRC-0203</t>
    <phoneticPr fontId="3" type="noConversion"/>
  </si>
  <si>
    <t>PRC-04B</t>
    <phoneticPr fontId="3" type="noConversion"/>
  </si>
  <si>
    <t>PRC-05B</t>
    <phoneticPr fontId="3" type="noConversion"/>
  </si>
  <si>
    <t>PRSA-03B</t>
    <phoneticPr fontId="3" type="noConversion"/>
  </si>
  <si>
    <t>5#焦炉</t>
    <phoneticPr fontId="3" type="noConversion"/>
  </si>
  <si>
    <t>FRC-04A</t>
    <phoneticPr fontId="3" type="noConversion"/>
  </si>
  <si>
    <t>FRC-05A</t>
    <phoneticPr fontId="3" type="noConversion"/>
  </si>
  <si>
    <t>FRQ-02A</t>
    <phoneticPr fontId="3" type="noConversion"/>
  </si>
  <si>
    <t>FQ-02A</t>
    <phoneticPr fontId="3" type="noConversion"/>
  </si>
  <si>
    <t>FRQ-03A</t>
    <phoneticPr fontId="3" type="noConversion"/>
  </si>
  <si>
    <t>FQ-03A</t>
    <phoneticPr fontId="3" type="noConversion"/>
  </si>
  <si>
    <t>PRC-04A</t>
    <phoneticPr fontId="3" type="noConversion"/>
  </si>
  <si>
    <t>PRC-05A</t>
    <phoneticPr fontId="3" type="noConversion"/>
  </si>
  <si>
    <t>PRSA-03A</t>
    <phoneticPr fontId="3" type="noConversion"/>
  </si>
  <si>
    <t>n:t.t2</t>
    <phoneticPr fontId="33" type="noConversion"/>
  </si>
  <si>
    <t>n:t.t3</t>
    <phoneticPr fontId="33" type="noConversion"/>
  </si>
  <si>
    <t>n:t.t4</t>
    <phoneticPr fontId="33" type="noConversion"/>
  </si>
  <si>
    <t>n:t.t5</t>
    <phoneticPr fontId="33" type="noConversion"/>
  </si>
  <si>
    <t>n:t.t6</t>
    <phoneticPr fontId="33" type="noConversion"/>
  </si>
  <si>
    <t>n:t.t7</t>
    <phoneticPr fontId="33" type="noConversion"/>
  </si>
  <si>
    <t>n:t.t8</t>
    <phoneticPr fontId="33" type="noConversion"/>
  </si>
  <si>
    <t>n:t.t9</t>
    <phoneticPr fontId="33" type="noConversion"/>
  </si>
  <si>
    <t>n:t.t10</t>
    <phoneticPr fontId="33" type="noConversion"/>
  </si>
  <si>
    <t>n:t.t11</t>
    <phoneticPr fontId="33" type="noConversion"/>
  </si>
  <si>
    <t>n:t.t12</t>
    <phoneticPr fontId="33" type="noConversion"/>
  </si>
  <si>
    <t>n:t.t13</t>
    <phoneticPr fontId="33" type="noConversion"/>
  </si>
  <si>
    <t>n:t.t14</t>
    <phoneticPr fontId="33" type="noConversion"/>
  </si>
  <si>
    <t>n:t.t15</t>
    <phoneticPr fontId="33" type="noConversion"/>
  </si>
  <si>
    <t>n:t.t16</t>
    <phoneticPr fontId="33" type="noConversion"/>
  </si>
  <si>
    <t>n:t.t17</t>
    <phoneticPr fontId="33" type="noConversion"/>
  </si>
  <si>
    <t>n:t.t18</t>
    <phoneticPr fontId="33" type="noConversion"/>
  </si>
  <si>
    <t>n:t.t19</t>
    <phoneticPr fontId="33" type="noConversion"/>
  </si>
  <si>
    <t>n:t.t20</t>
    <phoneticPr fontId="33" type="noConversion"/>
  </si>
  <si>
    <t>n:t.t23</t>
    <phoneticPr fontId="33" type="noConversion"/>
  </si>
  <si>
    <t>n:t.t24</t>
    <phoneticPr fontId="33" type="noConversion"/>
  </si>
  <si>
    <t>n:t.t25</t>
    <phoneticPr fontId="33" type="noConversion"/>
  </si>
  <si>
    <t>n:t.t26</t>
    <phoneticPr fontId="33" type="noConversion"/>
  </si>
  <si>
    <t>n:t.t27</t>
    <phoneticPr fontId="33" type="noConversion"/>
  </si>
  <si>
    <t>n:t.t28</t>
    <phoneticPr fontId="33" type="noConversion"/>
  </si>
  <si>
    <t>n:t.t29</t>
    <phoneticPr fontId="33" type="noConversion"/>
  </si>
  <si>
    <t>n:t.t30</t>
    <phoneticPr fontId="33" type="noConversion"/>
  </si>
  <si>
    <t>n:t.t31</t>
    <phoneticPr fontId="33" type="noConversion"/>
  </si>
  <si>
    <t>}}</t>
    <phoneticPr fontId="1" type="noConversion"/>
  </si>
  <si>
    <t>{{$fe:data1 fd:(t.date;MM月dd日)</t>
    <phoneticPr fontId="3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</si>
</sst>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_ "/>
    <numFmt numFmtId="177" formatCode="0.00;[Red]0.00"/>
    <numFmt numFmtId="178" formatCode="m&quot;月&quot;d&quot;日&quot;;@"/>
  </numFmts>
  <fonts count="3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6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2"/>
      <name val="宋体"/>
      <family val="3"/>
      <charset val="134"/>
    </font>
    <font>
      <sz val="11"/>
      <color rgb="FFFF0000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10"/>
      <color rgb="FFFF0000"/>
      <name val="宋体"/>
      <family val="3"/>
      <charset val="134"/>
    </font>
    <font>
      <sz val="12"/>
      <color rgb="FFFF0000"/>
      <name val="宋体"/>
      <family val="3"/>
      <charset val="134"/>
    </font>
    <font>
      <b/>
      <sz val="10.5"/>
      <color indexed="8"/>
      <name val="仿宋_GB2312"/>
      <family val="3"/>
      <charset val="134"/>
    </font>
    <font>
      <sz val="6"/>
      <color rgb="FFFF0000"/>
      <name val="宋体"/>
      <family val="3"/>
      <charset val="134"/>
    </font>
    <font>
      <b/>
      <sz val="18"/>
      <name val="宋体"/>
      <family val="3"/>
      <charset val="134"/>
    </font>
    <font>
      <b/>
      <sz val="9"/>
      <name val="宋体"/>
      <family val="3"/>
      <charset val="134"/>
    </font>
    <font>
      <sz val="9"/>
      <name val="Times New Roman"/>
      <family val="1"/>
    </font>
    <font>
      <sz val="8"/>
      <name val="宋体"/>
      <family val="3"/>
      <charset val="134"/>
    </font>
    <font>
      <sz val="8"/>
      <name val="Times New Roman"/>
      <family val="1"/>
    </font>
    <font>
      <vertAlign val="superscript"/>
      <sz val="8"/>
      <name val="Times New Roman"/>
      <family val="1"/>
    </font>
    <font>
      <sz val="9"/>
      <color rgb="FFFF0000"/>
      <name val="宋体"/>
      <family val="3"/>
      <charset val="134"/>
    </font>
    <font>
      <sz val="10"/>
      <name val="宋体"/>
      <family val="1"/>
      <charset val="134"/>
    </font>
    <font>
      <sz val="10"/>
      <color rgb="FFFF0000"/>
      <name val="Times New Roman"/>
      <family val="3"/>
      <charset val="134"/>
    </font>
    <font>
      <sz val="10"/>
      <color rgb="FFFF0000"/>
      <name val="Times New Roman"/>
      <family val="1"/>
    </font>
    <font>
      <sz val="8"/>
      <color theme="1"/>
      <name val="宋体"/>
      <family val="3"/>
      <charset val="134"/>
      <scheme val="minor"/>
    </font>
    <font>
      <sz val="8"/>
      <color rgb="FFFF0000"/>
      <name val="宋体"/>
      <family val="3"/>
      <charset val="134"/>
      <scheme val="minor"/>
    </font>
    <font>
      <sz val="8"/>
      <color theme="1"/>
      <name val="宋体"/>
      <family val="2"/>
      <charset val="134"/>
      <scheme val="minor"/>
    </font>
    <font>
      <sz val="9"/>
      <color theme="1"/>
      <name val="宋体"/>
      <family val="3"/>
      <charset val="134"/>
    </font>
    <font>
      <sz val="9"/>
      <color theme="1"/>
      <name val="宋体"/>
      <family val="3"/>
      <charset val="134"/>
      <scheme val="minor"/>
    </font>
    <font>
      <sz val="8"/>
      <color rgb="FFFF0000"/>
      <name val="宋体"/>
      <family val="3"/>
      <charset val="134"/>
    </font>
    <font>
      <vertAlign val="superscript"/>
      <sz val="8"/>
      <name val="宋体"/>
      <family val="3"/>
      <charset val="134"/>
    </font>
    <font>
      <sz val="8"/>
      <color indexed="10"/>
      <name val="宋体"/>
      <family val="3"/>
      <charset val="134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auto="1"/>
      </left>
      <right/>
      <top style="medium">
        <color auto="1"/>
      </top>
      <bottom/>
      <diagonal/>
    </border>
  </borders>
  <cellStyleXfs count="5"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/>
  </cellStyleXfs>
  <cellXfs count="171">
    <xf numFmtId="0" fontId="0" fillId="0" borderId="0" xfId="0">
      <alignment vertical="center"/>
    </xf>
    <xf numFmtId="0" fontId="6" fillId="0" borderId="0" xfId="0" applyFont="1" applyAlignment="1">
      <alignment horizontal="center" vertical="center"/>
    </xf>
    <xf numFmtId="0" fontId="0" fillId="0" borderId="3" xfId="0" applyBorder="1">
      <alignment vertical="center"/>
    </xf>
    <xf numFmtId="0" fontId="0" fillId="0" borderId="0" xfId="0" applyBorder="1">
      <alignment vertical="center"/>
    </xf>
    <xf numFmtId="0" fontId="7" fillId="0" borderId="0" xfId="0" applyFont="1">
      <alignment vertical="center"/>
    </xf>
    <xf numFmtId="0" fontId="8" fillId="0" borderId="3" xfId="2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6" fillId="0" borderId="0" xfId="3">
      <alignment vertical="center"/>
    </xf>
    <xf numFmtId="0" fontId="6" fillId="3" borderId="0" xfId="3" applyFill="1">
      <alignment vertical="center"/>
    </xf>
    <xf numFmtId="0" fontId="6" fillId="0" borderId="0" xfId="3" applyAlignment="1">
      <alignment vertical="center"/>
    </xf>
    <xf numFmtId="0" fontId="6" fillId="0" borderId="0" xfId="3" applyFont="1" applyAlignment="1">
      <alignment horizontal="right" vertical="center"/>
    </xf>
    <xf numFmtId="20" fontId="6" fillId="0" borderId="0" xfId="3" applyNumberFormat="1">
      <alignment vertical="center"/>
    </xf>
    <xf numFmtId="20" fontId="6" fillId="0" borderId="0" xfId="3" applyNumberFormat="1" applyAlignment="1">
      <alignment horizontal="right" vertical="center"/>
    </xf>
    <xf numFmtId="20" fontId="6" fillId="0" borderId="0" xfId="3" applyNumberFormat="1" applyAlignment="1">
      <alignment vertical="center"/>
    </xf>
    <xf numFmtId="58" fontId="6" fillId="0" borderId="0" xfId="3" applyNumberFormat="1">
      <alignment vertical="center"/>
    </xf>
    <xf numFmtId="178" fontId="6" fillId="0" borderId="3" xfId="3" applyNumberFormat="1" applyBorder="1" applyAlignment="1">
      <alignment horizontal="center" vertical="center"/>
    </xf>
    <xf numFmtId="0" fontId="6" fillId="0" borderId="3" xfId="3" applyBorder="1" applyAlignment="1">
      <alignment horizontal="center" vertical="center"/>
    </xf>
    <xf numFmtId="20" fontId="6" fillId="0" borderId="3" xfId="3" applyNumberFormat="1" applyBorder="1" applyAlignment="1">
      <alignment horizontal="center" vertical="center"/>
    </xf>
    <xf numFmtId="20" fontId="0" fillId="0" borderId="3" xfId="0" applyNumberFormat="1" applyBorder="1" applyAlignment="1">
      <alignment horizontal="center" vertical="center"/>
    </xf>
    <xf numFmtId="0" fontId="0" fillId="0" borderId="27" xfId="1" applyFont="1" applyBorder="1" applyAlignment="1">
      <alignment horizontal="center" vertical="center" wrapText="1"/>
    </xf>
    <xf numFmtId="0" fontId="3" fillId="0" borderId="0" xfId="4" applyFont="1" applyAlignment="1">
      <alignment horizontal="center" vertical="center" wrapText="1"/>
    </xf>
    <xf numFmtId="0" fontId="16" fillId="0" borderId="0" xfId="4" applyFont="1" applyAlignment="1">
      <alignment horizontal="center" vertical="center" wrapText="1"/>
    </xf>
    <xf numFmtId="0" fontId="18" fillId="0" borderId="3" xfId="4" applyFont="1" applyFill="1" applyBorder="1" applyAlignment="1">
      <alignment horizontal="center" vertical="center" wrapText="1"/>
    </xf>
    <xf numFmtId="20" fontId="18" fillId="0" borderId="3" xfId="4" applyNumberFormat="1" applyFont="1" applyBorder="1" applyAlignment="1">
      <alignment horizontal="center" vertical="center" wrapText="1"/>
    </xf>
    <xf numFmtId="0" fontId="3" fillId="0" borderId="3" xfId="4" applyFont="1" applyBorder="1" applyAlignment="1">
      <alignment horizontal="center" vertical="center" wrapText="1"/>
    </xf>
    <xf numFmtId="0" fontId="3" fillId="0" borderId="0" xfId="4" applyFont="1" applyBorder="1" applyAlignment="1">
      <alignment horizontal="center" vertical="center" wrapText="1"/>
    </xf>
    <xf numFmtId="0" fontId="21" fillId="0" borderId="3" xfId="4" applyFont="1" applyBorder="1" applyAlignment="1">
      <alignment horizontal="center" vertical="center" wrapText="1"/>
    </xf>
    <xf numFmtId="0" fontId="18" fillId="0" borderId="3" xfId="4" applyFont="1" applyBorder="1" applyAlignment="1">
      <alignment horizontal="center" vertical="center" wrapText="1"/>
    </xf>
    <xf numFmtId="0" fontId="19" fillId="0" borderId="3" xfId="4" applyFont="1" applyBorder="1" applyAlignment="1">
      <alignment horizontal="center" vertical="center" wrapText="1"/>
    </xf>
    <xf numFmtId="0" fontId="0" fillId="0" borderId="11" xfId="1" applyFont="1" applyBorder="1" applyAlignment="1">
      <alignment horizontal="center" vertical="center" wrapText="1"/>
    </xf>
    <xf numFmtId="20" fontId="0" fillId="0" borderId="3" xfId="0" applyNumberFormat="1" applyBorder="1">
      <alignment vertical="center"/>
    </xf>
    <xf numFmtId="0" fontId="22" fillId="0" borderId="3" xfId="0" applyFont="1" applyBorder="1" applyAlignment="1">
      <alignment horizontal="center" vertical="center" wrapText="1"/>
    </xf>
    <xf numFmtId="176" fontId="11" fillId="0" borderId="3" xfId="0" applyNumberFormat="1" applyFont="1" applyBorder="1" applyAlignment="1">
      <alignment horizontal="center" vertical="center" wrapText="1"/>
    </xf>
    <xf numFmtId="0" fontId="15" fillId="0" borderId="0" xfId="4" applyFont="1" applyAlignment="1">
      <alignment horizontal="center" vertical="center" wrapText="1"/>
    </xf>
    <xf numFmtId="0" fontId="18" fillId="0" borderId="3" xfId="4" applyFont="1" applyBorder="1" applyAlignment="1">
      <alignment horizontal="center" vertical="center" wrapText="1"/>
    </xf>
    <xf numFmtId="0" fontId="4" fillId="0" borderId="3" xfId="4" applyFont="1" applyBorder="1" applyAlignment="1">
      <alignment horizontal="center" wrapText="1"/>
    </xf>
    <xf numFmtId="0" fontId="19" fillId="0" borderId="3" xfId="4" applyFont="1" applyBorder="1" applyAlignment="1">
      <alignment horizontal="center" vertical="center" wrapText="1"/>
    </xf>
    <xf numFmtId="176" fontId="4" fillId="0" borderId="3" xfId="0" applyNumberFormat="1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25" fillId="2" borderId="3" xfId="0" applyFont="1" applyFill="1" applyBorder="1" applyAlignment="1">
      <alignment horizontal="center" vertical="center" wrapText="1"/>
    </xf>
    <xf numFmtId="0" fontId="26" fillId="2" borderId="3" xfId="0" applyFont="1" applyFill="1" applyBorder="1" applyAlignment="1">
      <alignment horizontal="center" vertical="center" wrapText="1"/>
    </xf>
    <xf numFmtId="0" fontId="25" fillId="2" borderId="3" xfId="0" applyFont="1" applyFill="1" applyBorder="1">
      <alignment vertical="center"/>
    </xf>
    <xf numFmtId="0" fontId="27" fillId="0" borderId="0" xfId="0" applyFont="1" applyAlignment="1">
      <alignment vertical="center" wrapText="1"/>
    </xf>
    <xf numFmtId="0" fontId="13" fillId="0" borderId="3" xfId="2" applyFont="1" applyFill="1" applyBorder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29" fillId="0" borderId="0" xfId="0" applyFont="1">
      <alignment vertical="center"/>
    </xf>
    <xf numFmtId="0" fontId="18" fillId="0" borderId="3" xfId="0" applyFont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18" fillId="0" borderId="3" xfId="0" applyNumberFormat="1" applyFont="1" applyFill="1" applyBorder="1" applyAlignment="1">
      <alignment horizontal="center" vertical="center" wrapText="1"/>
    </xf>
    <xf numFmtId="0" fontId="25" fillId="0" borderId="0" xfId="0" applyFont="1" applyFill="1">
      <alignment vertical="center"/>
    </xf>
    <xf numFmtId="0" fontId="18" fillId="0" borderId="3" xfId="0" applyFont="1" applyFill="1" applyBorder="1">
      <alignment vertical="center"/>
    </xf>
    <xf numFmtId="0" fontId="25" fillId="0" borderId="3" xfId="0" applyFont="1" applyFill="1" applyBorder="1">
      <alignment vertical="center"/>
    </xf>
    <xf numFmtId="0" fontId="18" fillId="0" borderId="3" xfId="0" applyFont="1" applyFill="1" applyBorder="1" applyAlignment="1">
      <alignment vertical="center"/>
    </xf>
    <xf numFmtId="0" fontId="19" fillId="2" borderId="3" xfId="0" applyFont="1" applyFill="1" applyBorder="1" applyAlignment="1">
      <alignment horizontal="center" vertical="center" wrapText="1"/>
    </xf>
    <xf numFmtId="0" fontId="0" fillId="0" borderId="0" xfId="0" applyFont="1" applyFill="1">
      <alignment vertical="center"/>
    </xf>
    <xf numFmtId="0" fontId="25" fillId="0" borderId="0" xfId="0" applyFont="1" applyFill="1" applyBorder="1">
      <alignment vertical="center"/>
    </xf>
    <xf numFmtId="0" fontId="18" fillId="0" borderId="0" xfId="0" applyFont="1" applyFill="1" applyBorder="1">
      <alignment vertical="center"/>
    </xf>
    <xf numFmtId="0" fontId="25" fillId="2" borderId="0" xfId="0" applyFont="1" applyFill="1" applyBorder="1">
      <alignment vertical="center"/>
    </xf>
    <xf numFmtId="20" fontId="9" fillId="0" borderId="3" xfId="1" applyNumberFormat="1" applyFont="1" applyFill="1" applyBorder="1" applyAlignment="1">
      <alignment vertical="center" shrinkToFit="1"/>
    </xf>
    <xf numFmtId="0" fontId="9" fillId="0" borderId="3" xfId="1" applyFont="1" applyFill="1" applyBorder="1" applyAlignment="1">
      <alignment vertical="center" shrinkToFit="1"/>
    </xf>
    <xf numFmtId="0" fontId="28" fillId="0" borderId="3" xfId="1" applyFont="1" applyFill="1" applyBorder="1" applyAlignment="1">
      <alignment vertical="center" wrapText="1" shrinkToFit="1"/>
    </xf>
    <xf numFmtId="0" fontId="28" fillId="0" borderId="3" xfId="1" applyFont="1" applyFill="1" applyBorder="1" applyAlignment="1">
      <alignment vertical="center" shrinkToFit="1"/>
    </xf>
    <xf numFmtId="0" fontId="4" fillId="0" borderId="13" xfId="0" applyFont="1" applyBorder="1" applyAlignment="1">
      <alignment horizontal="center" vertical="center" wrapText="1"/>
    </xf>
    <xf numFmtId="0" fontId="18" fillId="0" borderId="3" xfId="4" applyFont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2" fillId="0" borderId="0" xfId="4" applyFont="1" applyAlignment="1">
      <alignment horizontal="center" vertical="center" wrapText="1"/>
    </xf>
    <xf numFmtId="0" fontId="18" fillId="0" borderId="15" xfId="4" applyFont="1" applyBorder="1" applyAlignment="1">
      <alignment horizontal="center" vertical="center" wrapText="1"/>
    </xf>
    <xf numFmtId="0" fontId="19" fillId="0" borderId="3" xfId="4" applyFont="1" applyBorder="1" applyAlignment="1">
      <alignment horizontal="center" vertical="center" wrapText="1"/>
    </xf>
    <xf numFmtId="0" fontId="4" fillId="0" borderId="9" xfId="4" applyFont="1" applyBorder="1" applyAlignment="1">
      <alignment horizontal="center" wrapText="1"/>
    </xf>
    <xf numFmtId="0" fontId="18" fillId="2" borderId="0" xfId="0" applyFont="1" applyFill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18" fillId="0" borderId="3" xfId="0" applyFont="1" applyFill="1" applyBorder="1" applyAlignment="1">
      <alignment horizontal="center" vertical="center"/>
    </xf>
    <xf numFmtId="0" fontId="18" fillId="0" borderId="3" xfId="4" applyFont="1" applyBorder="1" applyAlignment="1">
      <alignment horizontal="center" vertical="center" wrapText="1"/>
    </xf>
    <xf numFmtId="0" fontId="18" fillId="2" borderId="3" xfId="0" applyFont="1" applyFill="1" applyBorder="1" applyAlignment="1">
      <alignment horizontal="center" vertical="center" wrapText="1"/>
    </xf>
    <xf numFmtId="0" fontId="18" fillId="0" borderId="3" xfId="0" applyFont="1" applyFill="1" applyBorder="1" applyAlignment="1">
      <alignment horizontal="center" vertical="center" wrapText="1"/>
    </xf>
    <xf numFmtId="0" fontId="19" fillId="0" borderId="3" xfId="0" applyFont="1" applyFill="1" applyBorder="1" applyAlignment="1">
      <alignment horizontal="center" vertical="center" wrapText="1"/>
    </xf>
    <xf numFmtId="0" fontId="26" fillId="0" borderId="3" xfId="0" applyFont="1" applyFill="1" applyBorder="1">
      <alignment vertical="center"/>
    </xf>
    <xf numFmtId="0" fontId="26" fillId="0" borderId="0" xfId="0" applyFont="1" applyFill="1" applyBorder="1">
      <alignment vertical="center"/>
    </xf>
    <xf numFmtId="0" fontId="26" fillId="0" borderId="0" xfId="0" applyFont="1" applyFill="1">
      <alignment vertical="center"/>
    </xf>
    <xf numFmtId="0" fontId="0" fillId="0" borderId="0" xfId="0" applyFill="1">
      <alignment vertical="center"/>
    </xf>
    <xf numFmtId="0" fontId="10" fillId="0" borderId="3" xfId="0" applyFont="1" applyFill="1" applyBorder="1">
      <alignment vertical="center"/>
    </xf>
    <xf numFmtId="0" fontId="0" fillId="0" borderId="0" xfId="0" applyAlignment="1"/>
    <xf numFmtId="0" fontId="4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11" fillId="0" borderId="13" xfId="0" applyFont="1" applyBorder="1" applyAlignment="1">
      <alignment horizontal="center" vertical="center" wrapText="1"/>
    </xf>
    <xf numFmtId="0" fontId="23" fillId="0" borderId="4" xfId="0" applyFont="1" applyBorder="1" applyAlignment="1">
      <alignment horizontal="center" vertical="center" wrapText="1"/>
    </xf>
    <xf numFmtId="0" fontId="24" fillId="0" borderId="9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177" fontId="4" fillId="0" borderId="3" xfId="0" applyNumberFormat="1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176" fontId="4" fillId="0" borderId="3" xfId="0" applyNumberFormat="1" applyFont="1" applyBorder="1" applyAlignment="1">
      <alignment horizontal="center" vertical="center" wrapText="1"/>
    </xf>
    <xf numFmtId="176" fontId="11" fillId="2" borderId="3" xfId="0" applyNumberFormat="1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18" fillId="0" borderId="3" xfId="0" applyFont="1" applyFill="1" applyBorder="1" applyAlignment="1">
      <alignment horizontal="center" vertical="center"/>
    </xf>
    <xf numFmtId="0" fontId="18" fillId="0" borderId="3" xfId="0" applyFont="1" applyFill="1" applyBorder="1" applyAlignment="1">
      <alignment horizontal="center" vertical="center" wrapText="1"/>
    </xf>
    <xf numFmtId="0" fontId="18" fillId="0" borderId="3" xfId="4" applyFont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19" fillId="0" borderId="4" xfId="0" applyFont="1" applyBorder="1" applyAlignment="1">
      <alignment horizontal="center" vertical="center" wrapText="1"/>
    </xf>
    <xf numFmtId="0" fontId="19" fillId="0" borderId="9" xfId="0" applyFont="1" applyBorder="1" applyAlignment="1">
      <alignment horizontal="center" vertical="center" wrapText="1"/>
    </xf>
    <xf numFmtId="0" fontId="30" fillId="0" borderId="6" xfId="4" applyFont="1" applyBorder="1" applyAlignment="1">
      <alignment horizontal="center" vertical="center" wrapText="1"/>
    </xf>
    <xf numFmtId="0" fontId="30" fillId="0" borderId="7" xfId="4" applyFont="1" applyBorder="1" applyAlignment="1">
      <alignment horizontal="center" vertical="center" wrapText="1"/>
    </xf>
    <xf numFmtId="0" fontId="30" fillId="0" borderId="8" xfId="4" applyFont="1" applyBorder="1" applyAlignment="1">
      <alignment horizontal="center" vertical="center" wrapText="1"/>
    </xf>
    <xf numFmtId="0" fontId="30" fillId="0" borderId="15" xfId="4" applyFont="1" applyBorder="1" applyAlignment="1">
      <alignment horizontal="center" vertical="center" wrapText="1"/>
    </xf>
    <xf numFmtId="0" fontId="30" fillId="0" borderId="1" xfId="4" applyFont="1" applyBorder="1" applyAlignment="1">
      <alignment horizontal="center" vertical="center" wrapText="1"/>
    </xf>
    <xf numFmtId="0" fontId="30" fillId="0" borderId="14" xfId="4" applyFont="1" applyBorder="1" applyAlignment="1">
      <alignment horizontal="center" vertical="center" wrapText="1"/>
    </xf>
    <xf numFmtId="0" fontId="4" fillId="0" borderId="4" xfId="4" applyFont="1" applyBorder="1" applyAlignment="1">
      <alignment horizontal="center" wrapText="1"/>
    </xf>
    <xf numFmtId="0" fontId="4" fillId="0" borderId="5" xfId="4" applyFont="1" applyBorder="1" applyAlignment="1">
      <alignment horizontal="center" wrapText="1"/>
    </xf>
    <xf numFmtId="0" fontId="4" fillId="0" borderId="9" xfId="4" applyFont="1" applyBorder="1" applyAlignment="1">
      <alignment horizontal="center" wrapText="1"/>
    </xf>
    <xf numFmtId="0" fontId="18" fillId="2" borderId="3" xfId="0" applyFont="1" applyFill="1" applyBorder="1" applyAlignment="1">
      <alignment horizontal="center" vertical="center" wrapText="1"/>
    </xf>
    <xf numFmtId="0" fontId="2" fillId="0" borderId="0" xfId="4" applyFont="1" applyAlignment="1">
      <alignment horizontal="center" vertical="center" wrapText="1"/>
    </xf>
    <xf numFmtId="0" fontId="16" fillId="0" borderId="1" xfId="4" applyFont="1" applyBorder="1" applyAlignment="1">
      <alignment horizontal="right" vertical="center" wrapText="1"/>
    </xf>
    <xf numFmtId="0" fontId="3" fillId="0" borderId="1" xfId="4" applyFont="1" applyBorder="1" applyAlignment="1">
      <alignment horizontal="center" vertical="center" wrapText="1"/>
    </xf>
    <xf numFmtId="0" fontId="18" fillId="0" borderId="2" xfId="4" applyFont="1" applyBorder="1" applyAlignment="1">
      <alignment horizontal="center" vertical="center" wrapText="1"/>
    </xf>
    <xf numFmtId="0" fontId="18" fillId="0" borderId="10" xfId="4" applyFont="1" applyBorder="1" applyAlignment="1">
      <alignment horizontal="center" vertical="center" wrapText="1"/>
    </xf>
    <xf numFmtId="0" fontId="18" fillId="0" borderId="13" xfId="4" applyFont="1" applyBorder="1" applyAlignment="1">
      <alignment horizontal="center" vertical="center" wrapText="1"/>
    </xf>
    <xf numFmtId="0" fontId="18" fillId="0" borderId="6" xfId="4" applyFont="1" applyBorder="1" applyAlignment="1">
      <alignment horizontal="center" vertical="center" wrapText="1"/>
    </xf>
    <xf numFmtId="0" fontId="18" fillId="0" borderId="12" xfId="4" applyFont="1" applyBorder="1" applyAlignment="1">
      <alignment horizontal="center" vertical="center" wrapText="1"/>
    </xf>
    <xf numFmtId="0" fontId="18" fillId="0" borderId="15" xfId="4" applyFont="1" applyBorder="1" applyAlignment="1">
      <alignment horizontal="center" vertical="center" wrapText="1"/>
    </xf>
    <xf numFmtId="0" fontId="18" fillId="0" borderId="8" xfId="4" applyFont="1" applyBorder="1" applyAlignment="1">
      <alignment horizontal="center" vertical="center" wrapText="1"/>
    </xf>
    <xf numFmtId="0" fontId="18" fillId="0" borderId="14" xfId="4" applyFont="1" applyBorder="1" applyAlignment="1">
      <alignment horizontal="center" vertical="center" wrapText="1"/>
    </xf>
    <xf numFmtId="0" fontId="18" fillId="0" borderId="7" xfId="4" applyFont="1" applyBorder="1" applyAlignment="1">
      <alignment horizontal="center" vertical="center" wrapText="1"/>
    </xf>
    <xf numFmtId="0" fontId="18" fillId="0" borderId="1" xfId="4" applyFont="1" applyBorder="1" applyAlignment="1">
      <alignment horizontal="center" vertical="center" wrapText="1"/>
    </xf>
    <xf numFmtId="0" fontId="4" fillId="0" borderId="3" xfId="4" applyFont="1" applyBorder="1" applyAlignment="1">
      <alignment horizontal="center" vertical="center" wrapText="1"/>
    </xf>
    <xf numFmtId="0" fontId="4" fillId="0" borderId="3" xfId="4" applyFont="1" applyBorder="1" applyAlignment="1">
      <alignment horizontal="center" wrapText="1"/>
    </xf>
    <xf numFmtId="0" fontId="19" fillId="0" borderId="3" xfId="4" applyFont="1" applyBorder="1" applyAlignment="1">
      <alignment horizontal="center" vertical="center" wrapText="1"/>
    </xf>
    <xf numFmtId="0" fontId="19" fillId="0" borderId="4" xfId="4" applyFont="1" applyBorder="1" applyAlignment="1">
      <alignment horizontal="center" vertical="center" wrapText="1"/>
    </xf>
    <xf numFmtId="0" fontId="19" fillId="0" borderId="9" xfId="4" applyFont="1" applyBorder="1" applyAlignment="1">
      <alignment horizontal="center" vertical="center" wrapText="1"/>
    </xf>
    <xf numFmtId="0" fontId="5" fillId="0" borderId="3" xfId="4" applyFont="1" applyBorder="1" applyAlignment="1">
      <alignment horizontal="center" wrapText="1"/>
    </xf>
    <xf numFmtId="0" fontId="5" fillId="0" borderId="4" xfId="4" applyFont="1" applyBorder="1" applyAlignment="1">
      <alignment horizontal="center" wrapText="1"/>
    </xf>
    <xf numFmtId="0" fontId="5" fillId="0" borderId="5" xfId="4" applyFont="1" applyBorder="1" applyAlignment="1">
      <alignment horizontal="center" wrapText="1"/>
    </xf>
    <xf numFmtId="0" fontId="5" fillId="0" borderId="9" xfId="4" applyFont="1" applyBorder="1" applyAlignment="1">
      <alignment horizontal="center" wrapText="1"/>
    </xf>
    <xf numFmtId="0" fontId="6" fillId="0" borderId="16" xfId="1" applyFont="1" applyBorder="1" applyAlignment="1">
      <alignment horizontal="center" vertical="center" wrapText="1"/>
    </xf>
    <xf numFmtId="0" fontId="6" fillId="0" borderId="20" xfId="1" applyFont="1" applyBorder="1" applyAlignment="1">
      <alignment horizontal="center" vertical="center" wrapText="1"/>
    </xf>
    <xf numFmtId="0" fontId="6" fillId="0" borderId="23" xfId="1" applyFont="1" applyBorder="1" applyAlignment="1">
      <alignment horizontal="center" vertical="center" wrapText="1"/>
    </xf>
    <xf numFmtId="0" fontId="6" fillId="0" borderId="17" xfId="1" applyFont="1" applyBorder="1" applyAlignment="1">
      <alignment horizontal="center" vertical="center" wrapText="1"/>
    </xf>
    <xf numFmtId="0" fontId="6" fillId="0" borderId="3" xfId="1" applyFont="1" applyBorder="1" applyAlignment="1">
      <alignment horizontal="center" vertical="center" wrapText="1"/>
    </xf>
    <xf numFmtId="0" fontId="6" fillId="0" borderId="24" xfId="1" applyFont="1" applyBorder="1" applyAlignment="1">
      <alignment horizontal="center" vertical="center" wrapText="1"/>
    </xf>
    <xf numFmtId="0" fontId="6" fillId="0" borderId="18" xfId="1" applyFont="1" applyBorder="1" applyAlignment="1">
      <alignment horizontal="center" vertical="center" wrapText="1"/>
    </xf>
    <xf numFmtId="0" fontId="6" fillId="0" borderId="21" xfId="1" applyFont="1" applyBorder="1" applyAlignment="1">
      <alignment horizontal="center" vertical="center" wrapText="1"/>
    </xf>
    <xf numFmtId="0" fontId="6" fillId="0" borderId="25" xfId="1" applyFont="1" applyBorder="1" applyAlignment="1">
      <alignment horizontal="center" vertical="center" wrapText="1"/>
    </xf>
    <xf numFmtId="0" fontId="0" fillId="0" borderId="16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2" xfId="1" applyFont="1" applyBorder="1" applyAlignment="1">
      <alignment horizontal="center" vertical="center" wrapText="1"/>
    </xf>
    <xf numFmtId="0" fontId="0" fillId="0" borderId="5" xfId="1" applyFont="1" applyBorder="1" applyAlignment="1">
      <alignment horizontal="center" vertical="center" wrapText="1"/>
    </xf>
    <xf numFmtId="0" fontId="0" fillId="0" borderId="9" xfId="1" applyFont="1" applyBorder="1" applyAlignment="1">
      <alignment horizontal="center" vertical="center" wrapText="1"/>
    </xf>
    <xf numFmtId="0" fontId="6" fillId="0" borderId="4" xfId="1" applyFont="1" applyBorder="1" applyAlignment="1">
      <alignment horizontal="center" vertical="center" wrapText="1"/>
    </xf>
    <xf numFmtId="0" fontId="6" fillId="0" borderId="5" xfId="1" applyFont="1" applyBorder="1" applyAlignment="1">
      <alignment horizontal="center" vertical="center" wrapText="1"/>
    </xf>
    <xf numFmtId="0" fontId="6" fillId="0" borderId="9" xfId="1" applyFont="1" applyBorder="1" applyAlignment="1">
      <alignment horizontal="center" vertical="center" wrapText="1"/>
    </xf>
    <xf numFmtId="0" fontId="6" fillId="0" borderId="26" xfId="1" applyFont="1" applyFill="1" applyBorder="1" applyAlignment="1">
      <alignment horizontal="center" vertical="center" wrapText="1"/>
    </xf>
    <xf numFmtId="0" fontId="6" fillId="0" borderId="10" xfId="1" applyFont="1" applyFill="1" applyBorder="1" applyAlignment="1">
      <alignment horizontal="center" vertical="center" wrapText="1"/>
    </xf>
    <xf numFmtId="0" fontId="6" fillId="0" borderId="13" xfId="1" applyFont="1" applyFill="1" applyBorder="1" applyAlignment="1">
      <alignment horizontal="center" vertical="center" wrapText="1"/>
    </xf>
    <xf numFmtId="0" fontId="12" fillId="0" borderId="28" xfId="1" applyFont="1" applyFill="1" applyBorder="1" applyAlignment="1">
      <alignment horizontal="center" vertical="center" wrapText="1"/>
    </xf>
    <xf numFmtId="0" fontId="12" fillId="0" borderId="12" xfId="1" applyFont="1" applyFill="1" applyBorder="1" applyAlignment="1">
      <alignment horizontal="center" vertical="center" wrapText="1"/>
    </xf>
    <xf numFmtId="0" fontId="12" fillId="0" borderId="15" xfId="1" applyFont="1" applyFill="1" applyBorder="1" applyAlignment="1">
      <alignment horizontal="center" vertical="center" wrapText="1"/>
    </xf>
    <xf numFmtId="0" fontId="12" fillId="0" borderId="4" xfId="1" applyFont="1" applyFill="1" applyBorder="1" applyAlignment="1">
      <alignment horizontal="center" vertical="center" wrapText="1" shrinkToFit="1"/>
    </xf>
    <xf numFmtId="0" fontId="12" fillId="0" borderId="5" xfId="1" applyFont="1" applyFill="1" applyBorder="1" applyAlignment="1">
      <alignment horizontal="center" vertical="center" wrapText="1" shrinkToFit="1"/>
    </xf>
    <xf numFmtId="0" fontId="12" fillId="0" borderId="9" xfId="1" applyFont="1" applyFill="1" applyBorder="1" applyAlignment="1">
      <alignment horizontal="center" vertical="center" wrapText="1" shrinkToFit="1"/>
    </xf>
    <xf numFmtId="49" fontId="6" fillId="0" borderId="3" xfId="0" applyNumberFormat="1" applyFont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178" fontId="0" fillId="0" borderId="3" xfId="0" applyNumberFormat="1" applyBorder="1" applyAlignment="1">
      <alignment horizontal="center" vertical="center"/>
    </xf>
  </cellXfs>
  <cellStyles count="5">
    <cellStyle name="常规" xfId="0" builtinId="0"/>
    <cellStyle name="常规 2" xfId="1"/>
    <cellStyle name="常规 3" xfId="3"/>
    <cellStyle name="常规 4" xfId="2"/>
    <cellStyle name="常规 5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AO17"/>
  <sheetViews>
    <sheetView zoomScale="115" zoomScaleNormal="115" workbookViewId="0">
      <pane xSplit="1" ySplit="3" topLeftCell="B4" activePane="bottomRight" state="frozen"/>
      <selection pane="topRight" activeCell="B1" sqref="B1"/>
      <selection pane="bottomLeft" activeCell="A5" sqref="A5"/>
      <selection pane="bottomRight" activeCell="F9" sqref="F9"/>
    </sheetView>
  </sheetViews>
  <sheetFormatPr defaultRowHeight="13.5"/>
  <cols>
    <col min="2" max="10" width="6.125" customWidth="1"/>
    <col min="11" max="14" width="7.5" customWidth="1"/>
  </cols>
  <sheetData>
    <row r="2" spans="1:41" ht="25.5" customHeight="1">
      <c r="A2" s="92"/>
      <c r="B2" s="94" t="s">
        <v>161</v>
      </c>
      <c r="C2" s="95"/>
      <c r="D2" s="96"/>
      <c r="E2" s="94" t="s">
        <v>162</v>
      </c>
      <c r="F2" s="95"/>
      <c r="G2" s="96"/>
      <c r="H2" s="83" t="s">
        <v>163</v>
      </c>
      <c r="I2" s="84"/>
      <c r="J2" s="62"/>
      <c r="K2" s="97" t="s">
        <v>0</v>
      </c>
      <c r="L2" s="98" t="s">
        <v>333</v>
      </c>
      <c r="M2" s="97" t="s">
        <v>24</v>
      </c>
      <c r="N2" s="99" t="s">
        <v>1</v>
      </c>
      <c r="O2" s="100"/>
      <c r="P2" s="100"/>
      <c r="Q2" s="100"/>
      <c r="R2" s="101"/>
      <c r="S2" s="99" t="s">
        <v>2</v>
      </c>
      <c r="T2" s="100"/>
      <c r="U2" s="100"/>
      <c r="V2" s="100"/>
      <c r="W2" s="101"/>
      <c r="X2" s="89" t="s">
        <v>140</v>
      </c>
      <c r="Y2" s="87" t="s">
        <v>141</v>
      </c>
      <c r="Z2" s="89" t="s">
        <v>3</v>
      </c>
      <c r="AA2" s="87" t="s">
        <v>141</v>
      </c>
      <c r="AB2" s="89" t="s">
        <v>139</v>
      </c>
      <c r="AC2" s="87" t="s">
        <v>141</v>
      </c>
      <c r="AD2" s="82" t="s">
        <v>4</v>
      </c>
      <c r="AE2" s="82"/>
      <c r="AF2" s="82" t="s">
        <v>157</v>
      </c>
      <c r="AG2" s="90" t="s">
        <v>5</v>
      </c>
      <c r="AH2" s="82" t="s">
        <v>6</v>
      </c>
      <c r="AI2" s="82"/>
      <c r="AJ2" s="82"/>
      <c r="AK2" s="83" t="s">
        <v>35</v>
      </c>
      <c r="AL2" s="83" t="s">
        <v>149</v>
      </c>
      <c r="AM2" s="85" t="s">
        <v>7</v>
      </c>
      <c r="AN2" s="43" t="s">
        <v>25</v>
      </c>
      <c r="AO2" s="43" t="s">
        <v>26</v>
      </c>
    </row>
    <row r="3" spans="1:41" ht="24">
      <c r="A3" s="93"/>
      <c r="B3" s="38" t="s">
        <v>34</v>
      </c>
      <c r="C3" s="38" t="s">
        <v>153</v>
      </c>
      <c r="D3" s="38" t="s">
        <v>151</v>
      </c>
      <c r="E3" s="38" t="s">
        <v>34</v>
      </c>
      <c r="F3" s="38" t="s">
        <v>153</v>
      </c>
      <c r="G3" s="38" t="s">
        <v>151</v>
      </c>
      <c r="H3" s="38" t="s">
        <v>16</v>
      </c>
      <c r="I3" s="38" t="s">
        <v>8</v>
      </c>
      <c r="J3" s="70" t="s">
        <v>334</v>
      </c>
      <c r="K3" s="97"/>
      <c r="L3" s="98"/>
      <c r="M3" s="97"/>
      <c r="N3" s="37" t="s">
        <v>23</v>
      </c>
      <c r="O3" s="37" t="s">
        <v>136</v>
      </c>
      <c r="P3" s="31" t="s">
        <v>135</v>
      </c>
      <c r="Q3" s="32" t="s">
        <v>137</v>
      </c>
      <c r="R3" s="37" t="s">
        <v>138</v>
      </c>
      <c r="S3" s="31" t="s">
        <v>134</v>
      </c>
      <c r="T3" s="32" t="s">
        <v>136</v>
      </c>
      <c r="U3" s="31" t="s">
        <v>135</v>
      </c>
      <c r="V3" s="32" t="s">
        <v>137</v>
      </c>
      <c r="W3" s="37" t="s">
        <v>138</v>
      </c>
      <c r="X3" s="89"/>
      <c r="Y3" s="88"/>
      <c r="Z3" s="89"/>
      <c r="AA3" s="88"/>
      <c r="AB3" s="89"/>
      <c r="AC3" s="88"/>
      <c r="AD3" s="38" t="s">
        <v>9</v>
      </c>
      <c r="AE3" s="38" t="s">
        <v>10</v>
      </c>
      <c r="AF3" s="82"/>
      <c r="AG3" s="91"/>
      <c r="AH3" s="38" t="s">
        <v>11</v>
      </c>
      <c r="AI3" s="38" t="s">
        <v>12</v>
      </c>
      <c r="AJ3" s="38" t="s">
        <v>13</v>
      </c>
      <c r="AK3" s="84"/>
      <c r="AL3" s="84"/>
      <c r="AM3" s="86"/>
      <c r="AN3" s="5" t="s">
        <v>27</v>
      </c>
      <c r="AO3" s="5" t="s">
        <v>27</v>
      </c>
    </row>
    <row r="4" spans="1:41">
      <c r="A4" s="2" t="s">
        <v>14</v>
      </c>
      <c r="Q4" t="s">
        <v>142</v>
      </c>
      <c r="T4" t="s">
        <v>142</v>
      </c>
      <c r="V4" t="s">
        <v>142</v>
      </c>
      <c r="Y4" t="s">
        <v>142</v>
      </c>
      <c r="AA4" t="s">
        <v>142</v>
      </c>
      <c r="AC4" t="s">
        <v>142</v>
      </c>
    </row>
    <row r="5" spans="1:41">
      <c r="A5" s="2" t="s">
        <v>15</v>
      </c>
      <c r="L5" t="s">
        <v>335</v>
      </c>
      <c r="Q5" t="s">
        <v>143</v>
      </c>
      <c r="T5" t="s">
        <v>143</v>
      </c>
      <c r="V5" t="s">
        <v>143</v>
      </c>
      <c r="Y5" t="s">
        <v>143</v>
      </c>
      <c r="AA5" t="s">
        <v>143</v>
      </c>
      <c r="AC5" t="s">
        <v>143</v>
      </c>
    </row>
    <row r="6" spans="1:41">
      <c r="A6" s="2" t="s">
        <v>20</v>
      </c>
      <c r="E6" s="4"/>
      <c r="K6" t="s">
        <v>337</v>
      </c>
      <c r="Q6" t="s">
        <v>144</v>
      </c>
      <c r="T6" t="s">
        <v>144</v>
      </c>
      <c r="V6" t="s">
        <v>144</v>
      </c>
      <c r="Y6" t="s">
        <v>144</v>
      </c>
      <c r="AA6" t="s">
        <v>144</v>
      </c>
      <c r="AC6" t="s">
        <v>144</v>
      </c>
    </row>
    <row r="7" spans="1:41">
      <c r="A7" s="2" t="s">
        <v>133</v>
      </c>
      <c r="Q7" t="s">
        <v>145</v>
      </c>
      <c r="T7" t="s">
        <v>145</v>
      </c>
      <c r="V7" t="s">
        <v>145</v>
      </c>
      <c r="Y7" t="s">
        <v>145</v>
      </c>
      <c r="AA7" t="s">
        <v>145</v>
      </c>
      <c r="AC7" t="s">
        <v>145</v>
      </c>
    </row>
    <row r="8" spans="1:41">
      <c r="A8" s="30"/>
    </row>
    <row r="9" spans="1:41">
      <c r="A9" s="30"/>
    </row>
    <row r="10" spans="1:41">
      <c r="A10" s="30"/>
    </row>
    <row r="11" spans="1:41">
      <c r="A11" s="30"/>
      <c r="D11" t="s">
        <v>336</v>
      </c>
    </row>
    <row r="12" spans="1:41">
      <c r="A12" s="30"/>
    </row>
    <row r="13" spans="1:41">
      <c r="A13" s="30"/>
    </row>
    <row r="14" spans="1:41">
      <c r="A14" s="30"/>
    </row>
    <row r="15" spans="1:41">
      <c r="A15" s="30"/>
    </row>
    <row r="16" spans="1:41" ht="42">
      <c r="A16" s="39" t="s">
        <v>164</v>
      </c>
      <c r="B16" s="40" t="s">
        <v>166</v>
      </c>
      <c r="C16" s="39" t="s">
        <v>167</v>
      </c>
      <c r="D16" s="39" t="s">
        <v>156</v>
      </c>
      <c r="E16" s="40" t="s">
        <v>168</v>
      </c>
      <c r="F16" s="39" t="s">
        <v>169</v>
      </c>
      <c r="G16" s="39" t="s">
        <v>156</v>
      </c>
      <c r="H16" s="39" t="s">
        <v>156</v>
      </c>
      <c r="I16" s="39" t="s">
        <v>156</v>
      </c>
      <c r="J16" s="39"/>
      <c r="K16" s="39" t="s">
        <v>156</v>
      </c>
      <c r="L16" s="39" t="s">
        <v>156</v>
      </c>
      <c r="M16" s="39" t="s">
        <v>156</v>
      </c>
      <c r="N16" s="39" t="s">
        <v>36</v>
      </c>
      <c r="O16" s="39" t="s">
        <v>37</v>
      </c>
      <c r="P16" s="39" t="s">
        <v>36</v>
      </c>
      <c r="Q16" s="39" t="s">
        <v>37</v>
      </c>
      <c r="R16" s="39" t="s">
        <v>37</v>
      </c>
      <c r="S16" s="39" t="s">
        <v>36</v>
      </c>
      <c r="T16" s="39" t="s">
        <v>37</v>
      </c>
      <c r="U16" s="39" t="s">
        <v>36</v>
      </c>
      <c r="V16" s="39" t="s">
        <v>37</v>
      </c>
      <c r="W16" s="39" t="s">
        <v>37</v>
      </c>
      <c r="X16" s="39" t="s">
        <v>38</v>
      </c>
      <c r="Y16" s="39" t="s">
        <v>37</v>
      </c>
      <c r="Z16" s="39" t="s">
        <v>38</v>
      </c>
      <c r="AA16" s="39" t="s">
        <v>37</v>
      </c>
      <c r="AB16" s="39" t="s">
        <v>38</v>
      </c>
      <c r="AC16" s="39" t="s">
        <v>37</v>
      </c>
      <c r="AD16" s="39" t="s">
        <v>38</v>
      </c>
      <c r="AE16" s="39" t="s">
        <v>155</v>
      </c>
      <c r="AF16" s="39" t="s">
        <v>39</v>
      </c>
      <c r="AG16" s="39" t="s">
        <v>39</v>
      </c>
      <c r="AH16" s="39" t="s">
        <v>39</v>
      </c>
      <c r="AI16" s="39" t="s">
        <v>39</v>
      </c>
      <c r="AJ16" s="39" t="s">
        <v>39</v>
      </c>
      <c r="AK16" s="39" t="s">
        <v>40</v>
      </c>
      <c r="AL16" s="39" t="s">
        <v>40</v>
      </c>
      <c r="AM16" s="39" t="s">
        <v>39</v>
      </c>
      <c r="AN16" s="39" t="s">
        <v>159</v>
      </c>
      <c r="AO16" s="39" t="s">
        <v>160</v>
      </c>
    </row>
    <row r="17" spans="2:32" ht="160.5" customHeight="1">
      <c r="B17" s="42" t="s">
        <v>154</v>
      </c>
      <c r="AF17" s="42" t="s">
        <v>158</v>
      </c>
    </row>
  </sheetData>
  <mergeCells count="22">
    <mergeCell ref="Z2:Z3"/>
    <mergeCell ref="A2:A3"/>
    <mergeCell ref="B2:D2"/>
    <mergeCell ref="E2:G2"/>
    <mergeCell ref="H2:I2"/>
    <mergeCell ref="K2:K3"/>
    <mergeCell ref="L2:L3"/>
    <mergeCell ref="M2:M3"/>
    <mergeCell ref="N2:R2"/>
    <mergeCell ref="S2:W2"/>
    <mergeCell ref="X2:X3"/>
    <mergeCell ref="Y2:Y3"/>
    <mergeCell ref="AH2:AJ2"/>
    <mergeCell ref="AK2:AK3"/>
    <mergeCell ref="AL2:AL3"/>
    <mergeCell ref="AM2:AM3"/>
    <mergeCell ref="AA2:AA3"/>
    <mergeCell ref="AB2:AB3"/>
    <mergeCell ref="AC2:AC3"/>
    <mergeCell ref="AD2:AE2"/>
    <mergeCell ref="AF2:AF3"/>
    <mergeCell ref="AG2:AG3"/>
  </mergeCells>
  <phoneticPr fontId="1" type="noConversion"/>
  <dataValidations count="1">
    <dataValidation type="list" allowBlank="1" showInputMessage="1" showErrorMessage="1" sqref="Q4:Q14 AC4:AC7 AA4:AA7 Y4:Y7 V4:V7 T4:T7">
      <formula1>#REF!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FFFF00"/>
  </sheetPr>
  <dimension ref="A1:AV77"/>
  <sheetViews>
    <sheetView showGridLines="0" workbookViewId="0">
      <selection activeCell="G65" sqref="G65"/>
    </sheetView>
  </sheetViews>
  <sheetFormatPr defaultRowHeight="13.5"/>
  <sheetData>
    <row r="1" spans="1:48" ht="22.5">
      <c r="B1" s="118" t="s">
        <v>188</v>
      </c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8"/>
      <c r="O1" s="118"/>
      <c r="P1" s="118"/>
      <c r="Q1" s="118"/>
      <c r="R1" s="118"/>
      <c r="S1" s="118"/>
      <c r="T1" s="118"/>
      <c r="U1" s="118"/>
      <c r="V1" s="118"/>
      <c r="W1" s="118"/>
      <c r="X1" s="118"/>
      <c r="Y1" s="118"/>
      <c r="Z1" s="118"/>
      <c r="AA1" s="118"/>
      <c r="AB1" s="118"/>
      <c r="AC1" s="118"/>
      <c r="AD1" s="118"/>
      <c r="AE1" s="118"/>
      <c r="AF1" s="118"/>
      <c r="AG1" s="118"/>
      <c r="AH1" s="118"/>
      <c r="AI1" s="118"/>
      <c r="AJ1" s="118"/>
      <c r="AK1" s="118"/>
      <c r="AL1" s="65"/>
      <c r="AM1" s="33"/>
      <c r="AN1" s="33"/>
      <c r="AO1" s="33"/>
      <c r="AP1" s="33"/>
      <c r="AQ1" s="33"/>
      <c r="AR1" s="33"/>
      <c r="AS1" s="33"/>
      <c r="AT1" s="33"/>
      <c r="AU1" s="33"/>
      <c r="AV1" s="33"/>
    </row>
    <row r="2" spans="1:48">
      <c r="B2" s="119"/>
      <c r="C2" s="119"/>
      <c r="D2" s="21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120" t="s">
        <v>60</v>
      </c>
      <c r="T2" s="120"/>
      <c r="U2" s="120"/>
      <c r="V2" s="120"/>
      <c r="W2" s="20"/>
      <c r="X2" s="20"/>
      <c r="Y2" s="20"/>
      <c r="Z2" s="20"/>
      <c r="AA2" s="20"/>
      <c r="AB2" s="20"/>
      <c r="AC2" s="20"/>
      <c r="AD2" s="120" t="s">
        <v>61</v>
      </c>
      <c r="AE2" s="120"/>
      <c r="AF2" s="120"/>
      <c r="AG2" s="120"/>
      <c r="AH2" s="120"/>
      <c r="AI2" s="120"/>
      <c r="AJ2" s="120"/>
      <c r="AK2" s="120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</row>
    <row r="3" spans="1:48" ht="21">
      <c r="A3" t="s">
        <v>332</v>
      </c>
      <c r="B3" s="104" t="s">
        <v>62</v>
      </c>
      <c r="C3" s="104" t="s">
        <v>63</v>
      </c>
      <c r="D3" s="104"/>
      <c r="E3" s="104"/>
      <c r="F3" s="104"/>
      <c r="G3" s="104"/>
      <c r="H3" s="104"/>
      <c r="I3" s="104"/>
      <c r="J3" s="104"/>
      <c r="K3" s="104"/>
      <c r="L3" s="104"/>
      <c r="M3" s="104" t="s">
        <v>64</v>
      </c>
      <c r="N3" s="104"/>
      <c r="O3" s="104"/>
      <c r="P3" s="104"/>
      <c r="Q3" s="104"/>
      <c r="R3" s="104" t="s">
        <v>65</v>
      </c>
      <c r="S3" s="104"/>
      <c r="T3" s="104"/>
      <c r="U3" s="104" t="s">
        <v>66</v>
      </c>
      <c r="V3" s="104"/>
      <c r="W3" s="104" t="s">
        <v>67</v>
      </c>
      <c r="X3" s="104"/>
      <c r="Y3" s="124" t="s">
        <v>68</v>
      </c>
      <c r="Z3" s="129"/>
      <c r="AA3" s="124" t="s">
        <v>69</v>
      </c>
      <c r="AB3" s="129"/>
      <c r="AC3" s="104" t="s">
        <v>70</v>
      </c>
      <c r="AD3" s="104"/>
      <c r="AE3" s="104"/>
      <c r="AF3" s="104"/>
      <c r="AG3" s="104"/>
      <c r="AH3" s="104"/>
      <c r="AI3" s="104"/>
      <c r="AJ3" s="104"/>
      <c r="AK3" s="104" t="s">
        <v>71</v>
      </c>
      <c r="AL3" s="69" t="s">
        <v>331</v>
      </c>
      <c r="AM3" s="108" t="s">
        <v>187</v>
      </c>
      <c r="AN3" s="109"/>
      <c r="AO3" s="109"/>
      <c r="AP3" s="109"/>
      <c r="AQ3" s="109"/>
      <c r="AR3" s="109"/>
      <c r="AS3" s="109"/>
      <c r="AT3" s="109"/>
      <c r="AU3" s="109"/>
      <c r="AV3" s="110"/>
    </row>
    <row r="4" spans="1:48">
      <c r="B4" s="104"/>
      <c r="C4" s="104" t="s">
        <v>16</v>
      </c>
      <c r="D4" s="104"/>
      <c r="E4" s="104"/>
      <c r="F4" s="104"/>
      <c r="G4" s="104"/>
      <c r="H4" s="104"/>
      <c r="I4" s="104" t="s">
        <v>8</v>
      </c>
      <c r="J4" s="104"/>
      <c r="K4" s="104"/>
      <c r="L4" s="104"/>
      <c r="M4" s="104" t="s">
        <v>16</v>
      </c>
      <c r="N4" s="104"/>
      <c r="O4" s="121" t="s">
        <v>72</v>
      </c>
      <c r="P4" s="124" t="s">
        <v>73</v>
      </c>
      <c r="Q4" s="124" t="s">
        <v>74</v>
      </c>
      <c r="R4" s="124" t="s">
        <v>75</v>
      </c>
      <c r="S4" s="127"/>
      <c r="T4" s="121" t="s">
        <v>76</v>
      </c>
      <c r="U4" s="104"/>
      <c r="V4" s="104"/>
      <c r="W4" s="104"/>
      <c r="X4" s="104"/>
      <c r="Y4" s="126"/>
      <c r="Z4" s="130"/>
      <c r="AA4" s="126"/>
      <c r="AB4" s="130"/>
      <c r="AC4" s="104"/>
      <c r="AD4" s="104"/>
      <c r="AE4" s="104"/>
      <c r="AF4" s="104"/>
      <c r="AG4" s="104"/>
      <c r="AH4" s="104"/>
      <c r="AI4" s="104"/>
      <c r="AJ4" s="104"/>
      <c r="AK4" s="104"/>
      <c r="AL4" s="66"/>
      <c r="AM4" s="111"/>
      <c r="AN4" s="112"/>
      <c r="AO4" s="112"/>
      <c r="AP4" s="112"/>
      <c r="AQ4" s="112"/>
      <c r="AR4" s="112"/>
      <c r="AS4" s="112"/>
      <c r="AT4" s="112"/>
      <c r="AU4" s="112"/>
      <c r="AV4" s="113"/>
    </row>
    <row r="5" spans="1:48">
      <c r="B5" s="104"/>
      <c r="C5" s="104" t="s">
        <v>77</v>
      </c>
      <c r="D5" s="104"/>
      <c r="E5" s="104" t="s">
        <v>78</v>
      </c>
      <c r="F5" s="104"/>
      <c r="G5" s="104"/>
      <c r="H5" s="104"/>
      <c r="I5" s="104" t="s">
        <v>21</v>
      </c>
      <c r="J5" s="104"/>
      <c r="K5" s="104" t="s">
        <v>22</v>
      </c>
      <c r="L5" s="104"/>
      <c r="M5" s="104" t="s">
        <v>77</v>
      </c>
      <c r="N5" s="104" t="s">
        <v>79</v>
      </c>
      <c r="O5" s="122"/>
      <c r="P5" s="125"/>
      <c r="Q5" s="125"/>
      <c r="R5" s="126"/>
      <c r="S5" s="128"/>
      <c r="T5" s="123"/>
      <c r="U5" s="104" t="s">
        <v>21</v>
      </c>
      <c r="V5" s="104" t="s">
        <v>22</v>
      </c>
      <c r="W5" s="104" t="s">
        <v>21</v>
      </c>
      <c r="X5" s="104" t="s">
        <v>22</v>
      </c>
      <c r="Y5" s="27" t="s">
        <v>80</v>
      </c>
      <c r="Z5" s="27" t="s">
        <v>81</v>
      </c>
      <c r="AA5" s="27" t="s">
        <v>80</v>
      </c>
      <c r="AB5" s="27" t="s">
        <v>81</v>
      </c>
      <c r="AC5" s="104" t="s">
        <v>21</v>
      </c>
      <c r="AD5" s="104"/>
      <c r="AE5" s="104"/>
      <c r="AF5" s="104"/>
      <c r="AG5" s="104" t="s">
        <v>22</v>
      </c>
      <c r="AH5" s="104"/>
      <c r="AI5" s="104"/>
      <c r="AJ5" s="104"/>
      <c r="AK5" s="104"/>
      <c r="AL5" s="63"/>
      <c r="AM5" s="34" t="s">
        <v>170</v>
      </c>
      <c r="AN5" s="34" t="s">
        <v>171</v>
      </c>
      <c r="AO5" s="34" t="s">
        <v>172</v>
      </c>
      <c r="AP5" s="34" t="s">
        <v>173</v>
      </c>
      <c r="AQ5" s="34" t="s">
        <v>174</v>
      </c>
      <c r="AR5" s="34" t="s">
        <v>183</v>
      </c>
      <c r="AS5" s="34" t="s">
        <v>184</v>
      </c>
      <c r="AT5" s="34" t="s">
        <v>175</v>
      </c>
      <c r="AU5" s="34" t="s">
        <v>176</v>
      </c>
      <c r="AV5" s="34" t="s">
        <v>177</v>
      </c>
    </row>
    <row r="6" spans="1:48" ht="22.5">
      <c r="B6" s="104"/>
      <c r="C6" s="27" t="s">
        <v>82</v>
      </c>
      <c r="D6" s="27" t="s">
        <v>83</v>
      </c>
      <c r="E6" s="27" t="s">
        <v>21</v>
      </c>
      <c r="F6" s="27" t="s">
        <v>83</v>
      </c>
      <c r="G6" s="27" t="s">
        <v>22</v>
      </c>
      <c r="H6" s="27" t="s">
        <v>83</v>
      </c>
      <c r="I6" s="27" t="s">
        <v>82</v>
      </c>
      <c r="J6" s="27" t="s">
        <v>83</v>
      </c>
      <c r="K6" s="27" t="s">
        <v>82</v>
      </c>
      <c r="L6" s="27" t="s">
        <v>83</v>
      </c>
      <c r="M6" s="104"/>
      <c r="N6" s="104"/>
      <c r="O6" s="123"/>
      <c r="P6" s="126"/>
      <c r="Q6" s="126"/>
      <c r="R6" s="22" t="s">
        <v>84</v>
      </c>
      <c r="S6" s="27" t="s">
        <v>85</v>
      </c>
      <c r="T6" s="27" t="s">
        <v>79</v>
      </c>
      <c r="U6" s="104"/>
      <c r="V6" s="104"/>
      <c r="W6" s="104"/>
      <c r="X6" s="104"/>
      <c r="Y6" s="27" t="s">
        <v>86</v>
      </c>
      <c r="Z6" s="28" t="s">
        <v>87</v>
      </c>
      <c r="AA6" s="27" t="s">
        <v>86</v>
      </c>
      <c r="AB6" s="28" t="s">
        <v>87</v>
      </c>
      <c r="AC6" s="27">
        <v>1</v>
      </c>
      <c r="AD6" s="27">
        <v>2</v>
      </c>
      <c r="AE6" s="27">
        <v>3</v>
      </c>
      <c r="AF6" s="27">
        <v>4</v>
      </c>
      <c r="AG6" s="27">
        <v>1</v>
      </c>
      <c r="AH6" s="27">
        <v>2</v>
      </c>
      <c r="AI6" s="27">
        <v>3</v>
      </c>
      <c r="AJ6" s="27">
        <v>4</v>
      </c>
      <c r="AK6" s="28" t="s">
        <v>88</v>
      </c>
      <c r="AL6" s="67"/>
      <c r="AM6" s="34" t="s">
        <v>178</v>
      </c>
      <c r="AN6" s="34" t="s">
        <v>178</v>
      </c>
      <c r="AO6" s="34" t="s">
        <v>178</v>
      </c>
      <c r="AP6" s="34" t="s">
        <v>179</v>
      </c>
      <c r="AQ6" s="34" t="s">
        <v>181</v>
      </c>
      <c r="AR6" s="34" t="s">
        <v>182</v>
      </c>
      <c r="AS6" s="34" t="s">
        <v>185</v>
      </c>
      <c r="AT6" s="34" t="s">
        <v>179</v>
      </c>
      <c r="AU6" s="34" t="s">
        <v>186</v>
      </c>
      <c r="AV6" s="34" t="s">
        <v>186</v>
      </c>
    </row>
    <row r="7" spans="1:48">
      <c r="A7" s="54" t="s">
        <v>189</v>
      </c>
      <c r="B7" s="27" t="s">
        <v>89</v>
      </c>
      <c r="C7" s="133" t="s">
        <v>90</v>
      </c>
      <c r="D7" s="133"/>
      <c r="E7" s="134" t="s">
        <v>91</v>
      </c>
      <c r="F7" s="135"/>
      <c r="G7" s="134" t="s">
        <v>92</v>
      </c>
      <c r="H7" s="135"/>
      <c r="I7" s="133" t="s">
        <v>93</v>
      </c>
      <c r="J7" s="133"/>
      <c r="K7" s="133" t="s">
        <v>94</v>
      </c>
      <c r="L7" s="133"/>
      <c r="M7" s="28" t="s">
        <v>95</v>
      </c>
      <c r="N7" s="28" t="s">
        <v>96</v>
      </c>
      <c r="O7" s="28" t="s">
        <v>97</v>
      </c>
      <c r="P7" s="28" t="s">
        <v>98</v>
      </c>
      <c r="Q7" s="28" t="s">
        <v>99</v>
      </c>
      <c r="R7" s="28" t="s">
        <v>100</v>
      </c>
      <c r="S7" s="28" t="s">
        <v>101</v>
      </c>
      <c r="T7" s="28" t="s">
        <v>102</v>
      </c>
      <c r="U7" s="28" t="s">
        <v>103</v>
      </c>
      <c r="V7" s="28" t="s">
        <v>104</v>
      </c>
      <c r="W7" s="28" t="s">
        <v>105</v>
      </c>
      <c r="X7" s="28" t="s">
        <v>106</v>
      </c>
      <c r="Y7" s="28" t="s">
        <v>107</v>
      </c>
      <c r="Z7" s="28" t="s">
        <v>108</v>
      </c>
      <c r="AA7" s="28" t="s">
        <v>109</v>
      </c>
      <c r="AB7" s="28" t="s">
        <v>110</v>
      </c>
      <c r="AC7" s="28" t="s">
        <v>111</v>
      </c>
      <c r="AD7" s="28" t="s">
        <v>112</v>
      </c>
      <c r="AE7" s="28" t="s">
        <v>113</v>
      </c>
      <c r="AF7" s="28" t="s">
        <v>114</v>
      </c>
      <c r="AG7" s="28" t="s">
        <v>115</v>
      </c>
      <c r="AH7" s="28" t="s">
        <v>116</v>
      </c>
      <c r="AI7" s="28" t="s">
        <v>117</v>
      </c>
      <c r="AJ7" s="28" t="s">
        <v>118</v>
      </c>
      <c r="AK7" s="28" t="s">
        <v>119</v>
      </c>
      <c r="AL7" s="67"/>
      <c r="AM7" s="36"/>
      <c r="AN7" s="36"/>
      <c r="AO7" s="36"/>
      <c r="AP7" s="36"/>
      <c r="AQ7" s="36"/>
      <c r="AR7" s="36"/>
      <c r="AS7" s="36"/>
      <c r="AT7" s="36"/>
      <c r="AU7" s="36"/>
      <c r="AV7" s="36"/>
    </row>
    <row r="8" spans="1:48" hidden="1">
      <c r="B8" s="23">
        <v>0</v>
      </c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</row>
    <row r="9" spans="1:48" hidden="1">
      <c r="B9" s="23">
        <v>2.0833333333333332E-2</v>
      </c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</row>
    <row r="10" spans="1:48" hidden="1">
      <c r="B10" s="23">
        <v>4.1666666666666699E-2</v>
      </c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</row>
    <row r="11" spans="1:48" ht="56.25" hidden="1">
      <c r="B11" s="23">
        <v>6.25E-2</v>
      </c>
      <c r="C11" s="26" t="s">
        <v>120</v>
      </c>
      <c r="D11" s="24"/>
      <c r="E11" s="26" t="s">
        <v>121</v>
      </c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6" t="s">
        <v>122</v>
      </c>
      <c r="Q11" s="24" t="s">
        <v>123</v>
      </c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</row>
    <row r="12" spans="1:48" ht="90" hidden="1">
      <c r="B12" s="23">
        <v>8.3333333333333301E-2</v>
      </c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6" t="s">
        <v>124</v>
      </c>
      <c r="Q12" s="24"/>
      <c r="R12" s="26" t="s">
        <v>125</v>
      </c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</row>
    <row r="13" spans="1:48" hidden="1">
      <c r="B13" s="23">
        <v>0.104166666666667</v>
      </c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24"/>
      <c r="AO13" s="24"/>
      <c r="AP13" s="24"/>
      <c r="AQ13" s="24"/>
      <c r="AR13" s="24"/>
      <c r="AS13" s="24"/>
      <c r="AT13" s="24"/>
      <c r="AU13" s="24"/>
      <c r="AV13" s="24"/>
    </row>
    <row r="14" spans="1:48" hidden="1">
      <c r="B14" s="23">
        <v>0.125</v>
      </c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</row>
    <row r="15" spans="1:48" hidden="1">
      <c r="B15" s="23">
        <v>0.14583333333333301</v>
      </c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24"/>
    </row>
    <row r="16" spans="1:48" hidden="1">
      <c r="B16" s="23">
        <v>0.16666666666666699</v>
      </c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24"/>
    </row>
    <row r="17" spans="2:48" hidden="1">
      <c r="B17" s="23">
        <v>0.1875</v>
      </c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24"/>
      <c r="AO17" s="24"/>
      <c r="AP17" s="24"/>
      <c r="AQ17" s="24"/>
      <c r="AR17" s="24"/>
      <c r="AS17" s="24"/>
      <c r="AT17" s="24"/>
      <c r="AU17" s="24"/>
      <c r="AV17" s="24"/>
    </row>
    <row r="18" spans="2:48" hidden="1">
      <c r="B18" s="23">
        <v>0.20833333333333301</v>
      </c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24"/>
    </row>
    <row r="19" spans="2:48" hidden="1">
      <c r="B19" s="23">
        <v>0.22916666666666699</v>
      </c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24"/>
    </row>
    <row r="20" spans="2:48" hidden="1">
      <c r="B20" s="23">
        <v>0.25</v>
      </c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24"/>
      <c r="AO20" s="24"/>
      <c r="AP20" s="24"/>
      <c r="AQ20" s="24"/>
      <c r="AR20" s="24"/>
      <c r="AS20" s="24"/>
      <c r="AT20" s="24"/>
      <c r="AU20" s="24"/>
      <c r="AV20" s="24"/>
    </row>
    <row r="21" spans="2:48" hidden="1">
      <c r="B21" s="23">
        <v>0.27083333333333298</v>
      </c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24"/>
      <c r="AV21" s="24"/>
    </row>
    <row r="22" spans="2:48" hidden="1">
      <c r="B22" s="23">
        <v>0.29166666666666702</v>
      </c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24"/>
      <c r="AO22" s="24"/>
      <c r="AP22" s="24"/>
      <c r="AQ22" s="24"/>
      <c r="AR22" s="24"/>
      <c r="AS22" s="24"/>
      <c r="AT22" s="24"/>
      <c r="AU22" s="24"/>
      <c r="AV22" s="24"/>
    </row>
    <row r="23" spans="2:48" hidden="1">
      <c r="B23" s="23">
        <v>0.3125</v>
      </c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24"/>
      <c r="AO23" s="24"/>
      <c r="AP23" s="24"/>
      <c r="AQ23" s="24"/>
      <c r="AR23" s="24"/>
      <c r="AS23" s="24"/>
      <c r="AT23" s="24"/>
      <c r="AU23" s="24"/>
      <c r="AV23" s="24"/>
    </row>
    <row r="24" spans="2:48" hidden="1">
      <c r="B24" s="23">
        <v>0.33333333333333298</v>
      </c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24"/>
      <c r="AO24" s="24"/>
      <c r="AP24" s="24"/>
      <c r="AQ24" s="24"/>
      <c r="AR24" s="24"/>
      <c r="AS24" s="24"/>
      <c r="AT24" s="24"/>
      <c r="AU24" s="24"/>
      <c r="AV24" s="24"/>
    </row>
    <row r="25" spans="2:48" hidden="1">
      <c r="B25" s="23">
        <v>0.35416666666666702</v>
      </c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24"/>
    </row>
    <row r="26" spans="2:48" hidden="1">
      <c r="B26" s="23">
        <v>0.375</v>
      </c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24"/>
      <c r="AV26" s="24"/>
    </row>
    <row r="27" spans="2:48" hidden="1">
      <c r="B27" s="23">
        <v>0.39583333333333298</v>
      </c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</row>
    <row r="28" spans="2:48" hidden="1">
      <c r="B28" s="23">
        <v>0.41666666666666702</v>
      </c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4"/>
      <c r="AS28" s="24"/>
      <c r="AT28" s="24"/>
      <c r="AU28" s="24"/>
      <c r="AV28" s="24"/>
    </row>
    <row r="29" spans="2:48" hidden="1">
      <c r="B29" s="23">
        <v>0.4375</v>
      </c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24"/>
      <c r="AO29" s="24"/>
      <c r="AP29" s="24"/>
      <c r="AQ29" s="24"/>
      <c r="AR29" s="24"/>
      <c r="AS29" s="24"/>
      <c r="AT29" s="24"/>
      <c r="AU29" s="24"/>
      <c r="AV29" s="24"/>
    </row>
    <row r="30" spans="2:48" hidden="1">
      <c r="B30" s="23">
        <v>0.45833333333333298</v>
      </c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24"/>
      <c r="AO30" s="24"/>
      <c r="AP30" s="24"/>
      <c r="AQ30" s="24"/>
      <c r="AR30" s="24"/>
      <c r="AS30" s="24"/>
      <c r="AT30" s="24"/>
      <c r="AU30" s="24"/>
      <c r="AV30" s="24"/>
    </row>
    <row r="31" spans="2:48" hidden="1">
      <c r="B31" s="23">
        <v>0.47916666666666702</v>
      </c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24"/>
      <c r="AO31" s="24"/>
      <c r="AP31" s="24"/>
      <c r="AQ31" s="24"/>
      <c r="AR31" s="24"/>
      <c r="AS31" s="24"/>
      <c r="AT31" s="24"/>
      <c r="AU31" s="24"/>
      <c r="AV31" s="24"/>
    </row>
    <row r="32" spans="2:48" hidden="1">
      <c r="B32" s="23">
        <v>0.5</v>
      </c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24"/>
      <c r="AO32" s="24"/>
      <c r="AP32" s="24"/>
      <c r="AQ32" s="24"/>
      <c r="AR32" s="24"/>
      <c r="AS32" s="24"/>
      <c r="AT32" s="24"/>
      <c r="AU32" s="24"/>
      <c r="AV32" s="24"/>
    </row>
    <row r="33" spans="2:48" hidden="1">
      <c r="B33" s="23">
        <v>0.52083333333333304</v>
      </c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24"/>
      <c r="AP33" s="24"/>
      <c r="AQ33" s="24"/>
      <c r="AR33" s="24"/>
      <c r="AS33" s="24"/>
      <c r="AT33" s="24"/>
      <c r="AU33" s="24"/>
      <c r="AV33" s="24"/>
    </row>
    <row r="34" spans="2:48" hidden="1">
      <c r="B34" s="23">
        <v>0.54166666666666696</v>
      </c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24"/>
      <c r="AO34" s="24"/>
      <c r="AP34" s="24"/>
      <c r="AQ34" s="24"/>
      <c r="AR34" s="24"/>
      <c r="AS34" s="24"/>
      <c r="AT34" s="24"/>
      <c r="AU34" s="24"/>
      <c r="AV34" s="24"/>
    </row>
    <row r="35" spans="2:48" hidden="1">
      <c r="B35" s="23">
        <v>0.5625</v>
      </c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24"/>
      <c r="AO35" s="24"/>
      <c r="AP35" s="24"/>
      <c r="AQ35" s="24"/>
      <c r="AR35" s="24"/>
      <c r="AS35" s="24"/>
      <c r="AT35" s="24"/>
      <c r="AU35" s="24"/>
      <c r="AV35" s="24"/>
    </row>
    <row r="36" spans="2:48" hidden="1">
      <c r="B36" s="23">
        <v>0.58333333333333304</v>
      </c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24"/>
      <c r="AV36" s="24"/>
    </row>
    <row r="37" spans="2:48" hidden="1">
      <c r="B37" s="23">
        <v>0.60416666666666696</v>
      </c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24"/>
      <c r="AS37" s="24"/>
      <c r="AT37" s="24"/>
      <c r="AU37" s="24"/>
      <c r="AV37" s="24"/>
    </row>
    <row r="38" spans="2:48" hidden="1">
      <c r="B38" s="23">
        <v>0.625</v>
      </c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24"/>
      <c r="AV38" s="24"/>
    </row>
    <row r="39" spans="2:48" hidden="1">
      <c r="B39" s="23">
        <v>0.64583333333333304</v>
      </c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24"/>
      <c r="AO39" s="24"/>
      <c r="AP39" s="24"/>
      <c r="AQ39" s="24"/>
      <c r="AR39" s="24"/>
      <c r="AS39" s="24"/>
      <c r="AT39" s="24"/>
      <c r="AU39" s="24"/>
      <c r="AV39" s="24"/>
    </row>
    <row r="40" spans="2:48" hidden="1">
      <c r="B40" s="23">
        <v>0.66666666666666696</v>
      </c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24"/>
      <c r="AO40" s="24"/>
      <c r="AP40" s="24"/>
      <c r="AQ40" s="24"/>
      <c r="AR40" s="24"/>
      <c r="AS40" s="24"/>
      <c r="AT40" s="24"/>
      <c r="AU40" s="24"/>
      <c r="AV40" s="24"/>
    </row>
    <row r="41" spans="2:48" hidden="1">
      <c r="B41" s="23">
        <v>0.6875</v>
      </c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24"/>
      <c r="AV41" s="24"/>
    </row>
    <row r="42" spans="2:48" hidden="1">
      <c r="B42" s="23">
        <v>0.70833333333333304</v>
      </c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24"/>
      <c r="AO42" s="24"/>
      <c r="AP42" s="24"/>
      <c r="AQ42" s="24"/>
      <c r="AR42" s="24"/>
      <c r="AS42" s="24"/>
      <c r="AT42" s="24"/>
      <c r="AU42" s="24"/>
      <c r="AV42" s="24"/>
    </row>
    <row r="43" spans="2:48" hidden="1">
      <c r="B43" s="23">
        <v>0.72916666666666696</v>
      </c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24"/>
      <c r="AO43" s="24"/>
      <c r="AP43" s="24"/>
      <c r="AQ43" s="24"/>
      <c r="AR43" s="24"/>
      <c r="AS43" s="24"/>
      <c r="AT43" s="24"/>
      <c r="AU43" s="24"/>
      <c r="AV43" s="24"/>
    </row>
    <row r="44" spans="2:48" hidden="1">
      <c r="B44" s="23">
        <v>0.75</v>
      </c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  <c r="AS44" s="24"/>
      <c r="AT44" s="24"/>
      <c r="AU44" s="24"/>
      <c r="AV44" s="24"/>
    </row>
    <row r="45" spans="2:48" hidden="1">
      <c r="B45" s="23">
        <v>0.77083333333333304</v>
      </c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24"/>
      <c r="AV45" s="24"/>
    </row>
    <row r="46" spans="2:48" hidden="1">
      <c r="B46" s="23">
        <v>0.79166666666666696</v>
      </c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24"/>
      <c r="AV46" s="24"/>
    </row>
    <row r="47" spans="2:48" hidden="1">
      <c r="B47" s="23">
        <v>0.8125</v>
      </c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24"/>
      <c r="AO47" s="24"/>
      <c r="AP47" s="24"/>
      <c r="AQ47" s="24"/>
      <c r="AR47" s="24"/>
      <c r="AS47" s="24"/>
      <c r="AT47" s="24"/>
      <c r="AU47" s="24"/>
      <c r="AV47" s="24"/>
    </row>
    <row r="48" spans="2:48" hidden="1">
      <c r="B48" s="23">
        <v>0.83333333333333304</v>
      </c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24"/>
      <c r="AO48" s="24"/>
      <c r="AP48" s="24"/>
      <c r="AQ48" s="24"/>
      <c r="AR48" s="24"/>
      <c r="AS48" s="24"/>
      <c r="AT48" s="24"/>
      <c r="AU48" s="24"/>
      <c r="AV48" s="24"/>
    </row>
    <row r="49" spans="1:48" hidden="1">
      <c r="B49" s="23">
        <v>0.85416666666666696</v>
      </c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  <c r="AK49" s="24"/>
      <c r="AL49" s="24"/>
      <c r="AM49" s="24"/>
      <c r="AN49" s="24"/>
      <c r="AO49" s="24"/>
      <c r="AP49" s="24"/>
      <c r="AQ49" s="24"/>
      <c r="AR49" s="24"/>
      <c r="AS49" s="24"/>
      <c r="AT49" s="24"/>
      <c r="AU49" s="24"/>
      <c r="AV49" s="24"/>
    </row>
    <row r="50" spans="1:48" hidden="1">
      <c r="B50" s="23">
        <v>0.875</v>
      </c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  <c r="AK50" s="24"/>
      <c r="AL50" s="24"/>
      <c r="AM50" s="24"/>
      <c r="AN50" s="24"/>
      <c r="AO50" s="24"/>
      <c r="AP50" s="24"/>
      <c r="AQ50" s="24"/>
      <c r="AR50" s="24"/>
      <c r="AS50" s="24"/>
      <c r="AT50" s="24"/>
      <c r="AU50" s="24"/>
      <c r="AV50" s="24"/>
    </row>
    <row r="51" spans="1:48" hidden="1">
      <c r="B51" s="23">
        <v>0.89583333333333304</v>
      </c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24"/>
      <c r="AV51" s="24"/>
    </row>
    <row r="52" spans="1:48" hidden="1">
      <c r="B52" s="23">
        <v>0.91666666666666596</v>
      </c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24"/>
      <c r="AV52" s="24"/>
    </row>
    <row r="53" spans="1:48" hidden="1">
      <c r="B53" s="23">
        <v>0.937499999999999</v>
      </c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  <c r="AK53" s="24"/>
      <c r="AL53" s="24"/>
      <c r="AM53" s="24"/>
      <c r="AN53" s="24"/>
      <c r="AO53" s="24"/>
      <c r="AP53" s="24"/>
      <c r="AQ53" s="24"/>
      <c r="AR53" s="24"/>
      <c r="AS53" s="24"/>
      <c r="AT53" s="24"/>
      <c r="AU53" s="24"/>
      <c r="AV53" s="24"/>
    </row>
    <row r="54" spans="1:48" hidden="1">
      <c r="B54" s="23">
        <v>0.95833333333333204</v>
      </c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  <c r="AK54" s="24"/>
      <c r="AL54" s="24"/>
      <c r="AM54" s="24"/>
      <c r="AN54" s="24"/>
      <c r="AO54" s="24"/>
      <c r="AP54" s="24"/>
      <c r="AQ54" s="24"/>
      <c r="AR54" s="24"/>
      <c r="AS54" s="24"/>
      <c r="AT54" s="24"/>
      <c r="AU54" s="24"/>
      <c r="AV54" s="24"/>
    </row>
    <row r="55" spans="1:48" hidden="1">
      <c r="B55" s="23">
        <v>0.97916666666666496</v>
      </c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4"/>
      <c r="AK55" s="24"/>
      <c r="AL55" s="24"/>
      <c r="AM55" s="24"/>
      <c r="AN55" s="24"/>
      <c r="AO55" s="24"/>
      <c r="AP55" s="24"/>
      <c r="AQ55" s="24"/>
      <c r="AR55" s="24"/>
      <c r="AS55" s="24"/>
      <c r="AT55" s="24"/>
      <c r="AU55" s="24"/>
      <c r="AV55" s="24"/>
    </row>
    <row r="56" spans="1:48" hidden="1">
      <c r="B56" s="131" t="s">
        <v>126</v>
      </c>
      <c r="C56" s="132" t="s">
        <v>127</v>
      </c>
      <c r="D56" s="132"/>
      <c r="E56" s="132"/>
      <c r="F56" s="132"/>
      <c r="G56" s="132"/>
      <c r="H56" s="132"/>
      <c r="I56" s="132"/>
      <c r="J56" s="132"/>
      <c r="K56" s="132"/>
      <c r="L56" s="132"/>
      <c r="M56" s="132"/>
      <c r="N56" s="132"/>
      <c r="O56" s="114" t="s">
        <v>128</v>
      </c>
      <c r="P56" s="115"/>
      <c r="Q56" s="115"/>
      <c r="R56" s="115"/>
      <c r="S56" s="115"/>
      <c r="T56" s="115"/>
      <c r="U56" s="115"/>
      <c r="V56" s="115"/>
      <c r="W56" s="115"/>
      <c r="X56" s="115"/>
      <c r="Y56" s="115"/>
      <c r="Z56" s="116"/>
      <c r="AA56" s="114" t="s">
        <v>129</v>
      </c>
      <c r="AB56" s="115"/>
      <c r="AC56" s="115"/>
      <c r="AD56" s="115"/>
      <c r="AE56" s="115"/>
      <c r="AF56" s="115"/>
      <c r="AG56" s="115"/>
      <c r="AH56" s="115"/>
      <c r="AI56" s="115"/>
      <c r="AJ56" s="115"/>
      <c r="AK56" s="116"/>
      <c r="AL56" s="68"/>
      <c r="AM56" s="35"/>
      <c r="AN56" s="35"/>
      <c r="AO56" s="35"/>
      <c r="AP56" s="35"/>
      <c r="AQ56" s="35"/>
      <c r="AR56" s="35"/>
      <c r="AS56" s="35"/>
      <c r="AT56" s="35"/>
      <c r="AU56" s="35"/>
      <c r="AV56" s="35"/>
    </row>
    <row r="57" spans="1:48" ht="14.25" hidden="1">
      <c r="B57" s="131"/>
      <c r="C57" s="136" t="s">
        <v>130</v>
      </c>
      <c r="D57" s="136"/>
      <c r="E57" s="136"/>
      <c r="F57" s="136"/>
      <c r="G57" s="136"/>
      <c r="H57" s="136"/>
      <c r="I57" s="136"/>
      <c r="J57" s="136"/>
      <c r="K57" s="136"/>
      <c r="L57" s="136"/>
      <c r="M57" s="136"/>
      <c r="N57" s="136"/>
      <c r="O57" s="137" t="s">
        <v>131</v>
      </c>
      <c r="P57" s="138"/>
      <c r="Q57" s="138"/>
      <c r="R57" s="138"/>
      <c r="S57" s="138"/>
      <c r="T57" s="138"/>
      <c r="U57" s="138"/>
      <c r="V57" s="138"/>
      <c r="W57" s="138"/>
      <c r="X57" s="138"/>
      <c r="Y57" s="138"/>
      <c r="Z57" s="139"/>
      <c r="AA57" s="114" t="s">
        <v>132</v>
      </c>
      <c r="AB57" s="115"/>
      <c r="AC57" s="115"/>
      <c r="AD57" s="115"/>
      <c r="AE57" s="115"/>
      <c r="AF57" s="115"/>
      <c r="AG57" s="115"/>
      <c r="AH57" s="115"/>
      <c r="AI57" s="115"/>
      <c r="AJ57" s="115"/>
      <c r="AK57" s="116"/>
      <c r="AL57" s="68"/>
      <c r="AM57" s="35"/>
      <c r="AN57" s="35"/>
      <c r="AO57" s="35"/>
      <c r="AP57" s="35"/>
      <c r="AQ57" s="35"/>
      <c r="AR57" s="35"/>
      <c r="AS57" s="35"/>
      <c r="AT57" s="35"/>
      <c r="AU57" s="35"/>
      <c r="AV57" s="35"/>
    </row>
    <row r="59" spans="1:48">
      <c r="A59" t="s">
        <v>219</v>
      </c>
      <c r="B59" s="46" t="s">
        <v>89</v>
      </c>
      <c r="C59" s="105" t="s">
        <v>190</v>
      </c>
      <c r="D59" s="105"/>
      <c r="E59" s="106" t="s">
        <v>191</v>
      </c>
      <c r="F59" s="107"/>
      <c r="G59" s="106" t="s">
        <v>192</v>
      </c>
      <c r="H59" s="107"/>
      <c r="I59" s="105" t="s">
        <v>193</v>
      </c>
      <c r="J59" s="105"/>
      <c r="K59" s="105" t="s">
        <v>194</v>
      </c>
      <c r="L59" s="105"/>
      <c r="M59" s="47" t="s">
        <v>195</v>
      </c>
      <c r="N59" s="47" t="s">
        <v>196</v>
      </c>
      <c r="O59" s="47" t="s">
        <v>197</v>
      </c>
      <c r="P59" s="47" t="s">
        <v>198</v>
      </c>
      <c r="Q59" s="47" t="s">
        <v>199</v>
      </c>
      <c r="R59" s="47" t="s">
        <v>200</v>
      </c>
      <c r="S59" s="47" t="s">
        <v>201</v>
      </c>
      <c r="T59" s="47" t="s">
        <v>202</v>
      </c>
      <c r="U59" s="47" t="s">
        <v>203</v>
      </c>
      <c r="V59" s="47" t="s">
        <v>204</v>
      </c>
      <c r="W59" s="47" t="s">
        <v>205</v>
      </c>
      <c r="X59" s="47" t="s">
        <v>206</v>
      </c>
      <c r="Y59" s="47" t="s">
        <v>207</v>
      </c>
      <c r="Z59" s="47" t="s">
        <v>208</v>
      </c>
      <c r="AA59" s="47" t="s">
        <v>209</v>
      </c>
      <c r="AB59" s="47" t="s">
        <v>210</v>
      </c>
      <c r="AC59" s="47" t="s">
        <v>211</v>
      </c>
      <c r="AD59" s="47" t="s">
        <v>212</v>
      </c>
      <c r="AE59" s="47" t="s">
        <v>213</v>
      </c>
      <c r="AF59" s="47" t="s">
        <v>214</v>
      </c>
      <c r="AG59" s="47" t="s">
        <v>215</v>
      </c>
      <c r="AH59" s="47" t="s">
        <v>216</v>
      </c>
      <c r="AI59" s="47" t="s">
        <v>217</v>
      </c>
      <c r="AJ59" s="47" t="s">
        <v>218</v>
      </c>
      <c r="AK59" s="47" t="s">
        <v>119</v>
      </c>
      <c r="AL59" s="64"/>
      <c r="AM59" s="36"/>
      <c r="AN59" s="36"/>
      <c r="AO59" s="36"/>
      <c r="AP59" s="36"/>
      <c r="AQ59" s="36"/>
      <c r="AR59" s="36"/>
      <c r="AS59" s="36"/>
      <c r="AT59" s="36"/>
      <c r="AU59" s="36"/>
      <c r="AV59" s="36"/>
    </row>
    <row r="62" spans="1:48" s="49" customFormat="1" ht="16.5" customHeight="1">
      <c r="A62" t="s">
        <v>338</v>
      </c>
      <c r="B62" s="104" t="s">
        <v>62</v>
      </c>
      <c r="C62" s="102" t="s">
        <v>329</v>
      </c>
      <c r="D62" s="102"/>
      <c r="E62" s="51"/>
      <c r="F62" s="51"/>
      <c r="G62" s="51"/>
      <c r="H62" s="51"/>
      <c r="I62" s="51"/>
      <c r="J62" s="51"/>
      <c r="K62" s="51"/>
      <c r="L62" s="51"/>
      <c r="M62" s="102" t="s">
        <v>220</v>
      </c>
      <c r="N62" s="102"/>
      <c r="O62" s="51"/>
      <c r="P62" s="51"/>
      <c r="Q62" s="51"/>
      <c r="R62" s="102" t="s">
        <v>221</v>
      </c>
      <c r="S62" s="102"/>
      <c r="T62" s="51"/>
      <c r="U62" s="102" t="s">
        <v>222</v>
      </c>
      <c r="V62" s="102"/>
      <c r="W62" s="102" t="s">
        <v>223</v>
      </c>
      <c r="X62" s="102"/>
      <c r="Y62" s="102" t="s">
        <v>283</v>
      </c>
      <c r="Z62" s="102"/>
      <c r="AA62" s="102" t="s">
        <v>284</v>
      </c>
      <c r="AB62" s="102"/>
      <c r="AC62" s="102" t="s">
        <v>225</v>
      </c>
      <c r="AD62" s="102"/>
      <c r="AE62" s="102"/>
      <c r="AF62" s="102"/>
      <c r="AG62" s="102"/>
      <c r="AH62" s="102"/>
      <c r="AI62" s="102"/>
      <c r="AJ62" s="102"/>
      <c r="AK62" s="103" t="s">
        <v>330</v>
      </c>
      <c r="AL62" s="74" t="s">
        <v>339</v>
      </c>
    </row>
    <row r="63" spans="1:48" s="49" customFormat="1" ht="14.1" customHeight="1">
      <c r="A63"/>
      <c r="B63" s="104"/>
      <c r="C63" s="102" t="s">
        <v>152</v>
      </c>
      <c r="D63" s="102"/>
      <c r="E63" s="51"/>
      <c r="F63" s="51"/>
      <c r="G63" s="51"/>
      <c r="H63" s="51"/>
      <c r="I63" s="103" t="s">
        <v>8</v>
      </c>
      <c r="J63" s="103"/>
      <c r="K63" s="103"/>
      <c r="L63" s="103"/>
      <c r="M63" s="102" t="s">
        <v>152</v>
      </c>
      <c r="N63" s="102"/>
      <c r="O63" s="103" t="s">
        <v>72</v>
      </c>
      <c r="P63" s="103" t="s">
        <v>73</v>
      </c>
      <c r="Q63" s="103" t="s">
        <v>74</v>
      </c>
      <c r="R63" s="102" t="s">
        <v>152</v>
      </c>
      <c r="S63" s="102"/>
      <c r="T63" s="103" t="s">
        <v>76</v>
      </c>
      <c r="U63" s="102"/>
      <c r="V63" s="102"/>
      <c r="W63" s="102"/>
      <c r="X63" s="102"/>
      <c r="Y63" s="102"/>
      <c r="Z63" s="102"/>
      <c r="AA63" s="102"/>
      <c r="AB63" s="102"/>
      <c r="AC63" s="102"/>
      <c r="AD63" s="102"/>
      <c r="AE63" s="102"/>
      <c r="AF63" s="102"/>
      <c r="AG63" s="102"/>
      <c r="AH63" s="102"/>
      <c r="AI63" s="102"/>
      <c r="AJ63" s="102"/>
      <c r="AK63" s="103"/>
      <c r="AL63" s="74"/>
    </row>
    <row r="64" spans="1:48" s="49" customFormat="1">
      <c r="A64"/>
      <c r="B64" s="104"/>
      <c r="C64" s="102" t="s">
        <v>226</v>
      </c>
      <c r="D64" s="102"/>
      <c r="E64" s="103" t="s">
        <v>78</v>
      </c>
      <c r="F64" s="103"/>
      <c r="G64" s="103"/>
      <c r="H64" s="103"/>
      <c r="I64" s="103" t="s">
        <v>21</v>
      </c>
      <c r="J64" s="103"/>
      <c r="K64" s="103" t="s">
        <v>22</v>
      </c>
      <c r="L64" s="103"/>
      <c r="M64" s="102" t="s">
        <v>226</v>
      </c>
      <c r="N64" s="102" t="s">
        <v>227</v>
      </c>
      <c r="O64" s="103"/>
      <c r="P64" s="103"/>
      <c r="Q64" s="103"/>
      <c r="R64" s="102" t="s">
        <v>228</v>
      </c>
      <c r="S64" s="102"/>
      <c r="T64" s="103"/>
      <c r="U64" s="102" t="s">
        <v>229</v>
      </c>
      <c r="V64" s="102" t="s">
        <v>230</v>
      </c>
      <c r="W64" s="102" t="s">
        <v>229</v>
      </c>
      <c r="X64" s="102" t="s">
        <v>230</v>
      </c>
      <c r="Y64" s="71" t="s">
        <v>231</v>
      </c>
      <c r="Z64" s="71" t="s">
        <v>232</v>
      </c>
      <c r="AA64" s="71" t="s">
        <v>231</v>
      </c>
      <c r="AB64" s="71" t="s">
        <v>232</v>
      </c>
      <c r="AC64" s="102" t="s">
        <v>229</v>
      </c>
      <c r="AD64" s="102"/>
      <c r="AE64" s="102"/>
      <c r="AF64" s="102"/>
      <c r="AG64" s="102" t="s">
        <v>230</v>
      </c>
      <c r="AH64" s="102"/>
      <c r="AI64" s="102"/>
      <c r="AJ64" s="102"/>
      <c r="AK64" s="103"/>
      <c r="AL64" s="74"/>
    </row>
    <row r="65" spans="1:38" s="49" customFormat="1" ht="30" customHeight="1">
      <c r="A65"/>
      <c r="B65" s="104"/>
      <c r="C65" s="50" t="s">
        <v>233</v>
      </c>
      <c r="D65" s="48" t="s">
        <v>282</v>
      </c>
      <c r="E65" s="74" t="s">
        <v>21</v>
      </c>
      <c r="F65" s="74" t="s">
        <v>83</v>
      </c>
      <c r="G65" s="74" t="s">
        <v>22</v>
      </c>
      <c r="H65" s="74" t="s">
        <v>83</v>
      </c>
      <c r="I65" s="74" t="s">
        <v>82</v>
      </c>
      <c r="J65" s="74" t="s">
        <v>83</v>
      </c>
      <c r="K65" s="74" t="s">
        <v>82</v>
      </c>
      <c r="L65" s="74" t="s">
        <v>83</v>
      </c>
      <c r="M65" s="102"/>
      <c r="N65" s="102"/>
      <c r="O65" s="103"/>
      <c r="P65" s="103"/>
      <c r="Q65" s="103"/>
      <c r="R65" s="71" t="s">
        <v>234</v>
      </c>
      <c r="S65" s="71" t="s">
        <v>235</v>
      </c>
      <c r="T65" s="74" t="s">
        <v>79</v>
      </c>
      <c r="U65" s="102"/>
      <c r="V65" s="102"/>
      <c r="W65" s="102"/>
      <c r="X65" s="102"/>
      <c r="Y65" s="71" t="s">
        <v>180</v>
      </c>
      <c r="Z65" s="71" t="s">
        <v>236</v>
      </c>
      <c r="AA65" s="71" t="s">
        <v>180</v>
      </c>
      <c r="AB65" s="71" t="s">
        <v>236</v>
      </c>
      <c r="AC65" s="71">
        <v>1</v>
      </c>
      <c r="AD65" s="71">
        <v>2</v>
      </c>
      <c r="AE65" s="71">
        <v>3</v>
      </c>
      <c r="AF65" s="71">
        <v>4</v>
      </c>
      <c r="AG65" s="71">
        <v>1</v>
      </c>
      <c r="AH65" s="71">
        <v>2</v>
      </c>
      <c r="AI65" s="71">
        <v>3</v>
      </c>
      <c r="AJ65" s="71">
        <v>4</v>
      </c>
      <c r="AK65" s="75" t="s">
        <v>88</v>
      </c>
      <c r="AL65" s="75"/>
    </row>
    <row r="66" spans="1:38" s="49" customFormat="1" ht="13.5" customHeight="1">
      <c r="A66" t="s">
        <v>340</v>
      </c>
      <c r="B66" s="72" t="s">
        <v>89</v>
      </c>
      <c r="C66" s="50" t="s">
        <v>285</v>
      </c>
      <c r="D66" s="48" t="s">
        <v>286</v>
      </c>
      <c r="E66" s="76" t="s">
        <v>341</v>
      </c>
      <c r="F66" s="76" t="s">
        <v>342</v>
      </c>
      <c r="G66" s="76" t="s">
        <v>343</v>
      </c>
      <c r="H66" s="76" t="s">
        <v>344</v>
      </c>
      <c r="I66" s="76" t="s">
        <v>345</v>
      </c>
      <c r="J66" s="76" t="s">
        <v>346</v>
      </c>
      <c r="K66" s="76" t="s">
        <v>347</v>
      </c>
      <c r="L66" s="76" t="s">
        <v>348</v>
      </c>
      <c r="M66" s="71" t="s">
        <v>287</v>
      </c>
      <c r="N66" s="71" t="s">
        <v>288</v>
      </c>
      <c r="O66" s="76" t="s">
        <v>349</v>
      </c>
      <c r="P66" s="76" t="s">
        <v>350</v>
      </c>
      <c r="Q66" s="76" t="s">
        <v>351</v>
      </c>
      <c r="R66" s="71" t="s">
        <v>289</v>
      </c>
      <c r="S66" s="71" t="s">
        <v>290</v>
      </c>
      <c r="T66" s="76" t="s">
        <v>352</v>
      </c>
      <c r="U66" s="71" t="s">
        <v>291</v>
      </c>
      <c r="V66" s="71" t="s">
        <v>292</v>
      </c>
      <c r="W66" s="71" t="s">
        <v>293</v>
      </c>
      <c r="X66" s="71" t="s">
        <v>294</v>
      </c>
      <c r="Y66" s="71" t="s">
        <v>295</v>
      </c>
      <c r="Z66" s="71" t="s">
        <v>296</v>
      </c>
      <c r="AA66" s="71" t="s">
        <v>297</v>
      </c>
      <c r="AB66" s="71" t="s">
        <v>298</v>
      </c>
      <c r="AC66" s="71" t="s">
        <v>299</v>
      </c>
      <c r="AD66" s="71" t="s">
        <v>300</v>
      </c>
      <c r="AE66" s="71" t="s">
        <v>301</v>
      </c>
      <c r="AF66" s="71" t="s">
        <v>302</v>
      </c>
      <c r="AG66" s="71" t="s">
        <v>303</v>
      </c>
      <c r="AH66" s="71" t="s">
        <v>304</v>
      </c>
      <c r="AI66" s="71" t="s">
        <v>305</v>
      </c>
      <c r="AJ66" s="71" t="s">
        <v>306</v>
      </c>
      <c r="AK66" s="76" t="s">
        <v>353</v>
      </c>
      <c r="AL66" s="76" t="s">
        <v>354</v>
      </c>
    </row>
    <row r="67" spans="1:38" s="49" customFormat="1">
      <c r="A67"/>
      <c r="B67" s="55"/>
      <c r="C67" s="55"/>
      <c r="D67" s="55"/>
      <c r="E67" s="77"/>
      <c r="F67" s="77"/>
      <c r="G67" s="77"/>
      <c r="H67" s="77"/>
      <c r="I67" s="77"/>
      <c r="J67" s="77"/>
      <c r="K67" s="77"/>
      <c r="L67" s="77"/>
      <c r="M67" s="55"/>
      <c r="N67" s="55"/>
      <c r="O67" s="77"/>
      <c r="P67" s="77"/>
      <c r="Q67" s="77"/>
      <c r="R67" s="55"/>
      <c r="S67" s="55"/>
      <c r="T67" s="77"/>
      <c r="U67" s="55"/>
      <c r="V67" s="55"/>
      <c r="W67" s="55"/>
      <c r="X67" s="55"/>
      <c r="Y67" s="55"/>
      <c r="Z67" s="55"/>
      <c r="AA67" s="55"/>
      <c r="AB67" s="55"/>
      <c r="AC67" s="55"/>
      <c r="AD67" s="55"/>
      <c r="AE67" s="55"/>
      <c r="AF67" s="55"/>
      <c r="AG67" s="55"/>
      <c r="AH67" s="55"/>
      <c r="AI67" s="55"/>
      <c r="AJ67" s="55"/>
      <c r="AK67" s="78" t="s">
        <v>355</v>
      </c>
      <c r="AL67" s="78" t="s">
        <v>355</v>
      </c>
    </row>
    <row r="68" spans="1:38" s="49" customFormat="1" ht="13.5" customHeight="1">
      <c r="A68" t="s">
        <v>356</v>
      </c>
      <c r="B68" s="72" t="s">
        <v>89</v>
      </c>
      <c r="C68" s="50" t="s">
        <v>307</v>
      </c>
      <c r="D68" s="48" t="s">
        <v>308</v>
      </c>
      <c r="E68" s="76" t="s">
        <v>357</v>
      </c>
      <c r="F68" s="76" t="s">
        <v>358</v>
      </c>
      <c r="G68" s="76" t="s">
        <v>359</v>
      </c>
      <c r="H68" s="76" t="s">
        <v>360</v>
      </c>
      <c r="I68" s="76" t="s">
        <v>361</v>
      </c>
      <c r="J68" s="76" t="s">
        <v>362</v>
      </c>
      <c r="K68" s="76" t="s">
        <v>363</v>
      </c>
      <c r="L68" s="76" t="s">
        <v>364</v>
      </c>
      <c r="M68" s="71" t="s">
        <v>309</v>
      </c>
      <c r="N68" s="71" t="s">
        <v>310</v>
      </c>
      <c r="O68" s="76" t="s">
        <v>365</v>
      </c>
      <c r="P68" s="76" t="s">
        <v>366</v>
      </c>
      <c r="Q68" s="76" t="s">
        <v>367</v>
      </c>
      <c r="R68" s="71" t="s">
        <v>311</v>
      </c>
      <c r="S68" s="71" t="s">
        <v>312</v>
      </c>
      <c r="T68" s="76" t="s">
        <v>368</v>
      </c>
      <c r="U68" s="71" t="s">
        <v>313</v>
      </c>
      <c r="V68" s="71" t="s">
        <v>314</v>
      </c>
      <c r="W68" s="71" t="s">
        <v>315</v>
      </c>
      <c r="X68" s="71" t="s">
        <v>316</v>
      </c>
      <c r="Y68" s="71" t="s">
        <v>317</v>
      </c>
      <c r="Z68" s="71" t="s">
        <v>318</v>
      </c>
      <c r="AA68" s="71" t="s">
        <v>319</v>
      </c>
      <c r="AB68" s="71" t="s">
        <v>320</v>
      </c>
      <c r="AC68" s="71" t="s">
        <v>321</v>
      </c>
      <c r="AD68" s="71" t="s">
        <v>322</v>
      </c>
      <c r="AE68" s="71" t="s">
        <v>323</v>
      </c>
      <c r="AF68" s="71" t="s">
        <v>324</v>
      </c>
      <c r="AG68" s="71" t="s">
        <v>325</v>
      </c>
      <c r="AH68" s="71" t="s">
        <v>326</v>
      </c>
      <c r="AI68" s="71" t="s">
        <v>327</v>
      </c>
      <c r="AJ68" s="71" t="s">
        <v>328</v>
      </c>
      <c r="AK68" s="76" t="s">
        <v>369</v>
      </c>
      <c r="AL68" s="76" t="s">
        <v>370</v>
      </c>
    </row>
    <row r="69" spans="1:38"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  <c r="Q69" s="79"/>
      <c r="R69" s="79"/>
      <c r="S69" s="79"/>
      <c r="T69" s="79"/>
      <c r="U69" s="79"/>
      <c r="V69" s="79"/>
      <c r="W69" s="79"/>
      <c r="X69" s="79"/>
      <c r="Y69" s="79"/>
      <c r="Z69" s="79"/>
      <c r="AK69" s="78" t="s">
        <v>355</v>
      </c>
      <c r="AL69" s="78" t="s">
        <v>355</v>
      </c>
    </row>
    <row r="70" spans="1:38"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  <c r="Q70" s="79"/>
      <c r="R70" s="79"/>
      <c r="S70" s="79"/>
      <c r="T70" s="79"/>
      <c r="U70" s="79"/>
      <c r="V70" s="79"/>
      <c r="W70" s="79"/>
      <c r="X70" s="79"/>
      <c r="Y70" s="79"/>
      <c r="Z70" s="79"/>
    </row>
    <row r="71" spans="1:38" s="49" customFormat="1" ht="16.5" customHeight="1">
      <c r="A71" t="s">
        <v>371</v>
      </c>
      <c r="B71" s="104" t="s">
        <v>62</v>
      </c>
      <c r="C71" s="102" t="s">
        <v>281</v>
      </c>
      <c r="D71" s="102"/>
      <c r="E71" s="51"/>
      <c r="F71" s="51"/>
      <c r="G71" s="51"/>
      <c r="H71" s="51"/>
      <c r="I71" s="51"/>
      <c r="J71" s="51"/>
      <c r="K71" s="51"/>
      <c r="L71" s="51"/>
      <c r="M71" s="102" t="s">
        <v>220</v>
      </c>
      <c r="N71" s="102"/>
      <c r="O71" s="51"/>
      <c r="P71" s="51"/>
      <c r="Q71" s="51"/>
      <c r="R71" s="102" t="s">
        <v>221</v>
      </c>
      <c r="S71" s="102"/>
      <c r="T71" s="51"/>
      <c r="U71" s="102" t="s">
        <v>222</v>
      </c>
      <c r="V71" s="102"/>
      <c r="W71" s="102" t="s">
        <v>223</v>
      </c>
      <c r="X71" s="102"/>
      <c r="Y71" s="102" t="s">
        <v>224</v>
      </c>
      <c r="Z71" s="102"/>
      <c r="AA71" s="117" t="s">
        <v>372</v>
      </c>
      <c r="AB71" s="117"/>
      <c r="AC71" s="102" t="s">
        <v>225</v>
      </c>
      <c r="AD71" s="102"/>
      <c r="AE71" s="102"/>
      <c r="AF71" s="102"/>
      <c r="AG71" s="102"/>
      <c r="AH71" s="102"/>
      <c r="AI71" s="102"/>
      <c r="AJ71" s="102"/>
      <c r="AK71" s="103" t="s">
        <v>373</v>
      </c>
      <c r="AL71" s="51" t="s">
        <v>339</v>
      </c>
    </row>
    <row r="72" spans="1:38" s="49" customFormat="1" ht="14.1" customHeight="1">
      <c r="A72"/>
      <c r="B72" s="104"/>
      <c r="C72" s="52" t="s">
        <v>152</v>
      </c>
      <c r="D72" s="52"/>
      <c r="E72" s="51"/>
      <c r="F72" s="51"/>
      <c r="G72" s="51"/>
      <c r="H72" s="51"/>
      <c r="I72" s="103"/>
      <c r="J72" s="103"/>
      <c r="K72" s="103"/>
      <c r="L72" s="103"/>
      <c r="M72" s="102" t="s">
        <v>152</v>
      </c>
      <c r="N72" s="102"/>
      <c r="O72" s="103"/>
      <c r="P72" s="103"/>
      <c r="Q72" s="103"/>
      <c r="R72" s="102" t="s">
        <v>152</v>
      </c>
      <c r="S72" s="102"/>
      <c r="T72" s="103" t="s">
        <v>76</v>
      </c>
      <c r="U72" s="102"/>
      <c r="V72" s="102"/>
      <c r="W72" s="102"/>
      <c r="X72" s="102"/>
      <c r="Y72" s="102"/>
      <c r="Z72" s="102"/>
      <c r="AA72" s="117"/>
      <c r="AB72" s="117"/>
      <c r="AC72" s="102"/>
      <c r="AD72" s="102"/>
      <c r="AE72" s="102"/>
      <c r="AF72" s="102"/>
      <c r="AG72" s="102"/>
      <c r="AH72" s="102"/>
      <c r="AI72" s="102"/>
      <c r="AJ72" s="102"/>
      <c r="AK72" s="103"/>
      <c r="AL72" s="74"/>
    </row>
    <row r="73" spans="1:38" s="49" customFormat="1" ht="14.1" customHeight="1">
      <c r="A73"/>
      <c r="B73" s="104"/>
      <c r="C73" s="102" t="s">
        <v>226</v>
      </c>
      <c r="D73" s="102"/>
      <c r="E73" s="103"/>
      <c r="F73" s="103"/>
      <c r="G73" s="103"/>
      <c r="H73" s="103"/>
      <c r="I73" s="103"/>
      <c r="J73" s="103"/>
      <c r="K73" s="103"/>
      <c r="L73" s="103"/>
      <c r="M73" s="102" t="s">
        <v>226</v>
      </c>
      <c r="N73" s="102" t="s">
        <v>227</v>
      </c>
      <c r="O73" s="103"/>
      <c r="P73" s="103"/>
      <c r="Q73" s="103"/>
      <c r="R73" s="102" t="s">
        <v>228</v>
      </c>
      <c r="S73" s="102"/>
      <c r="T73" s="103"/>
      <c r="U73" s="102" t="s">
        <v>229</v>
      </c>
      <c r="V73" s="102" t="s">
        <v>230</v>
      </c>
      <c r="W73" s="102" t="s">
        <v>229</v>
      </c>
      <c r="X73" s="102" t="s">
        <v>230</v>
      </c>
      <c r="Y73" s="71" t="s">
        <v>231</v>
      </c>
      <c r="Z73" s="71" t="s">
        <v>232</v>
      </c>
      <c r="AA73" s="73"/>
      <c r="AB73" s="73"/>
      <c r="AC73" s="102" t="s">
        <v>229</v>
      </c>
      <c r="AD73" s="102"/>
      <c r="AE73" s="102"/>
      <c r="AF73" s="102"/>
      <c r="AG73" s="102" t="s">
        <v>230</v>
      </c>
      <c r="AH73" s="102"/>
      <c r="AI73" s="102"/>
      <c r="AJ73" s="102"/>
      <c r="AK73" s="103"/>
      <c r="AL73" s="74"/>
    </row>
    <row r="74" spans="1:38" s="49" customFormat="1">
      <c r="A74"/>
      <c r="B74" s="104"/>
      <c r="C74" s="50" t="s">
        <v>233</v>
      </c>
      <c r="D74" s="48" t="s">
        <v>282</v>
      </c>
      <c r="E74" s="74"/>
      <c r="F74" s="74"/>
      <c r="G74" s="74"/>
      <c r="H74" s="74"/>
      <c r="I74" s="74"/>
      <c r="J74" s="74"/>
      <c r="K74" s="74"/>
      <c r="L74" s="74"/>
      <c r="M74" s="102"/>
      <c r="N74" s="102"/>
      <c r="O74" s="103"/>
      <c r="P74" s="103"/>
      <c r="Q74" s="103"/>
      <c r="R74" s="71" t="s">
        <v>234</v>
      </c>
      <c r="S74" s="71" t="s">
        <v>235</v>
      </c>
      <c r="T74" s="74" t="s">
        <v>79</v>
      </c>
      <c r="U74" s="102"/>
      <c r="V74" s="102"/>
      <c r="W74" s="102"/>
      <c r="X74" s="102"/>
      <c r="Y74" s="71" t="s">
        <v>180</v>
      </c>
      <c r="Z74" s="71" t="s">
        <v>236</v>
      </c>
      <c r="AA74" s="73"/>
      <c r="AB74" s="53"/>
      <c r="AC74" s="71" t="s">
        <v>237</v>
      </c>
      <c r="AD74" s="71" t="s">
        <v>238</v>
      </c>
      <c r="AE74" s="71" t="s">
        <v>239</v>
      </c>
      <c r="AF74" s="71" t="s">
        <v>240</v>
      </c>
      <c r="AG74" s="71" t="s">
        <v>237</v>
      </c>
      <c r="AH74" s="71" t="s">
        <v>238</v>
      </c>
      <c r="AI74" s="71" t="s">
        <v>239</v>
      </c>
      <c r="AJ74" s="71" t="s">
        <v>240</v>
      </c>
      <c r="AK74" s="75"/>
      <c r="AL74" s="75"/>
    </row>
    <row r="75" spans="1:38" s="49" customFormat="1" ht="16.5" customHeight="1">
      <c r="A75" t="s">
        <v>374</v>
      </c>
      <c r="B75" s="72" t="s">
        <v>89</v>
      </c>
      <c r="C75" s="50" t="s">
        <v>264</v>
      </c>
      <c r="D75" s="50" t="s">
        <v>265</v>
      </c>
      <c r="E75" s="76" t="s">
        <v>375</v>
      </c>
      <c r="F75" s="76" t="s">
        <v>376</v>
      </c>
      <c r="G75" s="76" t="s">
        <v>377</v>
      </c>
      <c r="H75" s="76" t="s">
        <v>376</v>
      </c>
      <c r="I75" s="76" t="s">
        <v>378</v>
      </c>
      <c r="J75" s="76" t="s">
        <v>379</v>
      </c>
      <c r="K75" s="76" t="s">
        <v>380</v>
      </c>
      <c r="L75" s="76" t="s">
        <v>381</v>
      </c>
      <c r="M75" s="50" t="s">
        <v>266</v>
      </c>
      <c r="N75" s="50" t="s">
        <v>267</v>
      </c>
      <c r="O75" s="76" t="s">
        <v>382</v>
      </c>
      <c r="P75" s="76" t="s">
        <v>383</v>
      </c>
      <c r="Q75" s="76" t="s">
        <v>384</v>
      </c>
      <c r="R75" s="50" t="s">
        <v>268</v>
      </c>
      <c r="S75" s="50" t="s">
        <v>269</v>
      </c>
      <c r="T75" s="76" t="s">
        <v>385</v>
      </c>
      <c r="U75" s="50" t="s">
        <v>270</v>
      </c>
      <c r="V75" s="50" t="s">
        <v>271</v>
      </c>
      <c r="W75" s="50" t="s">
        <v>272</v>
      </c>
      <c r="X75" s="50" t="s">
        <v>273</v>
      </c>
      <c r="Y75" s="50" t="s">
        <v>274</v>
      </c>
      <c r="Z75" s="50" t="s">
        <v>275</v>
      </c>
      <c r="AA75" s="41"/>
      <c r="AB75" s="41"/>
      <c r="AC75" s="50" t="s">
        <v>276</v>
      </c>
      <c r="AD75" s="50" t="s">
        <v>277</v>
      </c>
      <c r="AE75" s="50" t="s">
        <v>278</v>
      </c>
      <c r="AF75" s="50" t="s">
        <v>279</v>
      </c>
      <c r="AG75" s="50" t="s">
        <v>280</v>
      </c>
      <c r="AH75" s="50" t="s">
        <v>241</v>
      </c>
      <c r="AI75" s="50" t="s">
        <v>242</v>
      </c>
      <c r="AJ75" s="50" t="s">
        <v>243</v>
      </c>
      <c r="AK75" s="80"/>
      <c r="AL75" s="80"/>
    </row>
    <row r="76" spans="1:38" s="55" customFormat="1">
      <c r="A76" s="3"/>
      <c r="C76" s="56"/>
      <c r="D76" s="56"/>
      <c r="E76" s="77"/>
      <c r="F76" s="77"/>
      <c r="G76" s="77"/>
      <c r="H76" s="77"/>
      <c r="I76" s="77"/>
      <c r="J76" s="77"/>
      <c r="K76" s="77"/>
      <c r="L76" s="77"/>
      <c r="M76" s="56"/>
      <c r="N76" s="56"/>
      <c r="O76" s="77"/>
      <c r="P76" s="77"/>
      <c r="Q76" s="77"/>
      <c r="R76" s="56"/>
      <c r="S76" s="56"/>
      <c r="T76" s="77"/>
      <c r="U76" s="56"/>
      <c r="V76" s="56"/>
      <c r="W76" s="56"/>
      <c r="X76" s="56"/>
      <c r="Y76" s="56"/>
      <c r="Z76" s="56"/>
      <c r="AA76" s="57"/>
      <c r="AB76" s="57"/>
      <c r="AC76" s="56"/>
      <c r="AD76" s="56"/>
      <c r="AE76" s="56"/>
      <c r="AF76" s="56"/>
      <c r="AG76" s="56"/>
      <c r="AH76" s="56"/>
      <c r="AI76" s="56"/>
      <c r="AJ76" s="56"/>
      <c r="AK76" s="77"/>
      <c r="AL76" s="77"/>
    </row>
    <row r="77" spans="1:38" s="49" customFormat="1" ht="16.5" customHeight="1">
      <c r="A77" t="s">
        <v>386</v>
      </c>
      <c r="B77" s="72" t="s">
        <v>89</v>
      </c>
      <c r="C77" s="50" t="s">
        <v>244</v>
      </c>
      <c r="D77" s="50" t="s">
        <v>245</v>
      </c>
      <c r="E77" s="76" t="s">
        <v>387</v>
      </c>
      <c r="F77" s="76" t="s">
        <v>376</v>
      </c>
      <c r="G77" s="76" t="s">
        <v>388</v>
      </c>
      <c r="H77" s="76" t="s">
        <v>376</v>
      </c>
      <c r="I77" s="76" t="s">
        <v>389</v>
      </c>
      <c r="J77" s="76" t="s">
        <v>390</v>
      </c>
      <c r="K77" s="76" t="s">
        <v>391</v>
      </c>
      <c r="L77" s="76" t="s">
        <v>392</v>
      </c>
      <c r="M77" s="50" t="s">
        <v>246</v>
      </c>
      <c r="N77" s="50" t="s">
        <v>247</v>
      </c>
      <c r="O77" s="76" t="s">
        <v>382</v>
      </c>
      <c r="P77" s="76" t="s">
        <v>393</v>
      </c>
      <c r="Q77" s="76" t="s">
        <v>394</v>
      </c>
      <c r="R77" s="50" t="s">
        <v>248</v>
      </c>
      <c r="S77" s="50" t="s">
        <v>249</v>
      </c>
      <c r="T77" s="76" t="s">
        <v>395</v>
      </c>
      <c r="U77" s="50" t="s">
        <v>250</v>
      </c>
      <c r="V77" s="50" t="s">
        <v>251</v>
      </c>
      <c r="W77" s="50" t="s">
        <v>252</v>
      </c>
      <c r="X77" s="50" t="s">
        <v>253</v>
      </c>
      <c r="Y77" s="50" t="s">
        <v>254</v>
      </c>
      <c r="Z77" s="50" t="s">
        <v>255</v>
      </c>
      <c r="AA77" s="41"/>
      <c r="AB77" s="41"/>
      <c r="AC77" s="50" t="s">
        <v>256</v>
      </c>
      <c r="AD77" s="50" t="s">
        <v>257</v>
      </c>
      <c r="AE77" s="50" t="s">
        <v>258</v>
      </c>
      <c r="AF77" s="50" t="s">
        <v>259</v>
      </c>
      <c r="AG77" s="50" t="s">
        <v>260</v>
      </c>
      <c r="AH77" s="50" t="s">
        <v>261</v>
      </c>
      <c r="AI77" s="50" t="s">
        <v>262</v>
      </c>
      <c r="AJ77" s="50" t="s">
        <v>263</v>
      </c>
      <c r="AK77" s="76"/>
      <c r="AL77" s="76"/>
    </row>
  </sheetData>
  <mergeCells count="113">
    <mergeCell ref="B56:B57"/>
    <mergeCell ref="C56:N56"/>
    <mergeCell ref="U5:U6"/>
    <mergeCell ref="V5:V6"/>
    <mergeCell ref="W5:W6"/>
    <mergeCell ref="C5:D5"/>
    <mergeCell ref="E5:H5"/>
    <mergeCell ref="I5:J5"/>
    <mergeCell ref="K5:L5"/>
    <mergeCell ref="M5:M6"/>
    <mergeCell ref="N5:N6"/>
    <mergeCell ref="C7:D7"/>
    <mergeCell ref="E7:F7"/>
    <mergeCell ref="G7:H7"/>
    <mergeCell ref="I7:J7"/>
    <mergeCell ref="K7:L7"/>
    <mergeCell ref="O56:Z56"/>
    <mergeCell ref="C57:N57"/>
    <mergeCell ref="O57:Z57"/>
    <mergeCell ref="B1:AK1"/>
    <mergeCell ref="B2:C2"/>
    <mergeCell ref="S2:V2"/>
    <mergeCell ref="AD2:AK2"/>
    <mergeCell ref="B3:B6"/>
    <mergeCell ref="C3:L3"/>
    <mergeCell ref="M3:Q3"/>
    <mergeCell ref="R3:T3"/>
    <mergeCell ref="U3:V4"/>
    <mergeCell ref="W3:X4"/>
    <mergeCell ref="AK3:AK5"/>
    <mergeCell ref="C4:H4"/>
    <mergeCell ref="I4:L4"/>
    <mergeCell ref="M4:N4"/>
    <mergeCell ref="O4:O6"/>
    <mergeCell ref="P4:P6"/>
    <mergeCell ref="Q4:Q6"/>
    <mergeCell ref="X5:X6"/>
    <mergeCell ref="AC5:AF5"/>
    <mergeCell ref="AG5:AJ5"/>
    <mergeCell ref="R4:S5"/>
    <mergeCell ref="T4:T5"/>
    <mergeCell ref="Y3:Z4"/>
    <mergeCell ref="AA3:AB4"/>
    <mergeCell ref="C59:D59"/>
    <mergeCell ref="E59:F59"/>
    <mergeCell ref="G59:H59"/>
    <mergeCell ref="I59:J59"/>
    <mergeCell ref="K59:L59"/>
    <mergeCell ref="C71:D71"/>
    <mergeCell ref="M71:N71"/>
    <mergeCell ref="R71:S71"/>
    <mergeCell ref="AM3:AV4"/>
    <mergeCell ref="AC3:AJ4"/>
    <mergeCell ref="AA56:AK56"/>
    <mergeCell ref="AA57:AK57"/>
    <mergeCell ref="AK62:AK64"/>
    <mergeCell ref="AA71:AB72"/>
    <mergeCell ref="AK71:AK73"/>
    <mergeCell ref="X64:X65"/>
    <mergeCell ref="AC64:AF64"/>
    <mergeCell ref="AG64:AJ64"/>
    <mergeCell ref="R72:S72"/>
    <mergeCell ref="N64:N65"/>
    <mergeCell ref="R64:S64"/>
    <mergeCell ref="U64:U65"/>
    <mergeCell ref="V64:V65"/>
    <mergeCell ref="W64:W65"/>
    <mergeCell ref="AG73:AJ73"/>
    <mergeCell ref="C62:D62"/>
    <mergeCell ref="M62:N62"/>
    <mergeCell ref="R62:S62"/>
    <mergeCell ref="U62:V63"/>
    <mergeCell ref="W62:X63"/>
    <mergeCell ref="Y62:Z63"/>
    <mergeCell ref="AA62:AB63"/>
    <mergeCell ref="AC62:AJ63"/>
    <mergeCell ref="C63:D63"/>
    <mergeCell ref="M63:N63"/>
    <mergeCell ref="R63:S63"/>
    <mergeCell ref="C64:D64"/>
    <mergeCell ref="M64:M65"/>
    <mergeCell ref="U73:U74"/>
    <mergeCell ref="V73:V74"/>
    <mergeCell ref="W73:W74"/>
    <mergeCell ref="X73:X74"/>
    <mergeCell ref="AC73:AF73"/>
    <mergeCell ref="U71:V72"/>
    <mergeCell ref="W71:X72"/>
    <mergeCell ref="Y71:Z72"/>
    <mergeCell ref="AC71:AJ72"/>
    <mergeCell ref="M72:N72"/>
    <mergeCell ref="R73:S73"/>
    <mergeCell ref="T63:T64"/>
    <mergeCell ref="T72:T73"/>
    <mergeCell ref="B71:B74"/>
    <mergeCell ref="B62:B65"/>
    <mergeCell ref="I63:L63"/>
    <mergeCell ref="E64:H64"/>
    <mergeCell ref="I64:J64"/>
    <mergeCell ref="K64:L64"/>
    <mergeCell ref="O63:O65"/>
    <mergeCell ref="P63:P65"/>
    <mergeCell ref="Q63:Q65"/>
    <mergeCell ref="O72:O74"/>
    <mergeCell ref="P72:P74"/>
    <mergeCell ref="Q72:Q74"/>
    <mergeCell ref="I72:L72"/>
    <mergeCell ref="I73:J73"/>
    <mergeCell ref="K73:L73"/>
    <mergeCell ref="E73:H73"/>
    <mergeCell ref="C73:D73"/>
    <mergeCell ref="M73:M74"/>
    <mergeCell ref="N73:N74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FF00"/>
  </sheetPr>
  <dimension ref="A1:BG12"/>
  <sheetViews>
    <sheetView workbookViewId="0">
      <selection activeCell="L15" sqref="L15"/>
    </sheetView>
  </sheetViews>
  <sheetFormatPr defaultRowHeight="13.5"/>
  <sheetData>
    <row r="1" spans="1:59">
      <c r="A1" s="140" t="s">
        <v>17</v>
      </c>
      <c r="B1" s="143" t="s">
        <v>18</v>
      </c>
      <c r="C1" s="146" t="s">
        <v>19</v>
      </c>
      <c r="D1" s="149" t="s">
        <v>165</v>
      </c>
      <c r="E1" s="150"/>
      <c r="F1" s="150"/>
      <c r="G1" s="150"/>
      <c r="H1" s="151"/>
      <c r="I1" s="151"/>
      <c r="J1" s="151"/>
      <c r="K1" s="151"/>
      <c r="L1" s="151"/>
      <c r="M1" s="151"/>
      <c r="N1" s="151"/>
      <c r="O1" s="151"/>
      <c r="P1" s="151"/>
      <c r="Q1" s="151"/>
      <c r="R1" s="151"/>
      <c r="S1" s="151"/>
      <c r="T1" s="151"/>
      <c r="U1" s="151"/>
      <c r="V1" s="151"/>
      <c r="W1" s="151"/>
      <c r="X1" s="151"/>
      <c r="Y1" s="151"/>
      <c r="Z1" s="151"/>
      <c r="AA1" s="151"/>
      <c r="AB1" s="151"/>
      <c r="AC1" s="151"/>
      <c r="AD1" s="151"/>
      <c r="AE1" s="151"/>
      <c r="AF1" s="149" t="s">
        <v>41</v>
      </c>
      <c r="AG1" s="150"/>
      <c r="AH1" s="150"/>
      <c r="AI1" s="150"/>
      <c r="AJ1" s="151"/>
      <c r="AK1" s="151"/>
      <c r="AL1" s="151"/>
      <c r="AM1" s="151"/>
      <c r="AN1" s="151"/>
      <c r="AO1" s="151"/>
      <c r="AP1" s="151"/>
      <c r="AQ1" s="151"/>
      <c r="AR1" s="151"/>
      <c r="AS1" s="151"/>
      <c r="AT1" s="151"/>
      <c r="AU1" s="151"/>
      <c r="AV1" s="151"/>
      <c r="AW1" s="151"/>
      <c r="AX1" s="151"/>
      <c r="AY1" s="151"/>
      <c r="AZ1" s="151"/>
      <c r="BA1" s="151"/>
      <c r="BB1" s="151"/>
      <c r="BC1" s="151"/>
      <c r="BD1" s="151"/>
      <c r="BE1" s="151"/>
      <c r="BF1" s="151"/>
      <c r="BG1" s="151"/>
    </row>
    <row r="2" spans="1:59" ht="14.25">
      <c r="A2" s="141"/>
      <c r="B2" s="144"/>
      <c r="C2" s="147"/>
      <c r="D2" s="152" t="s">
        <v>42</v>
      </c>
      <c r="E2" s="153"/>
      <c r="F2" s="153"/>
      <c r="G2" s="154"/>
      <c r="H2" s="152" t="s">
        <v>43</v>
      </c>
      <c r="I2" s="153"/>
      <c r="J2" s="153"/>
      <c r="K2" s="154"/>
      <c r="L2" s="155" t="s">
        <v>44</v>
      </c>
      <c r="M2" s="156"/>
      <c r="N2" s="156"/>
      <c r="O2" s="157"/>
      <c r="P2" s="155" t="s">
        <v>45</v>
      </c>
      <c r="Q2" s="156"/>
      <c r="R2" s="156"/>
      <c r="S2" s="157"/>
      <c r="T2" s="155" t="s">
        <v>46</v>
      </c>
      <c r="U2" s="156"/>
      <c r="V2" s="156"/>
      <c r="W2" s="157"/>
      <c r="X2" s="155" t="s">
        <v>47</v>
      </c>
      <c r="Y2" s="156"/>
      <c r="Z2" s="156"/>
      <c r="AA2" s="157"/>
      <c r="AB2" s="155" t="s">
        <v>48</v>
      </c>
      <c r="AC2" s="156"/>
      <c r="AD2" s="156"/>
      <c r="AE2" s="157"/>
      <c r="AF2" s="152" t="s">
        <v>49</v>
      </c>
      <c r="AG2" s="153"/>
      <c r="AH2" s="153"/>
      <c r="AI2" s="154"/>
      <c r="AJ2" s="152" t="s">
        <v>50</v>
      </c>
      <c r="AK2" s="153"/>
      <c r="AL2" s="153"/>
      <c r="AM2" s="154"/>
      <c r="AN2" s="155" t="s">
        <v>51</v>
      </c>
      <c r="AO2" s="156"/>
      <c r="AP2" s="156"/>
      <c r="AQ2" s="157"/>
      <c r="AR2" s="155" t="s">
        <v>52</v>
      </c>
      <c r="AS2" s="156"/>
      <c r="AT2" s="156"/>
      <c r="AU2" s="157"/>
      <c r="AV2" s="155" t="s">
        <v>53</v>
      </c>
      <c r="AW2" s="156"/>
      <c r="AX2" s="156"/>
      <c r="AY2" s="157"/>
      <c r="AZ2" s="155" t="s">
        <v>54</v>
      </c>
      <c r="BA2" s="156"/>
      <c r="BB2" s="156"/>
      <c r="BC2" s="157"/>
      <c r="BD2" s="155" t="s">
        <v>55</v>
      </c>
      <c r="BE2" s="156"/>
      <c r="BF2" s="156"/>
      <c r="BG2" s="157"/>
    </row>
    <row r="3" spans="1:59" ht="14.25" thickBot="1">
      <c r="A3" s="142"/>
      <c r="B3" s="145"/>
      <c r="C3" s="148"/>
      <c r="D3" s="19" t="s">
        <v>56</v>
      </c>
      <c r="E3" s="29" t="s">
        <v>57</v>
      </c>
      <c r="F3" s="29" t="s">
        <v>58</v>
      </c>
      <c r="G3" s="29" t="s">
        <v>59</v>
      </c>
      <c r="H3" s="19" t="s">
        <v>56</v>
      </c>
      <c r="I3" s="29" t="s">
        <v>57</v>
      </c>
      <c r="J3" s="29" t="s">
        <v>58</v>
      </c>
      <c r="K3" s="29" t="s">
        <v>59</v>
      </c>
      <c r="L3" s="19" t="s">
        <v>56</v>
      </c>
      <c r="M3" s="29" t="s">
        <v>57</v>
      </c>
      <c r="N3" s="29" t="s">
        <v>58</v>
      </c>
      <c r="O3" s="29" t="s">
        <v>59</v>
      </c>
      <c r="P3" s="19" t="s">
        <v>56</v>
      </c>
      <c r="Q3" s="29" t="s">
        <v>57</v>
      </c>
      <c r="R3" s="29" t="s">
        <v>58</v>
      </c>
      <c r="S3" s="29" t="s">
        <v>59</v>
      </c>
      <c r="T3" s="19" t="s">
        <v>56</v>
      </c>
      <c r="U3" s="29" t="s">
        <v>57</v>
      </c>
      <c r="V3" s="29" t="s">
        <v>58</v>
      </c>
      <c r="W3" s="29" t="s">
        <v>59</v>
      </c>
      <c r="X3" s="19" t="s">
        <v>56</v>
      </c>
      <c r="Y3" s="29" t="s">
        <v>57</v>
      </c>
      <c r="Z3" s="29" t="s">
        <v>58</v>
      </c>
      <c r="AA3" s="29" t="s">
        <v>59</v>
      </c>
      <c r="AB3" s="19" t="s">
        <v>56</v>
      </c>
      <c r="AC3" s="29" t="s">
        <v>57</v>
      </c>
      <c r="AD3" s="29" t="s">
        <v>58</v>
      </c>
      <c r="AE3" s="29" t="s">
        <v>59</v>
      </c>
      <c r="AF3" s="19" t="s">
        <v>56</v>
      </c>
      <c r="AG3" s="29" t="s">
        <v>57</v>
      </c>
      <c r="AH3" s="29" t="s">
        <v>58</v>
      </c>
      <c r="AI3" s="29" t="s">
        <v>59</v>
      </c>
      <c r="AJ3" s="19" t="s">
        <v>56</v>
      </c>
      <c r="AK3" s="29" t="s">
        <v>57</v>
      </c>
      <c r="AL3" s="29" t="s">
        <v>58</v>
      </c>
      <c r="AM3" s="29" t="s">
        <v>59</v>
      </c>
      <c r="AN3" s="19" t="s">
        <v>56</v>
      </c>
      <c r="AO3" s="29" t="s">
        <v>57</v>
      </c>
      <c r="AP3" s="29" t="s">
        <v>58</v>
      </c>
      <c r="AQ3" s="29" t="s">
        <v>59</v>
      </c>
      <c r="AR3" s="19" t="s">
        <v>56</v>
      </c>
      <c r="AS3" s="29" t="s">
        <v>57</v>
      </c>
      <c r="AT3" s="29" t="s">
        <v>58</v>
      </c>
      <c r="AU3" s="29" t="s">
        <v>59</v>
      </c>
      <c r="AV3" s="19" t="s">
        <v>56</v>
      </c>
      <c r="AW3" s="29" t="s">
        <v>57</v>
      </c>
      <c r="AX3" s="29" t="s">
        <v>58</v>
      </c>
      <c r="AY3" s="29" t="s">
        <v>59</v>
      </c>
      <c r="AZ3" s="19" t="s">
        <v>56</v>
      </c>
      <c r="BA3" s="29" t="s">
        <v>57</v>
      </c>
      <c r="BB3" s="29" t="s">
        <v>58</v>
      </c>
      <c r="BC3" s="29" t="s">
        <v>59</v>
      </c>
      <c r="BD3" s="19" t="s">
        <v>56</v>
      </c>
      <c r="BE3" s="29" t="s">
        <v>57</v>
      </c>
      <c r="BF3" s="29" t="s">
        <v>58</v>
      </c>
      <c r="BG3" s="29" t="s">
        <v>59</v>
      </c>
    </row>
    <row r="4" spans="1:59" ht="14.25">
      <c r="A4" s="1"/>
      <c r="B4" s="158" t="s">
        <v>146</v>
      </c>
      <c r="C4" s="161" t="s">
        <v>147</v>
      </c>
      <c r="D4" s="58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  <c r="AA4" s="59"/>
      <c r="AB4" s="59"/>
      <c r="AC4" s="59"/>
      <c r="AD4" s="59"/>
      <c r="AE4" s="59"/>
      <c r="AF4" s="59"/>
      <c r="AG4" s="59"/>
      <c r="AH4" s="59"/>
      <c r="AI4" s="59"/>
      <c r="AJ4" s="59"/>
      <c r="AK4" s="59"/>
      <c r="AL4" s="59"/>
      <c r="AM4" s="59"/>
      <c r="AN4" s="59"/>
      <c r="AO4" s="59"/>
      <c r="AP4" s="59"/>
      <c r="AQ4" s="59"/>
      <c r="AR4" s="59"/>
      <c r="AS4" s="59"/>
      <c r="AT4" s="59"/>
      <c r="AU4" s="59"/>
      <c r="AV4" s="59"/>
      <c r="AW4" s="59"/>
      <c r="AX4" s="59"/>
      <c r="AY4" s="59"/>
      <c r="AZ4" s="59"/>
      <c r="BA4" s="59"/>
      <c r="BB4" s="59"/>
      <c r="BC4" s="59"/>
      <c r="BD4" s="59"/>
      <c r="BE4" s="59"/>
      <c r="BF4" s="59"/>
      <c r="BG4" s="59"/>
    </row>
    <row r="5" spans="1:59" s="45" customFormat="1" ht="11.25">
      <c r="A5" s="44"/>
      <c r="B5" s="159"/>
      <c r="C5" s="162"/>
      <c r="D5" s="60"/>
      <c r="E5" s="60"/>
      <c r="F5" s="60"/>
      <c r="G5" s="60"/>
      <c r="H5" s="60"/>
      <c r="I5" s="61"/>
      <c r="J5" s="61"/>
      <c r="K5" s="61"/>
      <c r="L5" s="61"/>
      <c r="M5" s="61"/>
      <c r="N5" s="61"/>
      <c r="O5" s="61"/>
      <c r="P5" s="61"/>
      <c r="Q5" s="61"/>
      <c r="R5" s="61"/>
      <c r="S5" s="61"/>
      <c r="T5" s="61"/>
      <c r="U5" s="61"/>
      <c r="V5" s="61"/>
      <c r="W5" s="61"/>
      <c r="X5" s="61"/>
      <c r="Y5" s="61"/>
      <c r="Z5" s="61"/>
      <c r="AA5" s="61"/>
      <c r="AB5" s="61"/>
      <c r="AC5" s="61"/>
      <c r="AD5" s="61"/>
      <c r="AE5" s="61"/>
      <c r="AF5" s="61"/>
      <c r="AG5" s="61"/>
      <c r="AH5" s="61"/>
      <c r="AI5" s="61"/>
      <c r="AJ5" s="61"/>
      <c r="AK5" s="61"/>
      <c r="AL5" s="61"/>
      <c r="AM5" s="61"/>
      <c r="AN5" s="61"/>
      <c r="AO5" s="61"/>
      <c r="AP5" s="61"/>
      <c r="AQ5" s="61"/>
      <c r="AR5" s="61"/>
      <c r="AS5" s="61"/>
      <c r="AT5" s="61"/>
      <c r="AU5" s="61"/>
      <c r="AV5" s="61"/>
      <c r="AW5" s="61"/>
      <c r="AX5" s="61"/>
      <c r="AY5" s="61"/>
      <c r="AZ5" s="61"/>
      <c r="BA5" s="61"/>
      <c r="BB5" s="61"/>
      <c r="BC5" s="61"/>
      <c r="BD5" s="61"/>
      <c r="BE5" s="61"/>
      <c r="BF5" s="61"/>
      <c r="BG5" s="61"/>
    </row>
    <row r="6" spans="1:59" ht="14.25">
      <c r="A6" s="1"/>
      <c r="B6" s="159"/>
      <c r="C6" s="162"/>
      <c r="D6" s="59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  <c r="Z6" s="59"/>
      <c r="AA6" s="59"/>
      <c r="AB6" s="59"/>
      <c r="AC6" s="59"/>
      <c r="AD6" s="59"/>
      <c r="AE6" s="59"/>
      <c r="AF6" s="59"/>
      <c r="AG6" s="59"/>
      <c r="AH6" s="59"/>
      <c r="AI6" s="59"/>
      <c r="AJ6" s="59"/>
      <c r="AK6" s="59"/>
      <c r="AL6" s="59"/>
      <c r="AM6" s="59"/>
      <c r="AN6" s="59"/>
      <c r="AO6" s="59"/>
      <c r="AP6" s="59"/>
      <c r="AQ6" s="59"/>
      <c r="AR6" s="59"/>
      <c r="AS6" s="59"/>
      <c r="AT6" s="59"/>
      <c r="AU6" s="59"/>
      <c r="AV6" s="59"/>
      <c r="AW6" s="59"/>
      <c r="AX6" s="59"/>
      <c r="AY6" s="59"/>
      <c r="AZ6" s="59"/>
      <c r="BA6" s="59"/>
      <c r="BB6" s="59"/>
      <c r="BC6" s="59"/>
      <c r="BD6" s="59"/>
      <c r="BE6" s="59"/>
      <c r="BF6" s="59"/>
      <c r="BG6" s="59"/>
    </row>
    <row r="7" spans="1:59" ht="14.25">
      <c r="A7" s="1"/>
      <c r="B7" s="160"/>
      <c r="C7" s="163"/>
      <c r="D7" s="59"/>
      <c r="E7" s="59"/>
      <c r="F7" s="59"/>
      <c r="G7" s="59"/>
      <c r="H7" s="164"/>
      <c r="I7" s="165"/>
      <c r="J7" s="166"/>
      <c r="K7" s="59"/>
      <c r="L7" s="59"/>
      <c r="M7" s="59"/>
      <c r="N7" s="59"/>
      <c r="O7" s="59"/>
      <c r="P7" s="59"/>
      <c r="Q7" s="59"/>
      <c r="R7" s="59"/>
      <c r="S7" s="59"/>
      <c r="T7" s="59"/>
      <c r="U7" s="59"/>
      <c r="V7" s="59"/>
      <c r="W7" s="59"/>
      <c r="X7" s="59"/>
      <c r="Y7" s="59"/>
      <c r="Z7" s="59"/>
      <c r="AA7" s="59"/>
      <c r="AB7" s="59"/>
      <c r="AC7" s="59"/>
      <c r="AD7" s="59"/>
      <c r="AE7" s="59"/>
      <c r="AF7" s="59"/>
      <c r="AG7" s="59"/>
      <c r="AH7" s="59"/>
      <c r="AI7" s="59"/>
      <c r="AJ7" s="59"/>
      <c r="AK7" s="59"/>
      <c r="AL7" s="59"/>
      <c r="AM7" s="59"/>
      <c r="AN7" s="59"/>
      <c r="AO7" s="59"/>
      <c r="AP7" s="59"/>
      <c r="AQ7" s="59"/>
      <c r="AR7" s="59"/>
      <c r="AS7" s="59"/>
      <c r="AT7" s="59"/>
      <c r="AU7" s="59"/>
      <c r="AV7" s="59"/>
      <c r="AW7" s="59"/>
      <c r="AX7" s="59"/>
      <c r="AY7" s="59"/>
      <c r="AZ7" s="59"/>
      <c r="BA7" s="59"/>
      <c r="BB7" s="59"/>
      <c r="BC7" s="59"/>
      <c r="BD7" s="59"/>
      <c r="BE7" s="59"/>
      <c r="BF7" s="59"/>
      <c r="BG7" s="59"/>
    </row>
    <row r="9" spans="1:59">
      <c r="D9" t="s">
        <v>148</v>
      </c>
    </row>
    <row r="12" spans="1:59">
      <c r="D12" t="s">
        <v>150</v>
      </c>
    </row>
  </sheetData>
  <mergeCells count="22">
    <mergeCell ref="AR2:AU2"/>
    <mergeCell ref="B4:B7"/>
    <mergeCell ref="C4:C7"/>
    <mergeCell ref="H7:J7"/>
    <mergeCell ref="X2:AA2"/>
    <mergeCell ref="AB2:AE2"/>
    <mergeCell ref="A1:A3"/>
    <mergeCell ref="B1:B3"/>
    <mergeCell ref="C1:C3"/>
    <mergeCell ref="D1:AE1"/>
    <mergeCell ref="AF1:BG1"/>
    <mergeCell ref="D2:G2"/>
    <mergeCell ref="H2:K2"/>
    <mergeCell ref="L2:O2"/>
    <mergeCell ref="P2:S2"/>
    <mergeCell ref="T2:W2"/>
    <mergeCell ref="AV2:AY2"/>
    <mergeCell ref="AZ2:BC2"/>
    <mergeCell ref="BD2:BG2"/>
    <mergeCell ref="AF2:AI2"/>
    <mergeCell ref="AJ2:AM2"/>
    <mergeCell ref="AN2:AQ2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FX63"/>
  <sheetViews>
    <sheetView workbookViewId="0">
      <selection activeCell="C8" sqref="C8"/>
    </sheetView>
  </sheetViews>
  <sheetFormatPr defaultRowHeight="13.5"/>
  <sheetData>
    <row r="1" spans="1:25" s="7" customFormat="1" ht="14.25">
      <c r="B1" s="8" t="s">
        <v>28</v>
      </c>
      <c r="C1" s="9"/>
      <c r="D1" s="9"/>
    </row>
    <row r="2" spans="1:25" s="7" customFormat="1" ht="14.25">
      <c r="A2" s="10" t="s">
        <v>29</v>
      </c>
      <c r="B2" s="11">
        <v>0</v>
      </c>
      <c r="C2" s="11">
        <v>4.1666666666666664E-2</v>
      </c>
      <c r="D2" s="11">
        <v>8.3333333333333329E-2</v>
      </c>
      <c r="E2" s="11">
        <v>0.125</v>
      </c>
      <c r="F2" s="11">
        <v>0.16666666666666666</v>
      </c>
      <c r="G2" s="12">
        <v>0.20833333333333331</v>
      </c>
      <c r="H2" s="11">
        <v>0.25</v>
      </c>
      <c r="I2" s="12">
        <v>0.29166666666666669</v>
      </c>
      <c r="J2" s="13">
        <v>0.33333333333333331</v>
      </c>
      <c r="K2" s="11">
        <v>0.375</v>
      </c>
      <c r="L2" s="11">
        <v>0.41666666666666669</v>
      </c>
      <c r="M2" s="11">
        <v>0.45833333333333337</v>
      </c>
      <c r="N2" s="11">
        <v>0.5</v>
      </c>
      <c r="O2" s="11">
        <v>0.54166666666666663</v>
      </c>
      <c r="P2" s="11">
        <v>0.58333333333333337</v>
      </c>
      <c r="Q2" s="11">
        <v>0.625</v>
      </c>
      <c r="R2" s="12">
        <v>0.66666666666666663</v>
      </c>
      <c r="S2" s="11">
        <v>0.70833333333333326</v>
      </c>
      <c r="T2" s="11">
        <v>0.75</v>
      </c>
      <c r="U2" s="11">
        <v>0.79166666666666663</v>
      </c>
      <c r="V2" s="11">
        <v>0.83333333333333337</v>
      </c>
      <c r="W2" s="11">
        <v>0.875</v>
      </c>
      <c r="X2" s="11">
        <v>0.91666666666666663</v>
      </c>
      <c r="Y2" s="11">
        <v>0.95833333333333326</v>
      </c>
    </row>
    <row r="3" spans="1:25" ht="14.25">
      <c r="A3" s="14" t="str">
        <f>_tag1!A1</f>
        <v>{{$fe:data1 fd:(t.date;MM月dd日)</v>
      </c>
      <c r="B3">
        <f>_tag1!A2</f>
        <v>0</v>
      </c>
      <c r="C3">
        <f>_tag1!B2</f>
        <v>0</v>
      </c>
      <c r="D3">
        <f>_tag1!C2</f>
        <v>0</v>
      </c>
      <c r="E3">
        <f>_tag1!D2</f>
        <v>0</v>
      </c>
      <c r="F3">
        <f>_tag1!E2</f>
        <v>0</v>
      </c>
      <c r="G3">
        <f>_tag1!F2</f>
        <v>0</v>
      </c>
      <c r="H3">
        <f>_tag1!G2</f>
        <v>0</v>
      </c>
      <c r="I3">
        <f>_tag1!H2</f>
        <v>0</v>
      </c>
      <c r="J3">
        <f>_tag1!I2</f>
        <v>0</v>
      </c>
      <c r="K3">
        <f>_tag1!J2</f>
        <v>0</v>
      </c>
      <c r="L3">
        <f>_tag1!K2</f>
        <v>0</v>
      </c>
      <c r="M3">
        <f>_tag1!L2</f>
        <v>0</v>
      </c>
      <c r="N3">
        <f>_tag1!M2</f>
        <v>0</v>
      </c>
      <c r="O3">
        <f>_tag1!N2</f>
        <v>0</v>
      </c>
      <c r="P3">
        <f>_tag1!O2</f>
        <v>0</v>
      </c>
      <c r="Q3">
        <f>_tag1!P2</f>
        <v>0</v>
      </c>
      <c r="R3">
        <f>_tag1!Q2</f>
        <v>0</v>
      </c>
      <c r="S3">
        <f>_tag1!R2</f>
        <v>0</v>
      </c>
      <c r="T3">
        <f>_tag1!S2</f>
        <v>0</v>
      </c>
      <c r="U3">
        <f>_tag1!T2</f>
        <v>0</v>
      </c>
      <c r="V3">
        <f>_tag1!U2</f>
        <v>0</v>
      </c>
      <c r="W3">
        <f>_tag1!V2</f>
        <v>0</v>
      </c>
      <c r="X3">
        <f>_tag1!W2</f>
        <v>0</v>
      </c>
      <c r="Y3">
        <f>_tag1!X2</f>
        <v>0</v>
      </c>
    </row>
    <row r="4" spans="1:25" ht="14.25">
      <c r="A4" s="14">
        <f>_tag1!A2</f>
        <v>0</v>
      </c>
      <c r="B4">
        <f>_tag1!A3</f>
        <v>0</v>
      </c>
      <c r="C4">
        <f>_tag1!B3</f>
        <v>0</v>
      </c>
      <c r="D4">
        <f>_tag1!C3</f>
        <v>0</v>
      </c>
      <c r="E4">
        <f>_tag1!D3</f>
        <v>0</v>
      </c>
      <c r="F4">
        <f>_tag1!E3</f>
        <v>0</v>
      </c>
      <c r="G4">
        <f>_tag1!F3</f>
        <v>0</v>
      </c>
      <c r="H4">
        <f>_tag1!G3</f>
        <v>0</v>
      </c>
      <c r="I4">
        <f>_tag1!H3</f>
        <v>0</v>
      </c>
      <c r="J4">
        <f>_tag1!I3</f>
        <v>0</v>
      </c>
      <c r="K4">
        <f>_tag1!J3</f>
        <v>0</v>
      </c>
      <c r="L4">
        <f>_tag1!K3</f>
        <v>0</v>
      </c>
      <c r="M4">
        <f>_tag1!L3</f>
        <v>0</v>
      </c>
      <c r="N4">
        <f>_tag1!M3</f>
        <v>0</v>
      </c>
      <c r="O4">
        <f>_tag1!N3</f>
        <v>0</v>
      </c>
      <c r="P4">
        <f>_tag1!O3</f>
        <v>0</v>
      </c>
      <c r="Q4">
        <f>_tag1!P3</f>
        <v>0</v>
      </c>
      <c r="R4">
        <f>_tag1!Q3</f>
        <v>0</v>
      </c>
      <c r="S4">
        <f>_tag1!R3</f>
        <v>0</v>
      </c>
      <c r="T4">
        <f>_tag1!S3</f>
        <v>0</v>
      </c>
      <c r="U4">
        <f>_tag1!T3</f>
        <v>0</v>
      </c>
      <c r="V4">
        <f>_tag1!U3</f>
        <v>0</v>
      </c>
      <c r="W4">
        <f>_tag1!V3</f>
        <v>0</v>
      </c>
      <c r="X4">
        <f>_tag1!W3</f>
        <v>0</v>
      </c>
      <c r="Y4">
        <f>_tag1!X3</f>
        <v>0</v>
      </c>
    </row>
    <row r="5" spans="1:25" ht="14.25">
      <c r="A5" s="14">
        <f>_tag1!A3</f>
        <v>0</v>
      </c>
      <c r="B5">
        <f>_tag1!A4</f>
        <v>0</v>
      </c>
      <c r="C5">
        <f>_tag1!B4</f>
        <v>0</v>
      </c>
      <c r="D5">
        <f>_tag1!C4</f>
        <v>0</v>
      </c>
      <c r="E5">
        <f>_tag1!D4</f>
        <v>0</v>
      </c>
      <c r="F5">
        <f>_tag1!E4</f>
        <v>0</v>
      </c>
      <c r="G5">
        <f>_tag1!F4</f>
        <v>0</v>
      </c>
      <c r="H5">
        <f>_tag1!G4</f>
        <v>0</v>
      </c>
      <c r="I5">
        <f>_tag1!H4</f>
        <v>0</v>
      </c>
      <c r="J5">
        <f>_tag1!I4</f>
        <v>0</v>
      </c>
      <c r="K5">
        <f>_tag1!J4</f>
        <v>0</v>
      </c>
      <c r="L5">
        <f>_tag1!K4</f>
        <v>0</v>
      </c>
      <c r="M5">
        <f>_tag1!L4</f>
        <v>0</v>
      </c>
      <c r="N5">
        <f>_tag1!M4</f>
        <v>0</v>
      </c>
      <c r="O5">
        <f>_tag1!N4</f>
        <v>0</v>
      </c>
      <c r="P5">
        <f>_tag1!O4</f>
        <v>0</v>
      </c>
      <c r="Q5">
        <f>_tag1!P4</f>
        <v>0</v>
      </c>
      <c r="R5">
        <f>_tag1!Q4</f>
        <v>0</v>
      </c>
      <c r="S5">
        <f>_tag1!R4</f>
        <v>0</v>
      </c>
      <c r="T5">
        <f>_tag1!S4</f>
        <v>0</v>
      </c>
      <c r="U5">
        <f>_tag1!T4</f>
        <v>0</v>
      </c>
      <c r="V5">
        <f>_tag1!U4</f>
        <v>0</v>
      </c>
      <c r="W5">
        <f>_tag1!V4</f>
        <v>0</v>
      </c>
      <c r="X5">
        <f>_tag1!W4</f>
        <v>0</v>
      </c>
      <c r="Y5">
        <f>_tag1!X4</f>
        <v>0</v>
      </c>
    </row>
    <row r="6" spans="1:25" ht="14.25">
      <c r="A6" s="14">
        <f>_tag1!A4</f>
        <v>0</v>
      </c>
      <c r="B6">
        <f>_tag1!A5</f>
        <v>0</v>
      </c>
      <c r="C6">
        <f>_tag1!B5</f>
        <v>0</v>
      </c>
      <c r="D6">
        <f>_tag1!C5</f>
        <v>0</v>
      </c>
      <c r="E6">
        <f>_tag1!D5</f>
        <v>0</v>
      </c>
      <c r="F6">
        <f>_tag1!E5</f>
        <v>0</v>
      </c>
      <c r="G6">
        <f>_tag1!F5</f>
        <v>0</v>
      </c>
      <c r="H6">
        <f>_tag1!G5</f>
        <v>0</v>
      </c>
      <c r="I6">
        <f>_tag1!H5</f>
        <v>0</v>
      </c>
      <c r="J6">
        <f>_tag1!I5</f>
        <v>0</v>
      </c>
      <c r="K6">
        <f>_tag1!J5</f>
        <v>0</v>
      </c>
      <c r="L6">
        <f>_tag1!K5</f>
        <v>0</v>
      </c>
      <c r="M6">
        <f>_tag1!L5</f>
        <v>0</v>
      </c>
      <c r="N6">
        <f>_tag1!M5</f>
        <v>0</v>
      </c>
      <c r="O6">
        <f>_tag1!N5</f>
        <v>0</v>
      </c>
      <c r="P6">
        <f>_tag1!O5</f>
        <v>0</v>
      </c>
      <c r="Q6">
        <f>_tag1!P5</f>
        <v>0</v>
      </c>
      <c r="R6">
        <f>_tag1!Q5</f>
        <v>0</v>
      </c>
      <c r="S6">
        <f>_tag1!R5</f>
        <v>0</v>
      </c>
      <c r="T6">
        <f>_tag1!S5</f>
        <v>0</v>
      </c>
      <c r="U6">
        <f>_tag1!T5</f>
        <v>0</v>
      </c>
      <c r="V6">
        <f>_tag1!U5</f>
        <v>0</v>
      </c>
      <c r="W6">
        <f>_tag1!V5</f>
        <v>0</v>
      </c>
      <c r="X6">
        <f>_tag1!W5</f>
        <v>0</v>
      </c>
      <c r="Y6">
        <f>_tag1!X5</f>
        <v>0</v>
      </c>
    </row>
    <row r="7" spans="1:25" ht="14.25">
      <c r="A7" s="14">
        <f>_tag1!A5</f>
        <v>0</v>
      </c>
      <c r="B7">
        <f>_tag1!A6</f>
        <v>0</v>
      </c>
      <c r="C7">
        <f>_tag1!B6</f>
        <v>0</v>
      </c>
      <c r="D7">
        <f>_tag1!C6</f>
        <v>0</v>
      </c>
      <c r="E7">
        <f>_tag1!D6</f>
        <v>0</v>
      </c>
      <c r="F7">
        <f>_tag1!E6</f>
        <v>0</v>
      </c>
      <c r="G7">
        <f>_tag1!F6</f>
        <v>0</v>
      </c>
      <c r="H7">
        <f>_tag1!G6</f>
        <v>0</v>
      </c>
      <c r="I7">
        <f>_tag1!H6</f>
        <v>0</v>
      </c>
      <c r="J7">
        <f>_tag1!I6</f>
        <v>0</v>
      </c>
      <c r="K7">
        <f>_tag1!J6</f>
        <v>0</v>
      </c>
      <c r="L7">
        <f>_tag1!K6</f>
        <v>0</v>
      </c>
      <c r="M7">
        <f>_tag1!L6</f>
        <v>0</v>
      </c>
      <c r="N7">
        <f>_tag1!M6</f>
        <v>0</v>
      </c>
      <c r="O7">
        <f>_tag1!N6</f>
        <v>0</v>
      </c>
      <c r="P7">
        <f>_tag1!O6</f>
        <v>0</v>
      </c>
      <c r="Q7">
        <f>_tag1!P6</f>
        <v>0</v>
      </c>
      <c r="R7">
        <f>_tag1!Q6</f>
        <v>0</v>
      </c>
      <c r="S7">
        <f>_tag1!R6</f>
        <v>0</v>
      </c>
      <c r="T7">
        <f>_tag1!S6</f>
        <v>0</v>
      </c>
      <c r="U7">
        <f>_tag1!T6</f>
        <v>0</v>
      </c>
      <c r="V7">
        <f>_tag1!U6</f>
        <v>0</v>
      </c>
      <c r="W7">
        <f>_tag1!V6</f>
        <v>0</v>
      </c>
      <c r="X7">
        <f>_tag1!W6</f>
        <v>0</v>
      </c>
      <c r="Y7">
        <f>_tag1!X6</f>
        <v>0</v>
      </c>
    </row>
    <row r="8" spans="1:25" ht="14.25">
      <c r="A8" s="14">
        <f>_tag1!A6</f>
        <v>0</v>
      </c>
      <c r="B8">
        <f>_tag1!A7</f>
        <v>0</v>
      </c>
      <c r="C8">
        <f>_tag1!B7</f>
        <v>0</v>
      </c>
      <c r="D8">
        <f>_tag1!C7</f>
        <v>0</v>
      </c>
      <c r="E8">
        <f>_tag1!D7</f>
        <v>0</v>
      </c>
      <c r="F8">
        <f>_tag1!E7</f>
        <v>0</v>
      </c>
      <c r="G8">
        <f>_tag1!F7</f>
        <v>0</v>
      </c>
      <c r="H8">
        <f>_tag1!G7</f>
        <v>0</v>
      </c>
      <c r="I8">
        <f>_tag1!H7</f>
        <v>0</v>
      </c>
      <c r="J8">
        <f>_tag1!I7</f>
        <v>0</v>
      </c>
      <c r="K8">
        <f>_tag1!J7</f>
        <v>0</v>
      </c>
      <c r="L8">
        <f>_tag1!K7</f>
        <v>0</v>
      </c>
      <c r="M8">
        <f>_tag1!L7</f>
        <v>0</v>
      </c>
      <c r="N8">
        <f>_tag1!M7</f>
        <v>0</v>
      </c>
      <c r="O8">
        <f>_tag1!N7</f>
        <v>0</v>
      </c>
      <c r="P8">
        <f>_tag1!O7</f>
        <v>0</v>
      </c>
      <c r="Q8">
        <f>_tag1!P7</f>
        <v>0</v>
      </c>
      <c r="R8">
        <f>_tag1!Q7</f>
        <v>0</v>
      </c>
      <c r="S8">
        <f>_tag1!R7</f>
        <v>0</v>
      </c>
      <c r="T8">
        <f>_tag1!S7</f>
        <v>0</v>
      </c>
      <c r="U8">
        <f>_tag1!T7</f>
        <v>0</v>
      </c>
      <c r="V8">
        <f>_tag1!U7</f>
        <v>0</v>
      </c>
      <c r="W8">
        <f>_tag1!V7</f>
        <v>0</v>
      </c>
      <c r="X8">
        <f>_tag1!W7</f>
        <v>0</v>
      </c>
      <c r="Y8">
        <f>_tag1!X7</f>
        <v>0</v>
      </c>
    </row>
    <row r="9" spans="1:25" ht="14.25">
      <c r="A9" s="14">
        <f>_tag1!A7</f>
        <v>0</v>
      </c>
      <c r="B9">
        <f>_tag1!A8</f>
        <v>0</v>
      </c>
      <c r="C9">
        <f>_tag1!B8</f>
        <v>0</v>
      </c>
      <c r="D9">
        <f>_tag1!C8</f>
        <v>0</v>
      </c>
      <c r="E9">
        <f>_tag1!D8</f>
        <v>0</v>
      </c>
      <c r="F9">
        <f>_tag1!E8</f>
        <v>0</v>
      </c>
      <c r="G9">
        <f>_tag1!F8</f>
        <v>0</v>
      </c>
      <c r="H9">
        <f>_tag1!G8</f>
        <v>0</v>
      </c>
      <c r="I9">
        <f>_tag1!H8</f>
        <v>0</v>
      </c>
      <c r="J9">
        <f>_tag1!I8</f>
        <v>0</v>
      </c>
      <c r="K9">
        <f>_tag1!J8</f>
        <v>0</v>
      </c>
      <c r="L9">
        <f>_tag1!K8</f>
        <v>0</v>
      </c>
      <c r="M9">
        <f>_tag1!L8</f>
        <v>0</v>
      </c>
      <c r="N9">
        <f>_tag1!M8</f>
        <v>0</v>
      </c>
      <c r="O9">
        <f>_tag1!N8</f>
        <v>0</v>
      </c>
      <c r="P9">
        <f>_tag1!O8</f>
        <v>0</v>
      </c>
      <c r="Q9">
        <f>_tag1!P8</f>
        <v>0</v>
      </c>
      <c r="R9">
        <f>_tag1!Q8</f>
        <v>0</v>
      </c>
      <c r="S9">
        <f>_tag1!R8</f>
        <v>0</v>
      </c>
      <c r="T9">
        <f>_tag1!S8</f>
        <v>0</v>
      </c>
      <c r="U9">
        <f>_tag1!T8</f>
        <v>0</v>
      </c>
      <c r="V9">
        <f>_tag1!U8</f>
        <v>0</v>
      </c>
      <c r="W9">
        <f>_tag1!V8</f>
        <v>0</v>
      </c>
      <c r="X9">
        <f>_tag1!W8</f>
        <v>0</v>
      </c>
      <c r="Y9">
        <f>_tag1!X8</f>
        <v>0</v>
      </c>
    </row>
    <row r="10" spans="1:25" ht="14.25">
      <c r="A10" s="14">
        <f>_tag1!A8</f>
        <v>0</v>
      </c>
      <c r="B10">
        <f>_tag1!A9</f>
        <v>0</v>
      </c>
      <c r="C10">
        <f>_tag1!B9</f>
        <v>0</v>
      </c>
      <c r="D10">
        <f>_tag1!C9</f>
        <v>0</v>
      </c>
      <c r="E10">
        <f>_tag1!D9</f>
        <v>0</v>
      </c>
      <c r="F10">
        <f>_tag1!E9</f>
        <v>0</v>
      </c>
      <c r="G10">
        <f>_tag1!F9</f>
        <v>0</v>
      </c>
      <c r="H10">
        <f>_tag1!G9</f>
        <v>0</v>
      </c>
      <c r="I10">
        <f>_tag1!H9</f>
        <v>0</v>
      </c>
      <c r="J10">
        <f>_tag1!I9</f>
        <v>0</v>
      </c>
      <c r="K10">
        <f>_tag1!J9</f>
        <v>0</v>
      </c>
      <c r="L10">
        <f>_tag1!K9</f>
        <v>0</v>
      </c>
      <c r="M10">
        <f>_tag1!L9</f>
        <v>0</v>
      </c>
      <c r="N10">
        <f>_tag1!M9</f>
        <v>0</v>
      </c>
      <c r="O10">
        <f>_tag1!N9</f>
        <v>0</v>
      </c>
      <c r="P10">
        <f>_tag1!O9</f>
        <v>0</v>
      </c>
      <c r="Q10">
        <f>_tag1!P9</f>
        <v>0</v>
      </c>
      <c r="R10">
        <f>_tag1!Q9</f>
        <v>0</v>
      </c>
      <c r="S10">
        <f>_tag1!R9</f>
        <v>0</v>
      </c>
      <c r="T10">
        <f>_tag1!S9</f>
        <v>0</v>
      </c>
      <c r="U10">
        <f>_tag1!T9</f>
        <v>0</v>
      </c>
      <c r="V10">
        <f>_tag1!U9</f>
        <v>0</v>
      </c>
      <c r="W10">
        <f>_tag1!V9</f>
        <v>0</v>
      </c>
      <c r="X10">
        <f>_tag1!W9</f>
        <v>0</v>
      </c>
      <c r="Y10">
        <f>_tag1!X9</f>
        <v>0</v>
      </c>
    </row>
    <row r="11" spans="1:25" ht="14.25">
      <c r="A11" s="14">
        <f>_tag1!A9</f>
        <v>0</v>
      </c>
      <c r="B11">
        <f>_tag1!A10</f>
        <v>0</v>
      </c>
      <c r="C11">
        <f>_tag1!B10</f>
        <v>0</v>
      </c>
      <c r="D11">
        <f>_tag1!C10</f>
        <v>0</v>
      </c>
      <c r="E11">
        <f>_tag1!D10</f>
        <v>0</v>
      </c>
      <c r="F11">
        <f>_tag1!E10</f>
        <v>0</v>
      </c>
      <c r="G11">
        <f>_tag1!F10</f>
        <v>0</v>
      </c>
      <c r="H11">
        <f>_tag1!G10</f>
        <v>0</v>
      </c>
      <c r="I11">
        <f>_tag1!H10</f>
        <v>0</v>
      </c>
      <c r="J11">
        <f>_tag1!I10</f>
        <v>0</v>
      </c>
      <c r="K11">
        <f>_tag1!J10</f>
        <v>0</v>
      </c>
      <c r="L11">
        <f>_tag1!K10</f>
        <v>0</v>
      </c>
      <c r="M11">
        <f>_tag1!L10</f>
        <v>0</v>
      </c>
      <c r="N11">
        <f>_tag1!M10</f>
        <v>0</v>
      </c>
      <c r="O11">
        <f>_tag1!N10</f>
        <v>0</v>
      </c>
      <c r="P11">
        <f>_tag1!O10</f>
        <v>0</v>
      </c>
      <c r="Q11">
        <f>_tag1!P10</f>
        <v>0</v>
      </c>
      <c r="R11">
        <f>_tag1!Q10</f>
        <v>0</v>
      </c>
      <c r="S11">
        <f>_tag1!R10</f>
        <v>0</v>
      </c>
      <c r="T11">
        <f>_tag1!S10</f>
        <v>0</v>
      </c>
      <c r="U11">
        <f>_tag1!T10</f>
        <v>0</v>
      </c>
      <c r="V11">
        <f>_tag1!U10</f>
        <v>0</v>
      </c>
      <c r="W11">
        <f>_tag1!V10</f>
        <v>0</v>
      </c>
      <c r="X11">
        <f>_tag1!W10</f>
        <v>0</v>
      </c>
      <c r="Y11">
        <f>_tag1!X10</f>
        <v>0</v>
      </c>
    </row>
    <row r="12" spans="1:25" ht="14.25">
      <c r="A12" s="14">
        <f>_tag1!A10</f>
        <v>0</v>
      </c>
      <c r="B12">
        <f>_tag1!A11</f>
        <v>0</v>
      </c>
      <c r="C12">
        <f>_tag1!B11</f>
        <v>0</v>
      </c>
      <c r="D12">
        <f>_tag1!C11</f>
        <v>0</v>
      </c>
      <c r="E12">
        <f>_tag1!D11</f>
        <v>0</v>
      </c>
      <c r="F12">
        <f>_tag1!E11</f>
        <v>0</v>
      </c>
      <c r="G12">
        <f>_tag1!F11</f>
        <v>0</v>
      </c>
      <c r="H12">
        <f>_tag1!G11</f>
        <v>0</v>
      </c>
      <c r="I12">
        <f>_tag1!H11</f>
        <v>0</v>
      </c>
      <c r="J12">
        <f>_tag1!I11</f>
        <v>0</v>
      </c>
      <c r="K12">
        <f>_tag1!J11</f>
        <v>0</v>
      </c>
      <c r="L12">
        <f>_tag1!K11</f>
        <v>0</v>
      </c>
      <c r="M12">
        <f>_tag1!L11</f>
        <v>0</v>
      </c>
      <c r="N12">
        <f>_tag1!M11</f>
        <v>0</v>
      </c>
      <c r="O12">
        <f>_tag1!N11</f>
        <v>0</v>
      </c>
      <c r="P12">
        <f>_tag1!O11</f>
        <v>0</v>
      </c>
      <c r="Q12">
        <f>_tag1!P11</f>
        <v>0</v>
      </c>
      <c r="R12">
        <f>_tag1!Q11</f>
        <v>0</v>
      </c>
      <c r="S12">
        <f>_tag1!R11</f>
        <v>0</v>
      </c>
      <c r="T12">
        <f>_tag1!S11</f>
        <v>0</v>
      </c>
      <c r="U12">
        <f>_tag1!T11</f>
        <v>0</v>
      </c>
      <c r="V12">
        <f>_tag1!U11</f>
        <v>0</v>
      </c>
      <c r="W12">
        <f>_tag1!V11</f>
        <v>0</v>
      </c>
      <c r="X12">
        <f>_tag1!W11</f>
        <v>0</v>
      </c>
      <c r="Y12">
        <f>_tag1!X11</f>
        <v>0</v>
      </c>
    </row>
    <row r="13" spans="1:25" ht="14.25">
      <c r="A13" s="14">
        <f>_tag1!A11</f>
        <v>0</v>
      </c>
      <c r="B13">
        <f>_tag1!A12</f>
        <v>0</v>
      </c>
      <c r="C13">
        <f>_tag1!B12</f>
        <v>0</v>
      </c>
      <c r="D13">
        <f>_tag1!C12</f>
        <v>0</v>
      </c>
      <c r="E13">
        <f>_tag1!D12</f>
        <v>0</v>
      </c>
      <c r="F13">
        <f>_tag1!E12</f>
        <v>0</v>
      </c>
      <c r="G13">
        <f>_tag1!F12</f>
        <v>0</v>
      </c>
      <c r="H13">
        <f>_tag1!G12</f>
        <v>0</v>
      </c>
      <c r="I13">
        <f>_tag1!H12</f>
        <v>0</v>
      </c>
      <c r="J13">
        <f>_tag1!I12</f>
        <v>0</v>
      </c>
      <c r="K13">
        <f>_tag1!J12</f>
        <v>0</v>
      </c>
      <c r="L13">
        <f>_tag1!K12</f>
        <v>0</v>
      </c>
      <c r="M13">
        <f>_tag1!L12</f>
        <v>0</v>
      </c>
      <c r="N13">
        <f>_tag1!M12</f>
        <v>0</v>
      </c>
      <c r="O13">
        <f>_tag1!N12</f>
        <v>0</v>
      </c>
      <c r="P13">
        <f>_tag1!O12</f>
        <v>0</v>
      </c>
      <c r="Q13">
        <f>_tag1!P12</f>
        <v>0</v>
      </c>
      <c r="R13">
        <f>_tag1!Q12</f>
        <v>0</v>
      </c>
      <c r="S13">
        <f>_tag1!R12</f>
        <v>0</v>
      </c>
      <c r="T13">
        <f>_tag1!S12</f>
        <v>0</v>
      </c>
      <c r="U13">
        <f>_tag1!T12</f>
        <v>0</v>
      </c>
      <c r="V13">
        <f>_tag1!U12</f>
        <v>0</v>
      </c>
      <c r="W13">
        <f>_tag1!V12</f>
        <v>0</v>
      </c>
      <c r="X13">
        <f>_tag1!W12</f>
        <v>0</v>
      </c>
      <c r="Y13">
        <f>_tag1!X12</f>
        <v>0</v>
      </c>
    </row>
    <row r="14" spans="1:25" ht="14.25">
      <c r="A14" s="14">
        <f>_tag1!A12</f>
        <v>0</v>
      </c>
      <c r="B14">
        <f>_tag1!A13</f>
        <v>0</v>
      </c>
      <c r="C14">
        <f>_tag1!B13</f>
        <v>0</v>
      </c>
      <c r="D14">
        <f>_tag1!C13</f>
        <v>0</v>
      </c>
      <c r="E14">
        <f>_tag1!D13</f>
        <v>0</v>
      </c>
      <c r="F14">
        <f>_tag1!E13</f>
        <v>0</v>
      </c>
      <c r="G14">
        <f>_tag1!F13</f>
        <v>0</v>
      </c>
      <c r="H14">
        <f>_tag1!G13</f>
        <v>0</v>
      </c>
      <c r="I14">
        <f>_tag1!H13</f>
        <v>0</v>
      </c>
      <c r="J14">
        <f>_tag1!I13</f>
        <v>0</v>
      </c>
      <c r="K14">
        <f>_tag1!J13</f>
        <v>0</v>
      </c>
      <c r="L14">
        <f>_tag1!K13</f>
        <v>0</v>
      </c>
      <c r="M14">
        <f>_tag1!L13</f>
        <v>0</v>
      </c>
      <c r="N14">
        <f>_tag1!M13</f>
        <v>0</v>
      </c>
      <c r="O14">
        <f>_tag1!N13</f>
        <v>0</v>
      </c>
      <c r="P14">
        <f>_tag1!O13</f>
        <v>0</v>
      </c>
      <c r="Q14">
        <f>_tag1!P13</f>
        <v>0</v>
      </c>
      <c r="R14">
        <f>_tag1!Q13</f>
        <v>0</v>
      </c>
      <c r="S14">
        <f>_tag1!R13</f>
        <v>0</v>
      </c>
      <c r="T14">
        <f>_tag1!S13</f>
        <v>0</v>
      </c>
      <c r="U14">
        <f>_tag1!T13</f>
        <v>0</v>
      </c>
      <c r="V14">
        <f>_tag1!U13</f>
        <v>0</v>
      </c>
      <c r="W14">
        <f>_tag1!V13</f>
        <v>0</v>
      </c>
      <c r="X14">
        <f>_tag1!W13</f>
        <v>0</v>
      </c>
      <c r="Y14">
        <f>_tag1!X13</f>
        <v>0</v>
      </c>
    </row>
    <row r="15" spans="1:25" ht="14.25">
      <c r="A15" s="14">
        <f>_tag1!A13</f>
        <v>0</v>
      </c>
      <c r="B15">
        <f>_tag1!A14</f>
        <v>0</v>
      </c>
      <c r="C15">
        <f>_tag1!B14</f>
        <v>0</v>
      </c>
      <c r="D15">
        <f>_tag1!C14</f>
        <v>0</v>
      </c>
      <c r="E15">
        <f>_tag1!D14</f>
        <v>0</v>
      </c>
      <c r="F15">
        <f>_tag1!E14</f>
        <v>0</v>
      </c>
      <c r="G15">
        <f>_tag1!F14</f>
        <v>0</v>
      </c>
      <c r="H15">
        <f>_tag1!G14</f>
        <v>0</v>
      </c>
      <c r="I15">
        <f>_tag1!H14</f>
        <v>0</v>
      </c>
      <c r="J15">
        <f>_tag1!I14</f>
        <v>0</v>
      </c>
      <c r="K15">
        <f>_tag1!J14</f>
        <v>0</v>
      </c>
      <c r="L15">
        <f>_tag1!K14</f>
        <v>0</v>
      </c>
      <c r="M15">
        <f>_tag1!L14</f>
        <v>0</v>
      </c>
      <c r="N15">
        <f>_tag1!M14</f>
        <v>0</v>
      </c>
      <c r="O15">
        <f>_tag1!N14</f>
        <v>0</v>
      </c>
      <c r="P15">
        <f>_tag1!O14</f>
        <v>0</v>
      </c>
      <c r="Q15">
        <f>_tag1!P14</f>
        <v>0</v>
      </c>
      <c r="R15">
        <f>_tag1!Q14</f>
        <v>0</v>
      </c>
      <c r="S15">
        <f>_tag1!R14</f>
        <v>0</v>
      </c>
      <c r="T15">
        <f>_tag1!S14</f>
        <v>0</v>
      </c>
      <c r="U15">
        <f>_tag1!T14</f>
        <v>0</v>
      </c>
      <c r="V15">
        <f>_tag1!U14</f>
        <v>0</v>
      </c>
      <c r="W15">
        <f>_tag1!V14</f>
        <v>0</v>
      </c>
      <c r="X15">
        <f>_tag1!W14</f>
        <v>0</v>
      </c>
      <c r="Y15">
        <f>_tag1!X14</f>
        <v>0</v>
      </c>
    </row>
    <row r="16" spans="1:25" ht="14.25">
      <c r="A16" s="14">
        <f>_tag1!A14</f>
        <v>0</v>
      </c>
      <c r="B16">
        <f>_tag1!A15</f>
        <v>0</v>
      </c>
      <c r="C16">
        <f>_tag1!B15</f>
        <v>0</v>
      </c>
      <c r="D16">
        <f>_tag1!C15</f>
        <v>0</v>
      </c>
      <c r="E16">
        <f>_tag1!D15</f>
        <v>0</v>
      </c>
      <c r="F16">
        <f>_tag1!E15</f>
        <v>0</v>
      </c>
      <c r="G16">
        <f>_tag1!F15</f>
        <v>0</v>
      </c>
      <c r="H16">
        <f>_tag1!G15</f>
        <v>0</v>
      </c>
      <c r="I16">
        <f>_tag1!H15</f>
        <v>0</v>
      </c>
      <c r="J16">
        <f>_tag1!I15</f>
        <v>0</v>
      </c>
      <c r="K16">
        <f>_tag1!J15</f>
        <v>0</v>
      </c>
      <c r="L16">
        <f>_tag1!K15</f>
        <v>0</v>
      </c>
      <c r="M16">
        <f>_tag1!L15</f>
        <v>0</v>
      </c>
      <c r="N16">
        <f>_tag1!M15</f>
        <v>0</v>
      </c>
      <c r="O16">
        <f>_tag1!N15</f>
        <v>0</v>
      </c>
      <c r="P16">
        <f>_tag1!O15</f>
        <v>0</v>
      </c>
      <c r="Q16">
        <f>_tag1!P15</f>
        <v>0</v>
      </c>
      <c r="R16">
        <f>_tag1!Q15</f>
        <v>0</v>
      </c>
      <c r="S16">
        <f>_tag1!R15</f>
        <v>0</v>
      </c>
      <c r="T16">
        <f>_tag1!S15</f>
        <v>0</v>
      </c>
      <c r="U16">
        <f>_tag1!T15</f>
        <v>0</v>
      </c>
      <c r="V16">
        <f>_tag1!U15</f>
        <v>0</v>
      </c>
      <c r="W16">
        <f>_tag1!V15</f>
        <v>0</v>
      </c>
      <c r="X16">
        <f>_tag1!W15</f>
        <v>0</v>
      </c>
      <c r="Y16">
        <f>_tag1!X15</f>
        <v>0</v>
      </c>
    </row>
    <row r="17" spans="1:25" ht="14.25">
      <c r="A17" s="14">
        <f>_tag1!A15</f>
        <v>0</v>
      </c>
      <c r="B17">
        <f>_tag1!A16</f>
        <v>0</v>
      </c>
      <c r="C17">
        <f>_tag1!B16</f>
        <v>0</v>
      </c>
      <c r="D17">
        <f>_tag1!C16</f>
        <v>0</v>
      </c>
      <c r="E17">
        <f>_tag1!D16</f>
        <v>0</v>
      </c>
      <c r="F17">
        <f>_tag1!E16</f>
        <v>0</v>
      </c>
      <c r="G17">
        <f>_tag1!F16</f>
        <v>0</v>
      </c>
      <c r="H17">
        <f>_tag1!G16</f>
        <v>0</v>
      </c>
      <c r="I17">
        <f>_tag1!H16</f>
        <v>0</v>
      </c>
      <c r="J17">
        <f>_tag1!I16</f>
        <v>0</v>
      </c>
      <c r="K17">
        <f>_tag1!J16</f>
        <v>0</v>
      </c>
      <c r="L17">
        <f>_tag1!K16</f>
        <v>0</v>
      </c>
      <c r="M17">
        <f>_tag1!L16</f>
        <v>0</v>
      </c>
      <c r="N17">
        <f>_tag1!M16</f>
        <v>0</v>
      </c>
      <c r="O17">
        <f>_tag1!N16</f>
        <v>0</v>
      </c>
      <c r="P17">
        <f>_tag1!O16</f>
        <v>0</v>
      </c>
      <c r="Q17">
        <f>_tag1!P16</f>
        <v>0</v>
      </c>
      <c r="R17">
        <f>_tag1!Q16</f>
        <v>0</v>
      </c>
      <c r="S17">
        <f>_tag1!R16</f>
        <v>0</v>
      </c>
      <c r="T17">
        <f>_tag1!S16</f>
        <v>0</v>
      </c>
      <c r="U17">
        <f>_tag1!T16</f>
        <v>0</v>
      </c>
      <c r="V17">
        <f>_tag1!U16</f>
        <v>0</v>
      </c>
      <c r="W17">
        <f>_tag1!V16</f>
        <v>0</v>
      </c>
      <c r="X17">
        <f>_tag1!W16</f>
        <v>0</v>
      </c>
      <c r="Y17">
        <f>_tag1!X16</f>
        <v>0</v>
      </c>
    </row>
    <row r="18" spans="1:25" ht="14.25">
      <c r="A18" s="14">
        <f>_tag1!A16</f>
        <v>0</v>
      </c>
      <c r="B18">
        <f>_tag1!A17</f>
        <v>0</v>
      </c>
      <c r="C18">
        <f>_tag1!B17</f>
        <v>0</v>
      </c>
      <c r="D18">
        <f>_tag1!C17</f>
        <v>0</v>
      </c>
      <c r="E18">
        <f>_tag1!D17</f>
        <v>0</v>
      </c>
      <c r="F18">
        <f>_tag1!E17</f>
        <v>0</v>
      </c>
      <c r="G18">
        <f>_tag1!F17</f>
        <v>0</v>
      </c>
      <c r="H18">
        <f>_tag1!G17</f>
        <v>0</v>
      </c>
      <c r="I18">
        <f>_tag1!H17</f>
        <v>0</v>
      </c>
      <c r="J18">
        <f>_tag1!I17</f>
        <v>0</v>
      </c>
      <c r="K18">
        <f>_tag1!J17</f>
        <v>0</v>
      </c>
      <c r="L18">
        <f>_tag1!K17</f>
        <v>0</v>
      </c>
      <c r="M18">
        <f>_tag1!L17</f>
        <v>0</v>
      </c>
      <c r="N18">
        <f>_tag1!M17</f>
        <v>0</v>
      </c>
      <c r="O18">
        <f>_tag1!N17</f>
        <v>0</v>
      </c>
      <c r="P18">
        <f>_tag1!O17</f>
        <v>0</v>
      </c>
      <c r="Q18">
        <f>_tag1!P17</f>
        <v>0</v>
      </c>
      <c r="R18">
        <f>_tag1!Q17</f>
        <v>0</v>
      </c>
      <c r="S18">
        <f>_tag1!R17</f>
        <v>0</v>
      </c>
      <c r="T18">
        <f>_tag1!S17</f>
        <v>0</v>
      </c>
      <c r="U18">
        <f>_tag1!T17</f>
        <v>0</v>
      </c>
      <c r="V18">
        <f>_tag1!U17</f>
        <v>0</v>
      </c>
      <c r="W18">
        <f>_tag1!V17</f>
        <v>0</v>
      </c>
      <c r="X18">
        <f>_tag1!W17</f>
        <v>0</v>
      </c>
      <c r="Y18">
        <f>_tag1!X17</f>
        <v>0</v>
      </c>
    </row>
    <row r="19" spans="1:25" ht="14.25">
      <c r="A19" s="14">
        <f>_tag1!A17</f>
        <v>0</v>
      </c>
      <c r="B19">
        <f>_tag1!A18</f>
        <v>0</v>
      </c>
      <c r="C19">
        <f>_tag1!B18</f>
        <v>0</v>
      </c>
      <c r="D19">
        <f>_tag1!C18</f>
        <v>0</v>
      </c>
      <c r="E19">
        <f>_tag1!D18</f>
        <v>0</v>
      </c>
      <c r="F19">
        <f>_tag1!E18</f>
        <v>0</v>
      </c>
      <c r="G19">
        <f>_tag1!F18</f>
        <v>0</v>
      </c>
      <c r="H19">
        <f>_tag1!G18</f>
        <v>0</v>
      </c>
      <c r="I19">
        <f>_tag1!H18</f>
        <v>0</v>
      </c>
      <c r="J19">
        <f>_tag1!I18</f>
        <v>0</v>
      </c>
      <c r="K19">
        <f>_tag1!J18</f>
        <v>0</v>
      </c>
      <c r="L19">
        <f>_tag1!K18</f>
        <v>0</v>
      </c>
      <c r="M19">
        <f>_tag1!L18</f>
        <v>0</v>
      </c>
      <c r="N19">
        <f>_tag1!M18</f>
        <v>0</v>
      </c>
      <c r="O19">
        <f>_tag1!N18</f>
        <v>0</v>
      </c>
      <c r="P19">
        <f>_tag1!O18</f>
        <v>0</v>
      </c>
      <c r="Q19">
        <f>_tag1!P18</f>
        <v>0</v>
      </c>
      <c r="R19">
        <f>_tag1!Q18</f>
        <v>0</v>
      </c>
      <c r="S19">
        <f>_tag1!R18</f>
        <v>0</v>
      </c>
      <c r="T19">
        <f>_tag1!S18</f>
        <v>0</v>
      </c>
      <c r="U19">
        <f>_tag1!T18</f>
        <v>0</v>
      </c>
      <c r="V19">
        <f>_tag1!U18</f>
        <v>0</v>
      </c>
      <c r="W19">
        <f>_tag1!V18</f>
        <v>0</v>
      </c>
      <c r="X19">
        <f>_tag1!W18</f>
        <v>0</v>
      </c>
      <c r="Y19">
        <f>_tag1!X18</f>
        <v>0</v>
      </c>
    </row>
    <row r="20" spans="1:25" ht="14.25">
      <c r="A20" s="14">
        <f>_tag1!A18</f>
        <v>0</v>
      </c>
      <c r="B20">
        <f>_tag1!A19</f>
        <v>0</v>
      </c>
      <c r="C20">
        <f>_tag1!B19</f>
        <v>0</v>
      </c>
      <c r="D20">
        <f>_tag1!C19</f>
        <v>0</v>
      </c>
      <c r="E20">
        <f>_tag1!D19</f>
        <v>0</v>
      </c>
      <c r="F20">
        <f>_tag1!E19</f>
        <v>0</v>
      </c>
      <c r="G20">
        <f>_tag1!F19</f>
        <v>0</v>
      </c>
      <c r="H20">
        <f>_tag1!G19</f>
        <v>0</v>
      </c>
      <c r="I20">
        <f>_tag1!H19</f>
        <v>0</v>
      </c>
      <c r="J20">
        <f>_tag1!I19</f>
        <v>0</v>
      </c>
      <c r="K20">
        <f>_tag1!J19</f>
        <v>0</v>
      </c>
      <c r="L20">
        <f>_tag1!K19</f>
        <v>0</v>
      </c>
      <c r="M20">
        <f>_tag1!L19</f>
        <v>0</v>
      </c>
      <c r="N20">
        <f>_tag1!M19</f>
        <v>0</v>
      </c>
      <c r="O20">
        <f>_tag1!N19</f>
        <v>0</v>
      </c>
      <c r="P20">
        <f>_tag1!O19</f>
        <v>0</v>
      </c>
      <c r="Q20">
        <f>_tag1!P19</f>
        <v>0</v>
      </c>
      <c r="R20">
        <f>_tag1!Q19</f>
        <v>0</v>
      </c>
      <c r="S20">
        <f>_tag1!R19</f>
        <v>0</v>
      </c>
      <c r="T20">
        <f>_tag1!S19</f>
        <v>0</v>
      </c>
      <c r="U20">
        <f>_tag1!T19</f>
        <v>0</v>
      </c>
      <c r="V20">
        <f>_tag1!U19</f>
        <v>0</v>
      </c>
      <c r="W20">
        <f>_tag1!V19</f>
        <v>0</v>
      </c>
      <c r="X20">
        <f>_tag1!W19</f>
        <v>0</v>
      </c>
      <c r="Y20">
        <f>_tag1!X19</f>
        <v>0</v>
      </c>
    </row>
    <row r="21" spans="1:25" ht="14.25">
      <c r="A21" s="14">
        <f>_tag1!A19</f>
        <v>0</v>
      </c>
      <c r="B21">
        <f>_tag1!A20</f>
        <v>0</v>
      </c>
      <c r="C21">
        <f>_tag1!B20</f>
        <v>0</v>
      </c>
      <c r="D21">
        <f>_tag1!C20</f>
        <v>0</v>
      </c>
      <c r="E21">
        <f>_tag1!D20</f>
        <v>0</v>
      </c>
      <c r="F21">
        <f>_tag1!E20</f>
        <v>0</v>
      </c>
      <c r="G21">
        <f>_tag1!F20</f>
        <v>0</v>
      </c>
      <c r="H21">
        <f>_tag1!G20</f>
        <v>0</v>
      </c>
      <c r="I21">
        <f>_tag1!H20</f>
        <v>0</v>
      </c>
      <c r="J21">
        <f>_tag1!I20</f>
        <v>0</v>
      </c>
      <c r="K21">
        <f>_tag1!J20</f>
        <v>0</v>
      </c>
      <c r="L21">
        <f>_tag1!K20</f>
        <v>0</v>
      </c>
      <c r="M21">
        <f>_tag1!L20</f>
        <v>0</v>
      </c>
      <c r="N21">
        <f>_tag1!M20</f>
        <v>0</v>
      </c>
      <c r="O21">
        <f>_tag1!N20</f>
        <v>0</v>
      </c>
      <c r="P21">
        <f>_tag1!O20</f>
        <v>0</v>
      </c>
      <c r="Q21">
        <f>_tag1!P20</f>
        <v>0</v>
      </c>
      <c r="R21">
        <f>_tag1!Q20</f>
        <v>0</v>
      </c>
      <c r="S21">
        <f>_tag1!R20</f>
        <v>0</v>
      </c>
      <c r="T21">
        <f>_tag1!S20</f>
        <v>0</v>
      </c>
      <c r="U21">
        <f>_tag1!T20</f>
        <v>0</v>
      </c>
      <c r="V21">
        <f>_tag1!U20</f>
        <v>0</v>
      </c>
      <c r="W21">
        <f>_tag1!V20</f>
        <v>0</v>
      </c>
      <c r="X21">
        <f>_tag1!W20</f>
        <v>0</v>
      </c>
      <c r="Y21">
        <f>_tag1!X20</f>
        <v>0</v>
      </c>
    </row>
    <row r="22" spans="1:25" ht="14.25">
      <c r="A22" s="14">
        <f>_tag1!A20</f>
        <v>0</v>
      </c>
      <c r="B22">
        <f>_tag1!A21</f>
        <v>0</v>
      </c>
      <c r="C22">
        <f>_tag1!B21</f>
        <v>0</v>
      </c>
      <c r="D22">
        <f>_tag1!C21</f>
        <v>0</v>
      </c>
      <c r="E22">
        <f>_tag1!D21</f>
        <v>0</v>
      </c>
      <c r="F22">
        <f>_tag1!E21</f>
        <v>0</v>
      </c>
      <c r="G22">
        <f>_tag1!F21</f>
        <v>0</v>
      </c>
      <c r="H22">
        <f>_tag1!G21</f>
        <v>0</v>
      </c>
      <c r="I22">
        <f>_tag1!H21</f>
        <v>0</v>
      </c>
      <c r="J22">
        <f>_tag1!I21</f>
        <v>0</v>
      </c>
      <c r="K22">
        <f>_tag1!J21</f>
        <v>0</v>
      </c>
      <c r="L22">
        <f>_tag1!K21</f>
        <v>0</v>
      </c>
      <c r="M22">
        <f>_tag1!L21</f>
        <v>0</v>
      </c>
      <c r="N22">
        <f>_tag1!M21</f>
        <v>0</v>
      </c>
      <c r="O22">
        <f>_tag1!N21</f>
        <v>0</v>
      </c>
      <c r="P22">
        <f>_tag1!O21</f>
        <v>0</v>
      </c>
      <c r="Q22">
        <f>_tag1!P21</f>
        <v>0</v>
      </c>
      <c r="R22">
        <f>_tag1!Q21</f>
        <v>0</v>
      </c>
      <c r="S22">
        <f>_tag1!R21</f>
        <v>0</v>
      </c>
      <c r="T22">
        <f>_tag1!S21</f>
        <v>0</v>
      </c>
      <c r="U22">
        <f>_tag1!T21</f>
        <v>0</v>
      </c>
      <c r="V22">
        <f>_tag1!U21</f>
        <v>0</v>
      </c>
      <c r="W22">
        <f>_tag1!V21</f>
        <v>0</v>
      </c>
      <c r="X22">
        <f>_tag1!W21</f>
        <v>0</v>
      </c>
      <c r="Y22">
        <f>_tag1!X21</f>
        <v>0</v>
      </c>
    </row>
    <row r="23" spans="1:25" ht="14.25">
      <c r="A23" s="14">
        <f>_tag1!A21</f>
        <v>0</v>
      </c>
      <c r="B23">
        <f>_tag1!A22</f>
        <v>0</v>
      </c>
      <c r="C23">
        <f>_tag1!B22</f>
        <v>0</v>
      </c>
      <c r="D23">
        <f>_tag1!C22</f>
        <v>0</v>
      </c>
      <c r="E23">
        <f>_tag1!D22</f>
        <v>0</v>
      </c>
      <c r="F23">
        <f>_tag1!E22</f>
        <v>0</v>
      </c>
      <c r="G23">
        <f>_tag1!F22</f>
        <v>0</v>
      </c>
      <c r="H23">
        <f>_tag1!G22</f>
        <v>0</v>
      </c>
      <c r="I23">
        <f>_tag1!H22</f>
        <v>0</v>
      </c>
      <c r="J23">
        <f>_tag1!I22</f>
        <v>0</v>
      </c>
      <c r="K23">
        <f>_tag1!J22</f>
        <v>0</v>
      </c>
      <c r="L23">
        <f>_tag1!K22</f>
        <v>0</v>
      </c>
      <c r="M23">
        <f>_tag1!L22</f>
        <v>0</v>
      </c>
      <c r="N23">
        <f>_tag1!M22</f>
        <v>0</v>
      </c>
      <c r="O23">
        <f>_tag1!N22</f>
        <v>0</v>
      </c>
      <c r="P23">
        <f>_tag1!O22</f>
        <v>0</v>
      </c>
      <c r="Q23">
        <f>_tag1!P22</f>
        <v>0</v>
      </c>
      <c r="R23">
        <f>_tag1!Q22</f>
        <v>0</v>
      </c>
      <c r="S23">
        <f>_tag1!R22</f>
        <v>0</v>
      </c>
      <c r="T23">
        <f>_tag1!S22</f>
        <v>0</v>
      </c>
      <c r="U23">
        <f>_tag1!T22</f>
        <v>0</v>
      </c>
      <c r="V23">
        <f>_tag1!U22</f>
        <v>0</v>
      </c>
      <c r="W23">
        <f>_tag1!V22</f>
        <v>0</v>
      </c>
      <c r="X23">
        <f>_tag1!W22</f>
        <v>0</v>
      </c>
      <c r="Y23">
        <f>_tag1!X22</f>
        <v>0</v>
      </c>
    </row>
    <row r="24" spans="1:25" ht="14.25">
      <c r="A24" s="14">
        <f>_tag1!A22</f>
        <v>0</v>
      </c>
      <c r="B24">
        <f>_tag1!A23</f>
        <v>0</v>
      </c>
      <c r="C24">
        <f>_tag1!B23</f>
        <v>0</v>
      </c>
      <c r="D24">
        <f>_tag1!C23</f>
        <v>0</v>
      </c>
      <c r="E24">
        <f>_tag1!D23</f>
        <v>0</v>
      </c>
      <c r="F24">
        <f>_tag1!E23</f>
        <v>0</v>
      </c>
      <c r="G24">
        <f>_tag1!F23</f>
        <v>0</v>
      </c>
      <c r="H24">
        <f>_tag1!G23</f>
        <v>0</v>
      </c>
      <c r="I24">
        <f>_tag1!H23</f>
        <v>0</v>
      </c>
      <c r="J24">
        <f>_tag1!I23</f>
        <v>0</v>
      </c>
      <c r="K24">
        <f>_tag1!J23</f>
        <v>0</v>
      </c>
      <c r="L24">
        <f>_tag1!K23</f>
        <v>0</v>
      </c>
      <c r="M24">
        <f>_tag1!L23</f>
        <v>0</v>
      </c>
      <c r="N24">
        <f>_tag1!M23</f>
        <v>0</v>
      </c>
      <c r="O24">
        <f>_tag1!N23</f>
        <v>0</v>
      </c>
      <c r="P24">
        <f>_tag1!O23</f>
        <v>0</v>
      </c>
      <c r="Q24">
        <f>_tag1!P23</f>
        <v>0</v>
      </c>
      <c r="R24">
        <f>_tag1!Q23</f>
        <v>0</v>
      </c>
      <c r="S24">
        <f>_tag1!R23</f>
        <v>0</v>
      </c>
      <c r="T24">
        <f>_tag1!S23</f>
        <v>0</v>
      </c>
      <c r="U24">
        <f>_tag1!T23</f>
        <v>0</v>
      </c>
      <c r="V24">
        <f>_tag1!U23</f>
        <v>0</v>
      </c>
      <c r="W24">
        <f>_tag1!V23</f>
        <v>0</v>
      </c>
      <c r="X24">
        <f>_tag1!W23</f>
        <v>0</v>
      </c>
      <c r="Y24">
        <f>_tag1!X23</f>
        <v>0</v>
      </c>
    </row>
    <row r="25" spans="1:25" ht="14.25">
      <c r="A25" s="14">
        <f>_tag1!A23</f>
        <v>0</v>
      </c>
      <c r="B25">
        <f>_tag1!A24</f>
        <v>0</v>
      </c>
      <c r="C25">
        <f>_tag1!B24</f>
        <v>0</v>
      </c>
      <c r="D25">
        <f>_tag1!C24</f>
        <v>0</v>
      </c>
      <c r="E25">
        <f>_tag1!D24</f>
        <v>0</v>
      </c>
      <c r="F25">
        <f>_tag1!E24</f>
        <v>0</v>
      </c>
      <c r="G25">
        <f>_tag1!F24</f>
        <v>0</v>
      </c>
      <c r="H25">
        <f>_tag1!G24</f>
        <v>0</v>
      </c>
      <c r="I25">
        <f>_tag1!H24</f>
        <v>0</v>
      </c>
      <c r="J25">
        <f>_tag1!I24</f>
        <v>0</v>
      </c>
      <c r="K25">
        <f>_tag1!J24</f>
        <v>0</v>
      </c>
      <c r="L25">
        <f>_tag1!K24</f>
        <v>0</v>
      </c>
      <c r="M25">
        <f>_tag1!L24</f>
        <v>0</v>
      </c>
      <c r="N25">
        <f>_tag1!M24</f>
        <v>0</v>
      </c>
      <c r="O25">
        <f>_tag1!N24</f>
        <v>0</v>
      </c>
      <c r="P25">
        <f>_tag1!O24</f>
        <v>0</v>
      </c>
      <c r="Q25">
        <f>_tag1!P24</f>
        <v>0</v>
      </c>
      <c r="R25">
        <f>_tag1!Q24</f>
        <v>0</v>
      </c>
      <c r="S25">
        <f>_tag1!R24</f>
        <v>0</v>
      </c>
      <c r="T25">
        <f>_tag1!S24</f>
        <v>0</v>
      </c>
      <c r="U25">
        <f>_tag1!T24</f>
        <v>0</v>
      </c>
      <c r="V25">
        <f>_tag1!U24</f>
        <v>0</v>
      </c>
      <c r="W25">
        <f>_tag1!V24</f>
        <v>0</v>
      </c>
      <c r="X25">
        <f>_tag1!W24</f>
        <v>0</v>
      </c>
      <c r="Y25">
        <f>_tag1!X24</f>
        <v>0</v>
      </c>
    </row>
    <row r="26" spans="1:25" ht="14.25">
      <c r="A26" s="14">
        <f>_tag1!A24</f>
        <v>0</v>
      </c>
      <c r="B26">
        <f>_tag1!A25</f>
        <v>0</v>
      </c>
      <c r="C26">
        <f>_tag1!B25</f>
        <v>0</v>
      </c>
      <c r="D26">
        <f>_tag1!C25</f>
        <v>0</v>
      </c>
      <c r="E26">
        <f>_tag1!D25</f>
        <v>0</v>
      </c>
      <c r="F26">
        <f>_tag1!E25</f>
        <v>0</v>
      </c>
      <c r="G26">
        <f>_tag1!F25</f>
        <v>0</v>
      </c>
      <c r="H26">
        <f>_tag1!G25</f>
        <v>0</v>
      </c>
      <c r="I26">
        <f>_tag1!H25</f>
        <v>0</v>
      </c>
      <c r="J26">
        <f>_tag1!I25</f>
        <v>0</v>
      </c>
      <c r="K26">
        <f>_tag1!J25</f>
        <v>0</v>
      </c>
      <c r="L26">
        <f>_tag1!K25</f>
        <v>0</v>
      </c>
      <c r="M26">
        <f>_tag1!L25</f>
        <v>0</v>
      </c>
      <c r="N26">
        <f>_tag1!M25</f>
        <v>0</v>
      </c>
      <c r="O26">
        <f>_tag1!N25</f>
        <v>0</v>
      </c>
      <c r="P26">
        <f>_tag1!O25</f>
        <v>0</v>
      </c>
      <c r="Q26">
        <f>_tag1!P25</f>
        <v>0</v>
      </c>
      <c r="R26">
        <f>_tag1!Q25</f>
        <v>0</v>
      </c>
      <c r="S26">
        <f>_tag1!R25</f>
        <v>0</v>
      </c>
      <c r="T26">
        <f>_tag1!S25</f>
        <v>0</v>
      </c>
      <c r="U26">
        <f>_tag1!T25</f>
        <v>0</v>
      </c>
      <c r="V26">
        <f>_tag1!U25</f>
        <v>0</v>
      </c>
      <c r="W26">
        <f>_tag1!V25</f>
        <v>0</v>
      </c>
      <c r="X26">
        <f>_tag1!W25</f>
        <v>0</v>
      </c>
      <c r="Y26">
        <f>_tag1!X25</f>
        <v>0</v>
      </c>
    </row>
    <row r="27" spans="1:25" ht="14.25">
      <c r="A27" s="14">
        <f>_tag1!A25</f>
        <v>0</v>
      </c>
      <c r="B27">
        <f>_tag1!A26</f>
        <v>0</v>
      </c>
      <c r="C27">
        <f>_tag1!B26</f>
        <v>0</v>
      </c>
      <c r="D27">
        <f>_tag1!C26</f>
        <v>0</v>
      </c>
      <c r="E27">
        <f>_tag1!D26</f>
        <v>0</v>
      </c>
      <c r="F27">
        <f>_tag1!E26</f>
        <v>0</v>
      </c>
      <c r="G27">
        <f>_tag1!F26</f>
        <v>0</v>
      </c>
      <c r="H27">
        <f>_tag1!G26</f>
        <v>0</v>
      </c>
      <c r="I27">
        <f>_tag1!H26</f>
        <v>0</v>
      </c>
      <c r="J27">
        <f>_tag1!I26</f>
        <v>0</v>
      </c>
      <c r="K27">
        <f>_tag1!J26</f>
        <v>0</v>
      </c>
      <c r="L27">
        <f>_tag1!K26</f>
        <v>0</v>
      </c>
      <c r="M27">
        <f>_tag1!L26</f>
        <v>0</v>
      </c>
      <c r="N27">
        <f>_tag1!M26</f>
        <v>0</v>
      </c>
      <c r="O27">
        <f>_tag1!N26</f>
        <v>0</v>
      </c>
      <c r="P27">
        <f>_tag1!O26</f>
        <v>0</v>
      </c>
      <c r="Q27">
        <f>_tag1!P26</f>
        <v>0</v>
      </c>
      <c r="R27">
        <f>_tag1!Q26</f>
        <v>0</v>
      </c>
      <c r="S27">
        <f>_tag1!R26</f>
        <v>0</v>
      </c>
      <c r="T27">
        <f>_tag1!S26</f>
        <v>0</v>
      </c>
      <c r="U27">
        <f>_tag1!T26</f>
        <v>0</v>
      </c>
      <c r="V27">
        <f>_tag1!U26</f>
        <v>0</v>
      </c>
      <c r="W27">
        <f>_tag1!V26</f>
        <v>0</v>
      </c>
      <c r="X27">
        <f>_tag1!W26</f>
        <v>0</v>
      </c>
      <c r="Y27">
        <f>_tag1!X26</f>
        <v>0</v>
      </c>
    </row>
    <row r="28" spans="1:25" ht="14.25">
      <c r="A28" s="14">
        <f>_tag1!A26</f>
        <v>0</v>
      </c>
      <c r="B28">
        <f>_tag1!A27</f>
        <v>0</v>
      </c>
      <c r="C28">
        <f>_tag1!B27</f>
        <v>0</v>
      </c>
      <c r="D28">
        <f>_tag1!C27</f>
        <v>0</v>
      </c>
      <c r="E28">
        <f>_tag1!D27</f>
        <v>0</v>
      </c>
      <c r="F28">
        <f>_tag1!E27</f>
        <v>0</v>
      </c>
      <c r="G28">
        <f>_tag1!F27</f>
        <v>0</v>
      </c>
      <c r="H28">
        <f>_tag1!G27</f>
        <v>0</v>
      </c>
      <c r="I28">
        <f>_tag1!H27</f>
        <v>0</v>
      </c>
      <c r="J28">
        <f>_tag1!I27</f>
        <v>0</v>
      </c>
      <c r="K28">
        <f>_tag1!J27</f>
        <v>0</v>
      </c>
      <c r="L28">
        <f>_tag1!K27</f>
        <v>0</v>
      </c>
      <c r="M28">
        <f>_tag1!L27</f>
        <v>0</v>
      </c>
      <c r="N28">
        <f>_tag1!M27</f>
        <v>0</v>
      </c>
      <c r="O28">
        <f>_tag1!N27</f>
        <v>0</v>
      </c>
      <c r="P28">
        <f>_tag1!O27</f>
        <v>0</v>
      </c>
      <c r="Q28">
        <f>_tag1!P27</f>
        <v>0</v>
      </c>
      <c r="R28">
        <f>_tag1!Q27</f>
        <v>0</v>
      </c>
      <c r="S28">
        <f>_tag1!R27</f>
        <v>0</v>
      </c>
      <c r="T28">
        <f>_tag1!S27</f>
        <v>0</v>
      </c>
      <c r="U28">
        <f>_tag1!T27</f>
        <v>0</v>
      </c>
      <c r="V28">
        <f>_tag1!U27</f>
        <v>0</v>
      </c>
      <c r="W28">
        <f>_tag1!V27</f>
        <v>0</v>
      </c>
      <c r="X28">
        <f>_tag1!W27</f>
        <v>0</v>
      </c>
      <c r="Y28">
        <f>_tag1!X27</f>
        <v>0</v>
      </c>
    </row>
    <row r="29" spans="1:25" ht="14.25">
      <c r="A29" s="14">
        <f>_tag1!A27</f>
        <v>0</v>
      </c>
      <c r="B29">
        <f>_tag1!A28</f>
        <v>0</v>
      </c>
      <c r="C29">
        <f>_tag1!B28</f>
        <v>0</v>
      </c>
      <c r="D29">
        <f>_tag1!C28</f>
        <v>0</v>
      </c>
      <c r="E29">
        <f>_tag1!D28</f>
        <v>0</v>
      </c>
      <c r="F29">
        <f>_tag1!E28</f>
        <v>0</v>
      </c>
      <c r="G29">
        <f>_tag1!F28</f>
        <v>0</v>
      </c>
      <c r="H29">
        <f>_tag1!G28</f>
        <v>0</v>
      </c>
      <c r="I29">
        <f>_tag1!H28</f>
        <v>0</v>
      </c>
      <c r="J29">
        <f>_tag1!I28</f>
        <v>0</v>
      </c>
      <c r="K29">
        <f>_tag1!J28</f>
        <v>0</v>
      </c>
      <c r="L29">
        <f>_tag1!K28</f>
        <v>0</v>
      </c>
      <c r="M29">
        <f>_tag1!L28</f>
        <v>0</v>
      </c>
      <c r="N29">
        <f>_tag1!M28</f>
        <v>0</v>
      </c>
      <c r="O29">
        <f>_tag1!N28</f>
        <v>0</v>
      </c>
      <c r="P29">
        <f>_tag1!O28</f>
        <v>0</v>
      </c>
      <c r="Q29">
        <f>_tag1!P28</f>
        <v>0</v>
      </c>
      <c r="R29">
        <f>_tag1!Q28</f>
        <v>0</v>
      </c>
      <c r="S29">
        <f>_tag1!R28</f>
        <v>0</v>
      </c>
      <c r="T29">
        <f>_tag1!S28</f>
        <v>0</v>
      </c>
      <c r="U29">
        <f>_tag1!T28</f>
        <v>0</v>
      </c>
      <c r="V29">
        <f>_tag1!U28</f>
        <v>0</v>
      </c>
      <c r="W29">
        <f>_tag1!V28</f>
        <v>0</v>
      </c>
      <c r="X29">
        <f>_tag1!W28</f>
        <v>0</v>
      </c>
      <c r="Y29">
        <f>_tag1!X28</f>
        <v>0</v>
      </c>
    </row>
    <row r="30" spans="1:25" ht="14.25">
      <c r="A30" s="14">
        <f>_tag1!A28</f>
        <v>0</v>
      </c>
      <c r="B30">
        <f>_tag1!A29</f>
        <v>0</v>
      </c>
      <c r="C30">
        <f>_tag1!B29</f>
        <v>0</v>
      </c>
      <c r="D30">
        <f>_tag1!C29</f>
        <v>0</v>
      </c>
      <c r="E30">
        <f>_tag1!D29</f>
        <v>0</v>
      </c>
      <c r="F30">
        <f>_tag1!E29</f>
        <v>0</v>
      </c>
      <c r="G30">
        <f>_tag1!F29</f>
        <v>0</v>
      </c>
      <c r="H30">
        <f>_tag1!G29</f>
        <v>0</v>
      </c>
      <c r="I30">
        <f>_tag1!H29</f>
        <v>0</v>
      </c>
      <c r="J30">
        <f>_tag1!I29</f>
        <v>0</v>
      </c>
      <c r="K30">
        <f>_tag1!J29</f>
        <v>0</v>
      </c>
      <c r="L30">
        <f>_tag1!K29</f>
        <v>0</v>
      </c>
      <c r="M30">
        <f>_tag1!L29</f>
        <v>0</v>
      </c>
      <c r="N30">
        <f>_tag1!M29</f>
        <v>0</v>
      </c>
      <c r="O30">
        <f>_tag1!N29</f>
        <v>0</v>
      </c>
      <c r="P30">
        <f>_tag1!O29</f>
        <v>0</v>
      </c>
      <c r="Q30">
        <f>_tag1!P29</f>
        <v>0</v>
      </c>
      <c r="R30">
        <f>_tag1!Q29</f>
        <v>0</v>
      </c>
      <c r="S30">
        <f>_tag1!R29</f>
        <v>0</v>
      </c>
      <c r="T30">
        <f>_tag1!S29</f>
        <v>0</v>
      </c>
      <c r="U30">
        <f>_tag1!T29</f>
        <v>0</v>
      </c>
      <c r="V30">
        <f>_tag1!U29</f>
        <v>0</v>
      </c>
      <c r="W30">
        <f>_tag1!V29</f>
        <v>0</v>
      </c>
      <c r="X30">
        <f>_tag1!W29</f>
        <v>0</v>
      </c>
      <c r="Y30">
        <f>_tag1!X29</f>
        <v>0</v>
      </c>
    </row>
    <row r="31" spans="1:25" ht="14.25">
      <c r="A31" s="14">
        <f>_tag1!A29</f>
        <v>0</v>
      </c>
      <c r="B31">
        <f>_tag1!A30</f>
        <v>0</v>
      </c>
      <c r="C31">
        <f>_tag1!B30</f>
        <v>0</v>
      </c>
      <c r="D31">
        <f>_tag1!C30</f>
        <v>0</v>
      </c>
      <c r="E31">
        <f>_tag1!D30</f>
        <v>0</v>
      </c>
      <c r="F31">
        <f>_tag1!E30</f>
        <v>0</v>
      </c>
      <c r="G31">
        <f>_tag1!F30</f>
        <v>0</v>
      </c>
      <c r="H31">
        <f>_tag1!G30</f>
        <v>0</v>
      </c>
      <c r="I31">
        <f>_tag1!H30</f>
        <v>0</v>
      </c>
      <c r="J31">
        <f>_tag1!I30</f>
        <v>0</v>
      </c>
      <c r="K31">
        <f>_tag1!J30</f>
        <v>0</v>
      </c>
      <c r="L31">
        <f>_tag1!K30</f>
        <v>0</v>
      </c>
      <c r="M31">
        <f>_tag1!L30</f>
        <v>0</v>
      </c>
      <c r="N31">
        <f>_tag1!M30</f>
        <v>0</v>
      </c>
      <c r="O31">
        <f>_tag1!N30</f>
        <v>0</v>
      </c>
      <c r="P31">
        <f>_tag1!O30</f>
        <v>0</v>
      </c>
      <c r="Q31">
        <f>_tag1!P30</f>
        <v>0</v>
      </c>
      <c r="R31">
        <f>_tag1!Q30</f>
        <v>0</v>
      </c>
      <c r="S31">
        <f>_tag1!R30</f>
        <v>0</v>
      </c>
      <c r="T31">
        <f>_tag1!S30</f>
        <v>0</v>
      </c>
      <c r="U31">
        <f>_tag1!T30</f>
        <v>0</v>
      </c>
      <c r="V31">
        <f>_tag1!U30</f>
        <v>0</v>
      </c>
      <c r="W31">
        <f>_tag1!V30</f>
        <v>0</v>
      </c>
      <c r="X31">
        <f>_tag1!W30</f>
        <v>0</v>
      </c>
      <c r="Y31">
        <f>_tag1!X30</f>
        <v>0</v>
      </c>
    </row>
    <row r="32" spans="1:25" ht="14.25">
      <c r="A32" s="14">
        <f>_tag1!A30</f>
        <v>0</v>
      </c>
      <c r="B32">
        <f>_tag1!A31</f>
        <v>0</v>
      </c>
      <c r="C32">
        <f>_tag1!B31</f>
        <v>0</v>
      </c>
      <c r="D32">
        <f>_tag1!C31</f>
        <v>0</v>
      </c>
      <c r="E32">
        <f>_tag1!D31</f>
        <v>0</v>
      </c>
      <c r="F32">
        <f>_tag1!E31</f>
        <v>0</v>
      </c>
      <c r="G32">
        <f>_tag1!F31</f>
        <v>0</v>
      </c>
      <c r="H32">
        <f>_tag1!G31</f>
        <v>0</v>
      </c>
      <c r="I32">
        <f>_tag1!H31</f>
        <v>0</v>
      </c>
      <c r="J32">
        <f>_tag1!I31</f>
        <v>0</v>
      </c>
      <c r="K32">
        <f>_tag1!J31</f>
        <v>0</v>
      </c>
      <c r="L32">
        <f>_tag1!K31</f>
        <v>0</v>
      </c>
      <c r="M32">
        <f>_tag1!L31</f>
        <v>0</v>
      </c>
      <c r="N32">
        <f>_tag1!M31</f>
        <v>0</v>
      </c>
      <c r="O32">
        <f>_tag1!N31</f>
        <v>0</v>
      </c>
      <c r="P32">
        <f>_tag1!O31</f>
        <v>0</v>
      </c>
      <c r="Q32">
        <f>_tag1!P31</f>
        <v>0</v>
      </c>
      <c r="R32">
        <f>_tag1!Q31</f>
        <v>0</v>
      </c>
      <c r="S32">
        <f>_tag1!R31</f>
        <v>0</v>
      </c>
      <c r="T32">
        <f>_tag1!S31</f>
        <v>0</v>
      </c>
      <c r="U32">
        <f>_tag1!T31</f>
        <v>0</v>
      </c>
      <c r="V32">
        <f>_tag1!U31</f>
        <v>0</v>
      </c>
      <c r="W32">
        <f>_tag1!V31</f>
        <v>0</v>
      </c>
      <c r="X32">
        <f>_tag1!W31</f>
        <v>0</v>
      </c>
      <c r="Y32">
        <f>_tag1!X31</f>
        <v>0</v>
      </c>
    </row>
    <row r="36" spans="1:180" ht="14.25">
      <c r="A36" s="15">
        <v>43343</v>
      </c>
      <c r="B36" s="16" t="s">
        <v>30</v>
      </c>
      <c r="C36" s="16" t="s">
        <v>31</v>
      </c>
      <c r="D36" s="16" t="s">
        <v>30</v>
      </c>
      <c r="E36" s="16" t="s">
        <v>31</v>
      </c>
    </row>
    <row r="37" spans="1:180" ht="14.25">
      <c r="A37" s="17">
        <v>0.95833333333333304</v>
      </c>
      <c r="B37" s="16"/>
      <c r="C37" s="16"/>
      <c r="D37" s="16"/>
      <c r="E37" s="16"/>
    </row>
    <row r="38" spans="1:180" ht="14.25">
      <c r="A38" s="170">
        <v>43344</v>
      </c>
      <c r="B38" s="168" t="s">
        <v>32</v>
      </c>
      <c r="C38" s="168"/>
      <c r="D38" s="168" t="s">
        <v>33</v>
      </c>
      <c r="E38" s="168"/>
      <c r="F38" s="169" t="s">
        <v>34</v>
      </c>
      <c r="G38" s="170">
        <v>43345</v>
      </c>
      <c r="H38" s="167" t="s">
        <v>32</v>
      </c>
      <c r="I38" s="168"/>
      <c r="J38" s="167" t="s">
        <v>33</v>
      </c>
      <c r="K38" s="168"/>
      <c r="L38" s="169" t="s">
        <v>34</v>
      </c>
      <c r="M38" s="170">
        <v>43346</v>
      </c>
      <c r="N38" s="167" t="s">
        <v>32</v>
      </c>
      <c r="O38" s="168"/>
      <c r="P38" s="167" t="s">
        <v>33</v>
      </c>
      <c r="Q38" s="168"/>
      <c r="R38" s="169" t="s">
        <v>34</v>
      </c>
      <c r="S38" s="170">
        <v>43347</v>
      </c>
      <c r="T38" s="167" t="s">
        <v>32</v>
      </c>
      <c r="U38" s="168"/>
      <c r="V38" s="167" t="s">
        <v>33</v>
      </c>
      <c r="W38" s="168"/>
      <c r="X38" s="169" t="s">
        <v>34</v>
      </c>
      <c r="Y38" s="170">
        <v>43348</v>
      </c>
      <c r="Z38" s="167" t="s">
        <v>32</v>
      </c>
      <c r="AA38" s="168"/>
      <c r="AB38" s="167" t="s">
        <v>33</v>
      </c>
      <c r="AC38" s="168"/>
      <c r="AD38" s="169" t="s">
        <v>34</v>
      </c>
      <c r="AE38" s="170">
        <v>43349</v>
      </c>
      <c r="AF38" s="167" t="s">
        <v>32</v>
      </c>
      <c r="AG38" s="168"/>
      <c r="AH38" s="167" t="s">
        <v>33</v>
      </c>
      <c r="AI38" s="168"/>
      <c r="AJ38" s="169" t="s">
        <v>34</v>
      </c>
      <c r="AK38" s="170">
        <v>43350</v>
      </c>
      <c r="AL38" s="167" t="s">
        <v>32</v>
      </c>
      <c r="AM38" s="168"/>
      <c r="AN38" s="167" t="s">
        <v>33</v>
      </c>
      <c r="AO38" s="168"/>
      <c r="AP38" s="169" t="s">
        <v>34</v>
      </c>
      <c r="AQ38" s="170">
        <v>43351</v>
      </c>
      <c r="AR38" s="167" t="s">
        <v>32</v>
      </c>
      <c r="AS38" s="168"/>
      <c r="AT38" s="167" t="s">
        <v>33</v>
      </c>
      <c r="AU38" s="168"/>
      <c r="AV38" s="169" t="s">
        <v>34</v>
      </c>
      <c r="AW38" s="170">
        <v>43352</v>
      </c>
      <c r="AX38" s="167" t="s">
        <v>32</v>
      </c>
      <c r="AY38" s="168"/>
      <c r="AZ38" s="167" t="s">
        <v>33</v>
      </c>
      <c r="BA38" s="168"/>
      <c r="BB38" s="169" t="s">
        <v>34</v>
      </c>
      <c r="BC38" s="170">
        <v>43353</v>
      </c>
      <c r="BD38" s="167" t="s">
        <v>32</v>
      </c>
      <c r="BE38" s="168"/>
      <c r="BF38" s="167" t="s">
        <v>33</v>
      </c>
      <c r="BG38" s="168"/>
      <c r="BH38" s="169" t="s">
        <v>34</v>
      </c>
      <c r="BI38" s="170">
        <v>43354</v>
      </c>
      <c r="BJ38" s="167" t="s">
        <v>32</v>
      </c>
      <c r="BK38" s="168"/>
      <c r="BL38" s="167" t="s">
        <v>33</v>
      </c>
      <c r="BM38" s="168"/>
      <c r="BN38" s="169" t="s">
        <v>34</v>
      </c>
      <c r="BO38" s="170">
        <v>43355</v>
      </c>
      <c r="BP38" s="167" t="s">
        <v>32</v>
      </c>
      <c r="BQ38" s="168"/>
      <c r="BR38" s="167" t="s">
        <v>33</v>
      </c>
      <c r="BS38" s="168"/>
      <c r="BT38" s="169" t="s">
        <v>34</v>
      </c>
      <c r="BU38" s="170">
        <v>43356</v>
      </c>
      <c r="BV38" s="167" t="s">
        <v>32</v>
      </c>
      <c r="BW38" s="168"/>
      <c r="BX38" s="167" t="s">
        <v>33</v>
      </c>
      <c r="BY38" s="168"/>
      <c r="BZ38" s="169" t="s">
        <v>34</v>
      </c>
      <c r="CA38" s="170">
        <v>43357</v>
      </c>
      <c r="CB38" s="167" t="s">
        <v>32</v>
      </c>
      <c r="CC38" s="168"/>
      <c r="CD38" s="167" t="s">
        <v>33</v>
      </c>
      <c r="CE38" s="168"/>
      <c r="CF38" s="169" t="s">
        <v>34</v>
      </c>
      <c r="CG38" s="170">
        <v>43358</v>
      </c>
      <c r="CH38" s="167" t="s">
        <v>32</v>
      </c>
      <c r="CI38" s="168"/>
      <c r="CJ38" s="167" t="s">
        <v>33</v>
      </c>
      <c r="CK38" s="168"/>
      <c r="CL38" s="169" t="s">
        <v>34</v>
      </c>
      <c r="CM38" s="170">
        <v>43359</v>
      </c>
      <c r="CN38" s="167" t="s">
        <v>32</v>
      </c>
      <c r="CO38" s="168"/>
      <c r="CP38" s="167" t="s">
        <v>33</v>
      </c>
      <c r="CQ38" s="168"/>
      <c r="CR38" s="169" t="s">
        <v>34</v>
      </c>
      <c r="CS38" s="170">
        <v>43360</v>
      </c>
      <c r="CT38" s="167" t="s">
        <v>32</v>
      </c>
      <c r="CU38" s="168"/>
      <c r="CV38" s="167" t="s">
        <v>33</v>
      </c>
      <c r="CW38" s="168"/>
      <c r="CX38" s="169" t="s">
        <v>34</v>
      </c>
      <c r="CY38" s="170">
        <v>43361</v>
      </c>
      <c r="CZ38" s="167" t="s">
        <v>32</v>
      </c>
      <c r="DA38" s="168"/>
      <c r="DB38" s="167" t="s">
        <v>33</v>
      </c>
      <c r="DC38" s="168"/>
      <c r="DD38" s="169" t="s">
        <v>34</v>
      </c>
      <c r="DE38" s="170">
        <v>43362</v>
      </c>
      <c r="DF38" s="167" t="s">
        <v>32</v>
      </c>
      <c r="DG38" s="168"/>
      <c r="DH38" s="167" t="s">
        <v>33</v>
      </c>
      <c r="DI38" s="168"/>
      <c r="DJ38" s="169" t="s">
        <v>34</v>
      </c>
      <c r="DK38" s="170">
        <v>43363</v>
      </c>
      <c r="DL38" s="167" t="s">
        <v>32</v>
      </c>
      <c r="DM38" s="168"/>
      <c r="DN38" s="167" t="s">
        <v>33</v>
      </c>
      <c r="DO38" s="168"/>
      <c r="DP38" s="169" t="s">
        <v>34</v>
      </c>
      <c r="DQ38" s="170">
        <v>43364</v>
      </c>
      <c r="DR38" s="167" t="s">
        <v>32</v>
      </c>
      <c r="DS38" s="168"/>
      <c r="DT38" s="167" t="s">
        <v>33</v>
      </c>
      <c r="DU38" s="168"/>
      <c r="DV38" s="169" t="s">
        <v>34</v>
      </c>
      <c r="DW38" s="170">
        <v>43365</v>
      </c>
      <c r="DX38" s="167" t="s">
        <v>32</v>
      </c>
      <c r="DY38" s="168"/>
      <c r="DZ38" s="167" t="s">
        <v>33</v>
      </c>
      <c r="EA38" s="168"/>
      <c r="EB38" s="169" t="s">
        <v>34</v>
      </c>
      <c r="EC38" s="170">
        <v>43366</v>
      </c>
      <c r="ED38" s="167" t="s">
        <v>32</v>
      </c>
      <c r="EE38" s="168"/>
      <c r="EF38" s="167" t="s">
        <v>33</v>
      </c>
      <c r="EG38" s="168"/>
      <c r="EH38" s="169" t="s">
        <v>34</v>
      </c>
      <c r="EI38" s="170">
        <v>43367</v>
      </c>
      <c r="EJ38" s="167" t="s">
        <v>32</v>
      </c>
      <c r="EK38" s="168"/>
      <c r="EL38" s="167" t="s">
        <v>33</v>
      </c>
      <c r="EM38" s="168"/>
      <c r="EN38" s="169" t="s">
        <v>34</v>
      </c>
      <c r="EO38" s="170">
        <v>43368</v>
      </c>
      <c r="EP38" s="167" t="s">
        <v>32</v>
      </c>
      <c r="EQ38" s="168"/>
      <c r="ER38" s="167" t="s">
        <v>33</v>
      </c>
      <c r="ES38" s="168"/>
      <c r="ET38" s="169" t="s">
        <v>34</v>
      </c>
      <c r="EU38" s="170">
        <v>43369</v>
      </c>
      <c r="EV38" s="167" t="s">
        <v>32</v>
      </c>
      <c r="EW38" s="168"/>
      <c r="EX38" s="167" t="s">
        <v>33</v>
      </c>
      <c r="EY38" s="168"/>
      <c r="EZ38" s="169" t="s">
        <v>34</v>
      </c>
      <c r="FA38" s="170">
        <v>43370</v>
      </c>
      <c r="FB38" s="167" t="s">
        <v>32</v>
      </c>
      <c r="FC38" s="168"/>
      <c r="FD38" s="167" t="s">
        <v>33</v>
      </c>
      <c r="FE38" s="168"/>
      <c r="FF38" s="169" t="s">
        <v>34</v>
      </c>
      <c r="FG38" s="170">
        <v>43371</v>
      </c>
      <c r="FH38" s="167" t="s">
        <v>32</v>
      </c>
      <c r="FI38" s="168"/>
      <c r="FJ38" s="167" t="s">
        <v>33</v>
      </c>
      <c r="FK38" s="168"/>
      <c r="FL38" s="169" t="s">
        <v>34</v>
      </c>
      <c r="FM38" s="170">
        <v>43372</v>
      </c>
      <c r="FN38" s="167" t="s">
        <v>32</v>
      </c>
      <c r="FO38" s="168"/>
      <c r="FP38" s="167" t="s">
        <v>33</v>
      </c>
      <c r="FQ38" s="168"/>
      <c r="FR38" s="169" t="s">
        <v>34</v>
      </c>
      <c r="FS38" s="170">
        <v>43373</v>
      </c>
      <c r="FT38" s="167" t="s">
        <v>32</v>
      </c>
      <c r="FU38" s="168"/>
      <c r="FV38" s="167" t="s">
        <v>33</v>
      </c>
      <c r="FW38" s="168"/>
      <c r="FX38" s="169" t="s">
        <v>34</v>
      </c>
    </row>
    <row r="39" spans="1:180">
      <c r="A39" s="170"/>
      <c r="B39" s="6" t="s">
        <v>30</v>
      </c>
      <c r="C39" s="6" t="s">
        <v>31</v>
      </c>
      <c r="D39" s="6" t="s">
        <v>30</v>
      </c>
      <c r="E39" s="6" t="s">
        <v>31</v>
      </c>
      <c r="F39" s="169"/>
      <c r="G39" s="170"/>
      <c r="H39" s="6" t="s">
        <v>30</v>
      </c>
      <c r="I39" s="6" t="s">
        <v>31</v>
      </c>
      <c r="J39" s="6" t="s">
        <v>30</v>
      </c>
      <c r="K39" s="6" t="s">
        <v>31</v>
      </c>
      <c r="L39" s="169"/>
      <c r="M39" s="170"/>
      <c r="N39" s="6" t="s">
        <v>30</v>
      </c>
      <c r="O39" s="6" t="s">
        <v>31</v>
      </c>
      <c r="P39" s="6" t="s">
        <v>30</v>
      </c>
      <c r="Q39" s="6" t="s">
        <v>31</v>
      </c>
      <c r="R39" s="169"/>
      <c r="S39" s="170"/>
      <c r="T39" s="6" t="s">
        <v>30</v>
      </c>
      <c r="U39" s="6" t="s">
        <v>31</v>
      </c>
      <c r="V39" s="6" t="s">
        <v>30</v>
      </c>
      <c r="W39" s="6" t="s">
        <v>31</v>
      </c>
      <c r="X39" s="169"/>
      <c r="Y39" s="170"/>
      <c r="Z39" s="6" t="s">
        <v>30</v>
      </c>
      <c r="AA39" s="6" t="s">
        <v>31</v>
      </c>
      <c r="AB39" s="6" t="s">
        <v>30</v>
      </c>
      <c r="AC39" s="6" t="s">
        <v>31</v>
      </c>
      <c r="AD39" s="169"/>
      <c r="AE39" s="170"/>
      <c r="AF39" s="6" t="s">
        <v>30</v>
      </c>
      <c r="AG39" s="6" t="s">
        <v>31</v>
      </c>
      <c r="AH39" s="6" t="s">
        <v>30</v>
      </c>
      <c r="AI39" s="6" t="s">
        <v>31</v>
      </c>
      <c r="AJ39" s="169"/>
      <c r="AK39" s="170"/>
      <c r="AL39" s="6" t="s">
        <v>30</v>
      </c>
      <c r="AM39" s="6" t="s">
        <v>31</v>
      </c>
      <c r="AN39" s="6" t="s">
        <v>30</v>
      </c>
      <c r="AO39" s="6" t="s">
        <v>31</v>
      </c>
      <c r="AP39" s="169"/>
      <c r="AQ39" s="170"/>
      <c r="AR39" s="6" t="s">
        <v>30</v>
      </c>
      <c r="AS39" s="6" t="s">
        <v>31</v>
      </c>
      <c r="AT39" s="6" t="s">
        <v>30</v>
      </c>
      <c r="AU39" s="6" t="s">
        <v>31</v>
      </c>
      <c r="AV39" s="169"/>
      <c r="AW39" s="170"/>
      <c r="AX39" s="6" t="s">
        <v>30</v>
      </c>
      <c r="AY39" s="6" t="s">
        <v>31</v>
      </c>
      <c r="AZ39" s="6" t="s">
        <v>30</v>
      </c>
      <c r="BA39" s="6" t="s">
        <v>31</v>
      </c>
      <c r="BB39" s="169"/>
      <c r="BC39" s="170"/>
      <c r="BD39" s="6" t="s">
        <v>30</v>
      </c>
      <c r="BE39" s="6" t="s">
        <v>31</v>
      </c>
      <c r="BF39" s="6" t="s">
        <v>30</v>
      </c>
      <c r="BG39" s="6" t="s">
        <v>31</v>
      </c>
      <c r="BH39" s="169"/>
      <c r="BI39" s="170"/>
      <c r="BJ39" s="6" t="s">
        <v>30</v>
      </c>
      <c r="BK39" s="6" t="s">
        <v>31</v>
      </c>
      <c r="BL39" s="6" t="s">
        <v>30</v>
      </c>
      <c r="BM39" s="6" t="s">
        <v>31</v>
      </c>
      <c r="BN39" s="169"/>
      <c r="BO39" s="170"/>
      <c r="BP39" s="6" t="s">
        <v>30</v>
      </c>
      <c r="BQ39" s="6" t="s">
        <v>31</v>
      </c>
      <c r="BR39" s="6" t="s">
        <v>30</v>
      </c>
      <c r="BS39" s="6" t="s">
        <v>31</v>
      </c>
      <c r="BT39" s="169"/>
      <c r="BU39" s="170"/>
      <c r="BV39" s="6" t="s">
        <v>30</v>
      </c>
      <c r="BW39" s="6" t="s">
        <v>31</v>
      </c>
      <c r="BX39" s="6" t="s">
        <v>30</v>
      </c>
      <c r="BY39" s="6" t="s">
        <v>31</v>
      </c>
      <c r="BZ39" s="169"/>
      <c r="CA39" s="170"/>
      <c r="CB39" s="6" t="s">
        <v>30</v>
      </c>
      <c r="CC39" s="6" t="s">
        <v>31</v>
      </c>
      <c r="CD39" s="6" t="s">
        <v>30</v>
      </c>
      <c r="CE39" s="6" t="s">
        <v>31</v>
      </c>
      <c r="CF39" s="169"/>
      <c r="CG39" s="170"/>
      <c r="CH39" s="6" t="s">
        <v>30</v>
      </c>
      <c r="CI39" s="6" t="s">
        <v>31</v>
      </c>
      <c r="CJ39" s="6" t="s">
        <v>30</v>
      </c>
      <c r="CK39" s="6" t="s">
        <v>31</v>
      </c>
      <c r="CL39" s="169"/>
      <c r="CM39" s="170"/>
      <c r="CN39" s="6" t="s">
        <v>30</v>
      </c>
      <c r="CO39" s="6" t="s">
        <v>31</v>
      </c>
      <c r="CP39" s="6" t="s">
        <v>30</v>
      </c>
      <c r="CQ39" s="6" t="s">
        <v>31</v>
      </c>
      <c r="CR39" s="169"/>
      <c r="CS39" s="170"/>
      <c r="CT39" s="6" t="s">
        <v>30</v>
      </c>
      <c r="CU39" s="6" t="s">
        <v>31</v>
      </c>
      <c r="CV39" s="6" t="s">
        <v>30</v>
      </c>
      <c r="CW39" s="6" t="s">
        <v>31</v>
      </c>
      <c r="CX39" s="169"/>
      <c r="CY39" s="170"/>
      <c r="CZ39" s="6" t="s">
        <v>30</v>
      </c>
      <c r="DA39" s="6" t="s">
        <v>31</v>
      </c>
      <c r="DB39" s="6" t="s">
        <v>30</v>
      </c>
      <c r="DC39" s="6" t="s">
        <v>31</v>
      </c>
      <c r="DD39" s="169"/>
      <c r="DE39" s="170"/>
      <c r="DF39" s="6" t="s">
        <v>30</v>
      </c>
      <c r="DG39" s="6" t="s">
        <v>31</v>
      </c>
      <c r="DH39" s="6" t="s">
        <v>30</v>
      </c>
      <c r="DI39" s="6" t="s">
        <v>31</v>
      </c>
      <c r="DJ39" s="169"/>
      <c r="DK39" s="170"/>
      <c r="DL39" s="6" t="s">
        <v>30</v>
      </c>
      <c r="DM39" s="6" t="s">
        <v>31</v>
      </c>
      <c r="DN39" s="6" t="s">
        <v>30</v>
      </c>
      <c r="DO39" s="6" t="s">
        <v>31</v>
      </c>
      <c r="DP39" s="169"/>
      <c r="DQ39" s="170"/>
      <c r="DR39" s="6" t="s">
        <v>30</v>
      </c>
      <c r="DS39" s="6" t="s">
        <v>31</v>
      </c>
      <c r="DT39" s="6" t="s">
        <v>30</v>
      </c>
      <c r="DU39" s="6" t="s">
        <v>31</v>
      </c>
      <c r="DV39" s="169"/>
      <c r="DW39" s="170"/>
      <c r="DX39" s="6" t="s">
        <v>30</v>
      </c>
      <c r="DY39" s="6" t="s">
        <v>31</v>
      </c>
      <c r="DZ39" s="6" t="s">
        <v>30</v>
      </c>
      <c r="EA39" s="6" t="s">
        <v>31</v>
      </c>
      <c r="EB39" s="169"/>
      <c r="EC39" s="170"/>
      <c r="ED39" s="6" t="s">
        <v>30</v>
      </c>
      <c r="EE39" s="6" t="s">
        <v>31</v>
      </c>
      <c r="EF39" s="6" t="s">
        <v>30</v>
      </c>
      <c r="EG39" s="6" t="s">
        <v>31</v>
      </c>
      <c r="EH39" s="169"/>
      <c r="EI39" s="170"/>
      <c r="EJ39" s="6" t="s">
        <v>30</v>
      </c>
      <c r="EK39" s="6" t="s">
        <v>31</v>
      </c>
      <c r="EL39" s="6" t="s">
        <v>30</v>
      </c>
      <c r="EM39" s="6" t="s">
        <v>31</v>
      </c>
      <c r="EN39" s="169"/>
      <c r="EO39" s="170"/>
      <c r="EP39" s="6" t="s">
        <v>30</v>
      </c>
      <c r="EQ39" s="6" t="s">
        <v>31</v>
      </c>
      <c r="ER39" s="6" t="s">
        <v>30</v>
      </c>
      <c r="ES39" s="6" t="s">
        <v>31</v>
      </c>
      <c r="ET39" s="169"/>
      <c r="EU39" s="170"/>
      <c r="EV39" s="6" t="s">
        <v>30</v>
      </c>
      <c r="EW39" s="6" t="s">
        <v>31</v>
      </c>
      <c r="EX39" s="6" t="s">
        <v>30</v>
      </c>
      <c r="EY39" s="6" t="s">
        <v>31</v>
      </c>
      <c r="EZ39" s="169"/>
      <c r="FA39" s="170"/>
      <c r="FB39" s="6" t="s">
        <v>30</v>
      </c>
      <c r="FC39" s="6" t="s">
        <v>31</v>
      </c>
      <c r="FD39" s="6" t="s">
        <v>30</v>
      </c>
      <c r="FE39" s="6" t="s">
        <v>31</v>
      </c>
      <c r="FF39" s="169"/>
      <c r="FG39" s="170"/>
      <c r="FH39" s="6" t="s">
        <v>30</v>
      </c>
      <c r="FI39" s="6" t="s">
        <v>31</v>
      </c>
      <c r="FJ39" s="6" t="s">
        <v>30</v>
      </c>
      <c r="FK39" s="6" t="s">
        <v>31</v>
      </c>
      <c r="FL39" s="169"/>
      <c r="FM39" s="170"/>
      <c r="FN39" s="6" t="s">
        <v>30</v>
      </c>
      <c r="FO39" s="6" t="s">
        <v>31</v>
      </c>
      <c r="FP39" s="6" t="s">
        <v>30</v>
      </c>
      <c r="FQ39" s="6" t="s">
        <v>31</v>
      </c>
      <c r="FR39" s="169"/>
      <c r="FS39" s="170"/>
      <c r="FT39" s="6" t="s">
        <v>30</v>
      </c>
      <c r="FU39" s="6" t="s">
        <v>31</v>
      </c>
      <c r="FV39" s="6" t="s">
        <v>30</v>
      </c>
      <c r="FW39" s="6" t="s">
        <v>31</v>
      </c>
      <c r="FX39" s="169"/>
    </row>
    <row r="40" spans="1:180">
      <c r="A40" s="18">
        <v>0</v>
      </c>
      <c r="B40" s="6"/>
      <c r="C40" s="6"/>
      <c r="D40" s="6"/>
      <c r="E40" s="6"/>
      <c r="F40" s="6">
        <f>B40+C40+D40+E40-B37-C37-D37-E37</f>
        <v>0</v>
      </c>
      <c r="G40" s="18">
        <v>0</v>
      </c>
      <c r="H40" s="6"/>
      <c r="I40" s="6"/>
      <c r="J40" s="6"/>
      <c r="K40" s="6"/>
      <c r="L40" s="6">
        <f>H40+I40+J40+K40-B63-C63-D63-E63</f>
        <v>0</v>
      </c>
      <c r="M40" s="18">
        <v>0</v>
      </c>
      <c r="N40" s="6"/>
      <c r="O40" s="6"/>
      <c r="P40" s="6"/>
      <c r="Q40" s="6"/>
      <c r="R40" s="6">
        <f>N40+O40+P40+Q40-H63-I63-J63-K63</f>
        <v>0</v>
      </c>
      <c r="S40" s="18">
        <v>0</v>
      </c>
      <c r="T40" s="6"/>
      <c r="U40" s="6"/>
      <c r="V40" s="6"/>
      <c r="W40" s="6"/>
      <c r="X40" s="6">
        <f>T40+U40+V40+W40-N63-O63-P63-Q63</f>
        <v>0</v>
      </c>
      <c r="Y40" s="18">
        <v>0</v>
      </c>
      <c r="Z40" s="6"/>
      <c r="AA40" s="6"/>
      <c r="AB40" s="6"/>
      <c r="AC40" s="6"/>
      <c r="AD40" s="6">
        <f>Z40+AA40+AB40+AC40-T63-U63-V63-W63</f>
        <v>0</v>
      </c>
      <c r="AE40" s="18">
        <v>0</v>
      </c>
      <c r="AF40" s="6"/>
      <c r="AG40" s="6"/>
      <c r="AH40" s="6"/>
      <c r="AI40" s="6"/>
      <c r="AJ40" s="6">
        <f>AF40+AG40+AH40+AI40-Z63-AA63-AB63-AC63</f>
        <v>0</v>
      </c>
      <c r="AK40" s="18">
        <v>0</v>
      </c>
      <c r="AL40" s="6"/>
      <c r="AM40" s="6"/>
      <c r="AN40" s="6"/>
      <c r="AO40" s="6"/>
      <c r="AP40" s="6">
        <f>AL40+AM40+AN40+AO40-AF63-AG63-AH63-AI63</f>
        <v>0</v>
      </c>
      <c r="AQ40" s="18">
        <v>0</v>
      </c>
      <c r="AR40" s="6"/>
      <c r="AS40" s="6"/>
      <c r="AT40" s="6"/>
      <c r="AU40" s="6"/>
      <c r="AV40" s="6">
        <f>AR40+AS40+AT40+AU40-AL63-AM63-AN63-AO63</f>
        <v>0</v>
      </c>
      <c r="AW40" s="18">
        <v>0</v>
      </c>
      <c r="AX40" s="6"/>
      <c r="AY40" s="6"/>
      <c r="AZ40" s="6"/>
      <c r="BA40" s="6"/>
      <c r="BB40" s="6">
        <f>AX40+AY40+AZ40+BA40-AR63-AS63-AT63-AU63</f>
        <v>0</v>
      </c>
      <c r="BC40" s="18">
        <v>0</v>
      </c>
      <c r="BD40" s="6"/>
      <c r="BE40" s="6"/>
      <c r="BF40" s="6"/>
      <c r="BG40" s="6"/>
      <c r="BH40" s="6">
        <f>BD40+BE40+BF40+BG40-AX63-AY63-AZ63-BA63</f>
        <v>0</v>
      </c>
      <c r="BI40" s="18">
        <v>0</v>
      </c>
      <c r="BJ40" s="6"/>
      <c r="BK40" s="6"/>
      <c r="BL40" s="6"/>
      <c r="BM40" s="6"/>
      <c r="BN40" s="6">
        <f>BJ40+BK40+BL40+BM40-BD63-BE63-BF63-BG63</f>
        <v>0</v>
      </c>
      <c r="BO40" s="18">
        <v>0</v>
      </c>
      <c r="BP40" s="6"/>
      <c r="BQ40" s="6"/>
      <c r="BR40" s="6"/>
      <c r="BS40" s="6"/>
      <c r="BT40" s="6">
        <f>BP40+BQ40+BR40+BS40-BJ63-BK63-BL63-BM63</f>
        <v>0</v>
      </c>
      <c r="BU40" s="18">
        <v>0</v>
      </c>
      <c r="BV40" s="6"/>
      <c r="BW40" s="6"/>
      <c r="BX40" s="6"/>
      <c r="BY40" s="6"/>
      <c r="BZ40" s="6">
        <f>BV40+BW40+BX40+BY40-BP63-BQ63-BR63-BS63</f>
        <v>0</v>
      </c>
      <c r="CA40" s="18">
        <v>0</v>
      </c>
      <c r="CB40" s="6"/>
      <c r="CC40" s="6"/>
      <c r="CD40" s="6"/>
      <c r="CE40" s="6"/>
      <c r="CF40" s="6">
        <f>CB40+CC40+CD40+CE40-BV63-BW63-BX63-BY63</f>
        <v>0</v>
      </c>
      <c r="CG40" s="18">
        <v>0</v>
      </c>
      <c r="CH40" s="6"/>
      <c r="CI40" s="6"/>
      <c r="CJ40" s="6"/>
      <c r="CK40" s="6"/>
      <c r="CL40" s="6">
        <f>CH40+CI40+CJ40+CK40-CB63-CC63-CD63-CE63</f>
        <v>0</v>
      </c>
      <c r="CM40" s="18">
        <v>0</v>
      </c>
      <c r="CN40" s="6"/>
      <c r="CO40" s="6"/>
      <c r="CP40" s="6"/>
      <c r="CQ40" s="6"/>
      <c r="CR40" s="6">
        <f>CN40+CO40+CP40+CQ40-CH63-CI63-CJ63-CK63</f>
        <v>0</v>
      </c>
      <c r="CS40" s="18">
        <v>0</v>
      </c>
      <c r="CT40" s="6"/>
      <c r="CU40" s="6"/>
      <c r="CV40" s="6"/>
      <c r="CW40" s="6"/>
      <c r="CX40" s="6">
        <f>CT40+CU40+CV40+CW40-CN63-CO63-CP63-CQ63</f>
        <v>0</v>
      </c>
      <c r="CY40" s="18">
        <v>0</v>
      </c>
      <c r="CZ40" s="6"/>
      <c r="DA40" s="6"/>
      <c r="DB40" s="6"/>
      <c r="DC40" s="6"/>
      <c r="DD40" s="6">
        <f>CZ40+DA40+DB40+DC40-CT63-CU63-CV63-CW63</f>
        <v>0</v>
      </c>
      <c r="DE40" s="18">
        <v>0</v>
      </c>
      <c r="DF40" s="6"/>
      <c r="DG40" s="6"/>
      <c r="DH40" s="6"/>
      <c r="DI40" s="6"/>
      <c r="DJ40" s="6">
        <f>DF40+DG40+DH40+DI40-CZ63-DA63-DB63-DC63</f>
        <v>0</v>
      </c>
      <c r="DK40" s="18">
        <v>0</v>
      </c>
      <c r="DL40" s="6"/>
      <c r="DM40" s="6"/>
      <c r="DN40" s="6"/>
      <c r="DO40" s="6"/>
      <c r="DP40" s="6">
        <f>DL40+DM40+DN40+DO40-DF63-DG63-DH63-DI63</f>
        <v>0</v>
      </c>
      <c r="DQ40" s="18">
        <v>0</v>
      </c>
      <c r="DR40" s="6"/>
      <c r="DS40" s="6"/>
      <c r="DT40" s="6"/>
      <c r="DU40" s="6"/>
      <c r="DV40" s="6">
        <f>DR40+DS40+DT40+DU40-DL63-DM63-DN63-DO63</f>
        <v>0</v>
      </c>
      <c r="DW40" s="18">
        <v>0</v>
      </c>
      <c r="DX40" s="6"/>
      <c r="DY40" s="6"/>
      <c r="DZ40" s="6"/>
      <c r="EA40" s="6"/>
      <c r="EB40" s="6">
        <f>DX40+DY40+DZ40+EA40-DR63-DS63-DT63-DU63</f>
        <v>0</v>
      </c>
      <c r="EC40" s="18">
        <v>0</v>
      </c>
      <c r="ED40" s="6"/>
      <c r="EE40" s="6"/>
      <c r="EF40" s="6"/>
      <c r="EG40" s="6"/>
      <c r="EH40" s="6">
        <f>ED40+EE40+EF40+EG40-DX63-DY63-DZ63-EA63</f>
        <v>0</v>
      </c>
      <c r="EI40" s="18">
        <v>0</v>
      </c>
      <c r="EJ40" s="6"/>
      <c r="EK40" s="6"/>
      <c r="EL40" s="6"/>
      <c r="EM40" s="6"/>
      <c r="EN40" s="6">
        <f>EJ40+EK40+EL40+EM40-ED63-EE63-EF63-EG63</f>
        <v>0</v>
      </c>
      <c r="EO40" s="18">
        <v>0</v>
      </c>
      <c r="EP40" s="6"/>
      <c r="EQ40" s="6"/>
      <c r="ER40" s="6"/>
      <c r="ES40" s="6"/>
      <c r="ET40" s="6">
        <f>EP40+EQ40+ER40+ES40-EJ63-EK63-EL63-EM63</f>
        <v>0</v>
      </c>
      <c r="EU40" s="18">
        <v>0</v>
      </c>
      <c r="EV40" s="6"/>
      <c r="EW40" s="6"/>
      <c r="EX40" s="6"/>
      <c r="EY40" s="6"/>
      <c r="EZ40" s="6">
        <f>EV40+EW40+EX40+EY40-EP63-EQ63-ER63-ES63</f>
        <v>0</v>
      </c>
      <c r="FA40" s="18">
        <v>0</v>
      </c>
      <c r="FB40" s="6"/>
      <c r="FC40" s="6"/>
      <c r="FD40" s="6"/>
      <c r="FE40" s="6"/>
      <c r="FF40" s="6">
        <f>FB40+FC40+FD40+FE40-EV63-EW63-EX63-EY63</f>
        <v>0</v>
      </c>
      <c r="FG40" s="18">
        <v>0</v>
      </c>
      <c r="FH40" s="6"/>
      <c r="FI40" s="6"/>
      <c r="FJ40" s="6"/>
      <c r="FK40" s="6"/>
      <c r="FL40" s="6">
        <f>FH40+FI40+FJ40+FK40-FB63-FC63-FD63-FE63</f>
        <v>0</v>
      </c>
      <c r="FM40" s="18">
        <v>0</v>
      </c>
      <c r="FN40" s="6"/>
      <c r="FO40" s="6"/>
      <c r="FP40" s="6"/>
      <c r="FQ40" s="6"/>
      <c r="FR40" s="6">
        <f>FN40+FO40+FP40+FQ40-FH63-FI63-FJ63-FK63</f>
        <v>0</v>
      </c>
      <c r="FS40" s="18">
        <v>0</v>
      </c>
      <c r="FT40" s="6"/>
      <c r="FU40" s="6"/>
      <c r="FV40" s="6"/>
      <c r="FW40" s="6"/>
      <c r="FX40" s="6">
        <f>FT40+FU40+FV40+FW40-FN63-FO63-FP63-FQ63</f>
        <v>0</v>
      </c>
    </row>
    <row r="41" spans="1:180">
      <c r="A41" s="18">
        <v>4.1666666666666664E-2</v>
      </c>
      <c r="B41" s="6"/>
      <c r="C41" s="6"/>
      <c r="D41" s="6"/>
      <c r="E41" s="6"/>
      <c r="F41" s="6">
        <f>B41+C41+D41+E41</f>
        <v>0</v>
      </c>
      <c r="G41" s="18">
        <v>4.1666666666666664E-2</v>
      </c>
      <c r="H41" s="6"/>
      <c r="I41" s="6"/>
      <c r="J41" s="6"/>
      <c r="K41" s="6"/>
      <c r="L41" s="6">
        <f>H41+I41+J41+K41-H40-I40-J40-K40</f>
        <v>0</v>
      </c>
      <c r="M41" s="18">
        <v>4.1666666666666664E-2</v>
      </c>
      <c r="N41" s="6"/>
      <c r="O41" s="6"/>
      <c r="P41" s="6"/>
      <c r="Q41" s="6"/>
      <c r="R41" s="6">
        <f t="shared" ref="R41:R63" si="0">N41+O41+P41+Q41-N40-O40-P40-Q40</f>
        <v>0</v>
      </c>
      <c r="S41" s="18">
        <v>4.1666666666666664E-2</v>
      </c>
      <c r="T41" s="6"/>
      <c r="U41" s="6"/>
      <c r="V41" s="6"/>
      <c r="W41" s="6"/>
      <c r="X41" s="6">
        <f t="shared" ref="X41:X63" si="1">T41+U41+V41+W41-T40-U40-V40-W40</f>
        <v>0</v>
      </c>
      <c r="Y41" s="18">
        <v>4.1666666666666664E-2</v>
      </c>
      <c r="Z41" s="6"/>
      <c r="AA41" s="6"/>
      <c r="AB41" s="6"/>
      <c r="AC41" s="6"/>
      <c r="AD41" s="6">
        <f t="shared" ref="AD41:AD63" si="2">Z41+AA41+AB41+AC41-Z40-AA40-AB40-AC40</f>
        <v>0</v>
      </c>
      <c r="AE41" s="18">
        <v>4.1666666666666664E-2</v>
      </c>
      <c r="AF41" s="6"/>
      <c r="AG41" s="6"/>
      <c r="AH41" s="6"/>
      <c r="AI41" s="6"/>
      <c r="AJ41" s="6">
        <f t="shared" ref="AJ41:AJ63" si="3">AF41+AG41+AH41+AI41-AF40-AG40-AH40-AI40</f>
        <v>0</v>
      </c>
      <c r="AK41" s="18">
        <v>4.1666666666666664E-2</v>
      </c>
      <c r="AL41" s="6"/>
      <c r="AM41" s="6"/>
      <c r="AN41" s="6"/>
      <c r="AO41" s="6"/>
      <c r="AP41" s="6">
        <f t="shared" ref="AP41:AP63" si="4">AL41+AM41+AN41+AO41-AL40-AM40-AN40-AO40</f>
        <v>0</v>
      </c>
      <c r="AQ41" s="18">
        <v>4.1666666666666664E-2</v>
      </c>
      <c r="AR41" s="6"/>
      <c r="AS41" s="6"/>
      <c r="AT41" s="6"/>
      <c r="AU41" s="6"/>
      <c r="AV41" s="6">
        <f t="shared" ref="AV41:AV63" si="5">AR41+AS41+AT41+AU41-AR40-AS40-AT40-AU40</f>
        <v>0</v>
      </c>
      <c r="AW41" s="18">
        <v>4.1666666666666664E-2</v>
      </c>
      <c r="AX41" s="6"/>
      <c r="AY41" s="6"/>
      <c r="AZ41" s="6"/>
      <c r="BA41" s="6"/>
      <c r="BB41" s="6">
        <f t="shared" ref="BB41:BB63" si="6">AX41+AY41+AZ41+BA41-AX40-AY40-AZ40-BA40</f>
        <v>0</v>
      </c>
      <c r="BC41" s="18">
        <v>4.1666666666666664E-2</v>
      </c>
      <c r="BD41" s="6"/>
      <c r="BE41" s="6"/>
      <c r="BF41" s="6"/>
      <c r="BG41" s="6"/>
      <c r="BH41" s="6">
        <f t="shared" ref="BH41:BH63" si="7">BD41+BE41+BF41+BG41-BD40-BE40-BF40-BG40</f>
        <v>0</v>
      </c>
      <c r="BI41" s="18">
        <v>4.1666666666666664E-2</v>
      </c>
      <c r="BJ41" s="6"/>
      <c r="BK41" s="6"/>
      <c r="BL41" s="6"/>
      <c r="BM41" s="6"/>
      <c r="BN41" s="6">
        <f t="shared" ref="BN41:BN63" si="8">BJ41+BK41+BL41+BM41-BJ40-BK40-BL40-BM40</f>
        <v>0</v>
      </c>
      <c r="BO41" s="18">
        <v>4.1666666666666664E-2</v>
      </c>
      <c r="BP41" s="6"/>
      <c r="BQ41" s="6"/>
      <c r="BR41" s="6"/>
      <c r="BS41" s="6"/>
      <c r="BT41" s="6">
        <f t="shared" ref="BT41:BT63" si="9">BP41+BQ41+BR41+BS41-BP40-BQ40-BR40-BS40</f>
        <v>0</v>
      </c>
      <c r="BU41" s="18">
        <v>4.1666666666666664E-2</v>
      </c>
      <c r="BV41" s="6"/>
      <c r="BW41" s="6"/>
      <c r="BX41" s="6"/>
      <c r="BY41" s="6"/>
      <c r="BZ41" s="6">
        <f t="shared" ref="BZ41:BZ63" si="10">BV41+BW41+BX41+BY41-BV40-BW40-BX40-BY40</f>
        <v>0</v>
      </c>
      <c r="CA41" s="18">
        <v>4.1666666666666664E-2</v>
      </c>
      <c r="CB41" s="6"/>
      <c r="CC41" s="6"/>
      <c r="CD41" s="6"/>
      <c r="CE41" s="6"/>
      <c r="CF41" s="6">
        <f t="shared" ref="CF41:CF63" si="11">CB41+CC41+CD41+CE41-CB40-CC40-CD40-CE40</f>
        <v>0</v>
      </c>
      <c r="CG41" s="18">
        <v>4.1666666666666664E-2</v>
      </c>
      <c r="CH41" s="6"/>
      <c r="CI41" s="6"/>
      <c r="CJ41" s="6"/>
      <c r="CK41" s="6"/>
      <c r="CL41" s="6">
        <f t="shared" ref="CL41:CL63" si="12">CH41+CI41+CJ41+CK41-CH40-CI40-CJ40-CK40</f>
        <v>0</v>
      </c>
      <c r="CM41" s="18">
        <v>4.1666666666666664E-2</v>
      </c>
      <c r="CN41" s="6"/>
      <c r="CO41" s="6"/>
      <c r="CP41" s="6"/>
      <c r="CQ41" s="6"/>
      <c r="CR41" s="6">
        <f t="shared" ref="CR41:CR63" si="13">CN41+CO41+CP41+CQ41-CN40-CO40-CP40-CQ40</f>
        <v>0</v>
      </c>
      <c r="CS41" s="18">
        <v>4.1666666666666664E-2</v>
      </c>
      <c r="CT41" s="6"/>
      <c r="CU41" s="6"/>
      <c r="CV41" s="6"/>
      <c r="CW41" s="6"/>
      <c r="CX41" s="6">
        <f t="shared" ref="CX41:CX63" si="14">CT41+CU41+CV41+CW41-CT40-CU40-CV40-CW40</f>
        <v>0</v>
      </c>
      <c r="CY41" s="18">
        <v>4.1666666666666664E-2</v>
      </c>
      <c r="CZ41" s="6"/>
      <c r="DA41" s="6"/>
      <c r="DB41" s="6"/>
      <c r="DC41" s="6"/>
      <c r="DD41" s="6">
        <f t="shared" ref="DD41:DD63" si="15">CZ41+DA41+DB41+DC41-CZ40-DA40-DB40-DC40</f>
        <v>0</v>
      </c>
      <c r="DE41" s="18">
        <v>4.1666666666666664E-2</v>
      </c>
      <c r="DF41" s="6"/>
      <c r="DG41" s="6"/>
      <c r="DH41" s="6"/>
      <c r="DI41" s="6"/>
      <c r="DJ41" s="6">
        <f t="shared" ref="DJ41:DJ63" si="16">DF41+DG41+DH41+DI41-DF40-DG40-DH40-DI40</f>
        <v>0</v>
      </c>
      <c r="DK41" s="18">
        <v>4.1666666666666664E-2</v>
      </c>
      <c r="DL41" s="6"/>
      <c r="DM41" s="6"/>
      <c r="DN41" s="6"/>
      <c r="DO41" s="6"/>
      <c r="DP41" s="6">
        <f t="shared" ref="DP41:DP63" si="17">DL41+DM41+DN41+DO41-DL40-DM40-DN40-DO40</f>
        <v>0</v>
      </c>
      <c r="DQ41" s="18">
        <v>4.1666666666666664E-2</v>
      </c>
      <c r="DR41" s="6"/>
      <c r="DS41" s="6"/>
      <c r="DT41" s="6"/>
      <c r="DU41" s="6"/>
      <c r="DV41" s="6">
        <f t="shared" ref="DV41:DV63" si="18">DR41+DS41+DT41+DU41-DR40-DS40-DT40-DU40</f>
        <v>0</v>
      </c>
      <c r="DW41" s="18">
        <v>4.1666666666666664E-2</v>
      </c>
      <c r="DX41" s="6"/>
      <c r="DY41" s="6"/>
      <c r="DZ41" s="6"/>
      <c r="EA41" s="6"/>
      <c r="EB41" s="6">
        <f t="shared" ref="EB41:EB63" si="19">DX41+DY41+DZ41+EA41-DX40-DY40-DZ40-EA40</f>
        <v>0</v>
      </c>
      <c r="EC41" s="18">
        <v>4.1666666666666664E-2</v>
      </c>
      <c r="ED41" s="6"/>
      <c r="EE41" s="6"/>
      <c r="EF41" s="6"/>
      <c r="EG41" s="6"/>
      <c r="EH41" s="6">
        <f t="shared" ref="EH41:EH63" si="20">ED41+EE41+EF41+EG41-ED40-EE40-EF40-EG40</f>
        <v>0</v>
      </c>
      <c r="EI41" s="18">
        <v>4.1666666666666664E-2</v>
      </c>
      <c r="EJ41" s="6"/>
      <c r="EK41" s="6"/>
      <c r="EL41" s="6"/>
      <c r="EM41" s="6"/>
      <c r="EN41" s="6">
        <f t="shared" ref="EN41:EN63" si="21">EJ41+EK41+EL41+EM41-EJ40-EK40-EL40-EM40</f>
        <v>0</v>
      </c>
      <c r="EO41" s="18">
        <v>4.1666666666666664E-2</v>
      </c>
      <c r="EP41" s="6"/>
      <c r="EQ41" s="6"/>
      <c r="ER41" s="6"/>
      <c r="ES41" s="6"/>
      <c r="ET41" s="6">
        <f t="shared" ref="ET41:ET63" si="22">EP41+EQ41+ER41+ES41-EP40-EQ40-ER40-ES40</f>
        <v>0</v>
      </c>
      <c r="EU41" s="18">
        <v>4.1666666666666664E-2</v>
      </c>
      <c r="EV41" s="6"/>
      <c r="EW41" s="6"/>
      <c r="EX41" s="6"/>
      <c r="EY41" s="6"/>
      <c r="EZ41" s="6">
        <f t="shared" ref="EZ41:EZ63" si="23">EV41+EW41+EX41+EY41-EV40-EW40-EX40-EY40</f>
        <v>0</v>
      </c>
      <c r="FA41" s="18">
        <v>4.1666666666666664E-2</v>
      </c>
      <c r="FB41" s="6"/>
      <c r="FC41" s="6"/>
      <c r="FD41" s="6"/>
      <c r="FE41" s="6"/>
      <c r="FF41" s="6">
        <f t="shared" ref="FF41:FF63" si="24">FB41+FC41+FD41+FE41-FB40-FC40-FD40-FE40</f>
        <v>0</v>
      </c>
      <c r="FG41" s="18">
        <v>4.1666666666666664E-2</v>
      </c>
      <c r="FH41" s="6"/>
      <c r="FI41" s="6"/>
      <c r="FJ41" s="6"/>
      <c r="FK41" s="6"/>
      <c r="FL41" s="6">
        <f t="shared" ref="FL41:FL63" si="25">FH41+FI41+FJ41+FK41-FH40-FI40-FJ40-FK40</f>
        <v>0</v>
      </c>
      <c r="FM41" s="18">
        <v>4.1666666666666664E-2</v>
      </c>
      <c r="FN41" s="6"/>
      <c r="FO41" s="6"/>
      <c r="FP41" s="6"/>
      <c r="FQ41" s="6"/>
      <c r="FR41" s="6">
        <f t="shared" ref="FR41:FR63" si="26">FN41+FO41+FP41+FQ41-FN40-FO40-FP40-FQ40</f>
        <v>0</v>
      </c>
      <c r="FS41" s="18">
        <v>4.1666666666666664E-2</v>
      </c>
      <c r="FT41" s="6"/>
      <c r="FU41" s="6"/>
      <c r="FV41" s="6"/>
      <c r="FW41" s="6"/>
      <c r="FX41" s="6">
        <f t="shared" ref="FX41:FX63" si="27">FT41+FU41+FV41+FW41-FT40-FU40-FV40-FW40</f>
        <v>0</v>
      </c>
    </row>
    <row r="42" spans="1:180">
      <c r="A42" s="18">
        <v>8.3333333333333301E-2</v>
      </c>
      <c r="B42" s="6"/>
      <c r="C42" s="6"/>
      <c r="D42" s="6"/>
      <c r="E42" s="6"/>
      <c r="F42" s="6">
        <f t="shared" ref="F42:F63" si="28">B42+C42+D42+E42-B41-C41-D41-E41</f>
        <v>0</v>
      </c>
      <c r="G42" s="18">
        <v>8.3333333333333301E-2</v>
      </c>
      <c r="H42" s="6"/>
      <c r="I42" s="6"/>
      <c r="J42" s="6"/>
      <c r="K42" s="6"/>
      <c r="L42" s="6">
        <f t="shared" ref="L42:L63" si="29">H42+I42+J42+K42-H41-I41-J41-K41</f>
        <v>0</v>
      </c>
      <c r="M42" s="18">
        <v>8.3333333333333301E-2</v>
      </c>
      <c r="N42" s="6"/>
      <c r="O42" s="6"/>
      <c r="P42" s="6"/>
      <c r="Q42" s="6"/>
      <c r="R42" s="6">
        <f t="shared" si="0"/>
        <v>0</v>
      </c>
      <c r="S42" s="18">
        <v>8.3333333333333301E-2</v>
      </c>
      <c r="T42" s="6"/>
      <c r="U42" s="6"/>
      <c r="V42" s="6"/>
      <c r="W42" s="6"/>
      <c r="X42" s="6">
        <f t="shared" si="1"/>
        <v>0</v>
      </c>
      <c r="Y42" s="18">
        <v>8.3333333333333301E-2</v>
      </c>
      <c r="Z42" s="6"/>
      <c r="AA42" s="6"/>
      <c r="AB42" s="6"/>
      <c r="AC42" s="6"/>
      <c r="AD42" s="6">
        <f t="shared" si="2"/>
        <v>0</v>
      </c>
      <c r="AE42" s="18">
        <v>8.3333333333333301E-2</v>
      </c>
      <c r="AF42" s="6"/>
      <c r="AG42" s="6"/>
      <c r="AH42" s="6"/>
      <c r="AI42" s="6"/>
      <c r="AJ42" s="6">
        <f t="shared" si="3"/>
        <v>0</v>
      </c>
      <c r="AK42" s="18">
        <v>8.3333333333333301E-2</v>
      </c>
      <c r="AL42" s="6"/>
      <c r="AM42" s="6"/>
      <c r="AN42" s="6"/>
      <c r="AO42" s="6"/>
      <c r="AP42" s="6">
        <f t="shared" si="4"/>
        <v>0</v>
      </c>
      <c r="AQ42" s="18">
        <v>8.3333333333333301E-2</v>
      </c>
      <c r="AR42" s="6"/>
      <c r="AS42" s="6"/>
      <c r="AT42" s="6"/>
      <c r="AU42" s="6"/>
      <c r="AV42" s="6">
        <f t="shared" si="5"/>
        <v>0</v>
      </c>
      <c r="AW42" s="18">
        <v>8.3333333333333301E-2</v>
      </c>
      <c r="AX42" s="6"/>
      <c r="AY42" s="6"/>
      <c r="AZ42" s="6"/>
      <c r="BA42" s="6"/>
      <c r="BB42" s="6">
        <f t="shared" si="6"/>
        <v>0</v>
      </c>
      <c r="BC42" s="18">
        <v>8.3333333333333301E-2</v>
      </c>
      <c r="BD42" s="6"/>
      <c r="BE42" s="6"/>
      <c r="BF42" s="6"/>
      <c r="BG42" s="6"/>
      <c r="BH42" s="6">
        <f t="shared" si="7"/>
        <v>0</v>
      </c>
      <c r="BI42" s="18">
        <v>8.3333333333333301E-2</v>
      </c>
      <c r="BJ42" s="6"/>
      <c r="BK42" s="6"/>
      <c r="BL42" s="6"/>
      <c r="BM42" s="6"/>
      <c r="BN42" s="6">
        <f t="shared" si="8"/>
        <v>0</v>
      </c>
      <c r="BO42" s="18">
        <v>8.3333333333333301E-2</v>
      </c>
      <c r="BP42" s="6"/>
      <c r="BQ42" s="6"/>
      <c r="BR42" s="6"/>
      <c r="BS42" s="6"/>
      <c r="BT42" s="6">
        <f t="shared" si="9"/>
        <v>0</v>
      </c>
      <c r="BU42" s="18">
        <v>8.3333333333333301E-2</v>
      </c>
      <c r="BV42" s="6"/>
      <c r="BW42" s="6"/>
      <c r="BX42" s="6"/>
      <c r="BY42" s="6"/>
      <c r="BZ42" s="6">
        <f t="shared" si="10"/>
        <v>0</v>
      </c>
      <c r="CA42" s="18">
        <v>8.3333333333333301E-2</v>
      </c>
      <c r="CB42" s="6"/>
      <c r="CC42" s="6"/>
      <c r="CD42" s="6"/>
      <c r="CE42" s="6"/>
      <c r="CF42" s="6">
        <f t="shared" si="11"/>
        <v>0</v>
      </c>
      <c r="CG42" s="18">
        <v>8.3333333333333301E-2</v>
      </c>
      <c r="CH42" s="6"/>
      <c r="CI42" s="6"/>
      <c r="CJ42" s="6"/>
      <c r="CK42" s="6"/>
      <c r="CL42" s="6">
        <f t="shared" si="12"/>
        <v>0</v>
      </c>
      <c r="CM42" s="18">
        <v>8.3333333333333301E-2</v>
      </c>
      <c r="CN42" s="6"/>
      <c r="CO42" s="6"/>
      <c r="CP42" s="6"/>
      <c r="CQ42" s="6"/>
      <c r="CR42" s="6">
        <f t="shared" si="13"/>
        <v>0</v>
      </c>
      <c r="CS42" s="18">
        <v>8.3333333333333301E-2</v>
      </c>
      <c r="CT42" s="6"/>
      <c r="CU42" s="6"/>
      <c r="CV42" s="6"/>
      <c r="CW42" s="6"/>
      <c r="CX42" s="6">
        <f t="shared" si="14"/>
        <v>0</v>
      </c>
      <c r="CY42" s="18">
        <v>8.3333333333333301E-2</v>
      </c>
      <c r="CZ42" s="6"/>
      <c r="DA42" s="6"/>
      <c r="DB42" s="6"/>
      <c r="DC42" s="6"/>
      <c r="DD42" s="6">
        <f t="shared" si="15"/>
        <v>0</v>
      </c>
      <c r="DE42" s="18">
        <v>8.3333333333333301E-2</v>
      </c>
      <c r="DF42" s="6"/>
      <c r="DG42" s="6"/>
      <c r="DH42" s="6"/>
      <c r="DI42" s="6"/>
      <c r="DJ42" s="6">
        <f t="shared" si="16"/>
        <v>0</v>
      </c>
      <c r="DK42" s="18">
        <v>8.3333333333333301E-2</v>
      </c>
      <c r="DL42" s="6"/>
      <c r="DM42" s="6"/>
      <c r="DN42" s="6"/>
      <c r="DO42" s="6"/>
      <c r="DP42" s="6">
        <f t="shared" si="17"/>
        <v>0</v>
      </c>
      <c r="DQ42" s="18">
        <v>8.3333333333333301E-2</v>
      </c>
      <c r="DR42" s="6"/>
      <c r="DS42" s="6"/>
      <c r="DT42" s="6"/>
      <c r="DU42" s="6"/>
      <c r="DV42" s="6">
        <f t="shared" si="18"/>
        <v>0</v>
      </c>
      <c r="DW42" s="18">
        <v>8.3333333333333301E-2</v>
      </c>
      <c r="DX42" s="6"/>
      <c r="DY42" s="6"/>
      <c r="DZ42" s="6"/>
      <c r="EA42" s="6"/>
      <c r="EB42" s="6">
        <f t="shared" si="19"/>
        <v>0</v>
      </c>
      <c r="EC42" s="18">
        <v>8.3333333333333301E-2</v>
      </c>
      <c r="ED42" s="6"/>
      <c r="EE42" s="6"/>
      <c r="EF42" s="6"/>
      <c r="EG42" s="6"/>
      <c r="EH42" s="6">
        <f t="shared" si="20"/>
        <v>0</v>
      </c>
      <c r="EI42" s="18">
        <v>8.3333333333333301E-2</v>
      </c>
      <c r="EJ42" s="6"/>
      <c r="EK42" s="6"/>
      <c r="EL42" s="6"/>
      <c r="EM42" s="6"/>
      <c r="EN42" s="6">
        <f t="shared" si="21"/>
        <v>0</v>
      </c>
      <c r="EO42" s="18">
        <v>8.3333333333333301E-2</v>
      </c>
      <c r="EP42" s="6"/>
      <c r="EQ42" s="6"/>
      <c r="ER42" s="6"/>
      <c r="ES42" s="6"/>
      <c r="ET42" s="6">
        <f t="shared" si="22"/>
        <v>0</v>
      </c>
      <c r="EU42" s="18">
        <v>8.3333333333333301E-2</v>
      </c>
      <c r="EV42" s="6"/>
      <c r="EW42" s="6"/>
      <c r="EX42" s="6"/>
      <c r="EY42" s="6"/>
      <c r="EZ42" s="6">
        <f t="shared" si="23"/>
        <v>0</v>
      </c>
      <c r="FA42" s="18">
        <v>8.3333333333333301E-2</v>
      </c>
      <c r="FB42" s="6"/>
      <c r="FC42" s="6"/>
      <c r="FD42" s="6"/>
      <c r="FE42" s="6"/>
      <c r="FF42" s="6">
        <f t="shared" si="24"/>
        <v>0</v>
      </c>
      <c r="FG42" s="18">
        <v>8.3333333333333301E-2</v>
      </c>
      <c r="FH42" s="6"/>
      <c r="FI42" s="6"/>
      <c r="FJ42" s="6"/>
      <c r="FK42" s="6"/>
      <c r="FL42" s="6">
        <f t="shared" si="25"/>
        <v>0</v>
      </c>
      <c r="FM42" s="18">
        <v>8.3333333333333301E-2</v>
      </c>
      <c r="FN42" s="6"/>
      <c r="FO42" s="6"/>
      <c r="FP42" s="6"/>
      <c r="FQ42" s="6"/>
      <c r="FR42" s="6">
        <f t="shared" si="26"/>
        <v>0</v>
      </c>
      <c r="FS42" s="18">
        <v>8.3333333333333301E-2</v>
      </c>
      <c r="FT42" s="6"/>
      <c r="FU42" s="6"/>
      <c r="FV42" s="6"/>
      <c r="FW42" s="6"/>
      <c r="FX42" s="6">
        <f t="shared" si="27"/>
        <v>0</v>
      </c>
    </row>
    <row r="43" spans="1:180">
      <c r="A43" s="18">
        <v>0.125</v>
      </c>
      <c r="B43" s="6"/>
      <c r="C43" s="6"/>
      <c r="D43" s="6"/>
      <c r="E43" s="6"/>
      <c r="F43" s="6">
        <f t="shared" si="28"/>
        <v>0</v>
      </c>
      <c r="G43" s="18">
        <v>0.125</v>
      </c>
      <c r="H43" s="6"/>
      <c r="I43" s="6"/>
      <c r="J43" s="6"/>
      <c r="K43" s="6"/>
      <c r="L43" s="6">
        <f t="shared" si="29"/>
        <v>0</v>
      </c>
      <c r="M43" s="18">
        <v>0.125</v>
      </c>
      <c r="N43" s="6"/>
      <c r="O43" s="6"/>
      <c r="P43" s="6"/>
      <c r="Q43" s="6"/>
      <c r="R43" s="6">
        <f t="shared" si="0"/>
        <v>0</v>
      </c>
      <c r="S43" s="18">
        <v>0.125</v>
      </c>
      <c r="T43" s="6"/>
      <c r="U43" s="6"/>
      <c r="V43" s="6"/>
      <c r="W43" s="6"/>
      <c r="X43" s="6">
        <f t="shared" si="1"/>
        <v>0</v>
      </c>
      <c r="Y43" s="18">
        <v>0.125</v>
      </c>
      <c r="Z43" s="6"/>
      <c r="AA43" s="6"/>
      <c r="AB43" s="6"/>
      <c r="AC43" s="6"/>
      <c r="AD43" s="6">
        <f t="shared" si="2"/>
        <v>0</v>
      </c>
      <c r="AE43" s="18">
        <v>0.125</v>
      </c>
      <c r="AF43" s="6"/>
      <c r="AG43" s="6"/>
      <c r="AH43" s="6"/>
      <c r="AI43" s="6"/>
      <c r="AJ43" s="6">
        <f t="shared" si="3"/>
        <v>0</v>
      </c>
      <c r="AK43" s="18">
        <v>0.125</v>
      </c>
      <c r="AL43" s="6"/>
      <c r="AM43" s="6"/>
      <c r="AN43" s="6"/>
      <c r="AO43" s="6"/>
      <c r="AP43" s="6">
        <f t="shared" si="4"/>
        <v>0</v>
      </c>
      <c r="AQ43" s="18">
        <v>0.125</v>
      </c>
      <c r="AR43" s="6"/>
      <c r="AS43" s="6"/>
      <c r="AT43" s="6"/>
      <c r="AU43" s="6"/>
      <c r="AV43" s="6">
        <f t="shared" si="5"/>
        <v>0</v>
      </c>
      <c r="AW43" s="18">
        <v>0.125</v>
      </c>
      <c r="AX43" s="6"/>
      <c r="AY43" s="6"/>
      <c r="AZ43" s="6"/>
      <c r="BA43" s="6"/>
      <c r="BB43" s="6">
        <f t="shared" si="6"/>
        <v>0</v>
      </c>
      <c r="BC43" s="18">
        <v>0.125</v>
      </c>
      <c r="BD43" s="6"/>
      <c r="BE43" s="6"/>
      <c r="BF43" s="6"/>
      <c r="BG43" s="6"/>
      <c r="BH43" s="6">
        <f t="shared" si="7"/>
        <v>0</v>
      </c>
      <c r="BI43" s="18">
        <v>0.125</v>
      </c>
      <c r="BJ43" s="6"/>
      <c r="BK43" s="6"/>
      <c r="BL43" s="6"/>
      <c r="BM43" s="6"/>
      <c r="BN43" s="6">
        <f t="shared" si="8"/>
        <v>0</v>
      </c>
      <c r="BO43" s="18">
        <v>0.125</v>
      </c>
      <c r="BP43" s="6"/>
      <c r="BQ43" s="6"/>
      <c r="BR43" s="6"/>
      <c r="BS43" s="6"/>
      <c r="BT43" s="6">
        <f t="shared" si="9"/>
        <v>0</v>
      </c>
      <c r="BU43" s="18">
        <v>0.125</v>
      </c>
      <c r="BV43" s="6"/>
      <c r="BW43" s="6"/>
      <c r="BX43" s="6"/>
      <c r="BY43" s="6"/>
      <c r="BZ43" s="6">
        <f t="shared" si="10"/>
        <v>0</v>
      </c>
      <c r="CA43" s="18">
        <v>0.125</v>
      </c>
      <c r="CB43" s="6"/>
      <c r="CC43" s="6"/>
      <c r="CD43" s="6"/>
      <c r="CE43" s="6"/>
      <c r="CF43" s="6">
        <f t="shared" si="11"/>
        <v>0</v>
      </c>
      <c r="CG43" s="18">
        <v>0.125</v>
      </c>
      <c r="CH43" s="6"/>
      <c r="CI43" s="6"/>
      <c r="CJ43" s="6"/>
      <c r="CK43" s="6"/>
      <c r="CL43" s="6">
        <f t="shared" si="12"/>
        <v>0</v>
      </c>
      <c r="CM43" s="18">
        <v>0.125</v>
      </c>
      <c r="CN43" s="6"/>
      <c r="CO43" s="6"/>
      <c r="CP43" s="6"/>
      <c r="CQ43" s="6"/>
      <c r="CR43" s="6">
        <f t="shared" si="13"/>
        <v>0</v>
      </c>
      <c r="CS43" s="18">
        <v>0.125</v>
      </c>
      <c r="CT43" s="6"/>
      <c r="CU43" s="6"/>
      <c r="CV43" s="6"/>
      <c r="CW43" s="6"/>
      <c r="CX43" s="6">
        <f t="shared" si="14"/>
        <v>0</v>
      </c>
      <c r="CY43" s="18">
        <v>0.125</v>
      </c>
      <c r="CZ43" s="6"/>
      <c r="DA43" s="6"/>
      <c r="DB43" s="6"/>
      <c r="DC43" s="6"/>
      <c r="DD43" s="6">
        <f t="shared" si="15"/>
        <v>0</v>
      </c>
      <c r="DE43" s="18">
        <v>0.125</v>
      </c>
      <c r="DF43" s="6"/>
      <c r="DG43" s="6"/>
      <c r="DH43" s="6"/>
      <c r="DI43" s="6"/>
      <c r="DJ43" s="6">
        <f t="shared" si="16"/>
        <v>0</v>
      </c>
      <c r="DK43" s="18">
        <v>0.125</v>
      </c>
      <c r="DL43" s="6"/>
      <c r="DM43" s="6"/>
      <c r="DN43" s="6"/>
      <c r="DO43" s="6"/>
      <c r="DP43" s="6">
        <f t="shared" si="17"/>
        <v>0</v>
      </c>
      <c r="DQ43" s="18">
        <v>0.125</v>
      </c>
      <c r="DR43" s="6"/>
      <c r="DS43" s="6"/>
      <c r="DT43" s="6"/>
      <c r="DU43" s="6"/>
      <c r="DV43" s="6">
        <f t="shared" si="18"/>
        <v>0</v>
      </c>
      <c r="DW43" s="18">
        <v>0.125</v>
      </c>
      <c r="DX43" s="6"/>
      <c r="DY43" s="6"/>
      <c r="DZ43" s="6"/>
      <c r="EA43" s="6"/>
      <c r="EB43" s="6">
        <f t="shared" si="19"/>
        <v>0</v>
      </c>
      <c r="EC43" s="18">
        <v>0.125</v>
      </c>
      <c r="ED43" s="6"/>
      <c r="EE43" s="6"/>
      <c r="EF43" s="6"/>
      <c r="EG43" s="6"/>
      <c r="EH43" s="6">
        <f t="shared" si="20"/>
        <v>0</v>
      </c>
      <c r="EI43" s="18">
        <v>0.125</v>
      </c>
      <c r="EJ43" s="6"/>
      <c r="EK43" s="6"/>
      <c r="EL43" s="6"/>
      <c r="EM43" s="6"/>
      <c r="EN43" s="6">
        <f t="shared" si="21"/>
        <v>0</v>
      </c>
      <c r="EO43" s="18">
        <v>0.125</v>
      </c>
      <c r="EP43" s="6"/>
      <c r="EQ43" s="6"/>
      <c r="ER43" s="6"/>
      <c r="ES43" s="6"/>
      <c r="ET43" s="6">
        <f t="shared" si="22"/>
        <v>0</v>
      </c>
      <c r="EU43" s="18">
        <v>0.125</v>
      </c>
      <c r="EV43" s="6"/>
      <c r="EW43" s="6"/>
      <c r="EX43" s="6"/>
      <c r="EY43" s="6"/>
      <c r="EZ43" s="6">
        <f t="shared" si="23"/>
        <v>0</v>
      </c>
      <c r="FA43" s="18">
        <v>0.125</v>
      </c>
      <c r="FB43" s="6"/>
      <c r="FC43" s="6"/>
      <c r="FD43" s="6"/>
      <c r="FE43" s="6"/>
      <c r="FF43" s="6">
        <f t="shared" si="24"/>
        <v>0</v>
      </c>
      <c r="FG43" s="18">
        <v>0.125</v>
      </c>
      <c r="FH43" s="6"/>
      <c r="FI43" s="6"/>
      <c r="FJ43" s="6"/>
      <c r="FK43" s="6"/>
      <c r="FL43" s="6">
        <f t="shared" si="25"/>
        <v>0</v>
      </c>
      <c r="FM43" s="18">
        <v>0.125</v>
      </c>
      <c r="FN43" s="6"/>
      <c r="FO43" s="6"/>
      <c r="FP43" s="6"/>
      <c r="FQ43" s="6"/>
      <c r="FR43" s="6">
        <f t="shared" si="26"/>
        <v>0</v>
      </c>
      <c r="FS43" s="18">
        <v>0.125</v>
      </c>
      <c r="FT43" s="6"/>
      <c r="FU43" s="6"/>
      <c r="FV43" s="6"/>
      <c r="FW43" s="6"/>
      <c r="FX43" s="6">
        <f t="shared" si="27"/>
        <v>0</v>
      </c>
    </row>
    <row r="44" spans="1:180">
      <c r="A44" s="18">
        <v>0.16666666666666699</v>
      </c>
      <c r="B44" s="6"/>
      <c r="C44" s="6"/>
      <c r="D44" s="6"/>
      <c r="E44" s="6"/>
      <c r="F44" s="6">
        <f t="shared" si="28"/>
        <v>0</v>
      </c>
      <c r="G44" s="18">
        <v>0.16666666666666699</v>
      </c>
      <c r="H44" s="6"/>
      <c r="I44" s="6"/>
      <c r="J44" s="6"/>
      <c r="K44" s="6"/>
      <c r="L44" s="6">
        <f t="shared" si="29"/>
        <v>0</v>
      </c>
      <c r="M44" s="18">
        <v>0.16666666666666699</v>
      </c>
      <c r="N44" s="6"/>
      <c r="O44" s="6"/>
      <c r="P44" s="6"/>
      <c r="Q44" s="6"/>
      <c r="R44" s="6">
        <f t="shared" si="0"/>
        <v>0</v>
      </c>
      <c r="S44" s="18">
        <v>0.16666666666666699</v>
      </c>
      <c r="T44" s="6"/>
      <c r="U44" s="6"/>
      <c r="V44" s="6"/>
      <c r="W44" s="6"/>
      <c r="X44" s="6">
        <f t="shared" si="1"/>
        <v>0</v>
      </c>
      <c r="Y44" s="18">
        <v>0.16666666666666699</v>
      </c>
      <c r="Z44" s="6"/>
      <c r="AA44" s="6"/>
      <c r="AB44" s="6"/>
      <c r="AC44" s="6"/>
      <c r="AD44" s="6">
        <f t="shared" si="2"/>
        <v>0</v>
      </c>
      <c r="AE44" s="18">
        <v>0.16666666666666699</v>
      </c>
      <c r="AF44" s="6"/>
      <c r="AG44" s="6"/>
      <c r="AH44" s="6"/>
      <c r="AI44" s="6"/>
      <c r="AJ44" s="6">
        <f t="shared" si="3"/>
        <v>0</v>
      </c>
      <c r="AK44" s="18">
        <v>0.16666666666666699</v>
      </c>
      <c r="AL44" s="6"/>
      <c r="AM44" s="6"/>
      <c r="AN44" s="6"/>
      <c r="AO44" s="6"/>
      <c r="AP44" s="6">
        <f t="shared" si="4"/>
        <v>0</v>
      </c>
      <c r="AQ44" s="18">
        <v>0.16666666666666699</v>
      </c>
      <c r="AR44" s="6"/>
      <c r="AS44" s="6"/>
      <c r="AT44" s="6"/>
      <c r="AU44" s="6"/>
      <c r="AV44" s="6">
        <f t="shared" si="5"/>
        <v>0</v>
      </c>
      <c r="AW44" s="18">
        <v>0.16666666666666699</v>
      </c>
      <c r="AX44" s="6"/>
      <c r="AY44" s="6"/>
      <c r="AZ44" s="6"/>
      <c r="BA44" s="6"/>
      <c r="BB44" s="6">
        <f t="shared" si="6"/>
        <v>0</v>
      </c>
      <c r="BC44" s="18">
        <v>0.16666666666666699</v>
      </c>
      <c r="BD44" s="6"/>
      <c r="BE44" s="6"/>
      <c r="BF44" s="6"/>
      <c r="BG44" s="6"/>
      <c r="BH44" s="6">
        <f t="shared" si="7"/>
        <v>0</v>
      </c>
      <c r="BI44" s="18">
        <v>0.16666666666666699</v>
      </c>
      <c r="BJ44" s="6"/>
      <c r="BK44" s="6"/>
      <c r="BL44" s="6"/>
      <c r="BM44" s="6"/>
      <c r="BN44" s="6">
        <f t="shared" si="8"/>
        <v>0</v>
      </c>
      <c r="BO44" s="18">
        <v>0.16666666666666699</v>
      </c>
      <c r="BP44" s="6"/>
      <c r="BQ44" s="6"/>
      <c r="BR44" s="6"/>
      <c r="BS44" s="6"/>
      <c r="BT44" s="6">
        <f t="shared" si="9"/>
        <v>0</v>
      </c>
      <c r="BU44" s="18">
        <v>0.16666666666666699</v>
      </c>
      <c r="BV44" s="6"/>
      <c r="BW44" s="6"/>
      <c r="BX44" s="6"/>
      <c r="BY44" s="6"/>
      <c r="BZ44" s="6">
        <f t="shared" si="10"/>
        <v>0</v>
      </c>
      <c r="CA44" s="18">
        <v>0.16666666666666699</v>
      </c>
      <c r="CB44" s="6"/>
      <c r="CC44" s="6"/>
      <c r="CD44" s="6"/>
      <c r="CE44" s="6"/>
      <c r="CF44" s="6">
        <f t="shared" si="11"/>
        <v>0</v>
      </c>
      <c r="CG44" s="18">
        <v>0.16666666666666699</v>
      </c>
      <c r="CH44" s="6"/>
      <c r="CI44" s="6"/>
      <c r="CJ44" s="6"/>
      <c r="CK44" s="6"/>
      <c r="CL44" s="6">
        <f t="shared" si="12"/>
        <v>0</v>
      </c>
      <c r="CM44" s="18">
        <v>0.16666666666666699</v>
      </c>
      <c r="CN44" s="6"/>
      <c r="CO44" s="6"/>
      <c r="CP44" s="6"/>
      <c r="CQ44" s="6"/>
      <c r="CR44" s="6">
        <f t="shared" si="13"/>
        <v>0</v>
      </c>
      <c r="CS44" s="18">
        <v>0.16666666666666699</v>
      </c>
      <c r="CT44" s="6"/>
      <c r="CU44" s="6"/>
      <c r="CV44" s="6"/>
      <c r="CW44" s="6"/>
      <c r="CX44" s="6">
        <f t="shared" si="14"/>
        <v>0</v>
      </c>
      <c r="CY44" s="18">
        <v>0.16666666666666699</v>
      </c>
      <c r="CZ44" s="6"/>
      <c r="DA44" s="6"/>
      <c r="DB44" s="6"/>
      <c r="DC44" s="6"/>
      <c r="DD44" s="6">
        <f t="shared" si="15"/>
        <v>0</v>
      </c>
      <c r="DE44" s="18">
        <v>0.16666666666666699</v>
      </c>
      <c r="DF44" s="6"/>
      <c r="DG44" s="6"/>
      <c r="DH44" s="6"/>
      <c r="DI44" s="6"/>
      <c r="DJ44" s="6">
        <f t="shared" si="16"/>
        <v>0</v>
      </c>
      <c r="DK44" s="18">
        <v>0.16666666666666699</v>
      </c>
      <c r="DL44" s="6"/>
      <c r="DM44" s="6"/>
      <c r="DN44" s="6"/>
      <c r="DO44" s="6"/>
      <c r="DP44" s="6">
        <f t="shared" si="17"/>
        <v>0</v>
      </c>
      <c r="DQ44" s="18">
        <v>0.16666666666666699</v>
      </c>
      <c r="DR44" s="6"/>
      <c r="DS44" s="6"/>
      <c r="DT44" s="6"/>
      <c r="DU44" s="6"/>
      <c r="DV44" s="6">
        <f t="shared" si="18"/>
        <v>0</v>
      </c>
      <c r="DW44" s="18">
        <v>0.16666666666666699</v>
      </c>
      <c r="DX44" s="6"/>
      <c r="DY44" s="6"/>
      <c r="DZ44" s="6"/>
      <c r="EA44" s="6"/>
      <c r="EB44" s="6">
        <f t="shared" si="19"/>
        <v>0</v>
      </c>
      <c r="EC44" s="18">
        <v>0.16666666666666699</v>
      </c>
      <c r="ED44" s="6"/>
      <c r="EE44" s="6"/>
      <c r="EF44" s="6"/>
      <c r="EG44" s="6"/>
      <c r="EH44" s="6">
        <f t="shared" si="20"/>
        <v>0</v>
      </c>
      <c r="EI44" s="18">
        <v>0.16666666666666699</v>
      </c>
      <c r="EJ44" s="6"/>
      <c r="EK44" s="6"/>
      <c r="EL44" s="6"/>
      <c r="EM44" s="6"/>
      <c r="EN44" s="6">
        <f t="shared" si="21"/>
        <v>0</v>
      </c>
      <c r="EO44" s="18">
        <v>0.16666666666666699</v>
      </c>
      <c r="EP44" s="6"/>
      <c r="EQ44" s="6"/>
      <c r="ER44" s="6"/>
      <c r="ES44" s="6"/>
      <c r="ET44" s="6">
        <f t="shared" si="22"/>
        <v>0</v>
      </c>
      <c r="EU44" s="18">
        <v>0.16666666666666699</v>
      </c>
      <c r="EV44" s="6"/>
      <c r="EW44" s="6"/>
      <c r="EX44" s="6"/>
      <c r="EY44" s="6"/>
      <c r="EZ44" s="6">
        <f t="shared" si="23"/>
        <v>0</v>
      </c>
      <c r="FA44" s="18">
        <v>0.16666666666666699</v>
      </c>
      <c r="FB44" s="6"/>
      <c r="FC44" s="6"/>
      <c r="FD44" s="6"/>
      <c r="FE44" s="6"/>
      <c r="FF44" s="6">
        <f t="shared" si="24"/>
        <v>0</v>
      </c>
      <c r="FG44" s="18">
        <v>0.16666666666666699</v>
      </c>
      <c r="FH44" s="6"/>
      <c r="FI44" s="6"/>
      <c r="FJ44" s="6"/>
      <c r="FK44" s="6"/>
      <c r="FL44" s="6">
        <f t="shared" si="25"/>
        <v>0</v>
      </c>
      <c r="FM44" s="18">
        <v>0.16666666666666699</v>
      </c>
      <c r="FN44" s="6"/>
      <c r="FO44" s="6"/>
      <c r="FP44" s="6"/>
      <c r="FQ44" s="6"/>
      <c r="FR44" s="6">
        <f t="shared" si="26"/>
        <v>0</v>
      </c>
      <c r="FS44" s="18">
        <v>0.16666666666666699</v>
      </c>
      <c r="FT44" s="6"/>
      <c r="FU44" s="6"/>
      <c r="FV44" s="6"/>
      <c r="FW44" s="6"/>
      <c r="FX44" s="6">
        <f t="shared" si="27"/>
        <v>0</v>
      </c>
    </row>
    <row r="45" spans="1:180">
      <c r="A45" s="18">
        <v>0.20833333333333301</v>
      </c>
      <c r="B45" s="6"/>
      <c r="C45" s="6"/>
      <c r="D45" s="6"/>
      <c r="E45" s="6"/>
      <c r="F45" s="6">
        <f t="shared" si="28"/>
        <v>0</v>
      </c>
      <c r="G45" s="18">
        <v>0.20833333333333301</v>
      </c>
      <c r="H45" s="6"/>
      <c r="I45" s="6"/>
      <c r="J45" s="6"/>
      <c r="K45" s="6"/>
      <c r="L45" s="6">
        <f t="shared" si="29"/>
        <v>0</v>
      </c>
      <c r="M45" s="18">
        <v>0.20833333333333301</v>
      </c>
      <c r="N45" s="6"/>
      <c r="O45" s="6"/>
      <c r="P45" s="6"/>
      <c r="Q45" s="6"/>
      <c r="R45" s="6">
        <f t="shared" si="0"/>
        <v>0</v>
      </c>
      <c r="S45" s="18">
        <v>0.20833333333333301</v>
      </c>
      <c r="T45" s="6"/>
      <c r="U45" s="6"/>
      <c r="V45" s="6"/>
      <c r="W45" s="6"/>
      <c r="X45" s="6">
        <f t="shared" si="1"/>
        <v>0</v>
      </c>
      <c r="Y45" s="18">
        <v>0.20833333333333301</v>
      </c>
      <c r="Z45" s="6"/>
      <c r="AA45" s="6"/>
      <c r="AB45" s="6"/>
      <c r="AC45" s="6"/>
      <c r="AD45" s="6">
        <f t="shared" si="2"/>
        <v>0</v>
      </c>
      <c r="AE45" s="18">
        <v>0.20833333333333301</v>
      </c>
      <c r="AF45" s="6"/>
      <c r="AG45" s="6"/>
      <c r="AH45" s="6"/>
      <c r="AI45" s="6"/>
      <c r="AJ45" s="6">
        <f t="shared" si="3"/>
        <v>0</v>
      </c>
      <c r="AK45" s="18">
        <v>0.20833333333333301</v>
      </c>
      <c r="AL45" s="6"/>
      <c r="AM45" s="6"/>
      <c r="AN45" s="6"/>
      <c r="AO45" s="6"/>
      <c r="AP45" s="6">
        <f t="shared" si="4"/>
        <v>0</v>
      </c>
      <c r="AQ45" s="18">
        <v>0.20833333333333301</v>
      </c>
      <c r="AR45" s="6"/>
      <c r="AS45" s="6"/>
      <c r="AT45" s="6"/>
      <c r="AU45" s="6"/>
      <c r="AV45" s="6">
        <f t="shared" si="5"/>
        <v>0</v>
      </c>
      <c r="AW45" s="18">
        <v>0.20833333333333301</v>
      </c>
      <c r="AX45" s="6"/>
      <c r="AY45" s="6"/>
      <c r="AZ45" s="6"/>
      <c r="BA45" s="6"/>
      <c r="BB45" s="6">
        <f t="shared" si="6"/>
        <v>0</v>
      </c>
      <c r="BC45" s="18">
        <v>0.20833333333333301</v>
      </c>
      <c r="BD45" s="6"/>
      <c r="BE45" s="6"/>
      <c r="BF45" s="6"/>
      <c r="BG45" s="6"/>
      <c r="BH45" s="6">
        <f t="shared" si="7"/>
        <v>0</v>
      </c>
      <c r="BI45" s="18">
        <v>0.20833333333333301</v>
      </c>
      <c r="BJ45" s="6"/>
      <c r="BK45" s="6"/>
      <c r="BL45" s="6"/>
      <c r="BM45" s="6"/>
      <c r="BN45" s="6">
        <f t="shared" si="8"/>
        <v>0</v>
      </c>
      <c r="BO45" s="18">
        <v>0.20833333333333301</v>
      </c>
      <c r="BP45" s="6"/>
      <c r="BQ45" s="6"/>
      <c r="BR45" s="6"/>
      <c r="BS45" s="6"/>
      <c r="BT45" s="6">
        <f t="shared" si="9"/>
        <v>0</v>
      </c>
      <c r="BU45" s="18">
        <v>0.20833333333333301</v>
      </c>
      <c r="BV45" s="6"/>
      <c r="BW45" s="6"/>
      <c r="BX45" s="6"/>
      <c r="BY45" s="6"/>
      <c r="BZ45" s="6">
        <f t="shared" si="10"/>
        <v>0</v>
      </c>
      <c r="CA45" s="18">
        <v>0.20833333333333301</v>
      </c>
      <c r="CB45" s="6"/>
      <c r="CC45" s="6"/>
      <c r="CD45" s="6"/>
      <c r="CE45" s="6"/>
      <c r="CF45" s="6">
        <f t="shared" si="11"/>
        <v>0</v>
      </c>
      <c r="CG45" s="18">
        <v>0.20833333333333301</v>
      </c>
      <c r="CH45" s="6"/>
      <c r="CI45" s="6"/>
      <c r="CJ45" s="6"/>
      <c r="CK45" s="6"/>
      <c r="CL45" s="6">
        <f t="shared" si="12"/>
        <v>0</v>
      </c>
      <c r="CM45" s="18">
        <v>0.20833333333333301</v>
      </c>
      <c r="CN45" s="6"/>
      <c r="CO45" s="6"/>
      <c r="CP45" s="6"/>
      <c r="CQ45" s="6"/>
      <c r="CR45" s="6">
        <f t="shared" si="13"/>
        <v>0</v>
      </c>
      <c r="CS45" s="18">
        <v>0.20833333333333301</v>
      </c>
      <c r="CT45" s="6"/>
      <c r="CU45" s="6"/>
      <c r="CV45" s="6"/>
      <c r="CW45" s="6"/>
      <c r="CX45" s="6">
        <f t="shared" si="14"/>
        <v>0</v>
      </c>
      <c r="CY45" s="18">
        <v>0.20833333333333301</v>
      </c>
      <c r="CZ45" s="6"/>
      <c r="DA45" s="6"/>
      <c r="DB45" s="6"/>
      <c r="DC45" s="6"/>
      <c r="DD45" s="6">
        <f t="shared" si="15"/>
        <v>0</v>
      </c>
      <c r="DE45" s="18">
        <v>0.20833333333333301</v>
      </c>
      <c r="DF45" s="6"/>
      <c r="DG45" s="6"/>
      <c r="DH45" s="6"/>
      <c r="DI45" s="6"/>
      <c r="DJ45" s="6">
        <f t="shared" si="16"/>
        <v>0</v>
      </c>
      <c r="DK45" s="18">
        <v>0.20833333333333301</v>
      </c>
      <c r="DL45" s="6"/>
      <c r="DM45" s="6"/>
      <c r="DN45" s="6"/>
      <c r="DO45" s="6"/>
      <c r="DP45" s="6">
        <f t="shared" si="17"/>
        <v>0</v>
      </c>
      <c r="DQ45" s="18">
        <v>0.20833333333333301</v>
      </c>
      <c r="DR45" s="6"/>
      <c r="DS45" s="6"/>
      <c r="DT45" s="6"/>
      <c r="DU45" s="6"/>
      <c r="DV45" s="6">
        <f t="shared" si="18"/>
        <v>0</v>
      </c>
      <c r="DW45" s="18">
        <v>0.20833333333333301</v>
      </c>
      <c r="DX45" s="6"/>
      <c r="DY45" s="6"/>
      <c r="DZ45" s="6"/>
      <c r="EA45" s="6"/>
      <c r="EB45" s="6">
        <f t="shared" si="19"/>
        <v>0</v>
      </c>
      <c r="EC45" s="18">
        <v>0.20833333333333301</v>
      </c>
      <c r="ED45" s="6"/>
      <c r="EE45" s="6"/>
      <c r="EF45" s="6"/>
      <c r="EG45" s="6"/>
      <c r="EH45" s="6">
        <f t="shared" si="20"/>
        <v>0</v>
      </c>
      <c r="EI45" s="18">
        <v>0.20833333333333301</v>
      </c>
      <c r="EJ45" s="6"/>
      <c r="EK45" s="6"/>
      <c r="EL45" s="6"/>
      <c r="EM45" s="6"/>
      <c r="EN45" s="6">
        <f t="shared" si="21"/>
        <v>0</v>
      </c>
      <c r="EO45" s="18">
        <v>0.20833333333333301</v>
      </c>
      <c r="EP45" s="6"/>
      <c r="EQ45" s="6"/>
      <c r="ER45" s="6"/>
      <c r="ES45" s="6"/>
      <c r="ET45" s="6">
        <f t="shared" si="22"/>
        <v>0</v>
      </c>
      <c r="EU45" s="18">
        <v>0.20833333333333301</v>
      </c>
      <c r="EV45" s="6"/>
      <c r="EW45" s="6"/>
      <c r="EX45" s="6"/>
      <c r="EY45" s="6"/>
      <c r="EZ45" s="6">
        <f t="shared" si="23"/>
        <v>0</v>
      </c>
      <c r="FA45" s="18">
        <v>0.20833333333333301</v>
      </c>
      <c r="FB45" s="6"/>
      <c r="FC45" s="6"/>
      <c r="FD45" s="6"/>
      <c r="FE45" s="6"/>
      <c r="FF45" s="6">
        <f t="shared" si="24"/>
        <v>0</v>
      </c>
      <c r="FG45" s="18">
        <v>0.20833333333333301</v>
      </c>
      <c r="FH45" s="6"/>
      <c r="FI45" s="6"/>
      <c r="FJ45" s="6"/>
      <c r="FK45" s="6"/>
      <c r="FL45" s="6">
        <f t="shared" si="25"/>
        <v>0</v>
      </c>
      <c r="FM45" s="18">
        <v>0.20833333333333301</v>
      </c>
      <c r="FN45" s="6"/>
      <c r="FO45" s="6"/>
      <c r="FP45" s="6"/>
      <c r="FQ45" s="6"/>
      <c r="FR45" s="6">
        <f t="shared" si="26"/>
        <v>0</v>
      </c>
      <c r="FS45" s="18">
        <v>0.20833333333333301</v>
      </c>
      <c r="FT45" s="6"/>
      <c r="FU45" s="6"/>
      <c r="FV45" s="6"/>
      <c r="FW45" s="6"/>
      <c r="FX45" s="6">
        <f t="shared" si="27"/>
        <v>0</v>
      </c>
    </row>
    <row r="46" spans="1:180">
      <c r="A46" s="18">
        <v>0.25</v>
      </c>
      <c r="B46" s="6"/>
      <c r="C46" s="6"/>
      <c r="D46" s="6"/>
      <c r="E46" s="6"/>
      <c r="F46" s="6">
        <f t="shared" si="28"/>
        <v>0</v>
      </c>
      <c r="G46" s="18">
        <v>0.25</v>
      </c>
      <c r="H46" s="6"/>
      <c r="I46" s="6"/>
      <c r="J46" s="6"/>
      <c r="K46" s="6"/>
      <c r="L46" s="6">
        <f t="shared" si="29"/>
        <v>0</v>
      </c>
      <c r="M46" s="18">
        <v>0.25</v>
      </c>
      <c r="N46" s="6"/>
      <c r="O46" s="6"/>
      <c r="P46" s="6"/>
      <c r="Q46" s="6"/>
      <c r="R46" s="6">
        <f t="shared" si="0"/>
        <v>0</v>
      </c>
      <c r="S46" s="18">
        <v>0.25</v>
      </c>
      <c r="T46" s="6"/>
      <c r="U46" s="6"/>
      <c r="V46" s="6"/>
      <c r="W46" s="6"/>
      <c r="X46" s="6">
        <f t="shared" si="1"/>
        <v>0</v>
      </c>
      <c r="Y46" s="18">
        <v>0.25</v>
      </c>
      <c r="Z46" s="6"/>
      <c r="AA46" s="6"/>
      <c r="AB46" s="6"/>
      <c r="AC46" s="6"/>
      <c r="AD46" s="6">
        <f t="shared" si="2"/>
        <v>0</v>
      </c>
      <c r="AE46" s="18">
        <v>0.25</v>
      </c>
      <c r="AF46" s="6"/>
      <c r="AG46" s="6"/>
      <c r="AH46" s="6"/>
      <c r="AI46" s="6"/>
      <c r="AJ46" s="6">
        <f t="shared" si="3"/>
        <v>0</v>
      </c>
      <c r="AK46" s="18">
        <v>0.25</v>
      </c>
      <c r="AL46" s="6"/>
      <c r="AM46" s="6"/>
      <c r="AN46" s="6"/>
      <c r="AO46" s="6"/>
      <c r="AP46" s="6">
        <f t="shared" si="4"/>
        <v>0</v>
      </c>
      <c r="AQ46" s="18">
        <v>0.25</v>
      </c>
      <c r="AR46" s="6"/>
      <c r="AS46" s="6"/>
      <c r="AT46" s="6"/>
      <c r="AU46" s="6"/>
      <c r="AV46" s="6">
        <f t="shared" si="5"/>
        <v>0</v>
      </c>
      <c r="AW46" s="18">
        <v>0.25</v>
      </c>
      <c r="AX46" s="6"/>
      <c r="AY46" s="6"/>
      <c r="AZ46" s="6"/>
      <c r="BA46" s="6"/>
      <c r="BB46" s="6">
        <f t="shared" si="6"/>
        <v>0</v>
      </c>
      <c r="BC46" s="18">
        <v>0.25</v>
      </c>
      <c r="BD46" s="6"/>
      <c r="BE46" s="6"/>
      <c r="BF46" s="6"/>
      <c r="BG46" s="6"/>
      <c r="BH46" s="6">
        <f t="shared" si="7"/>
        <v>0</v>
      </c>
      <c r="BI46" s="18">
        <v>0.25</v>
      </c>
      <c r="BJ46" s="6"/>
      <c r="BK46" s="6"/>
      <c r="BL46" s="6"/>
      <c r="BM46" s="6"/>
      <c r="BN46" s="6">
        <f t="shared" si="8"/>
        <v>0</v>
      </c>
      <c r="BO46" s="18">
        <v>0.25</v>
      </c>
      <c r="BP46" s="6"/>
      <c r="BQ46" s="6"/>
      <c r="BR46" s="6"/>
      <c r="BS46" s="6"/>
      <c r="BT46" s="6">
        <f t="shared" si="9"/>
        <v>0</v>
      </c>
      <c r="BU46" s="18">
        <v>0.25</v>
      </c>
      <c r="BV46" s="6"/>
      <c r="BW46" s="6"/>
      <c r="BX46" s="6"/>
      <c r="BY46" s="6"/>
      <c r="BZ46" s="6">
        <f t="shared" si="10"/>
        <v>0</v>
      </c>
      <c r="CA46" s="18">
        <v>0.25</v>
      </c>
      <c r="CB46" s="6"/>
      <c r="CC46" s="6"/>
      <c r="CD46" s="6"/>
      <c r="CE46" s="6"/>
      <c r="CF46" s="6">
        <f t="shared" si="11"/>
        <v>0</v>
      </c>
      <c r="CG46" s="18">
        <v>0.25</v>
      </c>
      <c r="CH46" s="6"/>
      <c r="CI46" s="6"/>
      <c r="CJ46" s="6"/>
      <c r="CK46" s="6"/>
      <c r="CL46" s="6">
        <f t="shared" si="12"/>
        <v>0</v>
      </c>
      <c r="CM46" s="18">
        <v>0.25</v>
      </c>
      <c r="CN46" s="6"/>
      <c r="CO46" s="6"/>
      <c r="CP46" s="6"/>
      <c r="CQ46" s="6"/>
      <c r="CR46" s="6">
        <f t="shared" si="13"/>
        <v>0</v>
      </c>
      <c r="CS46" s="18">
        <v>0.25</v>
      </c>
      <c r="CT46" s="6"/>
      <c r="CU46" s="6"/>
      <c r="CV46" s="6"/>
      <c r="CW46" s="6"/>
      <c r="CX46" s="6">
        <f t="shared" si="14"/>
        <v>0</v>
      </c>
      <c r="CY46" s="18">
        <v>0.25</v>
      </c>
      <c r="CZ46" s="6"/>
      <c r="DA46" s="6"/>
      <c r="DB46" s="6"/>
      <c r="DC46" s="6"/>
      <c r="DD46" s="6">
        <f t="shared" si="15"/>
        <v>0</v>
      </c>
      <c r="DE46" s="18">
        <v>0.25</v>
      </c>
      <c r="DF46" s="6"/>
      <c r="DG46" s="6"/>
      <c r="DH46" s="6"/>
      <c r="DI46" s="6"/>
      <c r="DJ46" s="6">
        <f t="shared" si="16"/>
        <v>0</v>
      </c>
      <c r="DK46" s="18">
        <v>0.25</v>
      </c>
      <c r="DL46" s="6"/>
      <c r="DM46" s="6"/>
      <c r="DN46" s="6"/>
      <c r="DO46" s="6"/>
      <c r="DP46" s="6">
        <f t="shared" si="17"/>
        <v>0</v>
      </c>
      <c r="DQ46" s="18">
        <v>0.25</v>
      </c>
      <c r="DR46" s="6"/>
      <c r="DS46" s="6"/>
      <c r="DT46" s="6"/>
      <c r="DU46" s="6"/>
      <c r="DV46" s="6">
        <f t="shared" si="18"/>
        <v>0</v>
      </c>
      <c r="DW46" s="18">
        <v>0.25</v>
      </c>
      <c r="DX46" s="6"/>
      <c r="DY46" s="6"/>
      <c r="DZ46" s="6"/>
      <c r="EA46" s="6"/>
      <c r="EB46" s="6">
        <f t="shared" si="19"/>
        <v>0</v>
      </c>
      <c r="EC46" s="18">
        <v>0.25</v>
      </c>
      <c r="ED46" s="6"/>
      <c r="EE46" s="6"/>
      <c r="EF46" s="6"/>
      <c r="EG46" s="6"/>
      <c r="EH46" s="6">
        <f t="shared" si="20"/>
        <v>0</v>
      </c>
      <c r="EI46" s="18">
        <v>0.25</v>
      </c>
      <c r="EJ46" s="6"/>
      <c r="EK46" s="6"/>
      <c r="EL46" s="6"/>
      <c r="EM46" s="6"/>
      <c r="EN46" s="6">
        <f t="shared" si="21"/>
        <v>0</v>
      </c>
      <c r="EO46" s="18">
        <v>0.25</v>
      </c>
      <c r="EP46" s="6"/>
      <c r="EQ46" s="6"/>
      <c r="ER46" s="6"/>
      <c r="ES46" s="6"/>
      <c r="ET46" s="6">
        <f t="shared" si="22"/>
        <v>0</v>
      </c>
      <c r="EU46" s="18">
        <v>0.25</v>
      </c>
      <c r="EV46" s="6"/>
      <c r="EW46" s="6"/>
      <c r="EX46" s="6"/>
      <c r="EY46" s="6"/>
      <c r="EZ46" s="6">
        <f t="shared" si="23"/>
        <v>0</v>
      </c>
      <c r="FA46" s="18">
        <v>0.25</v>
      </c>
      <c r="FB46" s="6"/>
      <c r="FC46" s="6"/>
      <c r="FD46" s="6"/>
      <c r="FE46" s="6"/>
      <c r="FF46" s="6">
        <f t="shared" si="24"/>
        <v>0</v>
      </c>
      <c r="FG46" s="18">
        <v>0.25</v>
      </c>
      <c r="FH46" s="6"/>
      <c r="FI46" s="6"/>
      <c r="FJ46" s="6"/>
      <c r="FK46" s="6"/>
      <c r="FL46" s="6">
        <f t="shared" si="25"/>
        <v>0</v>
      </c>
      <c r="FM46" s="18">
        <v>0.25</v>
      </c>
      <c r="FN46" s="6"/>
      <c r="FO46" s="6"/>
      <c r="FP46" s="6"/>
      <c r="FQ46" s="6"/>
      <c r="FR46" s="6">
        <f t="shared" si="26"/>
        <v>0</v>
      </c>
      <c r="FS46" s="18">
        <v>0.25</v>
      </c>
      <c r="FT46" s="6"/>
      <c r="FU46" s="6"/>
      <c r="FV46" s="6"/>
      <c r="FW46" s="6"/>
      <c r="FX46" s="6">
        <f t="shared" si="27"/>
        <v>0</v>
      </c>
    </row>
    <row r="47" spans="1:180">
      <c r="A47" s="18">
        <v>0.29166666666666702</v>
      </c>
      <c r="B47" s="6"/>
      <c r="C47" s="6"/>
      <c r="D47" s="6"/>
      <c r="E47" s="6"/>
      <c r="F47" s="6">
        <f t="shared" si="28"/>
        <v>0</v>
      </c>
      <c r="G47" s="18">
        <v>0.29166666666666702</v>
      </c>
      <c r="H47" s="6"/>
      <c r="I47" s="6"/>
      <c r="J47" s="6"/>
      <c r="K47" s="6"/>
      <c r="L47" s="6">
        <f t="shared" si="29"/>
        <v>0</v>
      </c>
      <c r="M47" s="18">
        <v>0.29166666666666702</v>
      </c>
      <c r="N47" s="6"/>
      <c r="O47" s="6"/>
      <c r="P47" s="6"/>
      <c r="Q47" s="6"/>
      <c r="R47" s="6">
        <f t="shared" si="0"/>
        <v>0</v>
      </c>
      <c r="S47" s="18">
        <v>0.29166666666666702</v>
      </c>
      <c r="T47" s="6"/>
      <c r="U47" s="6"/>
      <c r="V47" s="6"/>
      <c r="W47" s="6"/>
      <c r="X47" s="6">
        <f t="shared" si="1"/>
        <v>0</v>
      </c>
      <c r="Y47" s="18">
        <v>0.29166666666666702</v>
      </c>
      <c r="Z47" s="6"/>
      <c r="AA47" s="6"/>
      <c r="AB47" s="6"/>
      <c r="AC47" s="6"/>
      <c r="AD47" s="6">
        <f t="shared" si="2"/>
        <v>0</v>
      </c>
      <c r="AE47" s="18">
        <v>0.29166666666666702</v>
      </c>
      <c r="AF47" s="6"/>
      <c r="AG47" s="6"/>
      <c r="AH47" s="6"/>
      <c r="AI47" s="6"/>
      <c r="AJ47" s="6">
        <f t="shared" si="3"/>
        <v>0</v>
      </c>
      <c r="AK47" s="18">
        <v>0.29166666666666702</v>
      </c>
      <c r="AL47" s="6"/>
      <c r="AM47" s="6"/>
      <c r="AN47" s="6"/>
      <c r="AO47" s="6"/>
      <c r="AP47" s="6">
        <f t="shared" si="4"/>
        <v>0</v>
      </c>
      <c r="AQ47" s="18">
        <v>0.29166666666666702</v>
      </c>
      <c r="AR47" s="6"/>
      <c r="AS47" s="6"/>
      <c r="AT47" s="6"/>
      <c r="AU47" s="6"/>
      <c r="AV47" s="6">
        <f t="shared" si="5"/>
        <v>0</v>
      </c>
      <c r="AW47" s="18">
        <v>0.29166666666666702</v>
      </c>
      <c r="AX47" s="6"/>
      <c r="AY47" s="6"/>
      <c r="AZ47" s="6"/>
      <c r="BA47" s="6"/>
      <c r="BB47" s="6">
        <f t="shared" si="6"/>
        <v>0</v>
      </c>
      <c r="BC47" s="18">
        <v>0.29166666666666702</v>
      </c>
      <c r="BD47" s="6"/>
      <c r="BE47" s="6"/>
      <c r="BF47" s="6"/>
      <c r="BG47" s="6"/>
      <c r="BH47" s="6">
        <f t="shared" si="7"/>
        <v>0</v>
      </c>
      <c r="BI47" s="18">
        <v>0.29166666666666702</v>
      </c>
      <c r="BJ47" s="6"/>
      <c r="BK47" s="6"/>
      <c r="BL47" s="6"/>
      <c r="BM47" s="6"/>
      <c r="BN47" s="6">
        <f t="shared" si="8"/>
        <v>0</v>
      </c>
      <c r="BO47" s="18">
        <v>0.29166666666666702</v>
      </c>
      <c r="BP47" s="6"/>
      <c r="BQ47" s="6"/>
      <c r="BR47" s="6"/>
      <c r="BS47" s="6"/>
      <c r="BT47" s="6">
        <f t="shared" si="9"/>
        <v>0</v>
      </c>
      <c r="BU47" s="18">
        <v>0.29166666666666702</v>
      </c>
      <c r="BV47" s="6"/>
      <c r="BW47" s="6"/>
      <c r="BX47" s="6"/>
      <c r="BY47" s="6"/>
      <c r="BZ47" s="6">
        <f t="shared" si="10"/>
        <v>0</v>
      </c>
      <c r="CA47" s="18">
        <v>0.29166666666666702</v>
      </c>
      <c r="CB47" s="6"/>
      <c r="CC47" s="6"/>
      <c r="CD47" s="6"/>
      <c r="CE47" s="6"/>
      <c r="CF47" s="6">
        <f t="shared" si="11"/>
        <v>0</v>
      </c>
      <c r="CG47" s="18">
        <v>0.29166666666666702</v>
      </c>
      <c r="CH47" s="6"/>
      <c r="CI47" s="6"/>
      <c r="CJ47" s="6"/>
      <c r="CK47" s="6"/>
      <c r="CL47" s="6">
        <f t="shared" si="12"/>
        <v>0</v>
      </c>
      <c r="CM47" s="18">
        <v>0.29166666666666702</v>
      </c>
      <c r="CN47" s="6"/>
      <c r="CO47" s="6"/>
      <c r="CP47" s="6"/>
      <c r="CQ47" s="6"/>
      <c r="CR47" s="6">
        <f t="shared" si="13"/>
        <v>0</v>
      </c>
      <c r="CS47" s="18">
        <v>0.29166666666666702</v>
      </c>
      <c r="CT47" s="6"/>
      <c r="CU47" s="6"/>
      <c r="CV47" s="6"/>
      <c r="CW47" s="6"/>
      <c r="CX47" s="6">
        <f t="shared" si="14"/>
        <v>0</v>
      </c>
      <c r="CY47" s="18">
        <v>0.29166666666666702</v>
      </c>
      <c r="CZ47" s="6"/>
      <c r="DA47" s="6"/>
      <c r="DB47" s="6"/>
      <c r="DC47" s="6"/>
      <c r="DD47" s="6">
        <f t="shared" si="15"/>
        <v>0</v>
      </c>
      <c r="DE47" s="18">
        <v>0.29166666666666702</v>
      </c>
      <c r="DF47" s="6"/>
      <c r="DG47" s="6"/>
      <c r="DH47" s="6"/>
      <c r="DI47" s="6"/>
      <c r="DJ47" s="6">
        <f t="shared" si="16"/>
        <v>0</v>
      </c>
      <c r="DK47" s="18">
        <v>0.29166666666666702</v>
      </c>
      <c r="DL47" s="6"/>
      <c r="DM47" s="6"/>
      <c r="DN47" s="6"/>
      <c r="DO47" s="6"/>
      <c r="DP47" s="6">
        <f t="shared" si="17"/>
        <v>0</v>
      </c>
      <c r="DQ47" s="18">
        <v>0.29166666666666702</v>
      </c>
      <c r="DR47" s="6"/>
      <c r="DS47" s="6"/>
      <c r="DT47" s="6"/>
      <c r="DU47" s="6"/>
      <c r="DV47" s="6">
        <f t="shared" si="18"/>
        <v>0</v>
      </c>
      <c r="DW47" s="18">
        <v>0.29166666666666702</v>
      </c>
      <c r="DX47" s="6"/>
      <c r="DY47" s="6"/>
      <c r="DZ47" s="6"/>
      <c r="EA47" s="6"/>
      <c r="EB47" s="6">
        <f t="shared" si="19"/>
        <v>0</v>
      </c>
      <c r="EC47" s="18">
        <v>0.29166666666666702</v>
      </c>
      <c r="ED47" s="6"/>
      <c r="EE47" s="6"/>
      <c r="EF47" s="6"/>
      <c r="EG47" s="6"/>
      <c r="EH47" s="6">
        <f t="shared" si="20"/>
        <v>0</v>
      </c>
      <c r="EI47" s="18">
        <v>0.29166666666666702</v>
      </c>
      <c r="EJ47" s="6"/>
      <c r="EK47" s="6"/>
      <c r="EL47" s="6"/>
      <c r="EM47" s="6"/>
      <c r="EN47" s="6">
        <f t="shared" si="21"/>
        <v>0</v>
      </c>
      <c r="EO47" s="18">
        <v>0.29166666666666702</v>
      </c>
      <c r="EP47" s="6"/>
      <c r="EQ47" s="6"/>
      <c r="ER47" s="6"/>
      <c r="ES47" s="6"/>
      <c r="ET47" s="6">
        <f t="shared" si="22"/>
        <v>0</v>
      </c>
      <c r="EU47" s="18">
        <v>0.29166666666666702</v>
      </c>
      <c r="EV47" s="6"/>
      <c r="EW47" s="6"/>
      <c r="EX47" s="6"/>
      <c r="EY47" s="6"/>
      <c r="EZ47" s="6">
        <f t="shared" si="23"/>
        <v>0</v>
      </c>
      <c r="FA47" s="18">
        <v>0.29166666666666702</v>
      </c>
      <c r="FB47" s="6"/>
      <c r="FC47" s="6"/>
      <c r="FD47" s="6"/>
      <c r="FE47" s="6"/>
      <c r="FF47" s="6">
        <f t="shared" si="24"/>
        <v>0</v>
      </c>
      <c r="FG47" s="18">
        <v>0.29166666666666702</v>
      </c>
      <c r="FH47" s="6"/>
      <c r="FI47" s="6"/>
      <c r="FJ47" s="6"/>
      <c r="FK47" s="6"/>
      <c r="FL47" s="6">
        <f t="shared" si="25"/>
        <v>0</v>
      </c>
      <c r="FM47" s="18">
        <v>0.29166666666666702</v>
      </c>
      <c r="FN47" s="6"/>
      <c r="FO47" s="6"/>
      <c r="FP47" s="6"/>
      <c r="FQ47" s="6"/>
      <c r="FR47" s="6">
        <f t="shared" si="26"/>
        <v>0</v>
      </c>
      <c r="FS47" s="18">
        <v>0.29166666666666702</v>
      </c>
      <c r="FT47" s="6"/>
      <c r="FU47" s="6"/>
      <c r="FV47" s="6"/>
      <c r="FW47" s="6"/>
      <c r="FX47" s="6">
        <f t="shared" si="27"/>
        <v>0</v>
      </c>
    </row>
    <row r="48" spans="1:180">
      <c r="A48" s="18">
        <v>0.33333333333333298</v>
      </c>
      <c r="B48" s="6"/>
      <c r="C48" s="6"/>
      <c r="D48" s="6"/>
      <c r="E48" s="6"/>
      <c r="F48" s="6">
        <f t="shared" si="28"/>
        <v>0</v>
      </c>
      <c r="G48" s="18">
        <v>0.33333333333333298</v>
      </c>
      <c r="H48" s="6"/>
      <c r="I48" s="6"/>
      <c r="J48" s="6"/>
      <c r="K48" s="6"/>
      <c r="L48" s="6">
        <f t="shared" si="29"/>
        <v>0</v>
      </c>
      <c r="M48" s="18">
        <v>0.33333333333333298</v>
      </c>
      <c r="N48" s="6"/>
      <c r="O48" s="6"/>
      <c r="P48" s="6"/>
      <c r="Q48" s="6"/>
      <c r="R48" s="6">
        <f t="shared" si="0"/>
        <v>0</v>
      </c>
      <c r="S48" s="18">
        <v>0.33333333333333298</v>
      </c>
      <c r="T48" s="6"/>
      <c r="U48" s="6"/>
      <c r="V48" s="6"/>
      <c r="W48" s="6"/>
      <c r="X48" s="6">
        <f t="shared" si="1"/>
        <v>0</v>
      </c>
      <c r="Y48" s="18">
        <v>0.33333333333333298</v>
      </c>
      <c r="Z48" s="6"/>
      <c r="AA48" s="6"/>
      <c r="AB48" s="6"/>
      <c r="AC48" s="6"/>
      <c r="AD48" s="6">
        <f t="shared" si="2"/>
        <v>0</v>
      </c>
      <c r="AE48" s="18">
        <v>0.33333333333333298</v>
      </c>
      <c r="AF48" s="6"/>
      <c r="AG48" s="6"/>
      <c r="AH48" s="6"/>
      <c r="AI48" s="6"/>
      <c r="AJ48" s="6">
        <f t="shared" si="3"/>
        <v>0</v>
      </c>
      <c r="AK48" s="18">
        <v>0.33333333333333298</v>
      </c>
      <c r="AL48" s="6"/>
      <c r="AM48" s="6"/>
      <c r="AN48" s="6"/>
      <c r="AO48" s="6"/>
      <c r="AP48" s="6">
        <f t="shared" si="4"/>
        <v>0</v>
      </c>
      <c r="AQ48" s="18">
        <v>0.33333333333333298</v>
      </c>
      <c r="AR48" s="6"/>
      <c r="AS48" s="6"/>
      <c r="AT48" s="6"/>
      <c r="AU48" s="6"/>
      <c r="AV48" s="6">
        <f t="shared" si="5"/>
        <v>0</v>
      </c>
      <c r="AW48" s="18">
        <v>0.33333333333333298</v>
      </c>
      <c r="AX48" s="6"/>
      <c r="AY48" s="6"/>
      <c r="AZ48" s="6"/>
      <c r="BA48" s="6"/>
      <c r="BB48" s="6">
        <f t="shared" si="6"/>
        <v>0</v>
      </c>
      <c r="BC48" s="18">
        <v>0.33333333333333298</v>
      </c>
      <c r="BD48" s="6"/>
      <c r="BE48" s="6"/>
      <c r="BF48" s="6"/>
      <c r="BG48" s="6"/>
      <c r="BH48" s="6">
        <f t="shared" si="7"/>
        <v>0</v>
      </c>
      <c r="BI48" s="18">
        <v>0.33333333333333298</v>
      </c>
      <c r="BJ48" s="6"/>
      <c r="BK48" s="6"/>
      <c r="BL48" s="6"/>
      <c r="BM48" s="6"/>
      <c r="BN48" s="6">
        <f t="shared" si="8"/>
        <v>0</v>
      </c>
      <c r="BO48" s="18">
        <v>0.33333333333333298</v>
      </c>
      <c r="BP48" s="6"/>
      <c r="BQ48" s="6"/>
      <c r="BR48" s="6"/>
      <c r="BS48" s="6"/>
      <c r="BT48" s="6">
        <f t="shared" si="9"/>
        <v>0</v>
      </c>
      <c r="BU48" s="18">
        <v>0.33333333333333298</v>
      </c>
      <c r="BV48" s="6"/>
      <c r="BW48" s="6"/>
      <c r="BX48" s="6"/>
      <c r="BY48" s="6"/>
      <c r="BZ48" s="6">
        <f t="shared" si="10"/>
        <v>0</v>
      </c>
      <c r="CA48" s="18">
        <v>0.33333333333333298</v>
      </c>
      <c r="CB48" s="6"/>
      <c r="CC48" s="6"/>
      <c r="CD48" s="6"/>
      <c r="CE48" s="6"/>
      <c r="CF48" s="6">
        <f t="shared" si="11"/>
        <v>0</v>
      </c>
      <c r="CG48" s="18">
        <v>0.33333333333333298</v>
      </c>
      <c r="CH48" s="6"/>
      <c r="CI48" s="6"/>
      <c r="CJ48" s="6"/>
      <c r="CK48" s="6"/>
      <c r="CL48" s="6">
        <f t="shared" si="12"/>
        <v>0</v>
      </c>
      <c r="CM48" s="18">
        <v>0.33333333333333298</v>
      </c>
      <c r="CN48" s="6"/>
      <c r="CO48" s="6"/>
      <c r="CP48" s="6"/>
      <c r="CQ48" s="6"/>
      <c r="CR48" s="6">
        <f t="shared" si="13"/>
        <v>0</v>
      </c>
      <c r="CS48" s="18">
        <v>0.33333333333333298</v>
      </c>
      <c r="CT48" s="6"/>
      <c r="CU48" s="6"/>
      <c r="CV48" s="6"/>
      <c r="CW48" s="6"/>
      <c r="CX48" s="6">
        <f t="shared" si="14"/>
        <v>0</v>
      </c>
      <c r="CY48" s="18">
        <v>0.33333333333333298</v>
      </c>
      <c r="CZ48" s="6"/>
      <c r="DA48" s="6"/>
      <c r="DB48" s="6"/>
      <c r="DC48" s="6"/>
      <c r="DD48" s="6">
        <f t="shared" si="15"/>
        <v>0</v>
      </c>
      <c r="DE48" s="18">
        <v>0.33333333333333298</v>
      </c>
      <c r="DF48" s="6"/>
      <c r="DG48" s="6"/>
      <c r="DH48" s="6"/>
      <c r="DI48" s="6"/>
      <c r="DJ48" s="6">
        <f t="shared" si="16"/>
        <v>0</v>
      </c>
      <c r="DK48" s="18">
        <v>0.33333333333333298</v>
      </c>
      <c r="DL48" s="6"/>
      <c r="DM48" s="6"/>
      <c r="DN48" s="6"/>
      <c r="DO48" s="6"/>
      <c r="DP48" s="6">
        <f t="shared" si="17"/>
        <v>0</v>
      </c>
      <c r="DQ48" s="18">
        <v>0.33333333333333298</v>
      </c>
      <c r="DR48" s="6"/>
      <c r="DS48" s="6"/>
      <c r="DT48" s="6"/>
      <c r="DU48" s="6"/>
      <c r="DV48" s="6">
        <f t="shared" si="18"/>
        <v>0</v>
      </c>
      <c r="DW48" s="18">
        <v>0.33333333333333298</v>
      </c>
      <c r="DX48" s="6"/>
      <c r="DY48" s="6"/>
      <c r="DZ48" s="6"/>
      <c r="EA48" s="6"/>
      <c r="EB48" s="6">
        <f t="shared" si="19"/>
        <v>0</v>
      </c>
      <c r="EC48" s="18">
        <v>0.33333333333333298</v>
      </c>
      <c r="ED48" s="6"/>
      <c r="EE48" s="6"/>
      <c r="EF48" s="6"/>
      <c r="EG48" s="6"/>
      <c r="EH48" s="6">
        <f t="shared" si="20"/>
        <v>0</v>
      </c>
      <c r="EI48" s="18">
        <v>0.33333333333333298</v>
      </c>
      <c r="EJ48" s="6"/>
      <c r="EK48" s="6"/>
      <c r="EL48" s="6"/>
      <c r="EM48" s="6"/>
      <c r="EN48" s="6">
        <f t="shared" si="21"/>
        <v>0</v>
      </c>
      <c r="EO48" s="18">
        <v>0.33333333333333298</v>
      </c>
      <c r="EP48" s="6"/>
      <c r="EQ48" s="6"/>
      <c r="ER48" s="6"/>
      <c r="ES48" s="6"/>
      <c r="ET48" s="6">
        <f t="shared" si="22"/>
        <v>0</v>
      </c>
      <c r="EU48" s="18">
        <v>0.33333333333333298</v>
      </c>
      <c r="EV48" s="6"/>
      <c r="EW48" s="6"/>
      <c r="EX48" s="6"/>
      <c r="EY48" s="6"/>
      <c r="EZ48" s="6">
        <f t="shared" si="23"/>
        <v>0</v>
      </c>
      <c r="FA48" s="18">
        <v>0.33333333333333298</v>
      </c>
      <c r="FB48" s="6"/>
      <c r="FC48" s="6"/>
      <c r="FD48" s="6"/>
      <c r="FE48" s="6"/>
      <c r="FF48" s="6">
        <f t="shared" si="24"/>
        <v>0</v>
      </c>
      <c r="FG48" s="18">
        <v>0.33333333333333298</v>
      </c>
      <c r="FH48" s="6"/>
      <c r="FI48" s="6"/>
      <c r="FJ48" s="6"/>
      <c r="FK48" s="6"/>
      <c r="FL48" s="6">
        <f t="shared" si="25"/>
        <v>0</v>
      </c>
      <c r="FM48" s="18">
        <v>0.33333333333333298</v>
      </c>
      <c r="FN48" s="6"/>
      <c r="FO48" s="6"/>
      <c r="FP48" s="6"/>
      <c r="FQ48" s="6"/>
      <c r="FR48" s="6">
        <f t="shared" si="26"/>
        <v>0</v>
      </c>
      <c r="FS48" s="18">
        <v>0.33333333333333298</v>
      </c>
      <c r="FT48" s="6"/>
      <c r="FU48" s="6"/>
      <c r="FV48" s="6"/>
      <c r="FW48" s="6"/>
      <c r="FX48" s="6">
        <f t="shared" si="27"/>
        <v>0</v>
      </c>
    </row>
    <row r="49" spans="1:180">
      <c r="A49" s="18">
        <v>0.375</v>
      </c>
      <c r="B49" s="6"/>
      <c r="C49" s="6"/>
      <c r="D49" s="6"/>
      <c r="E49" s="6"/>
      <c r="F49" s="6">
        <f t="shared" si="28"/>
        <v>0</v>
      </c>
      <c r="G49" s="18">
        <v>0.375</v>
      </c>
      <c r="H49" s="6"/>
      <c r="I49" s="6"/>
      <c r="J49" s="6"/>
      <c r="K49" s="6"/>
      <c r="L49" s="6">
        <f t="shared" si="29"/>
        <v>0</v>
      </c>
      <c r="M49" s="18">
        <v>0.375</v>
      </c>
      <c r="N49" s="6"/>
      <c r="O49" s="6"/>
      <c r="P49" s="6"/>
      <c r="Q49" s="6"/>
      <c r="R49" s="6">
        <f t="shared" si="0"/>
        <v>0</v>
      </c>
      <c r="S49" s="18">
        <v>0.375</v>
      </c>
      <c r="T49" s="6"/>
      <c r="U49" s="6"/>
      <c r="V49" s="6"/>
      <c r="W49" s="6"/>
      <c r="X49" s="6">
        <f t="shared" si="1"/>
        <v>0</v>
      </c>
      <c r="Y49" s="18">
        <v>0.375</v>
      </c>
      <c r="Z49" s="6"/>
      <c r="AA49" s="6"/>
      <c r="AB49" s="6"/>
      <c r="AC49" s="6"/>
      <c r="AD49" s="6">
        <f t="shared" si="2"/>
        <v>0</v>
      </c>
      <c r="AE49" s="18">
        <v>0.375</v>
      </c>
      <c r="AF49" s="6"/>
      <c r="AG49" s="6"/>
      <c r="AH49" s="6"/>
      <c r="AI49" s="6"/>
      <c r="AJ49" s="6">
        <f t="shared" si="3"/>
        <v>0</v>
      </c>
      <c r="AK49" s="18">
        <v>0.375</v>
      </c>
      <c r="AL49" s="6"/>
      <c r="AM49" s="6"/>
      <c r="AN49" s="6"/>
      <c r="AO49" s="6"/>
      <c r="AP49" s="6">
        <f t="shared" si="4"/>
        <v>0</v>
      </c>
      <c r="AQ49" s="18">
        <v>0.375</v>
      </c>
      <c r="AR49" s="6"/>
      <c r="AS49" s="6"/>
      <c r="AT49" s="6"/>
      <c r="AU49" s="6"/>
      <c r="AV49" s="6">
        <f t="shared" si="5"/>
        <v>0</v>
      </c>
      <c r="AW49" s="18">
        <v>0.375</v>
      </c>
      <c r="AX49" s="6"/>
      <c r="AY49" s="6"/>
      <c r="AZ49" s="6"/>
      <c r="BA49" s="6"/>
      <c r="BB49" s="6">
        <f t="shared" si="6"/>
        <v>0</v>
      </c>
      <c r="BC49" s="18">
        <v>0.375</v>
      </c>
      <c r="BD49" s="6"/>
      <c r="BE49" s="6"/>
      <c r="BF49" s="6"/>
      <c r="BG49" s="6"/>
      <c r="BH49" s="6">
        <f t="shared" si="7"/>
        <v>0</v>
      </c>
      <c r="BI49" s="18">
        <v>0.375</v>
      </c>
      <c r="BJ49" s="6"/>
      <c r="BK49" s="6"/>
      <c r="BL49" s="6"/>
      <c r="BM49" s="6"/>
      <c r="BN49" s="6">
        <f t="shared" si="8"/>
        <v>0</v>
      </c>
      <c r="BO49" s="18">
        <v>0.375</v>
      </c>
      <c r="BP49" s="6"/>
      <c r="BQ49" s="6"/>
      <c r="BR49" s="6"/>
      <c r="BS49" s="6"/>
      <c r="BT49" s="6">
        <f t="shared" si="9"/>
        <v>0</v>
      </c>
      <c r="BU49" s="18">
        <v>0.375</v>
      </c>
      <c r="BV49" s="6"/>
      <c r="BW49" s="6"/>
      <c r="BX49" s="6"/>
      <c r="BY49" s="6"/>
      <c r="BZ49" s="6">
        <f t="shared" si="10"/>
        <v>0</v>
      </c>
      <c r="CA49" s="18">
        <v>0.375</v>
      </c>
      <c r="CB49" s="6"/>
      <c r="CC49" s="6"/>
      <c r="CD49" s="6"/>
      <c r="CE49" s="6"/>
      <c r="CF49" s="6">
        <f t="shared" si="11"/>
        <v>0</v>
      </c>
      <c r="CG49" s="18">
        <v>0.375</v>
      </c>
      <c r="CH49" s="6"/>
      <c r="CI49" s="6"/>
      <c r="CJ49" s="6"/>
      <c r="CK49" s="6"/>
      <c r="CL49" s="6">
        <f t="shared" si="12"/>
        <v>0</v>
      </c>
      <c r="CM49" s="18">
        <v>0.375</v>
      </c>
      <c r="CN49" s="6"/>
      <c r="CO49" s="6"/>
      <c r="CP49" s="6"/>
      <c r="CQ49" s="6"/>
      <c r="CR49" s="6">
        <f t="shared" si="13"/>
        <v>0</v>
      </c>
      <c r="CS49" s="18">
        <v>0.375</v>
      </c>
      <c r="CT49" s="6"/>
      <c r="CU49" s="6"/>
      <c r="CV49" s="6"/>
      <c r="CW49" s="6"/>
      <c r="CX49" s="6">
        <f t="shared" si="14"/>
        <v>0</v>
      </c>
      <c r="CY49" s="18">
        <v>0.375</v>
      </c>
      <c r="CZ49" s="6"/>
      <c r="DA49" s="6"/>
      <c r="DB49" s="6"/>
      <c r="DC49" s="6"/>
      <c r="DD49" s="6">
        <f t="shared" si="15"/>
        <v>0</v>
      </c>
      <c r="DE49" s="18">
        <v>0.375</v>
      </c>
      <c r="DF49" s="6"/>
      <c r="DG49" s="6"/>
      <c r="DH49" s="6"/>
      <c r="DI49" s="6"/>
      <c r="DJ49" s="6">
        <f t="shared" si="16"/>
        <v>0</v>
      </c>
      <c r="DK49" s="18">
        <v>0.375</v>
      </c>
      <c r="DL49" s="6"/>
      <c r="DM49" s="6"/>
      <c r="DN49" s="6"/>
      <c r="DO49" s="6"/>
      <c r="DP49" s="6">
        <f t="shared" si="17"/>
        <v>0</v>
      </c>
      <c r="DQ49" s="18">
        <v>0.375</v>
      </c>
      <c r="DR49" s="6"/>
      <c r="DS49" s="6"/>
      <c r="DT49" s="6"/>
      <c r="DU49" s="6"/>
      <c r="DV49" s="6">
        <f t="shared" si="18"/>
        <v>0</v>
      </c>
      <c r="DW49" s="18">
        <v>0.375</v>
      </c>
      <c r="DX49" s="6"/>
      <c r="DY49" s="6"/>
      <c r="DZ49" s="6"/>
      <c r="EA49" s="6"/>
      <c r="EB49" s="6">
        <f t="shared" si="19"/>
        <v>0</v>
      </c>
      <c r="EC49" s="18">
        <v>0.375</v>
      </c>
      <c r="ED49" s="6"/>
      <c r="EE49" s="6"/>
      <c r="EF49" s="6"/>
      <c r="EG49" s="6"/>
      <c r="EH49" s="6">
        <f t="shared" si="20"/>
        <v>0</v>
      </c>
      <c r="EI49" s="18">
        <v>0.375</v>
      </c>
      <c r="EJ49" s="6"/>
      <c r="EK49" s="6"/>
      <c r="EL49" s="6"/>
      <c r="EM49" s="6"/>
      <c r="EN49" s="6">
        <f t="shared" si="21"/>
        <v>0</v>
      </c>
      <c r="EO49" s="18">
        <v>0.375</v>
      </c>
      <c r="EP49" s="6"/>
      <c r="EQ49" s="6"/>
      <c r="ER49" s="6"/>
      <c r="ES49" s="6"/>
      <c r="ET49" s="6">
        <f t="shared" si="22"/>
        <v>0</v>
      </c>
      <c r="EU49" s="18">
        <v>0.375</v>
      </c>
      <c r="EV49" s="6"/>
      <c r="EW49" s="6"/>
      <c r="EX49" s="6"/>
      <c r="EY49" s="6"/>
      <c r="EZ49" s="6">
        <f t="shared" si="23"/>
        <v>0</v>
      </c>
      <c r="FA49" s="18">
        <v>0.375</v>
      </c>
      <c r="FB49" s="6"/>
      <c r="FC49" s="6"/>
      <c r="FD49" s="6"/>
      <c r="FE49" s="6"/>
      <c r="FF49" s="6">
        <f t="shared" si="24"/>
        <v>0</v>
      </c>
      <c r="FG49" s="18">
        <v>0.375</v>
      </c>
      <c r="FH49" s="6"/>
      <c r="FI49" s="6"/>
      <c r="FJ49" s="6"/>
      <c r="FK49" s="6"/>
      <c r="FL49" s="6">
        <f t="shared" si="25"/>
        <v>0</v>
      </c>
      <c r="FM49" s="18">
        <v>0.375</v>
      </c>
      <c r="FN49" s="6"/>
      <c r="FO49" s="6"/>
      <c r="FP49" s="6"/>
      <c r="FQ49" s="6"/>
      <c r="FR49" s="6">
        <f t="shared" si="26"/>
        <v>0</v>
      </c>
      <c r="FS49" s="18">
        <v>0.375</v>
      </c>
      <c r="FT49" s="6"/>
      <c r="FU49" s="6"/>
      <c r="FV49" s="6"/>
      <c r="FW49" s="6"/>
      <c r="FX49" s="6">
        <f t="shared" si="27"/>
        <v>0</v>
      </c>
    </row>
    <row r="50" spans="1:180">
      <c r="A50" s="18">
        <v>0.41666666666666702</v>
      </c>
      <c r="B50" s="6"/>
      <c r="C50" s="6"/>
      <c r="D50" s="6"/>
      <c r="E50" s="6"/>
      <c r="F50" s="6">
        <f t="shared" si="28"/>
        <v>0</v>
      </c>
      <c r="G50" s="18">
        <v>0.41666666666666702</v>
      </c>
      <c r="H50" s="6"/>
      <c r="I50" s="6"/>
      <c r="J50" s="6"/>
      <c r="K50" s="6"/>
      <c r="L50" s="6">
        <f t="shared" si="29"/>
        <v>0</v>
      </c>
      <c r="M50" s="18">
        <v>0.41666666666666702</v>
      </c>
      <c r="N50" s="6"/>
      <c r="O50" s="6"/>
      <c r="P50" s="6"/>
      <c r="Q50" s="6"/>
      <c r="R50" s="6">
        <f t="shared" si="0"/>
        <v>0</v>
      </c>
      <c r="S50" s="18">
        <v>0.41666666666666702</v>
      </c>
      <c r="T50" s="6"/>
      <c r="U50" s="6"/>
      <c r="V50" s="6"/>
      <c r="W50" s="6"/>
      <c r="X50" s="6">
        <f t="shared" si="1"/>
        <v>0</v>
      </c>
      <c r="Y50" s="18">
        <v>0.41666666666666702</v>
      </c>
      <c r="Z50" s="6"/>
      <c r="AA50" s="6"/>
      <c r="AB50" s="6"/>
      <c r="AC50" s="6"/>
      <c r="AD50" s="6">
        <f t="shared" si="2"/>
        <v>0</v>
      </c>
      <c r="AE50" s="18">
        <v>0.41666666666666702</v>
      </c>
      <c r="AF50" s="6"/>
      <c r="AG50" s="6"/>
      <c r="AH50" s="6"/>
      <c r="AI50" s="6"/>
      <c r="AJ50" s="6">
        <f t="shared" si="3"/>
        <v>0</v>
      </c>
      <c r="AK50" s="18">
        <v>0.41666666666666702</v>
      </c>
      <c r="AL50" s="6"/>
      <c r="AM50" s="6"/>
      <c r="AN50" s="6"/>
      <c r="AO50" s="6"/>
      <c r="AP50" s="6">
        <f t="shared" si="4"/>
        <v>0</v>
      </c>
      <c r="AQ50" s="18">
        <v>0.41666666666666702</v>
      </c>
      <c r="AR50" s="6"/>
      <c r="AS50" s="6"/>
      <c r="AT50" s="6"/>
      <c r="AU50" s="6"/>
      <c r="AV50" s="6">
        <f t="shared" si="5"/>
        <v>0</v>
      </c>
      <c r="AW50" s="18">
        <v>0.41666666666666702</v>
      </c>
      <c r="AX50" s="6"/>
      <c r="AY50" s="6"/>
      <c r="AZ50" s="6"/>
      <c r="BA50" s="6"/>
      <c r="BB50" s="6">
        <f t="shared" si="6"/>
        <v>0</v>
      </c>
      <c r="BC50" s="18">
        <v>0.41666666666666702</v>
      </c>
      <c r="BD50" s="6"/>
      <c r="BE50" s="6"/>
      <c r="BF50" s="6"/>
      <c r="BG50" s="6"/>
      <c r="BH50" s="6">
        <f t="shared" si="7"/>
        <v>0</v>
      </c>
      <c r="BI50" s="18">
        <v>0.41666666666666702</v>
      </c>
      <c r="BJ50" s="6"/>
      <c r="BK50" s="6"/>
      <c r="BL50" s="6"/>
      <c r="BM50" s="6"/>
      <c r="BN50" s="6">
        <f t="shared" si="8"/>
        <v>0</v>
      </c>
      <c r="BO50" s="18">
        <v>0.41666666666666702</v>
      </c>
      <c r="BP50" s="6"/>
      <c r="BQ50" s="6"/>
      <c r="BR50" s="6"/>
      <c r="BS50" s="6"/>
      <c r="BT50" s="6">
        <f t="shared" si="9"/>
        <v>0</v>
      </c>
      <c r="BU50" s="18">
        <v>0.41666666666666702</v>
      </c>
      <c r="BV50" s="6"/>
      <c r="BW50" s="6"/>
      <c r="BX50" s="6"/>
      <c r="BY50" s="6"/>
      <c r="BZ50" s="6">
        <f t="shared" si="10"/>
        <v>0</v>
      </c>
      <c r="CA50" s="18">
        <v>0.41666666666666702</v>
      </c>
      <c r="CB50" s="6"/>
      <c r="CC50" s="6"/>
      <c r="CD50" s="6"/>
      <c r="CE50" s="6"/>
      <c r="CF50" s="6">
        <f t="shared" si="11"/>
        <v>0</v>
      </c>
      <c r="CG50" s="18">
        <v>0.41666666666666702</v>
      </c>
      <c r="CH50" s="6"/>
      <c r="CI50" s="6"/>
      <c r="CJ50" s="6"/>
      <c r="CK50" s="6"/>
      <c r="CL50" s="6">
        <f t="shared" si="12"/>
        <v>0</v>
      </c>
      <c r="CM50" s="18">
        <v>0.41666666666666702</v>
      </c>
      <c r="CN50" s="6"/>
      <c r="CO50" s="6"/>
      <c r="CP50" s="6"/>
      <c r="CQ50" s="6"/>
      <c r="CR50" s="6">
        <f t="shared" si="13"/>
        <v>0</v>
      </c>
      <c r="CS50" s="18">
        <v>0.41666666666666702</v>
      </c>
      <c r="CT50" s="6"/>
      <c r="CU50" s="6"/>
      <c r="CV50" s="6"/>
      <c r="CW50" s="6"/>
      <c r="CX50" s="6">
        <f t="shared" si="14"/>
        <v>0</v>
      </c>
      <c r="CY50" s="18">
        <v>0.41666666666666702</v>
      </c>
      <c r="CZ50" s="6"/>
      <c r="DA50" s="6"/>
      <c r="DB50" s="6"/>
      <c r="DC50" s="6"/>
      <c r="DD50" s="6">
        <f t="shared" si="15"/>
        <v>0</v>
      </c>
      <c r="DE50" s="18">
        <v>0.41666666666666702</v>
      </c>
      <c r="DF50" s="6"/>
      <c r="DG50" s="6"/>
      <c r="DH50" s="6"/>
      <c r="DI50" s="6"/>
      <c r="DJ50" s="6">
        <f t="shared" si="16"/>
        <v>0</v>
      </c>
      <c r="DK50" s="18">
        <v>0.41666666666666702</v>
      </c>
      <c r="DL50" s="6"/>
      <c r="DM50" s="6"/>
      <c r="DN50" s="6"/>
      <c r="DO50" s="6"/>
      <c r="DP50" s="6">
        <f t="shared" si="17"/>
        <v>0</v>
      </c>
      <c r="DQ50" s="18">
        <v>0.41666666666666702</v>
      </c>
      <c r="DR50" s="6"/>
      <c r="DS50" s="6"/>
      <c r="DT50" s="6"/>
      <c r="DU50" s="6"/>
      <c r="DV50" s="6">
        <f t="shared" si="18"/>
        <v>0</v>
      </c>
      <c r="DW50" s="18">
        <v>0.41666666666666702</v>
      </c>
      <c r="DX50" s="6"/>
      <c r="DY50" s="6"/>
      <c r="DZ50" s="6"/>
      <c r="EA50" s="6"/>
      <c r="EB50" s="6">
        <f t="shared" si="19"/>
        <v>0</v>
      </c>
      <c r="EC50" s="18">
        <v>0.41666666666666702</v>
      </c>
      <c r="ED50" s="6"/>
      <c r="EE50" s="6"/>
      <c r="EF50" s="6"/>
      <c r="EG50" s="6"/>
      <c r="EH50" s="6">
        <f t="shared" si="20"/>
        <v>0</v>
      </c>
      <c r="EI50" s="18">
        <v>0.41666666666666702</v>
      </c>
      <c r="EJ50" s="6"/>
      <c r="EK50" s="6"/>
      <c r="EL50" s="6"/>
      <c r="EM50" s="6"/>
      <c r="EN50" s="6">
        <f t="shared" si="21"/>
        <v>0</v>
      </c>
      <c r="EO50" s="18">
        <v>0.41666666666666702</v>
      </c>
      <c r="EP50" s="6"/>
      <c r="EQ50" s="6"/>
      <c r="ER50" s="6"/>
      <c r="ES50" s="6"/>
      <c r="ET50" s="6">
        <f t="shared" si="22"/>
        <v>0</v>
      </c>
      <c r="EU50" s="18">
        <v>0.41666666666666702</v>
      </c>
      <c r="EV50" s="6"/>
      <c r="EW50" s="6"/>
      <c r="EX50" s="6"/>
      <c r="EY50" s="6"/>
      <c r="EZ50" s="6">
        <f t="shared" si="23"/>
        <v>0</v>
      </c>
      <c r="FA50" s="18">
        <v>0.41666666666666702</v>
      </c>
      <c r="FB50" s="6"/>
      <c r="FC50" s="6"/>
      <c r="FD50" s="6"/>
      <c r="FE50" s="6"/>
      <c r="FF50" s="6">
        <f t="shared" si="24"/>
        <v>0</v>
      </c>
      <c r="FG50" s="18">
        <v>0.41666666666666702</v>
      </c>
      <c r="FH50" s="6"/>
      <c r="FI50" s="6"/>
      <c r="FJ50" s="6"/>
      <c r="FK50" s="6"/>
      <c r="FL50" s="6">
        <f t="shared" si="25"/>
        <v>0</v>
      </c>
      <c r="FM50" s="18">
        <v>0.41666666666666702</v>
      </c>
      <c r="FN50" s="6"/>
      <c r="FO50" s="6"/>
      <c r="FP50" s="6"/>
      <c r="FQ50" s="6"/>
      <c r="FR50" s="6">
        <f t="shared" si="26"/>
        <v>0</v>
      </c>
      <c r="FS50" s="18">
        <v>0.41666666666666702</v>
      </c>
      <c r="FT50" s="6"/>
      <c r="FU50" s="6"/>
      <c r="FV50" s="6"/>
      <c r="FW50" s="6"/>
      <c r="FX50" s="6">
        <f t="shared" si="27"/>
        <v>0</v>
      </c>
    </row>
    <row r="51" spans="1:180">
      <c r="A51" s="18">
        <v>0.45833333333333298</v>
      </c>
      <c r="B51" s="6"/>
      <c r="C51" s="6"/>
      <c r="D51" s="6"/>
      <c r="E51" s="6"/>
      <c r="F51" s="6">
        <f t="shared" si="28"/>
        <v>0</v>
      </c>
      <c r="G51" s="18">
        <v>0.45833333333333298</v>
      </c>
      <c r="H51" s="6"/>
      <c r="I51" s="6"/>
      <c r="J51" s="6"/>
      <c r="K51" s="6"/>
      <c r="L51" s="6">
        <f t="shared" si="29"/>
        <v>0</v>
      </c>
      <c r="M51" s="18">
        <v>0.45833333333333298</v>
      </c>
      <c r="N51" s="6"/>
      <c r="O51" s="6"/>
      <c r="P51" s="6"/>
      <c r="Q51" s="6"/>
      <c r="R51" s="6">
        <f t="shared" si="0"/>
        <v>0</v>
      </c>
      <c r="S51" s="18">
        <v>0.45833333333333298</v>
      </c>
      <c r="T51" s="6"/>
      <c r="U51" s="6"/>
      <c r="V51" s="6"/>
      <c r="W51" s="6"/>
      <c r="X51" s="6">
        <f t="shared" si="1"/>
        <v>0</v>
      </c>
      <c r="Y51" s="18">
        <v>0.45833333333333298</v>
      </c>
      <c r="Z51" s="6"/>
      <c r="AA51" s="6"/>
      <c r="AB51" s="6"/>
      <c r="AC51" s="6"/>
      <c r="AD51" s="6">
        <f t="shared" si="2"/>
        <v>0</v>
      </c>
      <c r="AE51" s="18">
        <v>0.45833333333333298</v>
      </c>
      <c r="AF51" s="6"/>
      <c r="AG51" s="6"/>
      <c r="AH51" s="6"/>
      <c r="AI51" s="6"/>
      <c r="AJ51" s="6">
        <f t="shared" si="3"/>
        <v>0</v>
      </c>
      <c r="AK51" s="18">
        <v>0.45833333333333298</v>
      </c>
      <c r="AL51" s="6"/>
      <c r="AM51" s="6"/>
      <c r="AN51" s="6"/>
      <c r="AO51" s="6"/>
      <c r="AP51" s="6">
        <f t="shared" si="4"/>
        <v>0</v>
      </c>
      <c r="AQ51" s="18">
        <v>0.45833333333333298</v>
      </c>
      <c r="AR51" s="6"/>
      <c r="AS51" s="6"/>
      <c r="AT51" s="6"/>
      <c r="AU51" s="6"/>
      <c r="AV51" s="6">
        <f t="shared" si="5"/>
        <v>0</v>
      </c>
      <c r="AW51" s="18">
        <v>0.45833333333333298</v>
      </c>
      <c r="AX51" s="6"/>
      <c r="AY51" s="6"/>
      <c r="AZ51" s="6"/>
      <c r="BA51" s="6"/>
      <c r="BB51" s="6">
        <f t="shared" si="6"/>
        <v>0</v>
      </c>
      <c r="BC51" s="18">
        <v>0.45833333333333298</v>
      </c>
      <c r="BD51" s="6"/>
      <c r="BE51" s="6"/>
      <c r="BF51" s="6"/>
      <c r="BG51" s="6"/>
      <c r="BH51" s="6">
        <f t="shared" si="7"/>
        <v>0</v>
      </c>
      <c r="BI51" s="18">
        <v>0.45833333333333298</v>
      </c>
      <c r="BJ51" s="6"/>
      <c r="BK51" s="6"/>
      <c r="BL51" s="6"/>
      <c r="BM51" s="6"/>
      <c r="BN51" s="6">
        <f t="shared" si="8"/>
        <v>0</v>
      </c>
      <c r="BO51" s="18">
        <v>0.45833333333333298</v>
      </c>
      <c r="BP51" s="6"/>
      <c r="BQ51" s="6"/>
      <c r="BR51" s="6"/>
      <c r="BS51" s="6"/>
      <c r="BT51" s="6">
        <f t="shared" si="9"/>
        <v>0</v>
      </c>
      <c r="BU51" s="18">
        <v>0.45833333333333298</v>
      </c>
      <c r="BV51" s="6"/>
      <c r="BW51" s="6"/>
      <c r="BX51" s="6"/>
      <c r="BY51" s="6"/>
      <c r="BZ51" s="6">
        <f t="shared" si="10"/>
        <v>0</v>
      </c>
      <c r="CA51" s="18">
        <v>0.45833333333333298</v>
      </c>
      <c r="CB51" s="6"/>
      <c r="CC51" s="6"/>
      <c r="CD51" s="6"/>
      <c r="CE51" s="6"/>
      <c r="CF51" s="6">
        <f t="shared" si="11"/>
        <v>0</v>
      </c>
      <c r="CG51" s="18">
        <v>0.45833333333333298</v>
      </c>
      <c r="CH51" s="6"/>
      <c r="CI51" s="6"/>
      <c r="CJ51" s="6"/>
      <c r="CK51" s="6"/>
      <c r="CL51" s="6">
        <f t="shared" si="12"/>
        <v>0</v>
      </c>
      <c r="CM51" s="18">
        <v>0.45833333333333298</v>
      </c>
      <c r="CN51" s="6"/>
      <c r="CO51" s="6"/>
      <c r="CP51" s="6"/>
      <c r="CQ51" s="6"/>
      <c r="CR51" s="6">
        <f t="shared" si="13"/>
        <v>0</v>
      </c>
      <c r="CS51" s="18">
        <v>0.45833333333333298</v>
      </c>
      <c r="CT51" s="6"/>
      <c r="CU51" s="6"/>
      <c r="CV51" s="6"/>
      <c r="CW51" s="6"/>
      <c r="CX51" s="6">
        <f t="shared" si="14"/>
        <v>0</v>
      </c>
      <c r="CY51" s="18">
        <v>0.45833333333333298</v>
      </c>
      <c r="CZ51" s="6"/>
      <c r="DA51" s="6"/>
      <c r="DB51" s="6"/>
      <c r="DC51" s="6"/>
      <c r="DD51" s="6">
        <f t="shared" si="15"/>
        <v>0</v>
      </c>
      <c r="DE51" s="18">
        <v>0.45833333333333298</v>
      </c>
      <c r="DF51" s="6"/>
      <c r="DG51" s="6"/>
      <c r="DH51" s="6"/>
      <c r="DI51" s="6"/>
      <c r="DJ51" s="6">
        <f t="shared" si="16"/>
        <v>0</v>
      </c>
      <c r="DK51" s="18">
        <v>0.45833333333333298</v>
      </c>
      <c r="DL51" s="6"/>
      <c r="DM51" s="6"/>
      <c r="DN51" s="6"/>
      <c r="DO51" s="6"/>
      <c r="DP51" s="6">
        <f t="shared" si="17"/>
        <v>0</v>
      </c>
      <c r="DQ51" s="18">
        <v>0.45833333333333298</v>
      </c>
      <c r="DR51" s="6"/>
      <c r="DS51" s="6"/>
      <c r="DT51" s="6"/>
      <c r="DU51" s="6"/>
      <c r="DV51" s="6">
        <f t="shared" si="18"/>
        <v>0</v>
      </c>
      <c r="DW51" s="18">
        <v>0.45833333333333298</v>
      </c>
      <c r="DX51" s="6"/>
      <c r="DY51" s="6"/>
      <c r="DZ51" s="6"/>
      <c r="EA51" s="6"/>
      <c r="EB51" s="6">
        <f t="shared" si="19"/>
        <v>0</v>
      </c>
      <c r="EC51" s="18">
        <v>0.45833333333333298</v>
      </c>
      <c r="ED51" s="6"/>
      <c r="EE51" s="6"/>
      <c r="EF51" s="6"/>
      <c r="EG51" s="6"/>
      <c r="EH51" s="6">
        <f t="shared" si="20"/>
        <v>0</v>
      </c>
      <c r="EI51" s="18">
        <v>0.45833333333333298</v>
      </c>
      <c r="EJ51" s="6"/>
      <c r="EK51" s="6"/>
      <c r="EL51" s="6"/>
      <c r="EM51" s="6"/>
      <c r="EN51" s="6">
        <f t="shared" si="21"/>
        <v>0</v>
      </c>
      <c r="EO51" s="18">
        <v>0.45833333333333298</v>
      </c>
      <c r="EP51" s="6"/>
      <c r="EQ51" s="6"/>
      <c r="ER51" s="6"/>
      <c r="ES51" s="6"/>
      <c r="ET51" s="6">
        <f t="shared" si="22"/>
        <v>0</v>
      </c>
      <c r="EU51" s="18">
        <v>0.45833333333333298</v>
      </c>
      <c r="EV51" s="6"/>
      <c r="EW51" s="6"/>
      <c r="EX51" s="6"/>
      <c r="EY51" s="6"/>
      <c r="EZ51" s="6">
        <f t="shared" si="23"/>
        <v>0</v>
      </c>
      <c r="FA51" s="18">
        <v>0.45833333333333298</v>
      </c>
      <c r="FB51" s="6"/>
      <c r="FC51" s="6"/>
      <c r="FD51" s="6"/>
      <c r="FE51" s="6"/>
      <c r="FF51" s="6">
        <f t="shared" si="24"/>
        <v>0</v>
      </c>
      <c r="FG51" s="18">
        <v>0.45833333333333298</v>
      </c>
      <c r="FH51" s="6"/>
      <c r="FI51" s="6"/>
      <c r="FJ51" s="6"/>
      <c r="FK51" s="6"/>
      <c r="FL51" s="6">
        <f t="shared" si="25"/>
        <v>0</v>
      </c>
      <c r="FM51" s="18">
        <v>0.45833333333333298</v>
      </c>
      <c r="FN51" s="6"/>
      <c r="FO51" s="6"/>
      <c r="FP51" s="6"/>
      <c r="FQ51" s="6"/>
      <c r="FR51" s="6">
        <f t="shared" si="26"/>
        <v>0</v>
      </c>
      <c r="FS51" s="18">
        <v>0.45833333333333298</v>
      </c>
      <c r="FT51" s="6"/>
      <c r="FU51" s="6"/>
      <c r="FV51" s="6"/>
      <c r="FW51" s="6"/>
      <c r="FX51" s="6">
        <f t="shared" si="27"/>
        <v>0</v>
      </c>
    </row>
    <row r="52" spans="1:180">
      <c r="A52" s="18">
        <v>0.5</v>
      </c>
      <c r="B52" s="6"/>
      <c r="C52" s="6"/>
      <c r="D52" s="6"/>
      <c r="E52" s="6"/>
      <c r="F52" s="6">
        <f t="shared" si="28"/>
        <v>0</v>
      </c>
      <c r="G52" s="18">
        <v>0.5</v>
      </c>
      <c r="H52" s="6"/>
      <c r="I52" s="6"/>
      <c r="J52" s="6"/>
      <c r="K52" s="6"/>
      <c r="L52" s="6">
        <f t="shared" si="29"/>
        <v>0</v>
      </c>
      <c r="M52" s="18">
        <v>0.5</v>
      </c>
      <c r="N52" s="6"/>
      <c r="O52" s="6"/>
      <c r="P52" s="6"/>
      <c r="Q52" s="6"/>
      <c r="R52" s="6">
        <f t="shared" si="0"/>
        <v>0</v>
      </c>
      <c r="S52" s="18">
        <v>0.5</v>
      </c>
      <c r="T52" s="6"/>
      <c r="U52" s="6"/>
      <c r="V52" s="6"/>
      <c r="W52" s="6"/>
      <c r="X52" s="6">
        <f t="shared" si="1"/>
        <v>0</v>
      </c>
      <c r="Y52" s="18">
        <v>0.5</v>
      </c>
      <c r="Z52" s="6"/>
      <c r="AA52" s="6"/>
      <c r="AB52" s="6"/>
      <c r="AC52" s="6"/>
      <c r="AD52" s="6">
        <f t="shared" si="2"/>
        <v>0</v>
      </c>
      <c r="AE52" s="18">
        <v>0.5</v>
      </c>
      <c r="AF52" s="6"/>
      <c r="AG52" s="6"/>
      <c r="AH52" s="6"/>
      <c r="AI52" s="6"/>
      <c r="AJ52" s="6">
        <f t="shared" si="3"/>
        <v>0</v>
      </c>
      <c r="AK52" s="18">
        <v>0.5</v>
      </c>
      <c r="AL52" s="6"/>
      <c r="AM52" s="6"/>
      <c r="AN52" s="6"/>
      <c r="AO52" s="6"/>
      <c r="AP52" s="6">
        <f t="shared" si="4"/>
        <v>0</v>
      </c>
      <c r="AQ52" s="18">
        <v>0.5</v>
      </c>
      <c r="AR52" s="6"/>
      <c r="AS52" s="6"/>
      <c r="AT52" s="6"/>
      <c r="AU52" s="6"/>
      <c r="AV52" s="6">
        <f t="shared" si="5"/>
        <v>0</v>
      </c>
      <c r="AW52" s="18">
        <v>0.5</v>
      </c>
      <c r="AX52" s="6"/>
      <c r="AY52" s="6"/>
      <c r="AZ52" s="6"/>
      <c r="BA52" s="6"/>
      <c r="BB52" s="6">
        <f t="shared" si="6"/>
        <v>0</v>
      </c>
      <c r="BC52" s="18">
        <v>0.5</v>
      </c>
      <c r="BD52" s="6"/>
      <c r="BE52" s="6"/>
      <c r="BF52" s="6"/>
      <c r="BG52" s="6"/>
      <c r="BH52" s="6">
        <f t="shared" si="7"/>
        <v>0</v>
      </c>
      <c r="BI52" s="18">
        <v>0.5</v>
      </c>
      <c r="BJ52" s="6"/>
      <c r="BK52" s="6"/>
      <c r="BL52" s="6"/>
      <c r="BM52" s="6"/>
      <c r="BN52" s="6">
        <f t="shared" si="8"/>
        <v>0</v>
      </c>
      <c r="BO52" s="18">
        <v>0.5</v>
      </c>
      <c r="BP52" s="6"/>
      <c r="BQ52" s="6"/>
      <c r="BR52" s="6"/>
      <c r="BS52" s="6"/>
      <c r="BT52" s="6">
        <f t="shared" si="9"/>
        <v>0</v>
      </c>
      <c r="BU52" s="18">
        <v>0.5</v>
      </c>
      <c r="BV52" s="6"/>
      <c r="BW52" s="6"/>
      <c r="BX52" s="6"/>
      <c r="BY52" s="6"/>
      <c r="BZ52" s="6">
        <f t="shared" si="10"/>
        <v>0</v>
      </c>
      <c r="CA52" s="18">
        <v>0.5</v>
      </c>
      <c r="CB52" s="6"/>
      <c r="CC52" s="6"/>
      <c r="CD52" s="6"/>
      <c r="CE52" s="6"/>
      <c r="CF52" s="6">
        <f t="shared" si="11"/>
        <v>0</v>
      </c>
      <c r="CG52" s="18">
        <v>0.5</v>
      </c>
      <c r="CH52" s="6"/>
      <c r="CI52" s="6"/>
      <c r="CJ52" s="6"/>
      <c r="CK52" s="6"/>
      <c r="CL52" s="6">
        <f t="shared" si="12"/>
        <v>0</v>
      </c>
      <c r="CM52" s="18">
        <v>0.5</v>
      </c>
      <c r="CN52" s="6"/>
      <c r="CO52" s="6"/>
      <c r="CP52" s="6"/>
      <c r="CQ52" s="6"/>
      <c r="CR52" s="6">
        <f t="shared" si="13"/>
        <v>0</v>
      </c>
      <c r="CS52" s="18">
        <v>0.5</v>
      </c>
      <c r="CT52" s="6"/>
      <c r="CU52" s="6"/>
      <c r="CV52" s="6"/>
      <c r="CW52" s="6"/>
      <c r="CX52" s="6">
        <f t="shared" si="14"/>
        <v>0</v>
      </c>
      <c r="CY52" s="18">
        <v>0.5</v>
      </c>
      <c r="CZ52" s="6"/>
      <c r="DA52" s="6"/>
      <c r="DB52" s="6"/>
      <c r="DC52" s="6"/>
      <c r="DD52" s="6">
        <f t="shared" si="15"/>
        <v>0</v>
      </c>
      <c r="DE52" s="18">
        <v>0.5</v>
      </c>
      <c r="DF52" s="6"/>
      <c r="DG52" s="6"/>
      <c r="DH52" s="6"/>
      <c r="DI52" s="6"/>
      <c r="DJ52" s="6">
        <f t="shared" si="16"/>
        <v>0</v>
      </c>
      <c r="DK52" s="18">
        <v>0.5</v>
      </c>
      <c r="DL52" s="6"/>
      <c r="DM52" s="6"/>
      <c r="DN52" s="6"/>
      <c r="DO52" s="6"/>
      <c r="DP52" s="6">
        <f t="shared" si="17"/>
        <v>0</v>
      </c>
      <c r="DQ52" s="18">
        <v>0.5</v>
      </c>
      <c r="DR52" s="6"/>
      <c r="DS52" s="6"/>
      <c r="DT52" s="6"/>
      <c r="DU52" s="6"/>
      <c r="DV52" s="6">
        <f t="shared" si="18"/>
        <v>0</v>
      </c>
      <c r="DW52" s="18">
        <v>0.5</v>
      </c>
      <c r="DX52" s="6"/>
      <c r="DY52" s="6"/>
      <c r="DZ52" s="6"/>
      <c r="EA52" s="6"/>
      <c r="EB52" s="6">
        <f t="shared" si="19"/>
        <v>0</v>
      </c>
      <c r="EC52" s="18">
        <v>0.5</v>
      </c>
      <c r="ED52" s="6"/>
      <c r="EE52" s="6"/>
      <c r="EF52" s="6"/>
      <c r="EG52" s="6"/>
      <c r="EH52" s="6">
        <f t="shared" si="20"/>
        <v>0</v>
      </c>
      <c r="EI52" s="18">
        <v>0.5</v>
      </c>
      <c r="EJ52" s="6"/>
      <c r="EK52" s="6"/>
      <c r="EL52" s="6"/>
      <c r="EM52" s="6"/>
      <c r="EN52" s="6">
        <f t="shared" si="21"/>
        <v>0</v>
      </c>
      <c r="EO52" s="18">
        <v>0.5</v>
      </c>
      <c r="EP52" s="6"/>
      <c r="EQ52" s="6"/>
      <c r="ER52" s="6"/>
      <c r="ES52" s="6"/>
      <c r="ET52" s="6">
        <f t="shared" si="22"/>
        <v>0</v>
      </c>
      <c r="EU52" s="18">
        <v>0.5</v>
      </c>
      <c r="EV52" s="6"/>
      <c r="EW52" s="6"/>
      <c r="EX52" s="6"/>
      <c r="EY52" s="6"/>
      <c r="EZ52" s="6">
        <f t="shared" si="23"/>
        <v>0</v>
      </c>
      <c r="FA52" s="18">
        <v>0.5</v>
      </c>
      <c r="FB52" s="6"/>
      <c r="FC52" s="6"/>
      <c r="FD52" s="6"/>
      <c r="FE52" s="6"/>
      <c r="FF52" s="6">
        <f t="shared" si="24"/>
        <v>0</v>
      </c>
      <c r="FG52" s="18">
        <v>0.5</v>
      </c>
      <c r="FH52" s="6"/>
      <c r="FI52" s="6"/>
      <c r="FJ52" s="6"/>
      <c r="FK52" s="6"/>
      <c r="FL52" s="6">
        <f t="shared" si="25"/>
        <v>0</v>
      </c>
      <c r="FM52" s="18">
        <v>0.5</v>
      </c>
      <c r="FN52" s="6"/>
      <c r="FO52" s="6"/>
      <c r="FP52" s="6"/>
      <c r="FQ52" s="6"/>
      <c r="FR52" s="6">
        <f t="shared" si="26"/>
        <v>0</v>
      </c>
      <c r="FS52" s="18">
        <v>0.5</v>
      </c>
      <c r="FT52" s="6"/>
      <c r="FU52" s="6"/>
      <c r="FV52" s="6"/>
      <c r="FW52" s="6"/>
      <c r="FX52" s="6">
        <f t="shared" si="27"/>
        <v>0</v>
      </c>
    </row>
    <row r="53" spans="1:180">
      <c r="A53" s="18">
        <v>0.54166666666666696</v>
      </c>
      <c r="B53" s="6"/>
      <c r="C53" s="6"/>
      <c r="D53" s="6"/>
      <c r="E53" s="6"/>
      <c r="F53" s="6">
        <f t="shared" si="28"/>
        <v>0</v>
      </c>
      <c r="G53" s="18">
        <v>0.54166666666666696</v>
      </c>
      <c r="H53" s="6"/>
      <c r="I53" s="6"/>
      <c r="J53" s="6"/>
      <c r="K53" s="6"/>
      <c r="L53" s="6">
        <f t="shared" si="29"/>
        <v>0</v>
      </c>
      <c r="M53" s="18">
        <v>0.54166666666666696</v>
      </c>
      <c r="N53" s="6"/>
      <c r="O53" s="6"/>
      <c r="P53" s="6"/>
      <c r="Q53" s="6"/>
      <c r="R53" s="6">
        <f t="shared" si="0"/>
        <v>0</v>
      </c>
      <c r="S53" s="18">
        <v>0.54166666666666696</v>
      </c>
      <c r="T53" s="6"/>
      <c r="U53" s="6"/>
      <c r="V53" s="6"/>
      <c r="W53" s="6"/>
      <c r="X53" s="6">
        <f t="shared" si="1"/>
        <v>0</v>
      </c>
      <c r="Y53" s="18">
        <v>0.54166666666666696</v>
      </c>
      <c r="Z53" s="6"/>
      <c r="AA53" s="6"/>
      <c r="AB53" s="6"/>
      <c r="AC53" s="6"/>
      <c r="AD53" s="6">
        <f t="shared" si="2"/>
        <v>0</v>
      </c>
      <c r="AE53" s="18">
        <v>0.54166666666666696</v>
      </c>
      <c r="AF53" s="6"/>
      <c r="AG53" s="6"/>
      <c r="AH53" s="6"/>
      <c r="AI53" s="6"/>
      <c r="AJ53" s="6">
        <f t="shared" si="3"/>
        <v>0</v>
      </c>
      <c r="AK53" s="18">
        <v>0.54166666666666696</v>
      </c>
      <c r="AL53" s="6"/>
      <c r="AM53" s="6"/>
      <c r="AN53" s="6"/>
      <c r="AO53" s="6"/>
      <c r="AP53" s="6">
        <f t="shared" si="4"/>
        <v>0</v>
      </c>
      <c r="AQ53" s="18">
        <v>0.54166666666666696</v>
      </c>
      <c r="AR53" s="6"/>
      <c r="AS53" s="6"/>
      <c r="AT53" s="6"/>
      <c r="AU53" s="6"/>
      <c r="AV53" s="6">
        <f t="shared" si="5"/>
        <v>0</v>
      </c>
      <c r="AW53" s="18">
        <v>0.54166666666666696</v>
      </c>
      <c r="AX53" s="6"/>
      <c r="AY53" s="6"/>
      <c r="AZ53" s="6"/>
      <c r="BA53" s="6"/>
      <c r="BB53" s="6">
        <f t="shared" si="6"/>
        <v>0</v>
      </c>
      <c r="BC53" s="18">
        <v>0.54166666666666696</v>
      </c>
      <c r="BD53" s="6"/>
      <c r="BE53" s="6"/>
      <c r="BF53" s="6"/>
      <c r="BG53" s="6"/>
      <c r="BH53" s="6">
        <f t="shared" si="7"/>
        <v>0</v>
      </c>
      <c r="BI53" s="18">
        <v>0.54166666666666696</v>
      </c>
      <c r="BJ53" s="6"/>
      <c r="BK53" s="6"/>
      <c r="BL53" s="6"/>
      <c r="BM53" s="6"/>
      <c r="BN53" s="6">
        <f t="shared" si="8"/>
        <v>0</v>
      </c>
      <c r="BO53" s="18">
        <v>0.54166666666666696</v>
      </c>
      <c r="BP53" s="6"/>
      <c r="BQ53" s="6"/>
      <c r="BR53" s="6"/>
      <c r="BS53" s="6"/>
      <c r="BT53" s="6">
        <f t="shared" si="9"/>
        <v>0</v>
      </c>
      <c r="BU53" s="18">
        <v>0.54166666666666696</v>
      </c>
      <c r="BV53" s="6"/>
      <c r="BW53" s="6"/>
      <c r="BX53" s="6"/>
      <c r="BY53" s="6"/>
      <c r="BZ53" s="6">
        <f t="shared" si="10"/>
        <v>0</v>
      </c>
      <c r="CA53" s="18">
        <v>0.54166666666666696</v>
      </c>
      <c r="CB53" s="6"/>
      <c r="CC53" s="6"/>
      <c r="CD53" s="6"/>
      <c r="CE53" s="6"/>
      <c r="CF53" s="6">
        <f t="shared" si="11"/>
        <v>0</v>
      </c>
      <c r="CG53" s="18">
        <v>0.54166666666666696</v>
      </c>
      <c r="CH53" s="6"/>
      <c r="CI53" s="6"/>
      <c r="CJ53" s="6"/>
      <c r="CK53" s="6"/>
      <c r="CL53" s="6">
        <f t="shared" si="12"/>
        <v>0</v>
      </c>
      <c r="CM53" s="18">
        <v>0.54166666666666696</v>
      </c>
      <c r="CN53" s="6"/>
      <c r="CO53" s="6"/>
      <c r="CP53" s="6"/>
      <c r="CQ53" s="6"/>
      <c r="CR53" s="6">
        <f t="shared" si="13"/>
        <v>0</v>
      </c>
      <c r="CS53" s="18">
        <v>0.54166666666666696</v>
      </c>
      <c r="CT53" s="6"/>
      <c r="CU53" s="6"/>
      <c r="CV53" s="6"/>
      <c r="CW53" s="6"/>
      <c r="CX53" s="6">
        <f t="shared" si="14"/>
        <v>0</v>
      </c>
      <c r="CY53" s="18">
        <v>0.54166666666666696</v>
      </c>
      <c r="CZ53" s="6"/>
      <c r="DA53" s="6"/>
      <c r="DB53" s="6"/>
      <c r="DC53" s="6"/>
      <c r="DD53" s="6">
        <f t="shared" si="15"/>
        <v>0</v>
      </c>
      <c r="DE53" s="18">
        <v>0.54166666666666696</v>
      </c>
      <c r="DF53" s="6"/>
      <c r="DG53" s="6"/>
      <c r="DH53" s="6"/>
      <c r="DI53" s="6"/>
      <c r="DJ53" s="6">
        <f t="shared" si="16"/>
        <v>0</v>
      </c>
      <c r="DK53" s="18">
        <v>0.54166666666666696</v>
      </c>
      <c r="DL53" s="6"/>
      <c r="DM53" s="6"/>
      <c r="DN53" s="6"/>
      <c r="DO53" s="6"/>
      <c r="DP53" s="6">
        <f t="shared" si="17"/>
        <v>0</v>
      </c>
      <c r="DQ53" s="18">
        <v>0.54166666666666696</v>
      </c>
      <c r="DR53" s="6"/>
      <c r="DS53" s="6"/>
      <c r="DT53" s="6"/>
      <c r="DU53" s="6"/>
      <c r="DV53" s="6">
        <f t="shared" si="18"/>
        <v>0</v>
      </c>
      <c r="DW53" s="18">
        <v>0.54166666666666696</v>
      </c>
      <c r="DX53" s="6"/>
      <c r="DY53" s="6"/>
      <c r="DZ53" s="6"/>
      <c r="EA53" s="6"/>
      <c r="EB53" s="6">
        <f t="shared" si="19"/>
        <v>0</v>
      </c>
      <c r="EC53" s="18">
        <v>0.54166666666666696</v>
      </c>
      <c r="ED53" s="6"/>
      <c r="EE53" s="6"/>
      <c r="EF53" s="6"/>
      <c r="EG53" s="6"/>
      <c r="EH53" s="6">
        <f t="shared" si="20"/>
        <v>0</v>
      </c>
      <c r="EI53" s="18">
        <v>0.54166666666666696</v>
      </c>
      <c r="EJ53" s="6"/>
      <c r="EK53" s="6"/>
      <c r="EL53" s="6"/>
      <c r="EM53" s="6"/>
      <c r="EN53" s="6">
        <f t="shared" si="21"/>
        <v>0</v>
      </c>
      <c r="EO53" s="18">
        <v>0.54166666666666696</v>
      </c>
      <c r="EP53" s="6"/>
      <c r="EQ53" s="6"/>
      <c r="ER53" s="6"/>
      <c r="ES53" s="6"/>
      <c r="ET53" s="6">
        <f t="shared" si="22"/>
        <v>0</v>
      </c>
      <c r="EU53" s="18">
        <v>0.54166666666666696</v>
      </c>
      <c r="EV53" s="6"/>
      <c r="EW53" s="6"/>
      <c r="EX53" s="6"/>
      <c r="EY53" s="6"/>
      <c r="EZ53" s="6">
        <f t="shared" si="23"/>
        <v>0</v>
      </c>
      <c r="FA53" s="18">
        <v>0.54166666666666696</v>
      </c>
      <c r="FB53" s="6"/>
      <c r="FC53" s="6"/>
      <c r="FD53" s="6"/>
      <c r="FE53" s="6"/>
      <c r="FF53" s="6">
        <f t="shared" si="24"/>
        <v>0</v>
      </c>
      <c r="FG53" s="18">
        <v>0.54166666666666696</v>
      </c>
      <c r="FH53" s="6"/>
      <c r="FI53" s="6"/>
      <c r="FJ53" s="6"/>
      <c r="FK53" s="6"/>
      <c r="FL53" s="6">
        <f t="shared" si="25"/>
        <v>0</v>
      </c>
      <c r="FM53" s="18">
        <v>0.54166666666666696</v>
      </c>
      <c r="FN53" s="6"/>
      <c r="FO53" s="6"/>
      <c r="FP53" s="6"/>
      <c r="FQ53" s="6"/>
      <c r="FR53" s="6">
        <f t="shared" si="26"/>
        <v>0</v>
      </c>
      <c r="FS53" s="18">
        <v>0.54166666666666696</v>
      </c>
      <c r="FT53" s="6"/>
      <c r="FU53" s="6"/>
      <c r="FV53" s="6"/>
      <c r="FW53" s="6"/>
      <c r="FX53" s="6">
        <f t="shared" si="27"/>
        <v>0</v>
      </c>
    </row>
    <row r="54" spans="1:180">
      <c r="A54" s="18">
        <v>0.58333333333333304</v>
      </c>
      <c r="B54" s="6"/>
      <c r="C54" s="6"/>
      <c r="D54" s="6"/>
      <c r="E54" s="6"/>
      <c r="F54" s="6">
        <f t="shared" si="28"/>
        <v>0</v>
      </c>
      <c r="G54" s="18">
        <v>0.58333333333333304</v>
      </c>
      <c r="H54" s="6"/>
      <c r="I54" s="6"/>
      <c r="J54" s="6"/>
      <c r="K54" s="6"/>
      <c r="L54" s="6">
        <f t="shared" si="29"/>
        <v>0</v>
      </c>
      <c r="M54" s="18">
        <v>0.58333333333333304</v>
      </c>
      <c r="N54" s="6"/>
      <c r="O54" s="6"/>
      <c r="P54" s="6"/>
      <c r="Q54" s="6"/>
      <c r="R54" s="6">
        <f t="shared" si="0"/>
        <v>0</v>
      </c>
      <c r="S54" s="18">
        <v>0.58333333333333304</v>
      </c>
      <c r="T54" s="6"/>
      <c r="U54" s="6"/>
      <c r="V54" s="6"/>
      <c r="W54" s="6"/>
      <c r="X54" s="6">
        <f t="shared" si="1"/>
        <v>0</v>
      </c>
      <c r="Y54" s="18">
        <v>0.58333333333333304</v>
      </c>
      <c r="Z54" s="6"/>
      <c r="AA54" s="6"/>
      <c r="AB54" s="6"/>
      <c r="AC54" s="6"/>
      <c r="AD54" s="6">
        <f t="shared" si="2"/>
        <v>0</v>
      </c>
      <c r="AE54" s="18">
        <v>0.58333333333333304</v>
      </c>
      <c r="AF54" s="6"/>
      <c r="AG54" s="6"/>
      <c r="AH54" s="6"/>
      <c r="AI54" s="6"/>
      <c r="AJ54" s="6">
        <f t="shared" si="3"/>
        <v>0</v>
      </c>
      <c r="AK54" s="18">
        <v>0.58333333333333304</v>
      </c>
      <c r="AL54" s="6"/>
      <c r="AM54" s="6"/>
      <c r="AN54" s="6"/>
      <c r="AO54" s="6"/>
      <c r="AP54" s="6">
        <f t="shared" si="4"/>
        <v>0</v>
      </c>
      <c r="AQ54" s="18">
        <v>0.58333333333333304</v>
      </c>
      <c r="AR54" s="6"/>
      <c r="AS54" s="6"/>
      <c r="AT54" s="6"/>
      <c r="AU54" s="6"/>
      <c r="AV54" s="6">
        <f t="shared" si="5"/>
        <v>0</v>
      </c>
      <c r="AW54" s="18">
        <v>0.58333333333333304</v>
      </c>
      <c r="AX54" s="6"/>
      <c r="AY54" s="6"/>
      <c r="AZ54" s="6"/>
      <c r="BA54" s="6"/>
      <c r="BB54" s="6">
        <f t="shared" si="6"/>
        <v>0</v>
      </c>
      <c r="BC54" s="18">
        <v>0.58333333333333304</v>
      </c>
      <c r="BD54" s="6"/>
      <c r="BE54" s="6"/>
      <c r="BF54" s="6"/>
      <c r="BG54" s="6"/>
      <c r="BH54" s="6">
        <f t="shared" si="7"/>
        <v>0</v>
      </c>
      <c r="BI54" s="18">
        <v>0.58333333333333304</v>
      </c>
      <c r="BJ54" s="6"/>
      <c r="BK54" s="6"/>
      <c r="BL54" s="6"/>
      <c r="BM54" s="6"/>
      <c r="BN54" s="6">
        <f t="shared" si="8"/>
        <v>0</v>
      </c>
      <c r="BO54" s="18">
        <v>0.58333333333333304</v>
      </c>
      <c r="BP54" s="6"/>
      <c r="BQ54" s="6"/>
      <c r="BR54" s="6"/>
      <c r="BS54" s="6"/>
      <c r="BT54" s="6">
        <f t="shared" si="9"/>
        <v>0</v>
      </c>
      <c r="BU54" s="18">
        <v>0.58333333333333304</v>
      </c>
      <c r="BV54" s="6"/>
      <c r="BW54" s="6"/>
      <c r="BX54" s="6"/>
      <c r="BY54" s="6"/>
      <c r="BZ54" s="6">
        <f t="shared" si="10"/>
        <v>0</v>
      </c>
      <c r="CA54" s="18">
        <v>0.58333333333333304</v>
      </c>
      <c r="CB54" s="6"/>
      <c r="CC54" s="6"/>
      <c r="CD54" s="6"/>
      <c r="CE54" s="6"/>
      <c r="CF54" s="6">
        <f t="shared" si="11"/>
        <v>0</v>
      </c>
      <c r="CG54" s="18">
        <v>0.58333333333333304</v>
      </c>
      <c r="CH54" s="6"/>
      <c r="CI54" s="6"/>
      <c r="CJ54" s="6"/>
      <c r="CK54" s="6"/>
      <c r="CL54" s="6">
        <f t="shared" si="12"/>
        <v>0</v>
      </c>
      <c r="CM54" s="18">
        <v>0.58333333333333304</v>
      </c>
      <c r="CN54" s="6"/>
      <c r="CO54" s="6"/>
      <c r="CP54" s="6"/>
      <c r="CQ54" s="6"/>
      <c r="CR54" s="6">
        <f t="shared" si="13"/>
        <v>0</v>
      </c>
      <c r="CS54" s="18">
        <v>0.58333333333333304</v>
      </c>
      <c r="CT54" s="6"/>
      <c r="CU54" s="6"/>
      <c r="CV54" s="6"/>
      <c r="CW54" s="6"/>
      <c r="CX54" s="6">
        <f t="shared" si="14"/>
        <v>0</v>
      </c>
      <c r="CY54" s="18">
        <v>0.58333333333333304</v>
      </c>
      <c r="CZ54" s="6"/>
      <c r="DA54" s="6"/>
      <c r="DB54" s="6"/>
      <c r="DC54" s="6"/>
      <c r="DD54" s="6">
        <f t="shared" si="15"/>
        <v>0</v>
      </c>
      <c r="DE54" s="18">
        <v>0.58333333333333304</v>
      </c>
      <c r="DF54" s="6"/>
      <c r="DG54" s="6"/>
      <c r="DH54" s="6"/>
      <c r="DI54" s="6"/>
      <c r="DJ54" s="6">
        <f t="shared" si="16"/>
        <v>0</v>
      </c>
      <c r="DK54" s="18">
        <v>0.58333333333333304</v>
      </c>
      <c r="DL54" s="6"/>
      <c r="DM54" s="6"/>
      <c r="DN54" s="6"/>
      <c r="DO54" s="6"/>
      <c r="DP54" s="6">
        <f t="shared" si="17"/>
        <v>0</v>
      </c>
      <c r="DQ54" s="18">
        <v>0.58333333333333304</v>
      </c>
      <c r="DR54" s="6"/>
      <c r="DS54" s="6"/>
      <c r="DT54" s="6"/>
      <c r="DU54" s="6"/>
      <c r="DV54" s="6">
        <f t="shared" si="18"/>
        <v>0</v>
      </c>
      <c r="DW54" s="18">
        <v>0.58333333333333304</v>
      </c>
      <c r="DX54" s="6"/>
      <c r="DY54" s="6"/>
      <c r="DZ54" s="6"/>
      <c r="EA54" s="6"/>
      <c r="EB54" s="6">
        <f t="shared" si="19"/>
        <v>0</v>
      </c>
      <c r="EC54" s="18">
        <v>0.58333333333333304</v>
      </c>
      <c r="ED54" s="6"/>
      <c r="EE54" s="6"/>
      <c r="EF54" s="6"/>
      <c r="EG54" s="6"/>
      <c r="EH54" s="6">
        <f t="shared" si="20"/>
        <v>0</v>
      </c>
      <c r="EI54" s="18">
        <v>0.58333333333333304</v>
      </c>
      <c r="EJ54" s="6"/>
      <c r="EK54" s="6"/>
      <c r="EL54" s="6"/>
      <c r="EM54" s="6"/>
      <c r="EN54" s="6">
        <f t="shared" si="21"/>
        <v>0</v>
      </c>
      <c r="EO54" s="18">
        <v>0.58333333333333304</v>
      </c>
      <c r="EP54" s="6"/>
      <c r="EQ54" s="6"/>
      <c r="ER54" s="6"/>
      <c r="ES54" s="6"/>
      <c r="ET54" s="6">
        <f t="shared" si="22"/>
        <v>0</v>
      </c>
      <c r="EU54" s="18">
        <v>0.58333333333333304</v>
      </c>
      <c r="EV54" s="6"/>
      <c r="EW54" s="6"/>
      <c r="EX54" s="6"/>
      <c r="EY54" s="6"/>
      <c r="EZ54" s="6">
        <f t="shared" si="23"/>
        <v>0</v>
      </c>
      <c r="FA54" s="18">
        <v>0.58333333333333304</v>
      </c>
      <c r="FB54" s="6"/>
      <c r="FC54" s="6"/>
      <c r="FD54" s="6"/>
      <c r="FE54" s="6"/>
      <c r="FF54" s="6">
        <f t="shared" si="24"/>
        <v>0</v>
      </c>
      <c r="FG54" s="18">
        <v>0.58333333333333304</v>
      </c>
      <c r="FH54" s="6"/>
      <c r="FI54" s="6"/>
      <c r="FJ54" s="6"/>
      <c r="FK54" s="6"/>
      <c r="FL54" s="6">
        <f t="shared" si="25"/>
        <v>0</v>
      </c>
      <c r="FM54" s="18">
        <v>0.58333333333333304</v>
      </c>
      <c r="FN54" s="6"/>
      <c r="FO54" s="6"/>
      <c r="FP54" s="6"/>
      <c r="FQ54" s="6"/>
      <c r="FR54" s="6">
        <f t="shared" si="26"/>
        <v>0</v>
      </c>
      <c r="FS54" s="18">
        <v>0.58333333333333304</v>
      </c>
      <c r="FT54" s="6"/>
      <c r="FU54" s="6"/>
      <c r="FV54" s="6"/>
      <c r="FW54" s="6"/>
      <c r="FX54" s="6">
        <f t="shared" si="27"/>
        <v>0</v>
      </c>
    </row>
    <row r="55" spans="1:180">
      <c r="A55" s="18">
        <v>0.625</v>
      </c>
      <c r="B55" s="6"/>
      <c r="C55" s="6"/>
      <c r="D55" s="6"/>
      <c r="E55" s="6"/>
      <c r="F55" s="6">
        <f t="shared" si="28"/>
        <v>0</v>
      </c>
      <c r="G55" s="18">
        <v>0.625</v>
      </c>
      <c r="H55" s="6"/>
      <c r="I55" s="6"/>
      <c r="J55" s="6"/>
      <c r="K55" s="6"/>
      <c r="L55" s="6">
        <f t="shared" si="29"/>
        <v>0</v>
      </c>
      <c r="M55" s="18">
        <v>0.625</v>
      </c>
      <c r="N55" s="6"/>
      <c r="O55" s="6"/>
      <c r="P55" s="6"/>
      <c r="Q55" s="6"/>
      <c r="R55" s="6">
        <f t="shared" si="0"/>
        <v>0</v>
      </c>
      <c r="S55" s="18">
        <v>0.625</v>
      </c>
      <c r="T55" s="6"/>
      <c r="U55" s="6"/>
      <c r="V55" s="6"/>
      <c r="W55" s="6"/>
      <c r="X55" s="6">
        <f t="shared" si="1"/>
        <v>0</v>
      </c>
      <c r="Y55" s="18">
        <v>0.625</v>
      </c>
      <c r="Z55" s="6"/>
      <c r="AA55" s="6"/>
      <c r="AB55" s="6"/>
      <c r="AC55" s="6"/>
      <c r="AD55" s="6">
        <f t="shared" si="2"/>
        <v>0</v>
      </c>
      <c r="AE55" s="18">
        <v>0.625</v>
      </c>
      <c r="AF55" s="6"/>
      <c r="AG55" s="6"/>
      <c r="AH55" s="6"/>
      <c r="AI55" s="6"/>
      <c r="AJ55" s="6">
        <f t="shared" si="3"/>
        <v>0</v>
      </c>
      <c r="AK55" s="18">
        <v>0.625</v>
      </c>
      <c r="AL55" s="6"/>
      <c r="AM55" s="6"/>
      <c r="AN55" s="6"/>
      <c r="AO55" s="6"/>
      <c r="AP55" s="6">
        <f t="shared" si="4"/>
        <v>0</v>
      </c>
      <c r="AQ55" s="18">
        <v>0.625</v>
      </c>
      <c r="AR55" s="6"/>
      <c r="AS55" s="6"/>
      <c r="AT55" s="6"/>
      <c r="AU55" s="6"/>
      <c r="AV55" s="6">
        <f t="shared" si="5"/>
        <v>0</v>
      </c>
      <c r="AW55" s="18">
        <v>0.625</v>
      </c>
      <c r="AX55" s="6"/>
      <c r="AY55" s="6"/>
      <c r="AZ55" s="6"/>
      <c r="BA55" s="6"/>
      <c r="BB55" s="6">
        <f t="shared" si="6"/>
        <v>0</v>
      </c>
      <c r="BC55" s="18">
        <v>0.625</v>
      </c>
      <c r="BD55" s="6"/>
      <c r="BE55" s="6"/>
      <c r="BF55" s="6"/>
      <c r="BG55" s="6"/>
      <c r="BH55" s="6">
        <f t="shared" si="7"/>
        <v>0</v>
      </c>
      <c r="BI55" s="18">
        <v>0.625</v>
      </c>
      <c r="BJ55" s="6"/>
      <c r="BK55" s="6"/>
      <c r="BL55" s="6"/>
      <c r="BM55" s="6"/>
      <c r="BN55" s="6">
        <f t="shared" si="8"/>
        <v>0</v>
      </c>
      <c r="BO55" s="18">
        <v>0.625</v>
      </c>
      <c r="BP55" s="6"/>
      <c r="BQ55" s="6"/>
      <c r="BR55" s="6"/>
      <c r="BS55" s="6"/>
      <c r="BT55" s="6">
        <f t="shared" si="9"/>
        <v>0</v>
      </c>
      <c r="BU55" s="18">
        <v>0.625</v>
      </c>
      <c r="BV55" s="6"/>
      <c r="BW55" s="6"/>
      <c r="BX55" s="6"/>
      <c r="BY55" s="6"/>
      <c r="BZ55" s="6">
        <f t="shared" si="10"/>
        <v>0</v>
      </c>
      <c r="CA55" s="18">
        <v>0.625</v>
      </c>
      <c r="CB55" s="6"/>
      <c r="CC55" s="6"/>
      <c r="CD55" s="6"/>
      <c r="CE55" s="6"/>
      <c r="CF55" s="6">
        <f t="shared" si="11"/>
        <v>0</v>
      </c>
      <c r="CG55" s="18">
        <v>0.625</v>
      </c>
      <c r="CH55" s="6"/>
      <c r="CI55" s="6"/>
      <c r="CJ55" s="6"/>
      <c r="CK55" s="6"/>
      <c r="CL55" s="6">
        <f t="shared" si="12"/>
        <v>0</v>
      </c>
      <c r="CM55" s="18">
        <v>0.625</v>
      </c>
      <c r="CN55" s="6"/>
      <c r="CO55" s="6"/>
      <c r="CP55" s="6"/>
      <c r="CQ55" s="6"/>
      <c r="CR55" s="6">
        <f t="shared" si="13"/>
        <v>0</v>
      </c>
      <c r="CS55" s="18">
        <v>0.625</v>
      </c>
      <c r="CT55" s="6"/>
      <c r="CU55" s="6"/>
      <c r="CV55" s="6"/>
      <c r="CW55" s="6"/>
      <c r="CX55" s="6">
        <f t="shared" si="14"/>
        <v>0</v>
      </c>
      <c r="CY55" s="18">
        <v>0.625</v>
      </c>
      <c r="CZ55" s="6"/>
      <c r="DA55" s="6"/>
      <c r="DB55" s="6"/>
      <c r="DC55" s="6"/>
      <c r="DD55" s="6">
        <f t="shared" si="15"/>
        <v>0</v>
      </c>
      <c r="DE55" s="18">
        <v>0.625</v>
      </c>
      <c r="DF55" s="6"/>
      <c r="DG55" s="6"/>
      <c r="DH55" s="6"/>
      <c r="DI55" s="6"/>
      <c r="DJ55" s="6">
        <f t="shared" si="16"/>
        <v>0</v>
      </c>
      <c r="DK55" s="18">
        <v>0.625</v>
      </c>
      <c r="DL55" s="6"/>
      <c r="DM55" s="6"/>
      <c r="DN55" s="6"/>
      <c r="DO55" s="6"/>
      <c r="DP55" s="6">
        <f t="shared" si="17"/>
        <v>0</v>
      </c>
      <c r="DQ55" s="18">
        <v>0.625</v>
      </c>
      <c r="DR55" s="6"/>
      <c r="DS55" s="6"/>
      <c r="DT55" s="6"/>
      <c r="DU55" s="6"/>
      <c r="DV55" s="6">
        <f t="shared" si="18"/>
        <v>0</v>
      </c>
      <c r="DW55" s="18">
        <v>0.625</v>
      </c>
      <c r="DX55" s="6"/>
      <c r="DY55" s="6"/>
      <c r="DZ55" s="6"/>
      <c r="EA55" s="6"/>
      <c r="EB55" s="6">
        <f t="shared" si="19"/>
        <v>0</v>
      </c>
      <c r="EC55" s="18">
        <v>0.625</v>
      </c>
      <c r="ED55" s="6"/>
      <c r="EE55" s="6"/>
      <c r="EF55" s="6"/>
      <c r="EG55" s="6"/>
      <c r="EH55" s="6">
        <f t="shared" si="20"/>
        <v>0</v>
      </c>
      <c r="EI55" s="18">
        <v>0.625</v>
      </c>
      <c r="EJ55" s="6"/>
      <c r="EK55" s="6"/>
      <c r="EL55" s="6"/>
      <c r="EM55" s="6"/>
      <c r="EN55" s="6">
        <f t="shared" si="21"/>
        <v>0</v>
      </c>
      <c r="EO55" s="18">
        <v>0.625</v>
      </c>
      <c r="EP55" s="6"/>
      <c r="EQ55" s="6"/>
      <c r="ER55" s="6"/>
      <c r="ES55" s="6"/>
      <c r="ET55" s="6">
        <f t="shared" si="22"/>
        <v>0</v>
      </c>
      <c r="EU55" s="18">
        <v>0.625</v>
      </c>
      <c r="EV55" s="6"/>
      <c r="EW55" s="6"/>
      <c r="EX55" s="6"/>
      <c r="EY55" s="6"/>
      <c r="EZ55" s="6">
        <f t="shared" si="23"/>
        <v>0</v>
      </c>
      <c r="FA55" s="18">
        <v>0.625</v>
      </c>
      <c r="FB55" s="6"/>
      <c r="FC55" s="6"/>
      <c r="FD55" s="6"/>
      <c r="FE55" s="6"/>
      <c r="FF55" s="6">
        <f t="shared" si="24"/>
        <v>0</v>
      </c>
      <c r="FG55" s="18">
        <v>0.625</v>
      </c>
      <c r="FH55" s="6"/>
      <c r="FI55" s="6"/>
      <c r="FJ55" s="6"/>
      <c r="FK55" s="6"/>
      <c r="FL55" s="6">
        <f t="shared" si="25"/>
        <v>0</v>
      </c>
      <c r="FM55" s="18">
        <v>0.625</v>
      </c>
      <c r="FN55" s="6"/>
      <c r="FO55" s="6"/>
      <c r="FP55" s="6"/>
      <c r="FQ55" s="6"/>
      <c r="FR55" s="6">
        <f t="shared" si="26"/>
        <v>0</v>
      </c>
      <c r="FS55" s="18">
        <v>0.625</v>
      </c>
      <c r="FT55" s="6"/>
      <c r="FU55" s="6"/>
      <c r="FV55" s="6"/>
      <c r="FW55" s="6"/>
      <c r="FX55" s="6">
        <f t="shared" si="27"/>
        <v>0</v>
      </c>
    </row>
    <row r="56" spans="1:180">
      <c r="A56" s="18">
        <v>0.66666666666666696</v>
      </c>
      <c r="B56" s="6"/>
      <c r="C56" s="6"/>
      <c r="D56" s="6"/>
      <c r="E56" s="6"/>
      <c r="F56" s="6">
        <f t="shared" si="28"/>
        <v>0</v>
      </c>
      <c r="G56" s="18">
        <v>0.66666666666666696</v>
      </c>
      <c r="H56" s="6"/>
      <c r="I56" s="6"/>
      <c r="J56" s="6"/>
      <c r="K56" s="6"/>
      <c r="L56" s="6">
        <f t="shared" si="29"/>
        <v>0</v>
      </c>
      <c r="M56" s="18">
        <v>0.66666666666666696</v>
      </c>
      <c r="N56" s="6"/>
      <c r="O56" s="6"/>
      <c r="P56" s="6"/>
      <c r="Q56" s="6"/>
      <c r="R56" s="6">
        <f t="shared" si="0"/>
        <v>0</v>
      </c>
      <c r="S56" s="18">
        <v>0.66666666666666696</v>
      </c>
      <c r="T56" s="6"/>
      <c r="U56" s="6"/>
      <c r="V56" s="6"/>
      <c r="W56" s="6"/>
      <c r="X56" s="6">
        <f t="shared" si="1"/>
        <v>0</v>
      </c>
      <c r="Y56" s="18">
        <v>0.66666666666666696</v>
      </c>
      <c r="Z56" s="6"/>
      <c r="AA56" s="6"/>
      <c r="AB56" s="6"/>
      <c r="AC56" s="6"/>
      <c r="AD56" s="6">
        <f t="shared" si="2"/>
        <v>0</v>
      </c>
      <c r="AE56" s="18">
        <v>0.66666666666666696</v>
      </c>
      <c r="AF56" s="6"/>
      <c r="AG56" s="6"/>
      <c r="AH56" s="6"/>
      <c r="AI56" s="6"/>
      <c r="AJ56" s="6">
        <f t="shared" si="3"/>
        <v>0</v>
      </c>
      <c r="AK56" s="18">
        <v>0.66666666666666696</v>
      </c>
      <c r="AL56" s="6"/>
      <c r="AM56" s="6"/>
      <c r="AN56" s="6"/>
      <c r="AO56" s="6"/>
      <c r="AP56" s="6">
        <f t="shared" si="4"/>
        <v>0</v>
      </c>
      <c r="AQ56" s="18">
        <v>0.66666666666666696</v>
      </c>
      <c r="AR56" s="6"/>
      <c r="AS56" s="6"/>
      <c r="AT56" s="6"/>
      <c r="AU56" s="6"/>
      <c r="AV56" s="6">
        <f t="shared" si="5"/>
        <v>0</v>
      </c>
      <c r="AW56" s="18">
        <v>0.66666666666666696</v>
      </c>
      <c r="AX56" s="6"/>
      <c r="AY56" s="6"/>
      <c r="AZ56" s="6"/>
      <c r="BA56" s="6"/>
      <c r="BB56" s="6">
        <f t="shared" si="6"/>
        <v>0</v>
      </c>
      <c r="BC56" s="18">
        <v>0.66666666666666696</v>
      </c>
      <c r="BD56" s="6"/>
      <c r="BE56" s="6"/>
      <c r="BF56" s="6"/>
      <c r="BG56" s="6"/>
      <c r="BH56" s="6">
        <f t="shared" si="7"/>
        <v>0</v>
      </c>
      <c r="BI56" s="18">
        <v>0.66666666666666696</v>
      </c>
      <c r="BJ56" s="6"/>
      <c r="BK56" s="6"/>
      <c r="BL56" s="6"/>
      <c r="BM56" s="6"/>
      <c r="BN56" s="6">
        <f t="shared" si="8"/>
        <v>0</v>
      </c>
      <c r="BO56" s="18">
        <v>0.66666666666666696</v>
      </c>
      <c r="BP56" s="6"/>
      <c r="BQ56" s="6"/>
      <c r="BR56" s="6"/>
      <c r="BS56" s="6"/>
      <c r="BT56" s="6">
        <f t="shared" si="9"/>
        <v>0</v>
      </c>
      <c r="BU56" s="18">
        <v>0.66666666666666696</v>
      </c>
      <c r="BV56" s="6"/>
      <c r="BW56" s="6"/>
      <c r="BX56" s="6"/>
      <c r="BY56" s="6"/>
      <c r="BZ56" s="6">
        <f t="shared" si="10"/>
        <v>0</v>
      </c>
      <c r="CA56" s="18">
        <v>0.66666666666666696</v>
      </c>
      <c r="CB56" s="6"/>
      <c r="CC56" s="6"/>
      <c r="CD56" s="6"/>
      <c r="CE56" s="6"/>
      <c r="CF56" s="6">
        <f t="shared" si="11"/>
        <v>0</v>
      </c>
      <c r="CG56" s="18">
        <v>0.66666666666666696</v>
      </c>
      <c r="CH56" s="6"/>
      <c r="CI56" s="6"/>
      <c r="CJ56" s="6"/>
      <c r="CK56" s="6"/>
      <c r="CL56" s="6">
        <f t="shared" si="12"/>
        <v>0</v>
      </c>
      <c r="CM56" s="18">
        <v>0.66666666666666696</v>
      </c>
      <c r="CN56" s="6"/>
      <c r="CO56" s="6"/>
      <c r="CP56" s="6"/>
      <c r="CQ56" s="6"/>
      <c r="CR56" s="6">
        <f t="shared" si="13"/>
        <v>0</v>
      </c>
      <c r="CS56" s="18">
        <v>0.66666666666666696</v>
      </c>
      <c r="CT56" s="6"/>
      <c r="CU56" s="6"/>
      <c r="CV56" s="6"/>
      <c r="CW56" s="6"/>
      <c r="CX56" s="6">
        <f t="shared" si="14"/>
        <v>0</v>
      </c>
      <c r="CY56" s="18">
        <v>0.66666666666666696</v>
      </c>
      <c r="CZ56" s="6"/>
      <c r="DA56" s="6"/>
      <c r="DB56" s="6"/>
      <c r="DC56" s="6"/>
      <c r="DD56" s="6">
        <f t="shared" si="15"/>
        <v>0</v>
      </c>
      <c r="DE56" s="18">
        <v>0.66666666666666696</v>
      </c>
      <c r="DF56" s="6"/>
      <c r="DG56" s="6"/>
      <c r="DH56" s="6"/>
      <c r="DI56" s="6"/>
      <c r="DJ56" s="6">
        <f t="shared" si="16"/>
        <v>0</v>
      </c>
      <c r="DK56" s="18">
        <v>0.66666666666666696</v>
      </c>
      <c r="DL56" s="6"/>
      <c r="DM56" s="6"/>
      <c r="DN56" s="6"/>
      <c r="DO56" s="6"/>
      <c r="DP56" s="6">
        <f t="shared" si="17"/>
        <v>0</v>
      </c>
      <c r="DQ56" s="18">
        <v>0.66666666666666696</v>
      </c>
      <c r="DR56" s="6"/>
      <c r="DS56" s="6"/>
      <c r="DT56" s="6"/>
      <c r="DU56" s="6"/>
      <c r="DV56" s="6">
        <f t="shared" si="18"/>
        <v>0</v>
      </c>
      <c r="DW56" s="18">
        <v>0.66666666666666696</v>
      </c>
      <c r="DX56" s="6"/>
      <c r="DY56" s="6"/>
      <c r="DZ56" s="6"/>
      <c r="EA56" s="6"/>
      <c r="EB56" s="6">
        <f t="shared" si="19"/>
        <v>0</v>
      </c>
      <c r="EC56" s="18">
        <v>0.66666666666666696</v>
      </c>
      <c r="ED56" s="6"/>
      <c r="EE56" s="6"/>
      <c r="EF56" s="6"/>
      <c r="EG56" s="6"/>
      <c r="EH56" s="6">
        <f t="shared" si="20"/>
        <v>0</v>
      </c>
      <c r="EI56" s="18">
        <v>0.66666666666666696</v>
      </c>
      <c r="EJ56" s="6"/>
      <c r="EK56" s="6"/>
      <c r="EL56" s="6"/>
      <c r="EM56" s="6"/>
      <c r="EN56" s="6">
        <f t="shared" si="21"/>
        <v>0</v>
      </c>
      <c r="EO56" s="18">
        <v>0.66666666666666696</v>
      </c>
      <c r="EP56" s="6"/>
      <c r="EQ56" s="6"/>
      <c r="ER56" s="6"/>
      <c r="ES56" s="6"/>
      <c r="ET56" s="6">
        <f t="shared" si="22"/>
        <v>0</v>
      </c>
      <c r="EU56" s="18">
        <v>0.66666666666666696</v>
      </c>
      <c r="EV56" s="6"/>
      <c r="EW56" s="6"/>
      <c r="EX56" s="6"/>
      <c r="EY56" s="6"/>
      <c r="EZ56" s="6">
        <f t="shared" si="23"/>
        <v>0</v>
      </c>
      <c r="FA56" s="18">
        <v>0.66666666666666696</v>
      </c>
      <c r="FB56" s="6"/>
      <c r="FC56" s="6"/>
      <c r="FD56" s="6"/>
      <c r="FE56" s="6"/>
      <c r="FF56" s="6">
        <f t="shared" si="24"/>
        <v>0</v>
      </c>
      <c r="FG56" s="18">
        <v>0.66666666666666696</v>
      </c>
      <c r="FH56" s="6"/>
      <c r="FI56" s="6"/>
      <c r="FJ56" s="6"/>
      <c r="FK56" s="6"/>
      <c r="FL56" s="6">
        <f t="shared" si="25"/>
        <v>0</v>
      </c>
      <c r="FM56" s="18">
        <v>0.66666666666666696</v>
      </c>
      <c r="FN56" s="6"/>
      <c r="FO56" s="6"/>
      <c r="FP56" s="6"/>
      <c r="FQ56" s="6"/>
      <c r="FR56" s="6">
        <f t="shared" si="26"/>
        <v>0</v>
      </c>
      <c r="FS56" s="18">
        <v>0.66666666666666696</v>
      </c>
      <c r="FT56" s="6"/>
      <c r="FU56" s="6"/>
      <c r="FV56" s="6"/>
      <c r="FW56" s="6"/>
      <c r="FX56" s="6">
        <f t="shared" si="27"/>
        <v>0</v>
      </c>
    </row>
    <row r="57" spans="1:180">
      <c r="A57" s="18">
        <v>0.70833333333333304</v>
      </c>
      <c r="B57" s="6"/>
      <c r="C57" s="6"/>
      <c r="D57" s="6"/>
      <c r="E57" s="6"/>
      <c r="F57" s="6">
        <f t="shared" si="28"/>
        <v>0</v>
      </c>
      <c r="G57" s="18">
        <v>0.70833333333333304</v>
      </c>
      <c r="H57" s="6"/>
      <c r="I57" s="6"/>
      <c r="J57" s="6"/>
      <c r="K57" s="6"/>
      <c r="L57" s="6">
        <f t="shared" si="29"/>
        <v>0</v>
      </c>
      <c r="M57" s="18">
        <v>0.70833333333333304</v>
      </c>
      <c r="N57" s="6"/>
      <c r="O57" s="6"/>
      <c r="P57" s="6"/>
      <c r="Q57" s="6"/>
      <c r="R57" s="6">
        <f t="shared" si="0"/>
        <v>0</v>
      </c>
      <c r="S57" s="18">
        <v>0.70833333333333304</v>
      </c>
      <c r="T57" s="6"/>
      <c r="U57" s="6"/>
      <c r="V57" s="6"/>
      <c r="W57" s="6"/>
      <c r="X57" s="6">
        <f t="shared" si="1"/>
        <v>0</v>
      </c>
      <c r="Y57" s="18">
        <v>0.70833333333333304</v>
      </c>
      <c r="Z57" s="6"/>
      <c r="AA57" s="6"/>
      <c r="AB57" s="6"/>
      <c r="AC57" s="6"/>
      <c r="AD57" s="6">
        <f t="shared" si="2"/>
        <v>0</v>
      </c>
      <c r="AE57" s="18">
        <v>0.70833333333333304</v>
      </c>
      <c r="AF57" s="6"/>
      <c r="AG57" s="6"/>
      <c r="AH57" s="6"/>
      <c r="AI57" s="6"/>
      <c r="AJ57" s="6">
        <f t="shared" si="3"/>
        <v>0</v>
      </c>
      <c r="AK57" s="18">
        <v>0.70833333333333304</v>
      </c>
      <c r="AL57" s="6"/>
      <c r="AM57" s="6"/>
      <c r="AN57" s="6"/>
      <c r="AO57" s="6"/>
      <c r="AP57" s="6">
        <f t="shared" si="4"/>
        <v>0</v>
      </c>
      <c r="AQ57" s="18">
        <v>0.70833333333333304</v>
      </c>
      <c r="AR57" s="6"/>
      <c r="AS57" s="6"/>
      <c r="AT57" s="6"/>
      <c r="AU57" s="6"/>
      <c r="AV57" s="6">
        <f t="shared" si="5"/>
        <v>0</v>
      </c>
      <c r="AW57" s="18">
        <v>0.70833333333333304</v>
      </c>
      <c r="AX57" s="6"/>
      <c r="AY57" s="6"/>
      <c r="AZ57" s="6"/>
      <c r="BA57" s="6"/>
      <c r="BB57" s="6">
        <f t="shared" si="6"/>
        <v>0</v>
      </c>
      <c r="BC57" s="18">
        <v>0.70833333333333304</v>
      </c>
      <c r="BD57" s="6"/>
      <c r="BE57" s="6"/>
      <c r="BF57" s="6"/>
      <c r="BG57" s="6"/>
      <c r="BH57" s="6">
        <f t="shared" si="7"/>
        <v>0</v>
      </c>
      <c r="BI57" s="18">
        <v>0.70833333333333304</v>
      </c>
      <c r="BJ57" s="6"/>
      <c r="BK57" s="6"/>
      <c r="BL57" s="6"/>
      <c r="BM57" s="6"/>
      <c r="BN57" s="6">
        <f t="shared" si="8"/>
        <v>0</v>
      </c>
      <c r="BO57" s="18">
        <v>0.70833333333333304</v>
      </c>
      <c r="BP57" s="6"/>
      <c r="BQ57" s="6"/>
      <c r="BR57" s="6"/>
      <c r="BS57" s="6"/>
      <c r="BT57" s="6">
        <f t="shared" si="9"/>
        <v>0</v>
      </c>
      <c r="BU57" s="18">
        <v>0.70833333333333304</v>
      </c>
      <c r="BV57" s="6"/>
      <c r="BW57" s="6"/>
      <c r="BX57" s="6"/>
      <c r="BY57" s="6"/>
      <c r="BZ57" s="6">
        <f t="shared" si="10"/>
        <v>0</v>
      </c>
      <c r="CA57" s="18">
        <v>0.70833333333333304</v>
      </c>
      <c r="CB57" s="6"/>
      <c r="CC57" s="6"/>
      <c r="CD57" s="6"/>
      <c r="CE57" s="6"/>
      <c r="CF57" s="6">
        <f t="shared" si="11"/>
        <v>0</v>
      </c>
      <c r="CG57" s="18">
        <v>0.70833333333333304</v>
      </c>
      <c r="CH57" s="6"/>
      <c r="CI57" s="6"/>
      <c r="CJ57" s="6"/>
      <c r="CK57" s="6"/>
      <c r="CL57" s="6">
        <f t="shared" si="12"/>
        <v>0</v>
      </c>
      <c r="CM57" s="18">
        <v>0.70833333333333304</v>
      </c>
      <c r="CN57" s="6"/>
      <c r="CO57" s="6"/>
      <c r="CP57" s="6"/>
      <c r="CQ57" s="6"/>
      <c r="CR57" s="6">
        <f t="shared" si="13"/>
        <v>0</v>
      </c>
      <c r="CS57" s="18">
        <v>0.70833333333333304</v>
      </c>
      <c r="CT57" s="6"/>
      <c r="CU57" s="6"/>
      <c r="CV57" s="6"/>
      <c r="CW57" s="6"/>
      <c r="CX57" s="6">
        <f t="shared" si="14"/>
        <v>0</v>
      </c>
      <c r="CY57" s="18">
        <v>0.70833333333333304</v>
      </c>
      <c r="CZ57" s="6"/>
      <c r="DA57" s="6"/>
      <c r="DB57" s="6"/>
      <c r="DC57" s="6"/>
      <c r="DD57" s="6">
        <f t="shared" si="15"/>
        <v>0</v>
      </c>
      <c r="DE57" s="18">
        <v>0.70833333333333304</v>
      </c>
      <c r="DF57" s="6"/>
      <c r="DG57" s="6"/>
      <c r="DH57" s="6"/>
      <c r="DI57" s="6"/>
      <c r="DJ57" s="6">
        <f t="shared" si="16"/>
        <v>0</v>
      </c>
      <c r="DK57" s="18">
        <v>0.70833333333333304</v>
      </c>
      <c r="DL57" s="6"/>
      <c r="DM57" s="6"/>
      <c r="DN57" s="6"/>
      <c r="DO57" s="6"/>
      <c r="DP57" s="6">
        <f t="shared" si="17"/>
        <v>0</v>
      </c>
      <c r="DQ57" s="18">
        <v>0.70833333333333304</v>
      </c>
      <c r="DR57" s="6"/>
      <c r="DS57" s="6"/>
      <c r="DT57" s="6"/>
      <c r="DU57" s="6"/>
      <c r="DV57" s="6">
        <f t="shared" si="18"/>
        <v>0</v>
      </c>
      <c r="DW57" s="18">
        <v>0.70833333333333304</v>
      </c>
      <c r="DX57" s="6"/>
      <c r="DY57" s="6"/>
      <c r="DZ57" s="6"/>
      <c r="EA57" s="6"/>
      <c r="EB57" s="6">
        <f t="shared" si="19"/>
        <v>0</v>
      </c>
      <c r="EC57" s="18">
        <v>0.70833333333333304</v>
      </c>
      <c r="ED57" s="6"/>
      <c r="EE57" s="6"/>
      <c r="EF57" s="6"/>
      <c r="EG57" s="6"/>
      <c r="EH57" s="6">
        <f t="shared" si="20"/>
        <v>0</v>
      </c>
      <c r="EI57" s="18">
        <v>0.70833333333333304</v>
      </c>
      <c r="EJ57" s="6"/>
      <c r="EK57" s="6"/>
      <c r="EL57" s="6"/>
      <c r="EM57" s="6"/>
      <c r="EN57" s="6">
        <f t="shared" si="21"/>
        <v>0</v>
      </c>
      <c r="EO57" s="18">
        <v>0.70833333333333304</v>
      </c>
      <c r="EP57" s="6"/>
      <c r="EQ57" s="6"/>
      <c r="ER57" s="6"/>
      <c r="ES57" s="6"/>
      <c r="ET57" s="6">
        <f t="shared" si="22"/>
        <v>0</v>
      </c>
      <c r="EU57" s="18">
        <v>0.70833333333333304</v>
      </c>
      <c r="EV57" s="6"/>
      <c r="EW57" s="6"/>
      <c r="EX57" s="6"/>
      <c r="EY57" s="6"/>
      <c r="EZ57" s="6">
        <f t="shared" si="23"/>
        <v>0</v>
      </c>
      <c r="FA57" s="18">
        <v>0.70833333333333304</v>
      </c>
      <c r="FB57" s="6"/>
      <c r="FC57" s="6"/>
      <c r="FD57" s="6"/>
      <c r="FE57" s="6"/>
      <c r="FF57" s="6">
        <f t="shared" si="24"/>
        <v>0</v>
      </c>
      <c r="FG57" s="18">
        <v>0.70833333333333304</v>
      </c>
      <c r="FH57" s="6"/>
      <c r="FI57" s="6"/>
      <c r="FJ57" s="6"/>
      <c r="FK57" s="6"/>
      <c r="FL57" s="6">
        <f t="shared" si="25"/>
        <v>0</v>
      </c>
      <c r="FM57" s="18">
        <v>0.70833333333333304</v>
      </c>
      <c r="FN57" s="6"/>
      <c r="FO57" s="6"/>
      <c r="FP57" s="6"/>
      <c r="FQ57" s="6"/>
      <c r="FR57" s="6">
        <f t="shared" si="26"/>
        <v>0</v>
      </c>
      <c r="FS57" s="18">
        <v>0.70833333333333304</v>
      </c>
      <c r="FT57" s="6"/>
      <c r="FU57" s="6"/>
      <c r="FV57" s="6"/>
      <c r="FW57" s="6"/>
      <c r="FX57" s="6">
        <f t="shared" si="27"/>
        <v>0</v>
      </c>
    </row>
    <row r="58" spans="1:180">
      <c r="A58" s="18">
        <v>0.75</v>
      </c>
      <c r="B58" s="6"/>
      <c r="C58" s="6"/>
      <c r="D58" s="6"/>
      <c r="E58" s="6"/>
      <c r="F58" s="6">
        <f t="shared" si="28"/>
        <v>0</v>
      </c>
      <c r="G58" s="18">
        <v>0.75</v>
      </c>
      <c r="H58" s="6"/>
      <c r="I58" s="6"/>
      <c r="J58" s="6"/>
      <c r="K58" s="6"/>
      <c r="L58" s="6">
        <f t="shared" si="29"/>
        <v>0</v>
      </c>
      <c r="M58" s="18">
        <v>0.75</v>
      </c>
      <c r="N58" s="6"/>
      <c r="O58" s="6"/>
      <c r="P58" s="6"/>
      <c r="Q58" s="6"/>
      <c r="R58" s="6">
        <f t="shared" si="0"/>
        <v>0</v>
      </c>
      <c r="S58" s="18">
        <v>0.75</v>
      </c>
      <c r="T58" s="6"/>
      <c r="U58" s="6"/>
      <c r="V58" s="6"/>
      <c r="W58" s="6"/>
      <c r="X58" s="6">
        <f t="shared" si="1"/>
        <v>0</v>
      </c>
      <c r="Y58" s="18">
        <v>0.75</v>
      </c>
      <c r="Z58" s="6"/>
      <c r="AA58" s="6"/>
      <c r="AB58" s="6"/>
      <c r="AC58" s="6"/>
      <c r="AD58" s="6">
        <f t="shared" si="2"/>
        <v>0</v>
      </c>
      <c r="AE58" s="18">
        <v>0.75</v>
      </c>
      <c r="AF58" s="6"/>
      <c r="AG58" s="6"/>
      <c r="AH58" s="6"/>
      <c r="AI58" s="6"/>
      <c r="AJ58" s="6">
        <f t="shared" si="3"/>
        <v>0</v>
      </c>
      <c r="AK58" s="18">
        <v>0.75</v>
      </c>
      <c r="AL58" s="6"/>
      <c r="AM58" s="6"/>
      <c r="AN58" s="6"/>
      <c r="AO58" s="6"/>
      <c r="AP58" s="6">
        <f t="shared" si="4"/>
        <v>0</v>
      </c>
      <c r="AQ58" s="18">
        <v>0.75</v>
      </c>
      <c r="AR58" s="6"/>
      <c r="AS58" s="6"/>
      <c r="AT58" s="6"/>
      <c r="AU58" s="6"/>
      <c r="AV58" s="6">
        <f t="shared" si="5"/>
        <v>0</v>
      </c>
      <c r="AW58" s="18">
        <v>0.75</v>
      </c>
      <c r="AX58" s="6"/>
      <c r="AY58" s="6"/>
      <c r="AZ58" s="6"/>
      <c r="BA58" s="6"/>
      <c r="BB58" s="6">
        <f t="shared" si="6"/>
        <v>0</v>
      </c>
      <c r="BC58" s="18">
        <v>0.75</v>
      </c>
      <c r="BD58" s="6"/>
      <c r="BE58" s="6"/>
      <c r="BF58" s="6"/>
      <c r="BG58" s="6"/>
      <c r="BH58" s="6">
        <f t="shared" si="7"/>
        <v>0</v>
      </c>
      <c r="BI58" s="18">
        <v>0.75</v>
      </c>
      <c r="BJ58" s="6"/>
      <c r="BK58" s="6"/>
      <c r="BL58" s="6"/>
      <c r="BM58" s="6"/>
      <c r="BN58" s="6">
        <f t="shared" si="8"/>
        <v>0</v>
      </c>
      <c r="BO58" s="18">
        <v>0.75</v>
      </c>
      <c r="BP58" s="6"/>
      <c r="BQ58" s="6"/>
      <c r="BR58" s="6"/>
      <c r="BS58" s="6"/>
      <c r="BT58" s="6">
        <f t="shared" si="9"/>
        <v>0</v>
      </c>
      <c r="BU58" s="18">
        <v>0.75</v>
      </c>
      <c r="BV58" s="6"/>
      <c r="BW58" s="6"/>
      <c r="BX58" s="6"/>
      <c r="BY58" s="6"/>
      <c r="BZ58" s="6">
        <f t="shared" si="10"/>
        <v>0</v>
      </c>
      <c r="CA58" s="18">
        <v>0.75</v>
      </c>
      <c r="CB58" s="6"/>
      <c r="CC58" s="6"/>
      <c r="CD58" s="6"/>
      <c r="CE58" s="6"/>
      <c r="CF58" s="6">
        <f t="shared" si="11"/>
        <v>0</v>
      </c>
      <c r="CG58" s="18">
        <v>0.75</v>
      </c>
      <c r="CH58" s="6"/>
      <c r="CI58" s="6"/>
      <c r="CJ58" s="6"/>
      <c r="CK58" s="6"/>
      <c r="CL58" s="6">
        <f t="shared" si="12"/>
        <v>0</v>
      </c>
      <c r="CM58" s="18">
        <v>0.75</v>
      </c>
      <c r="CN58" s="6"/>
      <c r="CO58" s="6"/>
      <c r="CP58" s="6"/>
      <c r="CQ58" s="6"/>
      <c r="CR58" s="6">
        <f t="shared" si="13"/>
        <v>0</v>
      </c>
      <c r="CS58" s="18">
        <v>0.75</v>
      </c>
      <c r="CT58" s="6"/>
      <c r="CU58" s="6"/>
      <c r="CV58" s="6"/>
      <c r="CW58" s="6"/>
      <c r="CX58" s="6">
        <f t="shared" si="14"/>
        <v>0</v>
      </c>
      <c r="CY58" s="18">
        <v>0.75</v>
      </c>
      <c r="CZ58" s="6"/>
      <c r="DA58" s="6"/>
      <c r="DB58" s="6"/>
      <c r="DC58" s="6"/>
      <c r="DD58" s="6">
        <f t="shared" si="15"/>
        <v>0</v>
      </c>
      <c r="DE58" s="18">
        <v>0.75</v>
      </c>
      <c r="DF58" s="6"/>
      <c r="DG58" s="6"/>
      <c r="DH58" s="6"/>
      <c r="DI58" s="6"/>
      <c r="DJ58" s="6">
        <f t="shared" si="16"/>
        <v>0</v>
      </c>
      <c r="DK58" s="18">
        <v>0.75</v>
      </c>
      <c r="DL58" s="6"/>
      <c r="DM58" s="6"/>
      <c r="DN58" s="6"/>
      <c r="DO58" s="6"/>
      <c r="DP58" s="6">
        <f t="shared" si="17"/>
        <v>0</v>
      </c>
      <c r="DQ58" s="18">
        <v>0.75</v>
      </c>
      <c r="DR58" s="6"/>
      <c r="DS58" s="6"/>
      <c r="DT58" s="6"/>
      <c r="DU58" s="6"/>
      <c r="DV58" s="6">
        <f t="shared" si="18"/>
        <v>0</v>
      </c>
      <c r="DW58" s="18">
        <v>0.75</v>
      </c>
      <c r="DX58" s="6"/>
      <c r="DY58" s="6"/>
      <c r="DZ58" s="6"/>
      <c r="EA58" s="6"/>
      <c r="EB58" s="6">
        <f t="shared" si="19"/>
        <v>0</v>
      </c>
      <c r="EC58" s="18">
        <v>0.75</v>
      </c>
      <c r="ED58" s="6"/>
      <c r="EE58" s="6"/>
      <c r="EF58" s="6"/>
      <c r="EG58" s="6"/>
      <c r="EH58" s="6">
        <f t="shared" si="20"/>
        <v>0</v>
      </c>
      <c r="EI58" s="18">
        <v>0.75</v>
      </c>
      <c r="EJ58" s="6"/>
      <c r="EK58" s="6"/>
      <c r="EL58" s="6"/>
      <c r="EM58" s="6"/>
      <c r="EN58" s="6">
        <f t="shared" si="21"/>
        <v>0</v>
      </c>
      <c r="EO58" s="18">
        <v>0.75</v>
      </c>
      <c r="EP58" s="6"/>
      <c r="EQ58" s="6"/>
      <c r="ER58" s="6"/>
      <c r="ES58" s="6"/>
      <c r="ET58" s="6">
        <f t="shared" si="22"/>
        <v>0</v>
      </c>
      <c r="EU58" s="18">
        <v>0.75</v>
      </c>
      <c r="EV58" s="6"/>
      <c r="EW58" s="6"/>
      <c r="EX58" s="6"/>
      <c r="EY58" s="6"/>
      <c r="EZ58" s="6">
        <f t="shared" si="23"/>
        <v>0</v>
      </c>
      <c r="FA58" s="18">
        <v>0.75</v>
      </c>
      <c r="FB58" s="6"/>
      <c r="FC58" s="6"/>
      <c r="FD58" s="6"/>
      <c r="FE58" s="6"/>
      <c r="FF58" s="6">
        <f t="shared" si="24"/>
        <v>0</v>
      </c>
      <c r="FG58" s="18">
        <v>0.75</v>
      </c>
      <c r="FH58" s="6"/>
      <c r="FI58" s="6"/>
      <c r="FJ58" s="6"/>
      <c r="FK58" s="6"/>
      <c r="FL58" s="6">
        <f t="shared" si="25"/>
        <v>0</v>
      </c>
      <c r="FM58" s="18">
        <v>0.75</v>
      </c>
      <c r="FN58" s="6"/>
      <c r="FO58" s="6"/>
      <c r="FP58" s="6"/>
      <c r="FQ58" s="6"/>
      <c r="FR58" s="6">
        <f t="shared" si="26"/>
        <v>0</v>
      </c>
      <c r="FS58" s="18">
        <v>0.75</v>
      </c>
      <c r="FT58" s="6"/>
      <c r="FU58" s="6"/>
      <c r="FV58" s="6"/>
      <c r="FW58" s="6"/>
      <c r="FX58" s="6">
        <f t="shared" si="27"/>
        <v>0</v>
      </c>
    </row>
    <row r="59" spans="1:180">
      <c r="A59" s="18">
        <v>0.79166666666666696</v>
      </c>
      <c r="B59" s="6"/>
      <c r="C59" s="6"/>
      <c r="D59" s="6"/>
      <c r="E59" s="6"/>
      <c r="F59" s="6">
        <f t="shared" si="28"/>
        <v>0</v>
      </c>
      <c r="G59" s="18">
        <v>0.79166666666666696</v>
      </c>
      <c r="H59" s="6"/>
      <c r="I59" s="6"/>
      <c r="J59" s="6"/>
      <c r="K59" s="6"/>
      <c r="L59" s="6">
        <f t="shared" si="29"/>
        <v>0</v>
      </c>
      <c r="M59" s="18">
        <v>0.79166666666666696</v>
      </c>
      <c r="N59" s="6"/>
      <c r="O59" s="6"/>
      <c r="P59" s="6"/>
      <c r="Q59" s="6"/>
      <c r="R59" s="6">
        <f t="shared" si="0"/>
        <v>0</v>
      </c>
      <c r="S59" s="18">
        <v>0.79166666666666696</v>
      </c>
      <c r="T59" s="6"/>
      <c r="U59" s="6"/>
      <c r="V59" s="6"/>
      <c r="W59" s="6"/>
      <c r="X59" s="6">
        <f t="shared" si="1"/>
        <v>0</v>
      </c>
      <c r="Y59" s="18">
        <v>0.79166666666666696</v>
      </c>
      <c r="Z59" s="6"/>
      <c r="AA59" s="6"/>
      <c r="AB59" s="6"/>
      <c r="AC59" s="6"/>
      <c r="AD59" s="6">
        <f t="shared" si="2"/>
        <v>0</v>
      </c>
      <c r="AE59" s="18">
        <v>0.79166666666666696</v>
      </c>
      <c r="AF59" s="6"/>
      <c r="AG59" s="6"/>
      <c r="AH59" s="6"/>
      <c r="AI59" s="6"/>
      <c r="AJ59" s="6">
        <f t="shared" si="3"/>
        <v>0</v>
      </c>
      <c r="AK59" s="18">
        <v>0.79166666666666696</v>
      </c>
      <c r="AL59" s="6"/>
      <c r="AM59" s="6"/>
      <c r="AN59" s="6"/>
      <c r="AO59" s="6"/>
      <c r="AP59" s="6">
        <f t="shared" si="4"/>
        <v>0</v>
      </c>
      <c r="AQ59" s="18">
        <v>0.79166666666666696</v>
      </c>
      <c r="AR59" s="6"/>
      <c r="AS59" s="6"/>
      <c r="AT59" s="6"/>
      <c r="AU59" s="6"/>
      <c r="AV59" s="6">
        <f t="shared" si="5"/>
        <v>0</v>
      </c>
      <c r="AW59" s="18">
        <v>0.79166666666666696</v>
      </c>
      <c r="AX59" s="6"/>
      <c r="AY59" s="6"/>
      <c r="AZ59" s="6"/>
      <c r="BA59" s="6"/>
      <c r="BB59" s="6">
        <f t="shared" si="6"/>
        <v>0</v>
      </c>
      <c r="BC59" s="18">
        <v>0.79166666666666696</v>
      </c>
      <c r="BD59" s="6"/>
      <c r="BE59" s="6"/>
      <c r="BF59" s="6"/>
      <c r="BG59" s="6"/>
      <c r="BH59" s="6">
        <f t="shared" si="7"/>
        <v>0</v>
      </c>
      <c r="BI59" s="18">
        <v>0.79166666666666696</v>
      </c>
      <c r="BJ59" s="6"/>
      <c r="BK59" s="6"/>
      <c r="BL59" s="6"/>
      <c r="BM59" s="6"/>
      <c r="BN59" s="6">
        <f t="shared" si="8"/>
        <v>0</v>
      </c>
      <c r="BO59" s="18">
        <v>0.79166666666666696</v>
      </c>
      <c r="BP59" s="6"/>
      <c r="BQ59" s="6"/>
      <c r="BR59" s="6"/>
      <c r="BS59" s="6"/>
      <c r="BT59" s="6">
        <f t="shared" si="9"/>
        <v>0</v>
      </c>
      <c r="BU59" s="18">
        <v>0.79166666666666696</v>
      </c>
      <c r="BV59" s="6"/>
      <c r="BW59" s="6"/>
      <c r="BX59" s="6"/>
      <c r="BY59" s="6"/>
      <c r="BZ59" s="6">
        <f t="shared" si="10"/>
        <v>0</v>
      </c>
      <c r="CA59" s="18">
        <v>0.79166666666666696</v>
      </c>
      <c r="CB59" s="6"/>
      <c r="CC59" s="6"/>
      <c r="CD59" s="6"/>
      <c r="CE59" s="6"/>
      <c r="CF59" s="6">
        <f t="shared" si="11"/>
        <v>0</v>
      </c>
      <c r="CG59" s="18">
        <v>0.79166666666666696</v>
      </c>
      <c r="CH59" s="6"/>
      <c r="CI59" s="6"/>
      <c r="CJ59" s="6"/>
      <c r="CK59" s="6"/>
      <c r="CL59" s="6">
        <f t="shared" si="12"/>
        <v>0</v>
      </c>
      <c r="CM59" s="18">
        <v>0.79166666666666696</v>
      </c>
      <c r="CN59" s="6"/>
      <c r="CO59" s="6"/>
      <c r="CP59" s="6"/>
      <c r="CQ59" s="6"/>
      <c r="CR59" s="6">
        <f t="shared" si="13"/>
        <v>0</v>
      </c>
      <c r="CS59" s="18">
        <v>0.79166666666666696</v>
      </c>
      <c r="CT59" s="6"/>
      <c r="CU59" s="6"/>
      <c r="CV59" s="6"/>
      <c r="CW59" s="6"/>
      <c r="CX59" s="6">
        <f t="shared" si="14"/>
        <v>0</v>
      </c>
      <c r="CY59" s="18">
        <v>0.79166666666666696</v>
      </c>
      <c r="CZ59" s="6"/>
      <c r="DA59" s="6"/>
      <c r="DB59" s="6"/>
      <c r="DC59" s="6"/>
      <c r="DD59" s="6">
        <f t="shared" si="15"/>
        <v>0</v>
      </c>
      <c r="DE59" s="18">
        <v>0.79166666666666696</v>
      </c>
      <c r="DF59" s="6"/>
      <c r="DG59" s="6"/>
      <c r="DH59" s="6"/>
      <c r="DI59" s="6"/>
      <c r="DJ59" s="6">
        <f t="shared" si="16"/>
        <v>0</v>
      </c>
      <c r="DK59" s="18">
        <v>0.79166666666666696</v>
      </c>
      <c r="DL59" s="6"/>
      <c r="DM59" s="6"/>
      <c r="DN59" s="6"/>
      <c r="DO59" s="6"/>
      <c r="DP59" s="6">
        <f t="shared" si="17"/>
        <v>0</v>
      </c>
      <c r="DQ59" s="18">
        <v>0.79166666666666696</v>
      </c>
      <c r="DR59" s="6"/>
      <c r="DS59" s="6"/>
      <c r="DT59" s="6"/>
      <c r="DU59" s="6"/>
      <c r="DV59" s="6">
        <f t="shared" si="18"/>
        <v>0</v>
      </c>
      <c r="DW59" s="18">
        <v>0.79166666666666696</v>
      </c>
      <c r="DX59" s="6"/>
      <c r="DY59" s="6"/>
      <c r="DZ59" s="6"/>
      <c r="EA59" s="6"/>
      <c r="EB59" s="6">
        <f t="shared" si="19"/>
        <v>0</v>
      </c>
      <c r="EC59" s="18">
        <v>0.79166666666666696</v>
      </c>
      <c r="ED59" s="6"/>
      <c r="EE59" s="6"/>
      <c r="EF59" s="6"/>
      <c r="EG59" s="6"/>
      <c r="EH59" s="6">
        <f t="shared" si="20"/>
        <v>0</v>
      </c>
      <c r="EI59" s="18">
        <v>0.79166666666666696</v>
      </c>
      <c r="EJ59" s="6"/>
      <c r="EK59" s="6"/>
      <c r="EL59" s="6"/>
      <c r="EM59" s="6"/>
      <c r="EN59" s="6">
        <f t="shared" si="21"/>
        <v>0</v>
      </c>
      <c r="EO59" s="18">
        <v>0.79166666666666696</v>
      </c>
      <c r="EP59" s="6"/>
      <c r="EQ59" s="6"/>
      <c r="ER59" s="6"/>
      <c r="ES59" s="6"/>
      <c r="ET59" s="6">
        <f t="shared" si="22"/>
        <v>0</v>
      </c>
      <c r="EU59" s="18">
        <v>0.79166666666666696</v>
      </c>
      <c r="EV59" s="6"/>
      <c r="EW59" s="6"/>
      <c r="EX59" s="6"/>
      <c r="EY59" s="6"/>
      <c r="EZ59" s="6">
        <f t="shared" si="23"/>
        <v>0</v>
      </c>
      <c r="FA59" s="18">
        <v>0.79166666666666696</v>
      </c>
      <c r="FB59" s="6"/>
      <c r="FC59" s="6"/>
      <c r="FD59" s="6"/>
      <c r="FE59" s="6"/>
      <c r="FF59" s="6">
        <f t="shared" si="24"/>
        <v>0</v>
      </c>
      <c r="FG59" s="18">
        <v>0.79166666666666696</v>
      </c>
      <c r="FH59" s="6"/>
      <c r="FI59" s="6"/>
      <c r="FJ59" s="6"/>
      <c r="FK59" s="6"/>
      <c r="FL59" s="6">
        <f t="shared" si="25"/>
        <v>0</v>
      </c>
      <c r="FM59" s="18">
        <v>0.79166666666666696</v>
      </c>
      <c r="FN59" s="6"/>
      <c r="FO59" s="6"/>
      <c r="FP59" s="6"/>
      <c r="FQ59" s="6"/>
      <c r="FR59" s="6">
        <f t="shared" si="26"/>
        <v>0</v>
      </c>
      <c r="FS59" s="18">
        <v>0.79166666666666696</v>
      </c>
      <c r="FT59" s="6"/>
      <c r="FU59" s="6"/>
      <c r="FV59" s="6"/>
      <c r="FW59" s="6"/>
      <c r="FX59" s="6">
        <f t="shared" si="27"/>
        <v>0</v>
      </c>
    </row>
    <row r="60" spans="1:180">
      <c r="A60" s="18">
        <v>0.83333333333333304</v>
      </c>
      <c r="B60" s="6"/>
      <c r="C60" s="6"/>
      <c r="D60" s="6"/>
      <c r="E60" s="6"/>
      <c r="F60" s="6">
        <f t="shared" si="28"/>
        <v>0</v>
      </c>
      <c r="G60" s="18">
        <v>0.83333333333333304</v>
      </c>
      <c r="H60" s="6"/>
      <c r="I60" s="6"/>
      <c r="J60" s="6"/>
      <c r="K60" s="6"/>
      <c r="L60" s="6">
        <f t="shared" si="29"/>
        <v>0</v>
      </c>
      <c r="M60" s="18">
        <v>0.83333333333333304</v>
      </c>
      <c r="N60" s="6"/>
      <c r="O60" s="6"/>
      <c r="P60" s="6"/>
      <c r="Q60" s="6"/>
      <c r="R60" s="6">
        <f t="shared" si="0"/>
        <v>0</v>
      </c>
      <c r="S60" s="18">
        <v>0.83333333333333304</v>
      </c>
      <c r="T60" s="6"/>
      <c r="U60" s="6"/>
      <c r="V60" s="6"/>
      <c r="W60" s="6"/>
      <c r="X60" s="6">
        <f t="shared" si="1"/>
        <v>0</v>
      </c>
      <c r="Y60" s="18">
        <v>0.83333333333333304</v>
      </c>
      <c r="Z60" s="6"/>
      <c r="AA60" s="6"/>
      <c r="AB60" s="6"/>
      <c r="AC60" s="6"/>
      <c r="AD60" s="6">
        <f t="shared" si="2"/>
        <v>0</v>
      </c>
      <c r="AE60" s="18">
        <v>0.83333333333333304</v>
      </c>
      <c r="AF60" s="6"/>
      <c r="AG60" s="6"/>
      <c r="AH60" s="6"/>
      <c r="AI60" s="6"/>
      <c r="AJ60" s="6">
        <f t="shared" si="3"/>
        <v>0</v>
      </c>
      <c r="AK60" s="18">
        <v>0.83333333333333304</v>
      </c>
      <c r="AL60" s="6"/>
      <c r="AM60" s="6"/>
      <c r="AN60" s="6"/>
      <c r="AO60" s="6"/>
      <c r="AP60" s="6">
        <f t="shared" si="4"/>
        <v>0</v>
      </c>
      <c r="AQ60" s="18">
        <v>0.83333333333333304</v>
      </c>
      <c r="AR60" s="6"/>
      <c r="AS60" s="6"/>
      <c r="AT60" s="6"/>
      <c r="AU60" s="6"/>
      <c r="AV60" s="6">
        <f t="shared" si="5"/>
        <v>0</v>
      </c>
      <c r="AW60" s="18">
        <v>0.83333333333333304</v>
      </c>
      <c r="AX60" s="6"/>
      <c r="AY60" s="6"/>
      <c r="AZ60" s="6"/>
      <c r="BA60" s="6"/>
      <c r="BB60" s="6">
        <f t="shared" si="6"/>
        <v>0</v>
      </c>
      <c r="BC60" s="18">
        <v>0.83333333333333304</v>
      </c>
      <c r="BD60" s="6"/>
      <c r="BE60" s="6"/>
      <c r="BF60" s="6"/>
      <c r="BG60" s="6"/>
      <c r="BH60" s="6">
        <f t="shared" si="7"/>
        <v>0</v>
      </c>
      <c r="BI60" s="18">
        <v>0.83333333333333304</v>
      </c>
      <c r="BJ60" s="6"/>
      <c r="BK60" s="6"/>
      <c r="BL60" s="6"/>
      <c r="BM60" s="6"/>
      <c r="BN60" s="6">
        <f t="shared" si="8"/>
        <v>0</v>
      </c>
      <c r="BO60" s="18">
        <v>0.83333333333333304</v>
      </c>
      <c r="BP60" s="6"/>
      <c r="BQ60" s="6"/>
      <c r="BR60" s="6"/>
      <c r="BS60" s="6"/>
      <c r="BT60" s="6">
        <f t="shared" si="9"/>
        <v>0</v>
      </c>
      <c r="BU60" s="18">
        <v>0.83333333333333304</v>
      </c>
      <c r="BV60" s="6"/>
      <c r="BW60" s="6"/>
      <c r="BX60" s="6"/>
      <c r="BY60" s="6"/>
      <c r="BZ60" s="6">
        <f t="shared" si="10"/>
        <v>0</v>
      </c>
      <c r="CA60" s="18">
        <v>0.83333333333333304</v>
      </c>
      <c r="CB60" s="6"/>
      <c r="CC60" s="6"/>
      <c r="CD60" s="6"/>
      <c r="CE60" s="6"/>
      <c r="CF60" s="6">
        <f t="shared" si="11"/>
        <v>0</v>
      </c>
      <c r="CG60" s="18">
        <v>0.83333333333333304</v>
      </c>
      <c r="CH60" s="6"/>
      <c r="CI60" s="6"/>
      <c r="CJ60" s="6"/>
      <c r="CK60" s="6"/>
      <c r="CL60" s="6">
        <f t="shared" si="12"/>
        <v>0</v>
      </c>
      <c r="CM60" s="18">
        <v>0.83333333333333304</v>
      </c>
      <c r="CN60" s="6"/>
      <c r="CO60" s="6"/>
      <c r="CP60" s="6"/>
      <c r="CQ60" s="6"/>
      <c r="CR60" s="6">
        <f t="shared" si="13"/>
        <v>0</v>
      </c>
      <c r="CS60" s="18">
        <v>0.83333333333333304</v>
      </c>
      <c r="CT60" s="6"/>
      <c r="CU60" s="6"/>
      <c r="CV60" s="6"/>
      <c r="CW60" s="6"/>
      <c r="CX60" s="6">
        <f t="shared" si="14"/>
        <v>0</v>
      </c>
      <c r="CY60" s="18">
        <v>0.83333333333333304</v>
      </c>
      <c r="CZ60" s="6"/>
      <c r="DA60" s="6"/>
      <c r="DB60" s="6"/>
      <c r="DC60" s="6"/>
      <c r="DD60" s="6">
        <f t="shared" si="15"/>
        <v>0</v>
      </c>
      <c r="DE60" s="18">
        <v>0.83333333333333304</v>
      </c>
      <c r="DF60" s="6"/>
      <c r="DG60" s="6"/>
      <c r="DH60" s="6"/>
      <c r="DI60" s="6"/>
      <c r="DJ60" s="6">
        <f t="shared" si="16"/>
        <v>0</v>
      </c>
      <c r="DK60" s="18">
        <v>0.83333333333333304</v>
      </c>
      <c r="DL60" s="6"/>
      <c r="DM60" s="6"/>
      <c r="DN60" s="6"/>
      <c r="DO60" s="6"/>
      <c r="DP60" s="6">
        <f t="shared" si="17"/>
        <v>0</v>
      </c>
      <c r="DQ60" s="18">
        <v>0.83333333333333304</v>
      </c>
      <c r="DR60" s="6"/>
      <c r="DS60" s="6"/>
      <c r="DT60" s="6"/>
      <c r="DU60" s="6"/>
      <c r="DV60" s="6">
        <f t="shared" si="18"/>
        <v>0</v>
      </c>
      <c r="DW60" s="18">
        <v>0.83333333333333304</v>
      </c>
      <c r="DX60" s="6"/>
      <c r="DY60" s="6"/>
      <c r="DZ60" s="6"/>
      <c r="EA60" s="6"/>
      <c r="EB60" s="6">
        <f t="shared" si="19"/>
        <v>0</v>
      </c>
      <c r="EC60" s="18">
        <v>0.83333333333333304</v>
      </c>
      <c r="ED60" s="6"/>
      <c r="EE60" s="6"/>
      <c r="EF60" s="6"/>
      <c r="EG60" s="6"/>
      <c r="EH60" s="6">
        <f t="shared" si="20"/>
        <v>0</v>
      </c>
      <c r="EI60" s="18">
        <v>0.83333333333333304</v>
      </c>
      <c r="EJ60" s="6"/>
      <c r="EK60" s="6"/>
      <c r="EL60" s="6"/>
      <c r="EM60" s="6"/>
      <c r="EN60" s="6">
        <f t="shared" si="21"/>
        <v>0</v>
      </c>
      <c r="EO60" s="18">
        <v>0.83333333333333304</v>
      </c>
      <c r="EP60" s="6"/>
      <c r="EQ60" s="6"/>
      <c r="ER60" s="6"/>
      <c r="ES60" s="6"/>
      <c r="ET60" s="6">
        <f t="shared" si="22"/>
        <v>0</v>
      </c>
      <c r="EU60" s="18">
        <v>0.83333333333333304</v>
      </c>
      <c r="EV60" s="6"/>
      <c r="EW60" s="6"/>
      <c r="EX60" s="6"/>
      <c r="EY60" s="6"/>
      <c r="EZ60" s="6">
        <f t="shared" si="23"/>
        <v>0</v>
      </c>
      <c r="FA60" s="18">
        <v>0.83333333333333304</v>
      </c>
      <c r="FB60" s="6"/>
      <c r="FC60" s="6"/>
      <c r="FD60" s="6"/>
      <c r="FE60" s="6"/>
      <c r="FF60" s="6">
        <f t="shared" si="24"/>
        <v>0</v>
      </c>
      <c r="FG60" s="18">
        <v>0.83333333333333304</v>
      </c>
      <c r="FH60" s="6"/>
      <c r="FI60" s="6"/>
      <c r="FJ60" s="6"/>
      <c r="FK60" s="6"/>
      <c r="FL60" s="6">
        <f t="shared" si="25"/>
        <v>0</v>
      </c>
      <c r="FM60" s="18">
        <v>0.83333333333333304</v>
      </c>
      <c r="FN60" s="6"/>
      <c r="FO60" s="6"/>
      <c r="FP60" s="6"/>
      <c r="FQ60" s="6"/>
      <c r="FR60" s="6">
        <f t="shared" si="26"/>
        <v>0</v>
      </c>
      <c r="FS60" s="18">
        <v>0.83333333333333304</v>
      </c>
      <c r="FT60" s="6"/>
      <c r="FU60" s="6"/>
      <c r="FV60" s="6"/>
      <c r="FW60" s="6"/>
      <c r="FX60" s="6">
        <f t="shared" si="27"/>
        <v>0</v>
      </c>
    </row>
    <row r="61" spans="1:180">
      <c r="A61" s="18">
        <v>0.875</v>
      </c>
      <c r="B61" s="6"/>
      <c r="C61" s="6"/>
      <c r="D61" s="6"/>
      <c r="E61" s="6"/>
      <c r="F61" s="6">
        <f t="shared" si="28"/>
        <v>0</v>
      </c>
      <c r="G61" s="18">
        <v>0.875</v>
      </c>
      <c r="H61" s="6"/>
      <c r="I61" s="6"/>
      <c r="J61" s="6"/>
      <c r="K61" s="6"/>
      <c r="L61" s="6">
        <f t="shared" si="29"/>
        <v>0</v>
      </c>
      <c r="M61" s="18">
        <v>0.875</v>
      </c>
      <c r="N61" s="6"/>
      <c r="O61" s="6"/>
      <c r="P61" s="6"/>
      <c r="Q61" s="6"/>
      <c r="R61" s="6">
        <f t="shared" si="0"/>
        <v>0</v>
      </c>
      <c r="S61" s="18">
        <v>0.875</v>
      </c>
      <c r="T61" s="6"/>
      <c r="U61" s="6"/>
      <c r="V61" s="6"/>
      <c r="W61" s="6"/>
      <c r="X61" s="6">
        <f t="shared" si="1"/>
        <v>0</v>
      </c>
      <c r="Y61" s="18">
        <v>0.875</v>
      </c>
      <c r="Z61" s="6"/>
      <c r="AA61" s="6"/>
      <c r="AB61" s="6"/>
      <c r="AC61" s="6"/>
      <c r="AD61" s="6">
        <f t="shared" si="2"/>
        <v>0</v>
      </c>
      <c r="AE61" s="18">
        <v>0.875</v>
      </c>
      <c r="AF61" s="6"/>
      <c r="AG61" s="6"/>
      <c r="AH61" s="6"/>
      <c r="AI61" s="6"/>
      <c r="AJ61" s="6">
        <f t="shared" si="3"/>
        <v>0</v>
      </c>
      <c r="AK61" s="18">
        <v>0.875</v>
      </c>
      <c r="AL61" s="6"/>
      <c r="AM61" s="6"/>
      <c r="AN61" s="6"/>
      <c r="AO61" s="6"/>
      <c r="AP61" s="6">
        <f t="shared" si="4"/>
        <v>0</v>
      </c>
      <c r="AQ61" s="18">
        <v>0.875</v>
      </c>
      <c r="AR61" s="6"/>
      <c r="AS61" s="6"/>
      <c r="AT61" s="6"/>
      <c r="AU61" s="6"/>
      <c r="AV61" s="6">
        <f t="shared" si="5"/>
        <v>0</v>
      </c>
      <c r="AW61" s="18">
        <v>0.875</v>
      </c>
      <c r="AX61" s="6"/>
      <c r="AY61" s="6"/>
      <c r="AZ61" s="6"/>
      <c r="BA61" s="6"/>
      <c r="BB61" s="6">
        <f t="shared" si="6"/>
        <v>0</v>
      </c>
      <c r="BC61" s="18">
        <v>0.875</v>
      </c>
      <c r="BD61" s="6"/>
      <c r="BE61" s="6"/>
      <c r="BF61" s="6"/>
      <c r="BG61" s="6"/>
      <c r="BH61" s="6">
        <f t="shared" si="7"/>
        <v>0</v>
      </c>
      <c r="BI61" s="18">
        <v>0.875</v>
      </c>
      <c r="BJ61" s="6"/>
      <c r="BK61" s="6"/>
      <c r="BL61" s="6"/>
      <c r="BM61" s="6"/>
      <c r="BN61" s="6">
        <f t="shared" si="8"/>
        <v>0</v>
      </c>
      <c r="BO61" s="18">
        <v>0.875</v>
      </c>
      <c r="BP61" s="6"/>
      <c r="BQ61" s="6"/>
      <c r="BR61" s="6"/>
      <c r="BS61" s="6"/>
      <c r="BT61" s="6">
        <f t="shared" si="9"/>
        <v>0</v>
      </c>
      <c r="BU61" s="18">
        <v>0.875</v>
      </c>
      <c r="BV61" s="6"/>
      <c r="BW61" s="6"/>
      <c r="BX61" s="6"/>
      <c r="BY61" s="6"/>
      <c r="BZ61" s="6">
        <f t="shared" si="10"/>
        <v>0</v>
      </c>
      <c r="CA61" s="18">
        <v>0.875</v>
      </c>
      <c r="CB61" s="6"/>
      <c r="CC61" s="6"/>
      <c r="CD61" s="6"/>
      <c r="CE61" s="6"/>
      <c r="CF61" s="6">
        <f t="shared" si="11"/>
        <v>0</v>
      </c>
      <c r="CG61" s="18">
        <v>0.875</v>
      </c>
      <c r="CH61" s="6"/>
      <c r="CI61" s="6"/>
      <c r="CJ61" s="6"/>
      <c r="CK61" s="6"/>
      <c r="CL61" s="6">
        <f t="shared" si="12"/>
        <v>0</v>
      </c>
      <c r="CM61" s="18">
        <v>0.875</v>
      </c>
      <c r="CN61" s="6"/>
      <c r="CO61" s="6"/>
      <c r="CP61" s="6"/>
      <c r="CQ61" s="6"/>
      <c r="CR61" s="6">
        <f t="shared" si="13"/>
        <v>0</v>
      </c>
      <c r="CS61" s="18">
        <v>0.875</v>
      </c>
      <c r="CT61" s="6"/>
      <c r="CU61" s="6"/>
      <c r="CV61" s="6"/>
      <c r="CW61" s="6"/>
      <c r="CX61" s="6">
        <f t="shared" si="14"/>
        <v>0</v>
      </c>
      <c r="CY61" s="18">
        <v>0.875</v>
      </c>
      <c r="CZ61" s="6"/>
      <c r="DA61" s="6"/>
      <c r="DB61" s="6"/>
      <c r="DC61" s="6"/>
      <c r="DD61" s="6">
        <f t="shared" si="15"/>
        <v>0</v>
      </c>
      <c r="DE61" s="18">
        <v>0.875</v>
      </c>
      <c r="DF61" s="6"/>
      <c r="DG61" s="6"/>
      <c r="DH61" s="6"/>
      <c r="DI61" s="6"/>
      <c r="DJ61" s="6">
        <f t="shared" si="16"/>
        <v>0</v>
      </c>
      <c r="DK61" s="18">
        <v>0.875</v>
      </c>
      <c r="DL61" s="6"/>
      <c r="DM61" s="6"/>
      <c r="DN61" s="6"/>
      <c r="DO61" s="6"/>
      <c r="DP61" s="6">
        <f t="shared" si="17"/>
        <v>0</v>
      </c>
      <c r="DQ61" s="18">
        <v>0.875</v>
      </c>
      <c r="DR61" s="6"/>
      <c r="DS61" s="6"/>
      <c r="DT61" s="6"/>
      <c r="DU61" s="6"/>
      <c r="DV61" s="6">
        <f t="shared" si="18"/>
        <v>0</v>
      </c>
      <c r="DW61" s="18">
        <v>0.875</v>
      </c>
      <c r="DX61" s="6"/>
      <c r="DY61" s="6"/>
      <c r="DZ61" s="6"/>
      <c r="EA61" s="6"/>
      <c r="EB61" s="6">
        <f t="shared" si="19"/>
        <v>0</v>
      </c>
      <c r="EC61" s="18">
        <v>0.875</v>
      </c>
      <c r="ED61" s="6"/>
      <c r="EE61" s="6"/>
      <c r="EF61" s="6"/>
      <c r="EG61" s="6"/>
      <c r="EH61" s="6">
        <f t="shared" si="20"/>
        <v>0</v>
      </c>
      <c r="EI61" s="18">
        <v>0.875</v>
      </c>
      <c r="EJ61" s="6"/>
      <c r="EK61" s="6"/>
      <c r="EL61" s="6"/>
      <c r="EM61" s="6"/>
      <c r="EN61" s="6">
        <f t="shared" si="21"/>
        <v>0</v>
      </c>
      <c r="EO61" s="18">
        <v>0.875</v>
      </c>
      <c r="EP61" s="6"/>
      <c r="EQ61" s="6"/>
      <c r="ER61" s="6"/>
      <c r="ES61" s="6"/>
      <c r="ET61" s="6">
        <f t="shared" si="22"/>
        <v>0</v>
      </c>
      <c r="EU61" s="18">
        <v>0.875</v>
      </c>
      <c r="EV61" s="6"/>
      <c r="EW61" s="6"/>
      <c r="EX61" s="6"/>
      <c r="EY61" s="6"/>
      <c r="EZ61" s="6">
        <f t="shared" si="23"/>
        <v>0</v>
      </c>
      <c r="FA61" s="18">
        <v>0.875</v>
      </c>
      <c r="FB61" s="6"/>
      <c r="FC61" s="6"/>
      <c r="FD61" s="6"/>
      <c r="FE61" s="6"/>
      <c r="FF61" s="6">
        <f t="shared" si="24"/>
        <v>0</v>
      </c>
      <c r="FG61" s="18">
        <v>0.875</v>
      </c>
      <c r="FH61" s="6"/>
      <c r="FI61" s="6"/>
      <c r="FJ61" s="6"/>
      <c r="FK61" s="6"/>
      <c r="FL61" s="6">
        <f t="shared" si="25"/>
        <v>0</v>
      </c>
      <c r="FM61" s="18">
        <v>0.875</v>
      </c>
      <c r="FN61" s="6"/>
      <c r="FO61" s="6"/>
      <c r="FP61" s="6"/>
      <c r="FQ61" s="6"/>
      <c r="FR61" s="6">
        <f t="shared" si="26"/>
        <v>0</v>
      </c>
      <c r="FS61" s="18">
        <v>0.875</v>
      </c>
      <c r="FT61" s="6"/>
      <c r="FU61" s="6"/>
      <c r="FV61" s="6"/>
      <c r="FW61" s="6"/>
      <c r="FX61" s="6">
        <f t="shared" si="27"/>
        <v>0</v>
      </c>
    </row>
    <row r="62" spans="1:180">
      <c r="A62" s="18">
        <v>0.91666666666666696</v>
      </c>
      <c r="B62" s="6"/>
      <c r="C62" s="6"/>
      <c r="D62" s="6"/>
      <c r="E62" s="6"/>
      <c r="F62" s="6">
        <f t="shared" si="28"/>
        <v>0</v>
      </c>
      <c r="G62" s="18">
        <v>0.91666666666666696</v>
      </c>
      <c r="H62" s="6"/>
      <c r="I62" s="6"/>
      <c r="J62" s="6"/>
      <c r="K62" s="6"/>
      <c r="L62" s="6">
        <f t="shared" si="29"/>
        <v>0</v>
      </c>
      <c r="M62" s="18">
        <v>0.91666666666666696</v>
      </c>
      <c r="N62" s="6"/>
      <c r="O62" s="6"/>
      <c r="P62" s="6"/>
      <c r="Q62" s="6"/>
      <c r="R62" s="6">
        <f t="shared" si="0"/>
        <v>0</v>
      </c>
      <c r="S62" s="18">
        <v>0.91666666666666696</v>
      </c>
      <c r="T62" s="6"/>
      <c r="U62" s="6"/>
      <c r="V62" s="6"/>
      <c r="W62" s="6"/>
      <c r="X62" s="6">
        <f t="shared" si="1"/>
        <v>0</v>
      </c>
      <c r="Y62" s="18">
        <v>0.91666666666666696</v>
      </c>
      <c r="Z62" s="6"/>
      <c r="AA62" s="6"/>
      <c r="AB62" s="6"/>
      <c r="AC62" s="6"/>
      <c r="AD62" s="6">
        <f t="shared" si="2"/>
        <v>0</v>
      </c>
      <c r="AE62" s="18">
        <v>0.91666666666666696</v>
      </c>
      <c r="AF62" s="6"/>
      <c r="AG62" s="6"/>
      <c r="AH62" s="6"/>
      <c r="AI62" s="6"/>
      <c r="AJ62" s="6">
        <f t="shared" si="3"/>
        <v>0</v>
      </c>
      <c r="AK62" s="18">
        <v>0.91666666666666696</v>
      </c>
      <c r="AL62" s="6"/>
      <c r="AM62" s="6"/>
      <c r="AN62" s="6"/>
      <c r="AO62" s="6"/>
      <c r="AP62" s="6">
        <f t="shared" si="4"/>
        <v>0</v>
      </c>
      <c r="AQ62" s="18">
        <v>0.91666666666666696</v>
      </c>
      <c r="AR62" s="6"/>
      <c r="AS62" s="6"/>
      <c r="AT62" s="6"/>
      <c r="AU62" s="6"/>
      <c r="AV62" s="6">
        <f t="shared" si="5"/>
        <v>0</v>
      </c>
      <c r="AW62" s="18">
        <v>0.91666666666666696</v>
      </c>
      <c r="AX62" s="6"/>
      <c r="AY62" s="6"/>
      <c r="AZ62" s="6"/>
      <c r="BA62" s="6"/>
      <c r="BB62" s="6">
        <f t="shared" si="6"/>
        <v>0</v>
      </c>
      <c r="BC62" s="18">
        <v>0.91666666666666696</v>
      </c>
      <c r="BD62" s="6"/>
      <c r="BE62" s="6"/>
      <c r="BF62" s="6"/>
      <c r="BG62" s="6"/>
      <c r="BH62" s="6">
        <f t="shared" si="7"/>
        <v>0</v>
      </c>
      <c r="BI62" s="18">
        <v>0.91666666666666696</v>
      </c>
      <c r="BJ62" s="6"/>
      <c r="BK62" s="6"/>
      <c r="BL62" s="6"/>
      <c r="BM62" s="6"/>
      <c r="BN62" s="6">
        <f t="shared" si="8"/>
        <v>0</v>
      </c>
      <c r="BO62" s="18">
        <v>0.91666666666666696</v>
      </c>
      <c r="BP62" s="6"/>
      <c r="BQ62" s="6"/>
      <c r="BR62" s="6"/>
      <c r="BS62" s="6"/>
      <c r="BT62" s="6">
        <f t="shared" si="9"/>
        <v>0</v>
      </c>
      <c r="BU62" s="18">
        <v>0.91666666666666696</v>
      </c>
      <c r="BV62" s="6"/>
      <c r="BW62" s="6"/>
      <c r="BX62" s="6"/>
      <c r="BY62" s="6"/>
      <c r="BZ62" s="6">
        <f t="shared" si="10"/>
        <v>0</v>
      </c>
      <c r="CA62" s="18">
        <v>0.91666666666666696</v>
      </c>
      <c r="CB62" s="6"/>
      <c r="CC62" s="6"/>
      <c r="CD62" s="6"/>
      <c r="CE62" s="6"/>
      <c r="CF62" s="6">
        <f t="shared" si="11"/>
        <v>0</v>
      </c>
      <c r="CG62" s="18">
        <v>0.91666666666666696</v>
      </c>
      <c r="CH62" s="6"/>
      <c r="CI62" s="6"/>
      <c r="CJ62" s="6"/>
      <c r="CK62" s="6"/>
      <c r="CL62" s="6">
        <f t="shared" si="12"/>
        <v>0</v>
      </c>
      <c r="CM62" s="18">
        <v>0.91666666666666696</v>
      </c>
      <c r="CN62" s="6"/>
      <c r="CO62" s="6"/>
      <c r="CP62" s="6"/>
      <c r="CQ62" s="6"/>
      <c r="CR62" s="6">
        <f t="shared" si="13"/>
        <v>0</v>
      </c>
      <c r="CS62" s="18">
        <v>0.91666666666666696</v>
      </c>
      <c r="CT62" s="6"/>
      <c r="CU62" s="6"/>
      <c r="CV62" s="6"/>
      <c r="CW62" s="6"/>
      <c r="CX62" s="6">
        <f t="shared" si="14"/>
        <v>0</v>
      </c>
      <c r="CY62" s="18">
        <v>0.91666666666666696</v>
      </c>
      <c r="CZ62" s="6"/>
      <c r="DA62" s="6"/>
      <c r="DB62" s="6"/>
      <c r="DC62" s="6"/>
      <c r="DD62" s="6">
        <f t="shared" si="15"/>
        <v>0</v>
      </c>
      <c r="DE62" s="18">
        <v>0.91666666666666696</v>
      </c>
      <c r="DF62" s="6"/>
      <c r="DG62" s="6"/>
      <c r="DH62" s="6"/>
      <c r="DI62" s="6"/>
      <c r="DJ62" s="6">
        <f t="shared" si="16"/>
        <v>0</v>
      </c>
      <c r="DK62" s="18">
        <v>0.91666666666666696</v>
      </c>
      <c r="DL62" s="6"/>
      <c r="DM62" s="6"/>
      <c r="DN62" s="6"/>
      <c r="DO62" s="6"/>
      <c r="DP62" s="6">
        <f t="shared" si="17"/>
        <v>0</v>
      </c>
      <c r="DQ62" s="18">
        <v>0.91666666666666696</v>
      </c>
      <c r="DR62" s="6"/>
      <c r="DS62" s="6"/>
      <c r="DT62" s="6"/>
      <c r="DU62" s="6"/>
      <c r="DV62" s="6">
        <f t="shared" si="18"/>
        <v>0</v>
      </c>
      <c r="DW62" s="18">
        <v>0.91666666666666696</v>
      </c>
      <c r="DX62" s="6"/>
      <c r="DY62" s="6"/>
      <c r="DZ62" s="6"/>
      <c r="EA62" s="6"/>
      <c r="EB62" s="6">
        <f t="shared" si="19"/>
        <v>0</v>
      </c>
      <c r="EC62" s="18">
        <v>0.91666666666666696</v>
      </c>
      <c r="ED62" s="6"/>
      <c r="EE62" s="6"/>
      <c r="EF62" s="6"/>
      <c r="EG62" s="6"/>
      <c r="EH62" s="6">
        <f t="shared" si="20"/>
        <v>0</v>
      </c>
      <c r="EI62" s="18">
        <v>0.91666666666666696</v>
      </c>
      <c r="EJ62" s="6"/>
      <c r="EK62" s="6"/>
      <c r="EL62" s="6"/>
      <c r="EM62" s="6"/>
      <c r="EN62" s="6">
        <f t="shared" si="21"/>
        <v>0</v>
      </c>
      <c r="EO62" s="18">
        <v>0.91666666666666696</v>
      </c>
      <c r="EP62" s="6"/>
      <c r="EQ62" s="6"/>
      <c r="ER62" s="6"/>
      <c r="ES62" s="6"/>
      <c r="ET62" s="6">
        <f t="shared" si="22"/>
        <v>0</v>
      </c>
      <c r="EU62" s="18">
        <v>0.91666666666666696</v>
      </c>
      <c r="EV62" s="6"/>
      <c r="EW62" s="6"/>
      <c r="EX62" s="6"/>
      <c r="EY62" s="6"/>
      <c r="EZ62" s="6">
        <f t="shared" si="23"/>
        <v>0</v>
      </c>
      <c r="FA62" s="18">
        <v>0.91666666666666696</v>
      </c>
      <c r="FB62" s="6"/>
      <c r="FC62" s="6"/>
      <c r="FD62" s="6"/>
      <c r="FE62" s="6"/>
      <c r="FF62" s="6">
        <f t="shared" si="24"/>
        <v>0</v>
      </c>
      <c r="FG62" s="18">
        <v>0.91666666666666696</v>
      </c>
      <c r="FH62" s="6"/>
      <c r="FI62" s="6"/>
      <c r="FJ62" s="6"/>
      <c r="FK62" s="6"/>
      <c r="FL62" s="6">
        <f t="shared" si="25"/>
        <v>0</v>
      </c>
      <c r="FM62" s="18">
        <v>0.91666666666666696</v>
      </c>
      <c r="FN62" s="6"/>
      <c r="FO62" s="6"/>
      <c r="FP62" s="6"/>
      <c r="FQ62" s="6"/>
      <c r="FR62" s="6">
        <f t="shared" si="26"/>
        <v>0</v>
      </c>
      <c r="FS62" s="18">
        <v>0.91666666666666696</v>
      </c>
      <c r="FT62" s="6"/>
      <c r="FU62" s="6"/>
      <c r="FV62" s="6"/>
      <c r="FW62" s="6"/>
      <c r="FX62" s="6">
        <f t="shared" si="27"/>
        <v>0</v>
      </c>
    </row>
    <row r="63" spans="1:180">
      <c r="A63" s="18">
        <v>0.95833333333333304</v>
      </c>
      <c r="B63" s="6"/>
      <c r="C63" s="6"/>
      <c r="D63" s="6"/>
      <c r="E63" s="6"/>
      <c r="F63" s="6">
        <f t="shared" si="28"/>
        <v>0</v>
      </c>
      <c r="G63" s="18">
        <v>0.95833333333333304</v>
      </c>
      <c r="H63" s="6"/>
      <c r="I63" s="6"/>
      <c r="J63" s="6"/>
      <c r="K63" s="6"/>
      <c r="L63" s="6">
        <f t="shared" si="29"/>
        <v>0</v>
      </c>
      <c r="M63" s="18">
        <v>0.95833333333333304</v>
      </c>
      <c r="N63" s="6"/>
      <c r="O63" s="6"/>
      <c r="P63" s="6"/>
      <c r="Q63" s="6"/>
      <c r="R63" s="6">
        <f t="shared" si="0"/>
        <v>0</v>
      </c>
      <c r="S63" s="18">
        <v>0.95833333333333304</v>
      </c>
      <c r="T63" s="6"/>
      <c r="U63" s="6"/>
      <c r="V63" s="6"/>
      <c r="W63" s="6"/>
      <c r="X63" s="6">
        <f t="shared" si="1"/>
        <v>0</v>
      </c>
      <c r="Y63" s="18">
        <v>0.95833333333333304</v>
      </c>
      <c r="Z63" s="6"/>
      <c r="AA63" s="6"/>
      <c r="AB63" s="6"/>
      <c r="AC63" s="6"/>
      <c r="AD63" s="6">
        <f t="shared" si="2"/>
        <v>0</v>
      </c>
      <c r="AE63" s="18">
        <v>0.95833333333333304</v>
      </c>
      <c r="AF63" s="6"/>
      <c r="AG63" s="6"/>
      <c r="AH63" s="6"/>
      <c r="AI63" s="6"/>
      <c r="AJ63" s="6">
        <f t="shared" si="3"/>
        <v>0</v>
      </c>
      <c r="AK63" s="18">
        <v>0.95833333333333304</v>
      </c>
      <c r="AL63" s="6"/>
      <c r="AM63" s="6"/>
      <c r="AN63" s="6"/>
      <c r="AO63" s="6"/>
      <c r="AP63" s="6">
        <f t="shared" si="4"/>
        <v>0</v>
      </c>
      <c r="AQ63" s="18">
        <v>0.95833333333333304</v>
      </c>
      <c r="AR63" s="6"/>
      <c r="AS63" s="6"/>
      <c r="AT63" s="6"/>
      <c r="AU63" s="6"/>
      <c r="AV63" s="6">
        <f t="shared" si="5"/>
        <v>0</v>
      </c>
      <c r="AW63" s="18">
        <v>0.95833333333333304</v>
      </c>
      <c r="AX63" s="6"/>
      <c r="AY63" s="6"/>
      <c r="AZ63" s="6"/>
      <c r="BA63" s="6"/>
      <c r="BB63" s="6">
        <f t="shared" si="6"/>
        <v>0</v>
      </c>
      <c r="BC63" s="18">
        <v>0.95833333333333304</v>
      </c>
      <c r="BD63" s="6"/>
      <c r="BE63" s="6"/>
      <c r="BF63" s="6"/>
      <c r="BG63" s="6"/>
      <c r="BH63" s="6">
        <f t="shared" si="7"/>
        <v>0</v>
      </c>
      <c r="BI63" s="18">
        <v>0.95833333333333304</v>
      </c>
      <c r="BJ63" s="6"/>
      <c r="BK63" s="6"/>
      <c r="BL63" s="6"/>
      <c r="BM63" s="6"/>
      <c r="BN63" s="6">
        <f t="shared" si="8"/>
        <v>0</v>
      </c>
      <c r="BO63" s="18">
        <v>0.95833333333333304</v>
      </c>
      <c r="BP63" s="6"/>
      <c r="BQ63" s="6"/>
      <c r="BR63" s="6"/>
      <c r="BS63" s="6"/>
      <c r="BT63" s="6">
        <f t="shared" si="9"/>
        <v>0</v>
      </c>
      <c r="BU63" s="18">
        <v>0.95833333333333304</v>
      </c>
      <c r="BV63" s="6"/>
      <c r="BW63" s="6"/>
      <c r="BX63" s="6"/>
      <c r="BY63" s="6"/>
      <c r="BZ63" s="6">
        <f t="shared" si="10"/>
        <v>0</v>
      </c>
      <c r="CA63" s="18">
        <v>0.95833333333333304</v>
      </c>
      <c r="CB63" s="6"/>
      <c r="CC63" s="6"/>
      <c r="CD63" s="6"/>
      <c r="CE63" s="6"/>
      <c r="CF63" s="6">
        <f t="shared" si="11"/>
        <v>0</v>
      </c>
      <c r="CG63" s="18">
        <v>0.95833333333333304</v>
      </c>
      <c r="CH63" s="6"/>
      <c r="CI63" s="6"/>
      <c r="CJ63" s="6"/>
      <c r="CK63" s="6"/>
      <c r="CL63" s="6">
        <f t="shared" si="12"/>
        <v>0</v>
      </c>
      <c r="CM63" s="18">
        <v>0.95833333333333304</v>
      </c>
      <c r="CN63" s="6"/>
      <c r="CO63" s="6"/>
      <c r="CP63" s="6"/>
      <c r="CQ63" s="6"/>
      <c r="CR63" s="6">
        <f t="shared" si="13"/>
        <v>0</v>
      </c>
      <c r="CS63" s="18">
        <v>0.95833333333333304</v>
      </c>
      <c r="CT63" s="6"/>
      <c r="CU63" s="6"/>
      <c r="CV63" s="6"/>
      <c r="CW63" s="6"/>
      <c r="CX63" s="6">
        <f t="shared" si="14"/>
        <v>0</v>
      </c>
      <c r="CY63" s="18">
        <v>0.95833333333333304</v>
      </c>
      <c r="CZ63" s="6"/>
      <c r="DA63" s="6"/>
      <c r="DB63" s="6"/>
      <c r="DC63" s="6"/>
      <c r="DD63" s="6">
        <f t="shared" si="15"/>
        <v>0</v>
      </c>
      <c r="DE63" s="18">
        <v>0.95833333333333304</v>
      </c>
      <c r="DF63" s="6"/>
      <c r="DG63" s="6"/>
      <c r="DH63" s="6"/>
      <c r="DI63" s="6"/>
      <c r="DJ63" s="6">
        <f t="shared" si="16"/>
        <v>0</v>
      </c>
      <c r="DK63" s="18">
        <v>0.95833333333333304</v>
      </c>
      <c r="DL63" s="6"/>
      <c r="DM63" s="6"/>
      <c r="DN63" s="6"/>
      <c r="DO63" s="6"/>
      <c r="DP63" s="6">
        <f t="shared" si="17"/>
        <v>0</v>
      </c>
      <c r="DQ63" s="18">
        <v>0.95833333333333304</v>
      </c>
      <c r="DR63" s="6"/>
      <c r="DS63" s="6"/>
      <c r="DT63" s="6"/>
      <c r="DU63" s="6"/>
      <c r="DV63" s="6">
        <f t="shared" si="18"/>
        <v>0</v>
      </c>
      <c r="DW63" s="18">
        <v>0.95833333333333304</v>
      </c>
      <c r="DX63" s="6"/>
      <c r="DY63" s="6"/>
      <c r="DZ63" s="6"/>
      <c r="EA63" s="6"/>
      <c r="EB63" s="6">
        <f t="shared" si="19"/>
        <v>0</v>
      </c>
      <c r="EC63" s="18">
        <v>0.95833333333333304</v>
      </c>
      <c r="ED63" s="6"/>
      <c r="EE63" s="6"/>
      <c r="EF63" s="6"/>
      <c r="EG63" s="6"/>
      <c r="EH63" s="6">
        <f t="shared" si="20"/>
        <v>0</v>
      </c>
      <c r="EI63" s="18">
        <v>0.95833333333333304</v>
      </c>
      <c r="EJ63" s="6"/>
      <c r="EK63" s="6"/>
      <c r="EL63" s="6"/>
      <c r="EM63" s="6"/>
      <c r="EN63" s="6">
        <f t="shared" si="21"/>
        <v>0</v>
      </c>
      <c r="EO63" s="18">
        <v>0.95833333333333304</v>
      </c>
      <c r="EP63" s="6"/>
      <c r="EQ63" s="6"/>
      <c r="ER63" s="6"/>
      <c r="ES63" s="6"/>
      <c r="ET63" s="6">
        <f t="shared" si="22"/>
        <v>0</v>
      </c>
      <c r="EU63" s="18">
        <v>0.95833333333333304</v>
      </c>
      <c r="EV63" s="6"/>
      <c r="EW63" s="6"/>
      <c r="EX63" s="6"/>
      <c r="EY63" s="6"/>
      <c r="EZ63" s="6">
        <f t="shared" si="23"/>
        <v>0</v>
      </c>
      <c r="FA63" s="18">
        <v>0.95833333333333304</v>
      </c>
      <c r="FB63" s="6"/>
      <c r="FC63" s="6"/>
      <c r="FD63" s="6"/>
      <c r="FE63" s="6"/>
      <c r="FF63" s="6">
        <f t="shared" si="24"/>
        <v>0</v>
      </c>
      <c r="FG63" s="18">
        <v>0.95833333333333304</v>
      </c>
      <c r="FH63" s="6"/>
      <c r="FI63" s="6"/>
      <c r="FJ63" s="6"/>
      <c r="FK63" s="6"/>
      <c r="FL63" s="6">
        <f t="shared" si="25"/>
        <v>0</v>
      </c>
      <c r="FM63" s="18">
        <v>0.95833333333333304</v>
      </c>
      <c r="FN63" s="6"/>
      <c r="FO63" s="6"/>
      <c r="FP63" s="6"/>
      <c r="FQ63" s="6"/>
      <c r="FR63" s="6">
        <f t="shared" si="26"/>
        <v>0</v>
      </c>
      <c r="FS63" s="18">
        <v>0.95833333333333304</v>
      </c>
      <c r="FT63" s="6"/>
      <c r="FU63" s="6"/>
      <c r="FV63" s="6"/>
      <c r="FW63" s="6"/>
      <c r="FX63" s="6">
        <f t="shared" si="27"/>
        <v>0</v>
      </c>
    </row>
  </sheetData>
  <mergeCells count="120">
    <mergeCell ref="J38:K38"/>
    <mergeCell ref="L38:L39"/>
    <mergeCell ref="M38:M39"/>
    <mergeCell ref="N38:O38"/>
    <mergeCell ref="P38:Q38"/>
    <mergeCell ref="R38:R39"/>
    <mergeCell ref="A38:A39"/>
    <mergeCell ref="B38:C38"/>
    <mergeCell ref="D38:E38"/>
    <mergeCell ref="F38:F39"/>
    <mergeCell ref="G38:G39"/>
    <mergeCell ref="H38:I38"/>
    <mergeCell ref="AB38:AC38"/>
    <mergeCell ref="AD38:AD39"/>
    <mergeCell ref="AE38:AE39"/>
    <mergeCell ref="AF38:AG38"/>
    <mergeCell ref="AH38:AI38"/>
    <mergeCell ref="AJ38:AJ39"/>
    <mergeCell ref="S38:S39"/>
    <mergeCell ref="T38:U38"/>
    <mergeCell ref="V38:W38"/>
    <mergeCell ref="X38:X39"/>
    <mergeCell ref="Y38:Y39"/>
    <mergeCell ref="Z38:AA38"/>
    <mergeCell ref="AT38:AU38"/>
    <mergeCell ref="AV38:AV39"/>
    <mergeCell ref="AW38:AW39"/>
    <mergeCell ref="AX38:AY38"/>
    <mergeCell ref="AZ38:BA38"/>
    <mergeCell ref="BB38:BB39"/>
    <mergeCell ref="AK38:AK39"/>
    <mergeCell ref="AL38:AM38"/>
    <mergeCell ref="AN38:AO38"/>
    <mergeCell ref="AP38:AP39"/>
    <mergeCell ref="AQ38:AQ39"/>
    <mergeCell ref="AR38:AS38"/>
    <mergeCell ref="BL38:BM38"/>
    <mergeCell ref="BN38:BN39"/>
    <mergeCell ref="BO38:BO39"/>
    <mergeCell ref="BP38:BQ38"/>
    <mergeCell ref="BR38:BS38"/>
    <mergeCell ref="BT38:BT39"/>
    <mergeCell ref="BC38:BC39"/>
    <mergeCell ref="BD38:BE38"/>
    <mergeCell ref="BF38:BG38"/>
    <mergeCell ref="BH38:BH39"/>
    <mergeCell ref="BI38:BI39"/>
    <mergeCell ref="BJ38:BK38"/>
    <mergeCell ref="CD38:CE38"/>
    <mergeCell ref="CF38:CF39"/>
    <mergeCell ref="CG38:CG39"/>
    <mergeCell ref="CH38:CI38"/>
    <mergeCell ref="CJ38:CK38"/>
    <mergeCell ref="CL38:CL39"/>
    <mergeCell ref="BU38:BU39"/>
    <mergeCell ref="BV38:BW38"/>
    <mergeCell ref="BX38:BY38"/>
    <mergeCell ref="BZ38:BZ39"/>
    <mergeCell ref="CA38:CA39"/>
    <mergeCell ref="CB38:CC38"/>
    <mergeCell ref="CV38:CW38"/>
    <mergeCell ref="CX38:CX39"/>
    <mergeCell ref="CY38:CY39"/>
    <mergeCell ref="CZ38:DA38"/>
    <mergeCell ref="DB38:DC38"/>
    <mergeCell ref="DD38:DD39"/>
    <mergeCell ref="CM38:CM39"/>
    <mergeCell ref="CN38:CO38"/>
    <mergeCell ref="CP38:CQ38"/>
    <mergeCell ref="CR38:CR39"/>
    <mergeCell ref="CS38:CS39"/>
    <mergeCell ref="CT38:CU38"/>
    <mergeCell ref="DN38:DO38"/>
    <mergeCell ref="DP38:DP39"/>
    <mergeCell ref="DQ38:DQ39"/>
    <mergeCell ref="DR38:DS38"/>
    <mergeCell ref="DT38:DU38"/>
    <mergeCell ref="DV38:DV39"/>
    <mergeCell ref="DE38:DE39"/>
    <mergeCell ref="DF38:DG38"/>
    <mergeCell ref="DH38:DI38"/>
    <mergeCell ref="DJ38:DJ39"/>
    <mergeCell ref="DK38:DK39"/>
    <mergeCell ref="DL38:DM38"/>
    <mergeCell ref="EF38:EG38"/>
    <mergeCell ref="EH38:EH39"/>
    <mergeCell ref="EI38:EI39"/>
    <mergeCell ref="EJ38:EK38"/>
    <mergeCell ref="EL38:EM38"/>
    <mergeCell ref="EN38:EN39"/>
    <mergeCell ref="DW38:DW39"/>
    <mergeCell ref="DX38:DY38"/>
    <mergeCell ref="DZ38:EA38"/>
    <mergeCell ref="EB38:EB39"/>
    <mergeCell ref="EC38:EC39"/>
    <mergeCell ref="ED38:EE38"/>
    <mergeCell ref="EX38:EY38"/>
    <mergeCell ref="EZ38:EZ39"/>
    <mergeCell ref="FA38:FA39"/>
    <mergeCell ref="FB38:FC38"/>
    <mergeCell ref="FD38:FE38"/>
    <mergeCell ref="FF38:FF39"/>
    <mergeCell ref="EO38:EO39"/>
    <mergeCell ref="EP38:EQ38"/>
    <mergeCell ref="ER38:ES38"/>
    <mergeCell ref="ET38:ET39"/>
    <mergeCell ref="EU38:EU39"/>
    <mergeCell ref="EV38:EW38"/>
    <mergeCell ref="FP38:FQ38"/>
    <mergeCell ref="FR38:FR39"/>
    <mergeCell ref="FS38:FS39"/>
    <mergeCell ref="FT38:FU38"/>
    <mergeCell ref="FV38:FW38"/>
    <mergeCell ref="FX38:FX39"/>
    <mergeCell ref="FG38:FG39"/>
    <mergeCell ref="FH38:FI38"/>
    <mergeCell ref="FJ38:FK38"/>
    <mergeCell ref="FL38:FL39"/>
    <mergeCell ref="FM38:FM39"/>
    <mergeCell ref="FN38:FO38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"/>
  <sheetViews>
    <sheetView tabSelected="1" workbookViewId="0"/>
  </sheetViews>
  <sheetFormatPr defaultRowHeight="13.5"/>
  <sheetData>
    <row r="1" spans="1:30">
      <c r="A1" s="81" t="s">
        <v>425</v>
      </c>
      <c r="B1" s="81" t="s">
        <v>396</v>
      </c>
      <c r="C1" s="81" t="s">
        <v>397</v>
      </c>
      <c r="D1" s="81" t="s">
        <v>398</v>
      </c>
      <c r="E1" s="81" t="s">
        <v>399</v>
      </c>
      <c r="F1" s="81" t="s">
        <v>400</v>
      </c>
      <c r="G1" s="81" t="s">
        <v>401</v>
      </c>
      <c r="H1" s="81" t="s">
        <v>402</v>
      </c>
      <c r="I1" s="81" t="s">
        <v>403</v>
      </c>
      <c r="J1" s="81" t="s">
        <v>404</v>
      </c>
      <c r="K1" s="81" t="s">
        <v>405</v>
      </c>
      <c r="L1" s="81" t="s">
        <v>406</v>
      </c>
      <c r="M1" s="81" t="s">
        <v>407</v>
      </c>
      <c r="N1" s="81" t="s">
        <v>408</v>
      </c>
      <c r="O1" s="81" t="s">
        <v>409</v>
      </c>
      <c r="P1" s="81" t="s">
        <v>410</v>
      </c>
      <c r="Q1" s="81" t="s">
        <v>411</v>
      </c>
      <c r="R1" s="81" t="s">
        <v>412</v>
      </c>
      <c r="S1" s="81" t="s">
        <v>413</v>
      </c>
      <c r="T1" s="81" t="s">
        <v>414</v>
      </c>
      <c r="U1" s="81" t="s">
        <v>415</v>
      </c>
      <c r="V1" s="81" t="s">
        <v>416</v>
      </c>
      <c r="W1" s="81" t="s">
        <v>417</v>
      </c>
      <c r="X1" s="81" t="s">
        <v>418</v>
      </c>
      <c r="Y1" s="81" t="s">
        <v>419</v>
      </c>
      <c r="Z1" s="81" t="s">
        <v>420</v>
      </c>
      <c r="AA1" s="81" t="s">
        <v>421</v>
      </c>
      <c r="AB1" s="81" t="s">
        <v>422</v>
      </c>
      <c r="AC1" s="81" t="s">
        <v>423</v>
      </c>
      <c r="AD1" s="81" t="s">
        <v>424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1.炼焦日报表（班、日、月）</vt:lpstr>
      <vt:lpstr>2.焦炉加热制度表（小时、日、月）</vt:lpstr>
      <vt:lpstr>3.煤气调整记录（不定小时级）</vt:lpstr>
      <vt:lpstr>9.烟气含H2S与加热煤气对比表</vt:lpstr>
      <vt:lpstr>_tag1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2018-10-27T04:48:11Z</dcterms:modified>
</cp:coreProperties>
</file>