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tabRatio="923"/>
  </bookViews>
  <sheets>
    <sheet name="缓料情况记录表" sheetId="1" r:id="rId1"/>
    <sheet name="_5tag_month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<sst xmlns="http://schemas.openxmlformats.org/spreadsheetml/2006/main" count="20" uniqueCount="20">
  <si>
    <t>五烧缓料情况记录表</t>
  </si>
  <si>
    <t>日期</t>
  </si>
  <si>
    <t>班别</t>
  </si>
  <si>
    <r>
      <rPr>
        <sz val="14"/>
        <color rgb="FF000000"/>
        <rFont val="宋体"/>
        <charset val="134"/>
      </rPr>
      <t xml:space="preserve">上料系统缓料原因                                                      </t>
    </r>
    <r>
      <rPr>
        <sz val="11"/>
        <color rgb="FFFF0000"/>
        <rFont val="宋体"/>
        <charset val="134"/>
      </rPr>
      <t>（包括缓料时间、原因、同时说明是停上料还是减上料量）</t>
    </r>
  </si>
  <si>
    <t>缓料次数</t>
  </si>
  <si>
    <t>影响产量（t）</t>
  </si>
  <si>
    <t>甲班</t>
  </si>
  <si>
    <t>乙班</t>
  </si>
  <si>
    <t>丙班</t>
  </si>
  <si>
    <t>丁班</t>
  </si>
  <si>
    <t>合计</t>
  </si>
  <si>
    <t>recordDate</t>
  </si>
  <si>
    <t>workShift</t>
  </si>
  <si>
    <t>startTime</t>
  </si>
  <si>
    <t>endTime</t>
  </si>
  <si>
    <t>reason</t>
  </si>
  <si>
    <t>retardCount</t>
  </si>
  <si>
    <t>effectYield</t>
  </si>
  <si>
    <t>workTeam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</si>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</sst>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4"/>
      <color indexed="8"/>
      <name val="宋体"/>
      <charset val="134"/>
    </font>
    <font>
      <b/>
      <sz val="24"/>
      <name val="宋体"/>
      <charset val="134"/>
    </font>
    <font>
      <sz val="14"/>
      <color rgb="FF000000"/>
      <name val="宋体"/>
      <charset val="134"/>
    </font>
    <font>
      <sz val="12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indexed="8"/>
      <name val="宋体"/>
      <charset val="134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27" borderId="10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1"/>
  <sheetViews>
    <sheetView tabSelected="1" workbookViewId="0">
      <pane ySplit="3" topLeftCell="A4" activePane="bottomLeft" state="frozen"/>
      <selection/>
      <selection pane="bottomLeft" activeCell="C4" sqref="C4"/>
    </sheetView>
  </sheetViews>
  <sheetFormatPr defaultColWidth="9" defaultRowHeight="13.5"/>
  <cols>
    <col min="1" max="1" width="19" style="3" customWidth="1"/>
    <col min="2" max="2" width="8.375" style="3" customWidth="1"/>
    <col min="3" max="3" width="79" style="3" customWidth="1"/>
    <col min="4" max="4" width="12.25" style="3" customWidth="1"/>
    <col min="5" max="8" width="9" style="3"/>
    <col min="9" max="9" width="9" style="4"/>
  </cols>
  <sheetData>
    <row r="1" ht="31.5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18.75" spans="1:9">
      <c r="A2" s="6" t="s">
        <v>1</v>
      </c>
      <c r="B2" s="6" t="s">
        <v>2</v>
      </c>
      <c r="C2" s="7" t="s">
        <v>3</v>
      </c>
      <c r="D2" s="6" t="s">
        <v>4</v>
      </c>
      <c r="E2" s="8" t="s">
        <v>5</v>
      </c>
      <c r="F2" s="8"/>
      <c r="G2" s="8"/>
      <c r="H2" s="8"/>
      <c r="I2" s="8"/>
    </row>
    <row r="3" ht="18.75" spans="1:9">
      <c r="A3" s="9"/>
      <c r="B3" s="9"/>
      <c r="C3" s="9"/>
      <c r="D3" s="9"/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</row>
    <row r="4" ht="14.25" spans="1:9">
      <c r="A4" s="3" t="str">
        <f>IF(_5tag_month_all!A2="","",_5tag_month_all!A2)</f>
        <v/>
      </c>
      <c r="B4" s="3" t="str">
        <f>IF(_5tag_month_all!B2="","",IF(_5tag_month_all!B2="1","夜",IF(_5tag_month_all!B2="2","白",IF(_5tag_month_all!B2="3","中",""))))</f>
        <v/>
      </c>
      <c r="C4" s="3" t="str">
        <f>IF(AND(_5tag_month_all!C2="",_5tag_month_all!D2="",_5tag_month_all!E2=""),"",_xlfn.CONCAT(_5tag_month_all!C2,"-",_5tag_month_all!D2,_5tag_month_all!E2))</f>
        <v/>
      </c>
      <c r="D4" s="3" t="str">
        <f>IF(_5tag_month_all!F2="","",_5tag_month_all!F2)</f>
        <v/>
      </c>
      <c r="E4" s="3" t="str">
        <f>IF(_5tag_month_all!H2="","",IF(_5tag_month_all!H2="A",_5tag_month_all!G2,""))</f>
        <v/>
      </c>
      <c r="F4" s="3" t="str">
        <f>IF(_5tag_month_all!H2="","",IF(_5tag_month_all!H2="B",_5tag_month_all!G2,""))</f>
        <v/>
      </c>
      <c r="G4" s="3" t="str">
        <f>IF(_5tag_month_all!H2="","",IF(_5tag_month_all!H2="C",_5tag_month_all!G2,""))</f>
        <v/>
      </c>
      <c r="H4" s="3" t="str">
        <f>IF(_5tag_month_all!H2="","",IF(_5tag_month_all!H2="D",_5tag_month_all!G2,""))</f>
        <v/>
      </c>
      <c r="I4" s="12">
        <f t="shared" ref="I4:I67" si="0">IFERROR(SUM(E4:H4),"")</f>
        <v>0</v>
      </c>
    </row>
    <row r="5" ht="14.25" spans="1:9">
      <c r="A5" s="3" t="str">
        <f>IF(_5tag_month_all!A3="","",_5tag_month_all!A3)</f>
        <v/>
      </c>
      <c r="B5" s="3" t="str">
        <f>IF(_5tag_month_all!B3="","",IF(_5tag_month_all!B3="1","夜",IF(_5tag_month_all!B3="2","白",IF(_5tag_month_all!B3="3","中",""))))</f>
        <v/>
      </c>
      <c r="C5" s="3" t="str">
        <f>IF(AND(_5tag_month_all!C3="",_5tag_month_all!D3="",_5tag_month_all!E3=""),"",_xlfn.CONCAT(_5tag_month_all!C3,"-",_5tag_month_all!D3,_5tag_month_all!E3))</f>
        <v/>
      </c>
      <c r="D5" s="3" t="str">
        <f>IF(_5tag_month_all!F3="","",_5tag_month_all!F3)</f>
        <v/>
      </c>
      <c r="E5" s="3" t="str">
        <f>IF(_5tag_month_all!H3="","",IF(_5tag_month_all!H3="A",_5tag_month_all!G3,""))</f>
        <v/>
      </c>
      <c r="F5" s="3" t="str">
        <f>IF(_5tag_month_all!H3="","",IF(_5tag_month_all!H3="B",_5tag_month_all!G3,""))</f>
        <v/>
      </c>
      <c r="G5" s="3" t="str">
        <f>IF(_5tag_month_all!H3="","",IF(_5tag_month_all!H3="C",_5tag_month_all!G3,""))</f>
        <v/>
      </c>
      <c r="H5" s="3" t="str">
        <f>IF(_5tag_month_all!H3="","",IF(_5tag_month_all!H3="D",_5tag_month_all!G3,""))</f>
        <v/>
      </c>
      <c r="I5" s="12">
        <f t="shared" si="0"/>
        <v>0</v>
      </c>
    </row>
    <row r="6" ht="14.25" spans="1:9">
      <c r="A6" s="3" t="str">
        <f>IF(_5tag_month_all!A4="","",_5tag_month_all!A4)</f>
        <v/>
      </c>
      <c r="B6" s="3" t="str">
        <f>IF(_5tag_month_all!B4="","",IF(_5tag_month_all!B4="1","夜",IF(_5tag_month_all!B4="2","白",IF(_5tag_month_all!B4="3","中",""))))</f>
        <v/>
      </c>
      <c r="C6" s="11" t="str">
        <f>IF(AND(_5tag_month_all!C4="",_5tag_month_all!D4="",_5tag_month_all!E4=""),"",_xlfn.CONCAT(_5tag_month_all!C4,"-",_5tag_month_all!D4,_5tag_month_all!E4))</f>
        <v/>
      </c>
      <c r="D6" s="3" t="str">
        <f>IF(_5tag_month_all!F4="","",_5tag_month_all!F4)</f>
        <v/>
      </c>
      <c r="E6" s="3" t="str">
        <f>IF(_5tag_month_all!H4="","",IF(_5tag_month_all!H4="A",_5tag_month_all!G4,""))</f>
        <v/>
      </c>
      <c r="F6" s="3" t="str">
        <f>IF(_5tag_month_all!H4="","",IF(_5tag_month_all!H4="B",_5tag_month_all!G4,""))</f>
        <v/>
      </c>
      <c r="G6" s="3" t="str">
        <f>IF(_5tag_month_all!H4="","",IF(_5tag_month_all!H4="C",_5tag_month_all!G4,""))</f>
        <v/>
      </c>
      <c r="H6" s="3" t="str">
        <f>IF(_5tag_month_all!H4="","",IF(_5tag_month_all!H4="D",_5tag_month_all!G4,""))</f>
        <v/>
      </c>
      <c r="I6" s="12">
        <f t="shared" si="0"/>
        <v>0</v>
      </c>
    </row>
    <row r="7" ht="14.25" spans="1:9">
      <c r="A7" s="3" t="str">
        <f>IF(_5tag_month_all!A5="","",_5tag_month_all!A5)</f>
        <v/>
      </c>
      <c r="B7" s="3" t="str">
        <f>IF(_5tag_month_all!B5="","",IF(_5tag_month_all!B5="1","夜",IF(_5tag_month_all!B5="2","白",IF(_5tag_month_all!B5="3","中",""))))</f>
        <v/>
      </c>
      <c r="C7" s="11" t="str">
        <f>IF(AND(_5tag_month_all!C5="",_5tag_month_all!D5="",_5tag_month_all!E5=""),"",_xlfn.CONCAT(_5tag_month_all!C5,"-",_5tag_month_all!D5,_5tag_month_all!E5))</f>
        <v/>
      </c>
      <c r="D7" s="3" t="str">
        <f>IF(_5tag_month_all!F5="","",_5tag_month_all!F5)</f>
        <v/>
      </c>
      <c r="E7" s="3" t="str">
        <f>IF(_5tag_month_all!H5="","",IF(_5tag_month_all!H5="A",_5tag_month_all!G5,""))</f>
        <v/>
      </c>
      <c r="F7" s="3" t="str">
        <f>IF(_5tag_month_all!H5="","",IF(_5tag_month_all!H5="B",_5tag_month_all!G5,""))</f>
        <v/>
      </c>
      <c r="G7" s="3" t="str">
        <f>IF(_5tag_month_all!H5="","",IF(_5tag_month_all!H5="C",_5tag_month_all!G5,""))</f>
        <v/>
      </c>
      <c r="H7" s="3" t="str">
        <f>IF(_5tag_month_all!H5="","",IF(_5tag_month_all!H5="D",_5tag_month_all!G5,""))</f>
        <v/>
      </c>
      <c r="I7" s="12">
        <f t="shared" si="0"/>
        <v>0</v>
      </c>
    </row>
    <row r="8" ht="14.25" spans="1:9">
      <c r="A8" s="3" t="str">
        <f>IF(_5tag_month_all!A6="","",_5tag_month_all!A6)</f>
        <v/>
      </c>
      <c r="B8" s="3" t="str">
        <f>IF(_5tag_month_all!B6="","",IF(_5tag_month_all!B6="1","夜",IF(_5tag_month_all!B6="2","白",IF(_5tag_month_all!B6="3","中",""))))</f>
        <v/>
      </c>
      <c r="C8" s="3" t="str">
        <f>IF(AND(_5tag_month_all!C6="",_5tag_month_all!D6="",_5tag_month_all!E6=""),"",_xlfn.CONCAT(_5tag_month_all!C6,"-",_5tag_month_all!D6,_5tag_month_all!E6))</f>
        <v/>
      </c>
      <c r="D8" s="3" t="str">
        <f>IF(_5tag_month_all!F6="","",_5tag_month_all!F6)</f>
        <v/>
      </c>
      <c r="E8" s="3" t="str">
        <f>IF(_5tag_month_all!H6="","",IF(_5tag_month_all!H6="A",_5tag_month_all!G6,""))</f>
        <v/>
      </c>
      <c r="F8" s="3" t="str">
        <f>IF(_5tag_month_all!H6="","",IF(_5tag_month_all!H6="B",_5tag_month_all!G6,""))</f>
        <v/>
      </c>
      <c r="G8" s="3" t="str">
        <f>IF(_5tag_month_all!H6="","",IF(_5tag_month_all!H6="C",_5tag_month_all!G6,""))</f>
        <v/>
      </c>
      <c r="H8" s="3" t="str">
        <f>IF(_5tag_month_all!H6="","",IF(_5tag_month_all!H6="D",_5tag_month_all!G6,""))</f>
        <v/>
      </c>
      <c r="I8" s="12">
        <f t="shared" si="0"/>
        <v>0</v>
      </c>
    </row>
    <row r="9" ht="14.25" spans="1:9">
      <c r="A9" s="3" t="str">
        <f>IF(_5tag_month_all!A7="","",_5tag_month_all!A7)</f>
        <v/>
      </c>
      <c r="B9" s="3" t="str">
        <f>IF(_5tag_month_all!B7="","",IF(_5tag_month_all!B7="1","夜",IF(_5tag_month_all!B7="2","白",IF(_5tag_month_all!B7="3","中",""))))</f>
        <v/>
      </c>
      <c r="C9" s="3" t="str">
        <f>IF(AND(_5tag_month_all!C7="",_5tag_month_all!D7="",_5tag_month_all!E7=""),"",_xlfn.CONCAT(_5tag_month_all!C7,"-",_5tag_month_all!D7,_5tag_month_all!E7))</f>
        <v/>
      </c>
      <c r="D9" s="3" t="str">
        <f>IF(_5tag_month_all!F7="","",_5tag_month_all!F7)</f>
        <v/>
      </c>
      <c r="E9" s="3" t="str">
        <f>IF(_5tag_month_all!H7="","",IF(_5tag_month_all!H7="A",_5tag_month_all!G7,""))</f>
        <v/>
      </c>
      <c r="F9" s="3" t="str">
        <f>IF(_5tag_month_all!H7="","",IF(_5tag_month_all!H7="B",_5tag_month_all!G7,""))</f>
        <v/>
      </c>
      <c r="G9" s="3" t="str">
        <f>IF(_5tag_month_all!H7="","",IF(_5tag_month_all!H7="C",_5tag_month_all!G7,""))</f>
        <v/>
      </c>
      <c r="H9" s="3" t="str">
        <f>IF(_5tag_month_all!H7="","",IF(_5tag_month_all!H7="D",_5tag_month_all!G7,""))</f>
        <v/>
      </c>
      <c r="I9" s="12">
        <f t="shared" si="0"/>
        <v>0</v>
      </c>
    </row>
    <row r="10" ht="14.25" spans="1:9">
      <c r="A10" s="3" t="str">
        <f>IF(_5tag_month_all!A8="","",_5tag_month_all!A8)</f>
        <v/>
      </c>
      <c r="B10" s="3" t="str">
        <f>IF(_5tag_month_all!B8="","",IF(_5tag_month_all!B8="1","夜",IF(_5tag_month_all!B8="2","白",IF(_5tag_month_all!B8="3","中",""))))</f>
        <v/>
      </c>
      <c r="C10" s="3" t="str">
        <f>IF(AND(_5tag_month_all!C8="",_5tag_month_all!D8="",_5tag_month_all!E8=""),"",_xlfn.CONCAT(_5tag_month_all!C8,"-",_5tag_month_all!D8,_5tag_month_all!E8))</f>
        <v/>
      </c>
      <c r="D10" s="3" t="str">
        <f>IF(_5tag_month_all!F8="","",_5tag_month_all!F8)</f>
        <v/>
      </c>
      <c r="E10" s="3" t="str">
        <f>IF(_5tag_month_all!H8="","",IF(_5tag_month_all!H8="A",_5tag_month_all!G8,""))</f>
        <v/>
      </c>
      <c r="F10" s="3" t="str">
        <f>IF(_5tag_month_all!H8="","",IF(_5tag_month_all!H8="B",_5tag_month_all!G8,""))</f>
        <v/>
      </c>
      <c r="G10" s="3" t="str">
        <f>IF(_5tag_month_all!H8="","",IF(_5tag_month_all!H8="C",_5tag_month_all!G8,""))</f>
        <v/>
      </c>
      <c r="H10" s="3" t="str">
        <f>IF(_5tag_month_all!H8="","",IF(_5tag_month_all!H8="D",_5tag_month_all!G8,""))</f>
        <v/>
      </c>
      <c r="I10" s="12">
        <f t="shared" si="0"/>
        <v>0</v>
      </c>
    </row>
    <row r="11" ht="14.25" spans="1:9">
      <c r="A11" s="3" t="str">
        <f>IF(_5tag_month_all!A9="","",_5tag_month_all!A9)</f>
        <v/>
      </c>
      <c r="B11" s="3" t="str">
        <f>IF(_5tag_month_all!B9="","",IF(_5tag_month_all!B9="1","夜",IF(_5tag_month_all!B9="2","白",IF(_5tag_month_all!B9="3","中",""))))</f>
        <v/>
      </c>
      <c r="C11" s="3" t="str">
        <f>IF(AND(_5tag_month_all!C9="",_5tag_month_all!D9="",_5tag_month_all!E9=""),"",_xlfn.CONCAT(_5tag_month_all!C9,"-",_5tag_month_all!D9,_5tag_month_all!E9))</f>
        <v/>
      </c>
      <c r="D11" s="3" t="str">
        <f>IF(_5tag_month_all!F9="","",_5tag_month_all!F9)</f>
        <v/>
      </c>
      <c r="E11" s="3" t="str">
        <f>IF(_5tag_month_all!H9="","",IF(_5tag_month_all!H9="A",_5tag_month_all!G9,""))</f>
        <v/>
      </c>
      <c r="F11" s="3" t="str">
        <f>IF(_5tag_month_all!H9="","",IF(_5tag_month_all!H9="B",_5tag_month_all!G9,""))</f>
        <v/>
      </c>
      <c r="G11" s="3" t="str">
        <f>IF(_5tag_month_all!H9="","",IF(_5tag_month_all!H9="C",_5tag_month_all!G9,""))</f>
        <v/>
      </c>
      <c r="H11" s="3" t="str">
        <f>IF(_5tag_month_all!H9="","",IF(_5tag_month_all!H9="D",_5tag_month_all!G9,""))</f>
        <v/>
      </c>
      <c r="I11" s="12">
        <f t="shared" si="0"/>
        <v>0</v>
      </c>
    </row>
    <row r="12" ht="14.25" spans="1:9">
      <c r="A12" s="3" t="str">
        <f>IF(_5tag_month_all!A10="","",_5tag_month_all!A10)</f>
        <v/>
      </c>
      <c r="B12" s="3" t="str">
        <f>IF(_5tag_month_all!B10="","",IF(_5tag_month_all!B10="1","夜",IF(_5tag_month_all!B10="2","白",IF(_5tag_month_all!B10="3","中",""))))</f>
        <v/>
      </c>
      <c r="C12" s="11" t="str">
        <f>IF(AND(_5tag_month_all!C10="",_5tag_month_all!D10="",_5tag_month_all!E10=""),"",_xlfn.CONCAT(_5tag_month_all!C10,"-",_5tag_month_all!D10,_5tag_month_all!E10))</f>
        <v/>
      </c>
      <c r="D12" s="3" t="str">
        <f>IF(_5tag_month_all!F10="","",_5tag_month_all!F10)</f>
        <v/>
      </c>
      <c r="E12" s="3" t="str">
        <f>IF(_5tag_month_all!H10="","",IF(_5tag_month_all!H10="A",_5tag_month_all!G10,""))</f>
        <v/>
      </c>
      <c r="F12" s="3" t="str">
        <f>IF(_5tag_month_all!H10="","",IF(_5tag_month_all!H10="B",_5tag_month_all!G10,""))</f>
        <v/>
      </c>
      <c r="G12" s="3" t="str">
        <f>IF(_5tag_month_all!H10="","",IF(_5tag_month_all!H10="C",_5tag_month_all!G10,""))</f>
        <v/>
      </c>
      <c r="H12" s="3" t="str">
        <f>IF(_5tag_month_all!H10="","",IF(_5tag_month_all!H10="D",_5tag_month_all!G10,""))</f>
        <v/>
      </c>
      <c r="I12" s="12">
        <f t="shared" si="0"/>
        <v>0</v>
      </c>
    </row>
    <row r="13" ht="14.25" spans="1:9">
      <c r="A13" s="3" t="str">
        <f>IF(_5tag_month_all!A11="","",_5tag_month_all!A11)</f>
        <v/>
      </c>
      <c r="B13" s="3" t="str">
        <f>IF(_5tag_month_all!B11="","",IF(_5tag_month_all!B11="1","夜",IF(_5tag_month_all!B11="2","白",IF(_5tag_month_all!B11="3","中",""))))</f>
        <v/>
      </c>
      <c r="C13" s="3" t="str">
        <f>IF(AND(_5tag_month_all!C11="",_5tag_month_all!D11="",_5tag_month_all!E11=""),"",_xlfn.CONCAT(_5tag_month_all!C11,"-",_5tag_month_all!D11,_5tag_month_all!E11))</f>
        <v/>
      </c>
      <c r="D13" s="3" t="str">
        <f>IF(_5tag_month_all!F11="","",_5tag_month_all!F11)</f>
        <v/>
      </c>
      <c r="E13" s="3" t="str">
        <f>IF(_5tag_month_all!H11="","",IF(_5tag_month_all!H11="A",_5tag_month_all!G11,""))</f>
        <v/>
      </c>
      <c r="F13" s="3" t="str">
        <f>IF(_5tag_month_all!H11="","",IF(_5tag_month_all!H11="B",_5tag_month_all!G11,""))</f>
        <v/>
      </c>
      <c r="G13" s="3" t="str">
        <f>IF(_5tag_month_all!H11="","",IF(_5tag_month_all!H11="C",_5tag_month_all!G11,""))</f>
        <v/>
      </c>
      <c r="H13" s="3" t="str">
        <f>IF(_5tag_month_all!H11="","",IF(_5tag_month_all!H11="D",_5tag_month_all!G11,""))</f>
        <v/>
      </c>
      <c r="I13" s="12">
        <f t="shared" si="0"/>
        <v>0</v>
      </c>
    </row>
    <row r="14" ht="14.25" spans="1:9">
      <c r="A14" s="3" t="str">
        <f>IF(_5tag_month_all!A12="","",_5tag_month_all!A12)</f>
        <v/>
      </c>
      <c r="B14" s="3" t="str">
        <f>IF(_5tag_month_all!B12="","",IF(_5tag_month_all!B12="1","夜",IF(_5tag_month_all!B12="2","白",IF(_5tag_month_all!B12="3","中",""))))</f>
        <v/>
      </c>
      <c r="C14" s="3" t="str">
        <f>IF(AND(_5tag_month_all!C12="",_5tag_month_all!D12="",_5tag_month_all!E12=""),"",_xlfn.CONCAT(_5tag_month_all!C12,"-",_5tag_month_all!D12,_5tag_month_all!E12))</f>
        <v/>
      </c>
      <c r="D14" s="3" t="str">
        <f>IF(_5tag_month_all!F12="","",_5tag_month_all!F12)</f>
        <v/>
      </c>
      <c r="E14" s="3" t="str">
        <f>IF(_5tag_month_all!H12="","",IF(_5tag_month_all!H12="A",_5tag_month_all!G12,""))</f>
        <v/>
      </c>
      <c r="F14" s="3" t="str">
        <f>IF(_5tag_month_all!H12="","",IF(_5tag_month_all!H12="B",_5tag_month_all!G12,""))</f>
        <v/>
      </c>
      <c r="G14" s="3" t="str">
        <f>IF(_5tag_month_all!H12="","",IF(_5tag_month_all!H12="C",_5tag_month_all!G12,""))</f>
        <v/>
      </c>
      <c r="H14" s="3" t="str">
        <f>IF(_5tag_month_all!H12="","",IF(_5tag_month_all!H12="D",_5tag_month_all!G12,""))</f>
        <v/>
      </c>
      <c r="I14" s="12">
        <f t="shared" si="0"/>
        <v>0</v>
      </c>
    </row>
    <row r="15" ht="14.25" spans="1:9">
      <c r="A15" s="3" t="str">
        <f>IF(_5tag_month_all!A13="","",_5tag_month_all!A13)</f>
        <v/>
      </c>
      <c r="B15" s="3" t="str">
        <f>IF(_5tag_month_all!B13="","",IF(_5tag_month_all!B13="1","夜",IF(_5tag_month_all!B13="2","白",IF(_5tag_month_all!B13="3","中",""))))</f>
        <v/>
      </c>
      <c r="C15" s="11" t="str">
        <f>IF(AND(_5tag_month_all!C13="",_5tag_month_all!D13="",_5tag_month_all!E13=""),"",_xlfn.CONCAT(_5tag_month_all!C13,"-",_5tag_month_all!D13,_5tag_month_all!E13))</f>
        <v/>
      </c>
      <c r="D15" s="3" t="str">
        <f>IF(_5tag_month_all!F13="","",_5tag_month_all!F13)</f>
        <v/>
      </c>
      <c r="E15" s="3" t="str">
        <f>IF(_5tag_month_all!H13="","",IF(_5tag_month_all!H13="A",_5tag_month_all!G13,""))</f>
        <v/>
      </c>
      <c r="F15" s="3" t="str">
        <f>IF(_5tag_month_all!H13="","",IF(_5tag_month_all!H13="B",_5tag_month_all!G13,""))</f>
        <v/>
      </c>
      <c r="G15" s="3" t="str">
        <f>IF(_5tag_month_all!H13="","",IF(_5tag_month_all!H13="C",_5tag_month_all!G13,""))</f>
        <v/>
      </c>
      <c r="H15" s="3" t="str">
        <f>IF(_5tag_month_all!H13="","",IF(_5tag_month_all!H13="D",_5tag_month_all!G13,""))</f>
        <v/>
      </c>
      <c r="I15" s="12">
        <f t="shared" si="0"/>
        <v>0</v>
      </c>
    </row>
    <row r="16" ht="14.25" spans="1:9">
      <c r="A16" s="3" t="str">
        <f>IF(_5tag_month_all!A14="","",_5tag_month_all!A14)</f>
        <v/>
      </c>
      <c r="B16" s="3" t="str">
        <f>IF(_5tag_month_all!B14="","",IF(_5tag_month_all!B14="1","夜",IF(_5tag_month_all!B14="2","白",IF(_5tag_month_all!B14="3","中",""))))</f>
        <v/>
      </c>
      <c r="C16" s="11" t="str">
        <f>IF(AND(_5tag_month_all!C14="",_5tag_month_all!D14="",_5tag_month_all!E14=""),"",_xlfn.CONCAT(_5tag_month_all!C14,"-",_5tag_month_all!D14,_5tag_month_all!E14))</f>
        <v/>
      </c>
      <c r="D16" s="3" t="str">
        <f>IF(_5tag_month_all!F14="","",_5tag_month_all!F14)</f>
        <v/>
      </c>
      <c r="E16" s="3" t="str">
        <f>IF(_5tag_month_all!H14="","",IF(_5tag_month_all!H14="A",_5tag_month_all!G14,""))</f>
        <v/>
      </c>
      <c r="F16" s="3" t="str">
        <f>IF(_5tag_month_all!H14="","",IF(_5tag_month_all!H14="B",_5tag_month_all!G14,""))</f>
        <v/>
      </c>
      <c r="G16" s="3" t="str">
        <f>IF(_5tag_month_all!H14="","",IF(_5tag_month_all!H14="C",_5tag_month_all!G14,""))</f>
        <v/>
      </c>
      <c r="H16" s="3" t="str">
        <f>IF(_5tag_month_all!H14="","",IF(_5tag_month_all!H14="D",_5tag_month_all!G14,""))</f>
        <v/>
      </c>
      <c r="I16" s="12">
        <f t="shared" si="0"/>
        <v>0</v>
      </c>
    </row>
    <row r="17" ht="14.25" spans="1:9">
      <c r="A17" s="3" t="str">
        <f>IF(_5tag_month_all!A15="","",_5tag_month_all!A15)</f>
        <v/>
      </c>
      <c r="B17" s="3" t="str">
        <f>IF(_5tag_month_all!B15="","",IF(_5tag_month_all!B15="1","夜",IF(_5tag_month_all!B15="2","白",IF(_5tag_month_all!B15="3","中",""))))</f>
        <v/>
      </c>
      <c r="C17" s="3" t="str">
        <f>IF(AND(_5tag_month_all!C15="",_5tag_month_all!D15="",_5tag_month_all!E15=""),"",_xlfn.CONCAT(_5tag_month_all!C15,"-",_5tag_month_all!D15,_5tag_month_all!E15))</f>
        <v/>
      </c>
      <c r="D17" s="3" t="str">
        <f>IF(_5tag_month_all!F15="","",_5tag_month_all!F15)</f>
        <v/>
      </c>
      <c r="E17" s="3" t="str">
        <f>IF(_5tag_month_all!H15="","",IF(_5tag_month_all!H15="A",_5tag_month_all!G15,""))</f>
        <v/>
      </c>
      <c r="F17" s="3" t="str">
        <f>IF(_5tag_month_all!H15="","",IF(_5tag_month_all!H15="B",_5tag_month_all!G15,""))</f>
        <v/>
      </c>
      <c r="G17" s="3" t="str">
        <f>IF(_5tag_month_all!H15="","",IF(_5tag_month_all!H15="C",_5tag_month_all!G15,""))</f>
        <v/>
      </c>
      <c r="H17" s="3" t="str">
        <f>IF(_5tag_month_all!H15="","",IF(_5tag_month_all!H15="D",_5tag_month_all!G15,""))</f>
        <v/>
      </c>
      <c r="I17" s="12">
        <f t="shared" si="0"/>
        <v>0</v>
      </c>
    </row>
    <row r="18" ht="14.25" spans="1:9">
      <c r="A18" s="3" t="str">
        <f>IF(_5tag_month_all!A16="","",_5tag_month_all!A16)</f>
        <v/>
      </c>
      <c r="B18" s="3" t="str">
        <f>IF(_5tag_month_all!B16="","",IF(_5tag_month_all!B16="1","夜",IF(_5tag_month_all!B16="2","白",IF(_5tag_month_all!B16="3","中",""))))</f>
        <v/>
      </c>
      <c r="C18" s="11" t="str">
        <f>IF(AND(_5tag_month_all!C16="",_5tag_month_all!D16="",_5tag_month_all!E16=""),"",_xlfn.CONCAT(_5tag_month_all!C16,"-",_5tag_month_all!D16,_5tag_month_all!E16))</f>
        <v/>
      </c>
      <c r="D18" s="3" t="str">
        <f>IF(_5tag_month_all!F16="","",_5tag_month_all!F16)</f>
        <v/>
      </c>
      <c r="E18" s="3" t="str">
        <f>IF(_5tag_month_all!H16="","",IF(_5tag_month_all!H16="A",_5tag_month_all!G16,""))</f>
        <v/>
      </c>
      <c r="F18" s="3" t="str">
        <f>IF(_5tag_month_all!H16="","",IF(_5tag_month_all!H16="B",_5tag_month_all!G16,""))</f>
        <v/>
      </c>
      <c r="G18" s="3" t="str">
        <f>IF(_5tag_month_all!H16="","",IF(_5tag_month_all!H16="C",_5tag_month_all!G16,""))</f>
        <v/>
      </c>
      <c r="H18" s="3" t="str">
        <f>IF(_5tag_month_all!H16="","",IF(_5tag_month_all!H16="D",_5tag_month_all!G16,""))</f>
        <v/>
      </c>
      <c r="I18" s="12">
        <f t="shared" si="0"/>
        <v>0</v>
      </c>
    </row>
    <row r="19" ht="14.25" spans="1:9">
      <c r="A19" s="3" t="str">
        <f>IF(_5tag_month_all!A17="","",_5tag_month_all!A17)</f>
        <v/>
      </c>
      <c r="B19" s="3" t="str">
        <f>IF(_5tag_month_all!B17="","",IF(_5tag_month_all!B17="1","夜",IF(_5tag_month_all!B17="2","白",IF(_5tag_month_all!B17="3","中",""))))</f>
        <v/>
      </c>
      <c r="C19" s="3" t="str">
        <f>IF(AND(_5tag_month_all!C17="",_5tag_month_all!D17="",_5tag_month_all!E17=""),"",_xlfn.CONCAT(_5tag_month_all!C17,"-",_5tag_month_all!D17,_5tag_month_all!E17))</f>
        <v/>
      </c>
      <c r="D19" s="3" t="str">
        <f>IF(_5tag_month_all!F17="","",_5tag_month_all!F17)</f>
        <v/>
      </c>
      <c r="E19" s="3" t="str">
        <f>IF(_5tag_month_all!H17="","",IF(_5tag_month_all!H17="A",_5tag_month_all!G17,""))</f>
        <v/>
      </c>
      <c r="F19" s="3" t="str">
        <f>IF(_5tag_month_all!H17="","",IF(_5tag_month_all!H17="B",_5tag_month_all!G17,""))</f>
        <v/>
      </c>
      <c r="G19" s="3" t="str">
        <f>IF(_5tag_month_all!H17="","",IF(_5tag_month_all!H17="C",_5tag_month_all!G17,""))</f>
        <v/>
      </c>
      <c r="H19" s="3" t="str">
        <f>IF(_5tag_month_all!H17="","",IF(_5tag_month_all!H17="D",_5tag_month_all!G17,""))</f>
        <v/>
      </c>
      <c r="I19" s="12">
        <f t="shared" si="0"/>
        <v>0</v>
      </c>
    </row>
    <row r="20" ht="14.25" spans="1:9">
      <c r="A20" s="3" t="str">
        <f>IF(_5tag_month_all!A18="","",_5tag_month_all!A18)</f>
        <v/>
      </c>
      <c r="B20" s="3" t="str">
        <f>IF(_5tag_month_all!B18="","",IF(_5tag_month_all!B18="1","夜",IF(_5tag_month_all!B18="2","白",IF(_5tag_month_all!B18="3","中",""))))</f>
        <v/>
      </c>
      <c r="C20" s="3" t="str">
        <f>IF(AND(_5tag_month_all!C18="",_5tag_month_all!D18="",_5tag_month_all!E18=""),"",_xlfn.CONCAT(_5tag_month_all!C18,"-",_5tag_month_all!D18,_5tag_month_all!E18))</f>
        <v/>
      </c>
      <c r="D20" s="3" t="str">
        <f>IF(_5tag_month_all!F18="","",_5tag_month_all!F18)</f>
        <v/>
      </c>
      <c r="E20" s="3" t="str">
        <f>IF(_5tag_month_all!H18="","",IF(_5tag_month_all!H18="A",_5tag_month_all!G18,""))</f>
        <v/>
      </c>
      <c r="F20" s="3" t="str">
        <f>IF(_5tag_month_all!H18="","",IF(_5tag_month_all!H18="B",_5tag_month_all!G18,""))</f>
        <v/>
      </c>
      <c r="G20" s="3" t="str">
        <f>IF(_5tag_month_all!H18="","",IF(_5tag_month_all!H18="C",_5tag_month_all!G18,""))</f>
        <v/>
      </c>
      <c r="H20" s="3" t="str">
        <f>IF(_5tag_month_all!H18="","",IF(_5tag_month_all!H18="D",_5tag_month_all!G18,""))</f>
        <v/>
      </c>
      <c r="I20" s="12">
        <f t="shared" si="0"/>
        <v>0</v>
      </c>
    </row>
    <row r="21" ht="14.25" spans="1:9">
      <c r="A21" s="3" t="str">
        <f>IF(_5tag_month_all!A19="","",_5tag_month_all!A19)</f>
        <v/>
      </c>
      <c r="B21" s="3" t="str">
        <f>IF(_5tag_month_all!B19="","",IF(_5tag_month_all!B19="1","夜",IF(_5tag_month_all!B19="2","白",IF(_5tag_month_all!B19="3","中",""))))</f>
        <v/>
      </c>
      <c r="C21" s="11" t="str">
        <f>IF(AND(_5tag_month_all!C19="",_5tag_month_all!D19="",_5tag_month_all!E19=""),"",_xlfn.CONCAT(_5tag_month_all!C19,"-",_5tag_month_all!D19,_5tag_month_all!E19))</f>
        <v/>
      </c>
      <c r="D21" s="3" t="str">
        <f>IF(_5tag_month_all!F19="","",_5tag_month_all!F19)</f>
        <v/>
      </c>
      <c r="E21" s="3" t="str">
        <f>IF(_5tag_month_all!H19="","",IF(_5tag_month_all!H19="A",_5tag_month_all!G19,""))</f>
        <v/>
      </c>
      <c r="F21" s="3" t="str">
        <f>IF(_5tag_month_all!H19="","",IF(_5tag_month_all!H19="B",_5tag_month_all!G19,""))</f>
        <v/>
      </c>
      <c r="G21" s="3" t="str">
        <f>IF(_5tag_month_all!H19="","",IF(_5tag_month_all!H19="C",_5tag_month_all!G19,""))</f>
        <v/>
      </c>
      <c r="H21" s="3" t="str">
        <f>IF(_5tag_month_all!H19="","",IF(_5tag_month_all!H19="D",_5tag_month_all!G19,""))</f>
        <v/>
      </c>
      <c r="I21" s="12">
        <f t="shared" si="0"/>
        <v>0</v>
      </c>
    </row>
    <row r="22" ht="14.25" spans="1:9">
      <c r="A22" s="3" t="str">
        <f>IF(_5tag_month_all!A20="","",_5tag_month_all!A20)</f>
        <v/>
      </c>
      <c r="B22" s="3" t="str">
        <f>IF(_5tag_month_all!B20="","",IF(_5tag_month_all!B20="1","夜",IF(_5tag_month_all!B20="2","白",IF(_5tag_month_all!B20="3","中",""))))</f>
        <v/>
      </c>
      <c r="C22" s="3" t="str">
        <f>IF(AND(_5tag_month_all!C20="",_5tag_month_all!D20="",_5tag_month_all!E20=""),"",_xlfn.CONCAT(_5tag_month_all!C20,"-",_5tag_month_all!D20,_5tag_month_all!E20))</f>
        <v/>
      </c>
      <c r="D22" s="3" t="str">
        <f>IF(_5tag_month_all!F20="","",_5tag_month_all!F20)</f>
        <v/>
      </c>
      <c r="E22" s="3" t="str">
        <f>IF(_5tag_month_all!H20="","",IF(_5tag_month_all!H20="A",_5tag_month_all!G20,""))</f>
        <v/>
      </c>
      <c r="F22" s="3" t="str">
        <f>IF(_5tag_month_all!H20="","",IF(_5tag_month_all!H20="B",_5tag_month_all!G20,""))</f>
        <v/>
      </c>
      <c r="G22" s="3" t="str">
        <f>IF(_5tag_month_all!H20="","",IF(_5tag_month_all!H20="C",_5tag_month_all!G20,""))</f>
        <v/>
      </c>
      <c r="H22" s="3" t="str">
        <f>IF(_5tag_month_all!H20="","",IF(_5tag_month_all!H20="D",_5tag_month_all!G20,""))</f>
        <v/>
      </c>
      <c r="I22" s="12">
        <f t="shared" si="0"/>
        <v>0</v>
      </c>
    </row>
    <row r="23" ht="14.25" spans="1:9">
      <c r="A23" s="3" t="str">
        <f>IF(_5tag_month_all!A21="","",_5tag_month_all!A21)</f>
        <v/>
      </c>
      <c r="B23" s="3" t="str">
        <f>IF(_5tag_month_all!B21="","",IF(_5tag_month_all!B21="1","夜",IF(_5tag_month_all!B21="2","白",IF(_5tag_month_all!B21="3","中",""))))</f>
        <v/>
      </c>
      <c r="C23" s="11" t="str">
        <f>IF(AND(_5tag_month_all!C21="",_5tag_month_all!D21="",_5tag_month_all!E21=""),"",_xlfn.CONCAT(_5tag_month_all!C21,"-",_5tag_month_all!D21,_5tag_month_all!E21))</f>
        <v/>
      </c>
      <c r="D23" s="3" t="str">
        <f>IF(_5tag_month_all!F21="","",_5tag_month_all!F21)</f>
        <v/>
      </c>
      <c r="E23" s="3" t="str">
        <f>IF(_5tag_month_all!H21="","",IF(_5tag_month_all!H21="A",_5tag_month_all!G21,""))</f>
        <v/>
      </c>
      <c r="F23" s="3" t="str">
        <f>IF(_5tag_month_all!H21="","",IF(_5tag_month_all!H21="B",_5tag_month_all!G21,""))</f>
        <v/>
      </c>
      <c r="G23" s="3" t="str">
        <f>IF(_5tag_month_all!H21="","",IF(_5tag_month_all!H21="C",_5tag_month_all!G21,""))</f>
        <v/>
      </c>
      <c r="H23" s="3" t="str">
        <f>IF(_5tag_month_all!H21="","",IF(_5tag_month_all!H21="D",_5tag_month_all!G21,""))</f>
        <v/>
      </c>
      <c r="I23" s="12">
        <f t="shared" si="0"/>
        <v>0</v>
      </c>
    </row>
    <row r="24" ht="14.25" spans="1:9">
      <c r="A24" s="3" t="str">
        <f>IF(_5tag_month_all!A22="","",_5tag_month_all!A22)</f>
        <v/>
      </c>
      <c r="B24" s="3" t="str">
        <f>IF(_5tag_month_all!B22="","",IF(_5tag_month_all!B22="1","夜",IF(_5tag_month_all!B22="2","白",IF(_5tag_month_all!B22="3","中",""))))</f>
        <v/>
      </c>
      <c r="C24" s="11" t="str">
        <f>IF(AND(_5tag_month_all!C22="",_5tag_month_all!D22="",_5tag_month_all!E22=""),"",_xlfn.CONCAT(_5tag_month_all!C22,"-",_5tag_month_all!D22,_5tag_month_all!E22))</f>
        <v/>
      </c>
      <c r="D24" s="3" t="str">
        <f>IF(_5tag_month_all!F22="","",_5tag_month_all!F22)</f>
        <v/>
      </c>
      <c r="E24" s="3" t="str">
        <f>IF(_5tag_month_all!H22="","",IF(_5tag_month_all!H22="A",_5tag_month_all!G22,""))</f>
        <v/>
      </c>
      <c r="F24" s="3" t="str">
        <f>IF(_5tag_month_all!H22="","",IF(_5tag_month_all!H22="B",_5tag_month_all!G22,""))</f>
        <v/>
      </c>
      <c r="G24" s="3" t="str">
        <f>IF(_5tag_month_all!H22="","",IF(_5tag_month_all!H22="C",_5tag_month_all!G22,""))</f>
        <v/>
      </c>
      <c r="H24" s="3" t="str">
        <f>IF(_5tag_month_all!H22="","",IF(_5tag_month_all!H22="D",_5tag_month_all!G22,""))</f>
        <v/>
      </c>
      <c r="I24" s="12">
        <f t="shared" si="0"/>
        <v>0</v>
      </c>
    </row>
    <row r="25" ht="14.25" spans="1:9">
      <c r="A25" s="3" t="str">
        <f>IF(_5tag_month_all!A23="","",_5tag_month_all!A23)</f>
        <v/>
      </c>
      <c r="B25" s="3" t="str">
        <f>IF(_5tag_month_all!B23="","",IF(_5tag_month_all!B23="1","夜",IF(_5tag_month_all!B23="2","白",IF(_5tag_month_all!B23="3","中",""))))</f>
        <v/>
      </c>
      <c r="C25" s="11" t="str">
        <f>IF(AND(_5tag_month_all!C23="",_5tag_month_all!D23="",_5tag_month_all!E23=""),"",_xlfn.CONCAT(_5tag_month_all!C23,"-",_5tag_month_all!D23,_5tag_month_all!E23))</f>
        <v/>
      </c>
      <c r="D25" s="3" t="str">
        <f>IF(_5tag_month_all!F23="","",_5tag_month_all!F23)</f>
        <v/>
      </c>
      <c r="E25" s="3" t="str">
        <f>IF(_5tag_month_all!H23="","",IF(_5tag_month_all!H23="A",_5tag_month_all!G23,""))</f>
        <v/>
      </c>
      <c r="F25" s="3" t="str">
        <f>IF(_5tag_month_all!H23="","",IF(_5tag_month_all!H23="B",_5tag_month_all!G23,""))</f>
        <v/>
      </c>
      <c r="G25" s="3" t="str">
        <f>IF(_5tag_month_all!H23="","",IF(_5tag_month_all!H23="C",_5tag_month_all!G23,""))</f>
        <v/>
      </c>
      <c r="H25" s="3" t="str">
        <f>IF(_5tag_month_all!H23="","",IF(_5tag_month_all!H23="D",_5tag_month_all!G23,""))</f>
        <v/>
      </c>
      <c r="I25" s="12">
        <f t="shared" si="0"/>
        <v>0</v>
      </c>
    </row>
    <row r="26" ht="14.25" spans="1:9">
      <c r="A26" s="3" t="str">
        <f>IF(_5tag_month_all!A24="","",_5tag_month_all!A24)</f>
        <v/>
      </c>
      <c r="B26" s="3" t="str">
        <f>IF(_5tag_month_all!B24="","",IF(_5tag_month_all!B24="1","夜",IF(_5tag_month_all!B24="2","白",IF(_5tag_month_all!B24="3","中",""))))</f>
        <v/>
      </c>
      <c r="C26" s="3" t="str">
        <f>IF(AND(_5tag_month_all!C24="",_5tag_month_all!D24="",_5tag_month_all!E24=""),"",_xlfn.CONCAT(_5tag_month_all!C24,"-",_5tag_month_all!D24,_5tag_month_all!E24))</f>
        <v/>
      </c>
      <c r="D26" s="3" t="str">
        <f>IF(_5tag_month_all!F24="","",_5tag_month_all!F24)</f>
        <v/>
      </c>
      <c r="E26" s="3" t="str">
        <f>IF(_5tag_month_all!H24="","",IF(_5tag_month_all!H24="A",_5tag_month_all!G24,""))</f>
        <v/>
      </c>
      <c r="F26" s="3" t="str">
        <f>IF(_5tag_month_all!H24="","",IF(_5tag_month_all!H24="B",_5tag_month_all!G24,""))</f>
        <v/>
      </c>
      <c r="G26" s="3" t="str">
        <f>IF(_5tag_month_all!H24="","",IF(_5tag_month_all!H24="C",_5tag_month_all!G24,""))</f>
        <v/>
      </c>
      <c r="H26" s="3" t="str">
        <f>IF(_5tag_month_all!H24="","",IF(_5tag_month_all!H24="D",_5tag_month_all!G24,""))</f>
        <v/>
      </c>
      <c r="I26" s="12">
        <f t="shared" si="0"/>
        <v>0</v>
      </c>
    </row>
    <row r="27" ht="14.25" spans="1:9">
      <c r="A27" s="3" t="str">
        <f>IF(_5tag_month_all!A25="","",_5tag_month_all!A25)</f>
        <v/>
      </c>
      <c r="B27" s="3" t="str">
        <f>IF(_5tag_month_all!B25="","",IF(_5tag_month_all!B25="1","夜",IF(_5tag_month_all!B25="2","白",IF(_5tag_month_all!B25="3","中",""))))</f>
        <v/>
      </c>
      <c r="C27" s="3" t="str">
        <f>IF(AND(_5tag_month_all!C25="",_5tag_month_all!D25="",_5tag_month_all!E25=""),"",_xlfn.CONCAT(_5tag_month_all!C25,"-",_5tag_month_all!D25,_5tag_month_all!E25))</f>
        <v/>
      </c>
      <c r="D27" s="3" t="str">
        <f>IF(_5tag_month_all!F25="","",_5tag_month_all!F25)</f>
        <v/>
      </c>
      <c r="E27" s="3" t="str">
        <f>IF(_5tag_month_all!H25="","",IF(_5tag_month_all!H25="A",_5tag_month_all!G25,""))</f>
        <v/>
      </c>
      <c r="F27" s="3" t="str">
        <f>IF(_5tag_month_all!H25="","",IF(_5tag_month_all!H25="B",_5tag_month_all!G25,""))</f>
        <v/>
      </c>
      <c r="G27" s="3" t="str">
        <f>IF(_5tag_month_all!H25="","",IF(_5tag_month_all!H25="C",_5tag_month_all!G25,""))</f>
        <v/>
      </c>
      <c r="H27" s="3" t="str">
        <f>IF(_5tag_month_all!H25="","",IF(_5tag_month_all!H25="D",_5tag_month_all!G25,""))</f>
        <v/>
      </c>
      <c r="I27" s="12">
        <f t="shared" si="0"/>
        <v>0</v>
      </c>
    </row>
    <row r="28" ht="14.25" spans="1:9">
      <c r="A28" s="3" t="str">
        <f>IF(_5tag_month_all!A26="","",_5tag_month_all!A26)</f>
        <v/>
      </c>
      <c r="B28" s="3" t="str">
        <f>IF(_5tag_month_all!B26="","",IF(_5tag_month_all!B26="1","夜",IF(_5tag_month_all!B26="2","白",IF(_5tag_month_all!B26="3","中",""))))</f>
        <v/>
      </c>
      <c r="C28" s="3" t="str">
        <f>IF(AND(_5tag_month_all!C26="",_5tag_month_all!D26="",_5tag_month_all!E26=""),"",_xlfn.CONCAT(_5tag_month_all!C26,"-",_5tag_month_all!D26,_5tag_month_all!E26))</f>
        <v/>
      </c>
      <c r="D28" s="3" t="str">
        <f>IF(_5tag_month_all!F26="","",_5tag_month_all!F26)</f>
        <v/>
      </c>
      <c r="E28" s="3" t="str">
        <f>IF(_5tag_month_all!H26="","",IF(_5tag_month_all!H26="A",_5tag_month_all!G26,""))</f>
        <v/>
      </c>
      <c r="F28" s="3" t="str">
        <f>IF(_5tag_month_all!H26="","",IF(_5tag_month_all!H26="B",_5tag_month_all!G26,""))</f>
        <v/>
      </c>
      <c r="G28" s="3" t="str">
        <f>IF(_5tag_month_all!H26="","",IF(_5tag_month_all!H26="C",_5tag_month_all!G26,""))</f>
        <v/>
      </c>
      <c r="H28" s="3" t="str">
        <f>IF(_5tag_month_all!H26="","",IF(_5tag_month_all!H26="D",_5tag_month_all!G26,""))</f>
        <v/>
      </c>
      <c r="I28" s="12">
        <f t="shared" si="0"/>
        <v>0</v>
      </c>
    </row>
    <row r="29" ht="14.25" spans="1:9">
      <c r="A29" s="3" t="str">
        <f>IF(_5tag_month_all!A27="","",_5tag_month_all!A27)</f>
        <v/>
      </c>
      <c r="B29" s="3" t="str">
        <f>IF(_5tag_month_all!B27="","",IF(_5tag_month_all!B27="1","夜",IF(_5tag_month_all!B27="2","白",IF(_5tag_month_all!B27="3","中",""))))</f>
        <v/>
      </c>
      <c r="C29" s="3" t="str">
        <f>IF(AND(_5tag_month_all!C27="",_5tag_month_all!D27="",_5tag_month_all!E27=""),"",_xlfn.CONCAT(_5tag_month_all!C27,"-",_5tag_month_all!D27,_5tag_month_all!E27))</f>
        <v/>
      </c>
      <c r="D29" s="3" t="str">
        <f>IF(_5tag_month_all!F27="","",_5tag_month_all!F27)</f>
        <v/>
      </c>
      <c r="E29" s="3" t="str">
        <f>IF(_5tag_month_all!H27="","",IF(_5tag_month_all!H27="A",_5tag_month_all!G27,""))</f>
        <v/>
      </c>
      <c r="F29" s="3" t="str">
        <f>IF(_5tag_month_all!H27="","",IF(_5tag_month_all!H27="B",_5tag_month_all!G27,""))</f>
        <v/>
      </c>
      <c r="G29" s="3" t="str">
        <f>IF(_5tag_month_all!H27="","",IF(_5tag_month_all!H27="C",_5tag_month_all!G27,""))</f>
        <v/>
      </c>
      <c r="H29" s="3" t="str">
        <f>IF(_5tag_month_all!H27="","",IF(_5tag_month_all!H27="D",_5tag_month_all!G27,""))</f>
        <v/>
      </c>
      <c r="I29" s="12">
        <f t="shared" si="0"/>
        <v>0</v>
      </c>
    </row>
    <row r="30" ht="14.25" spans="1:9">
      <c r="A30" s="3" t="str">
        <f>IF(_5tag_month_all!A28="","",_5tag_month_all!A28)</f>
        <v/>
      </c>
      <c r="B30" s="3" t="str">
        <f>IF(_5tag_month_all!B28="","",IF(_5tag_month_all!B28="1","夜",IF(_5tag_month_all!B28="2","白",IF(_5tag_month_all!B28="3","中",""))))</f>
        <v/>
      </c>
      <c r="C30" s="3" t="str">
        <f>IF(AND(_5tag_month_all!C28="",_5tag_month_all!D28="",_5tag_month_all!E28=""),"",_xlfn.CONCAT(_5tag_month_all!C28,"-",_5tag_month_all!D28,_5tag_month_all!E28))</f>
        <v/>
      </c>
      <c r="D30" s="3" t="str">
        <f>IF(_5tag_month_all!F28="","",_5tag_month_all!F28)</f>
        <v/>
      </c>
      <c r="E30" s="3" t="str">
        <f>IF(_5tag_month_all!H28="","",IF(_5tag_month_all!H28="A",_5tag_month_all!G28,""))</f>
        <v/>
      </c>
      <c r="F30" s="3" t="str">
        <f>IF(_5tag_month_all!H28="","",IF(_5tag_month_all!H28="B",_5tag_month_all!G28,""))</f>
        <v/>
      </c>
      <c r="G30" s="3" t="str">
        <f>IF(_5tag_month_all!H28="","",IF(_5tag_month_all!H28="C",_5tag_month_all!G28,""))</f>
        <v/>
      </c>
      <c r="H30" s="3" t="str">
        <f>IF(_5tag_month_all!H28="","",IF(_5tag_month_all!H28="D",_5tag_month_all!G28,""))</f>
        <v/>
      </c>
      <c r="I30" s="12">
        <f t="shared" si="0"/>
        <v>0</v>
      </c>
    </row>
    <row r="31" ht="14.25" spans="1:9">
      <c r="A31" s="3" t="str">
        <f>IF(_5tag_month_all!A29="","",_5tag_month_all!A29)</f>
        <v/>
      </c>
      <c r="B31" s="3" t="str">
        <f>IF(_5tag_month_all!B29="","",IF(_5tag_month_all!B29="1","夜",IF(_5tag_month_all!B29="2","白",IF(_5tag_month_all!B29="3","中",""))))</f>
        <v/>
      </c>
      <c r="C31" s="3" t="str">
        <f>IF(AND(_5tag_month_all!C29="",_5tag_month_all!D29="",_5tag_month_all!E29=""),"",_xlfn.CONCAT(_5tag_month_all!C29,"-",_5tag_month_all!D29,_5tag_month_all!E29))</f>
        <v/>
      </c>
      <c r="D31" s="3" t="str">
        <f>IF(_5tag_month_all!F29="","",_5tag_month_all!F29)</f>
        <v/>
      </c>
      <c r="E31" s="3" t="str">
        <f>IF(_5tag_month_all!H29="","",IF(_5tag_month_all!H29="A",_5tag_month_all!G29,""))</f>
        <v/>
      </c>
      <c r="F31" s="3" t="str">
        <f>IF(_5tag_month_all!H29="","",IF(_5tag_month_all!H29="B",_5tag_month_all!G29,""))</f>
        <v/>
      </c>
      <c r="G31" s="3" t="str">
        <f>IF(_5tag_month_all!H29="","",IF(_5tag_month_all!H29="C",_5tag_month_all!G29,""))</f>
        <v/>
      </c>
      <c r="H31" s="3" t="str">
        <f>IF(_5tag_month_all!H29="","",IF(_5tag_month_all!H29="D",_5tag_month_all!G29,""))</f>
        <v/>
      </c>
      <c r="I31" s="12">
        <f t="shared" si="0"/>
        <v>0</v>
      </c>
    </row>
    <row r="32" ht="14.25" spans="1:9">
      <c r="A32" s="3" t="str">
        <f>IF(_5tag_month_all!A30="","",_5tag_month_all!A30)</f>
        <v/>
      </c>
      <c r="B32" s="3" t="str">
        <f>IF(_5tag_month_all!B30="","",IF(_5tag_month_all!B30="1","夜",IF(_5tag_month_all!B30="2","白",IF(_5tag_month_all!B30="3","中",""))))</f>
        <v/>
      </c>
      <c r="C32" s="3" t="str">
        <f>IF(AND(_5tag_month_all!C30="",_5tag_month_all!D30="",_5tag_month_all!E30=""),"",_xlfn.CONCAT(_5tag_month_all!C30,"-",_5tag_month_all!D30,_5tag_month_all!E30))</f>
        <v/>
      </c>
      <c r="D32" s="3" t="str">
        <f>IF(_5tag_month_all!F30="","",_5tag_month_all!F30)</f>
        <v/>
      </c>
      <c r="E32" s="3" t="str">
        <f>IF(_5tag_month_all!H30="","",IF(_5tag_month_all!H30="A",_5tag_month_all!G30,""))</f>
        <v/>
      </c>
      <c r="F32" s="3" t="str">
        <f>IF(_5tag_month_all!H30="","",IF(_5tag_month_all!H30="B",_5tag_month_all!G30,""))</f>
        <v/>
      </c>
      <c r="G32" s="3" t="str">
        <f>IF(_5tag_month_all!H30="","",IF(_5tag_month_all!H30="C",_5tag_month_all!G30,""))</f>
        <v/>
      </c>
      <c r="H32" s="3" t="str">
        <f>IF(_5tag_month_all!H30="","",IF(_5tag_month_all!H30="D",_5tag_month_all!G30,""))</f>
        <v/>
      </c>
      <c r="I32" s="12">
        <f t="shared" si="0"/>
        <v>0</v>
      </c>
    </row>
    <row r="33" ht="14.25" spans="1:9">
      <c r="A33" s="3" t="str">
        <f>IF(_5tag_month_all!A31="","",_5tag_month_all!A31)</f>
        <v/>
      </c>
      <c r="B33" s="3" t="str">
        <f>IF(_5tag_month_all!B31="","",IF(_5tag_month_all!B31="1","夜",IF(_5tag_month_all!B31="2","白",IF(_5tag_month_all!B31="3","中",""))))</f>
        <v/>
      </c>
      <c r="C33" s="3" t="str">
        <f>IF(AND(_5tag_month_all!C31="",_5tag_month_all!D31="",_5tag_month_all!E31=""),"",_xlfn.CONCAT(_5tag_month_all!C31,"-",_5tag_month_all!D31,_5tag_month_all!E31))</f>
        <v/>
      </c>
      <c r="D33" s="3" t="str">
        <f>IF(_5tag_month_all!F31="","",_5tag_month_all!F31)</f>
        <v/>
      </c>
      <c r="E33" s="3" t="str">
        <f>IF(_5tag_month_all!H31="","",IF(_5tag_month_all!H31="A",_5tag_month_all!G31,""))</f>
        <v/>
      </c>
      <c r="F33" s="3" t="str">
        <f>IF(_5tag_month_all!H31="","",IF(_5tag_month_all!H31="B",_5tag_month_all!G31,""))</f>
        <v/>
      </c>
      <c r="G33" s="3" t="str">
        <f>IF(_5tag_month_all!H31="","",IF(_5tag_month_all!H31="C",_5tag_month_all!G31,""))</f>
        <v/>
      </c>
      <c r="H33" s="3" t="str">
        <f>IF(_5tag_month_all!H31="","",IF(_5tag_month_all!H31="D",_5tag_month_all!G31,""))</f>
        <v/>
      </c>
      <c r="I33" s="12">
        <f t="shared" si="0"/>
        <v>0</v>
      </c>
    </row>
    <row r="34" ht="14.25" spans="1:9">
      <c r="A34" s="3" t="str">
        <f>IF(_5tag_month_all!A32="","",_5tag_month_all!A32)</f>
        <v/>
      </c>
      <c r="B34" s="3" t="str">
        <f>IF(_5tag_month_all!B32="","",IF(_5tag_month_all!B32="1","夜",IF(_5tag_month_all!B32="2","白",IF(_5tag_month_all!B32="3","中",""))))</f>
        <v/>
      </c>
      <c r="C34" s="3" t="str">
        <f>IF(AND(_5tag_month_all!C32="",_5tag_month_all!D32="",_5tag_month_all!E32=""),"",_xlfn.CONCAT(_5tag_month_all!C32,"-",_5tag_month_all!D32,_5tag_month_all!E32))</f>
        <v/>
      </c>
      <c r="D34" s="3" t="str">
        <f>IF(_5tag_month_all!F32="","",_5tag_month_all!F32)</f>
        <v/>
      </c>
      <c r="E34" s="3" t="str">
        <f>IF(_5tag_month_all!H32="","",IF(_5tag_month_all!H32="A",_5tag_month_all!G32,""))</f>
        <v/>
      </c>
      <c r="F34" s="3" t="str">
        <f>IF(_5tag_month_all!H32="","",IF(_5tag_month_all!H32="B",_5tag_month_all!G32,""))</f>
        <v/>
      </c>
      <c r="G34" s="3" t="str">
        <f>IF(_5tag_month_all!H32="","",IF(_5tag_month_all!H32="C",_5tag_month_all!G32,""))</f>
        <v/>
      </c>
      <c r="H34" s="3" t="str">
        <f>IF(_5tag_month_all!H32="","",IF(_5tag_month_all!H32="D",_5tag_month_all!G32,""))</f>
        <v/>
      </c>
      <c r="I34" s="12">
        <f t="shared" si="0"/>
        <v>0</v>
      </c>
    </row>
    <row r="35" ht="14.25" spans="1:9">
      <c r="A35" s="3" t="str">
        <f>IF(_5tag_month_all!A33="","",_5tag_month_all!A33)</f>
        <v/>
      </c>
      <c r="B35" s="3" t="str">
        <f>IF(_5tag_month_all!B33="","",IF(_5tag_month_all!B33="1","夜",IF(_5tag_month_all!B33="2","白",IF(_5tag_month_all!B33="3","中",""))))</f>
        <v/>
      </c>
      <c r="C35" s="3" t="str">
        <f>IF(AND(_5tag_month_all!C33="",_5tag_month_all!D33="",_5tag_month_all!E33=""),"",_xlfn.CONCAT(_5tag_month_all!C33,"-",_5tag_month_all!D33,_5tag_month_all!E33))</f>
        <v/>
      </c>
      <c r="D35" s="3" t="str">
        <f>IF(_5tag_month_all!F33="","",_5tag_month_all!F33)</f>
        <v/>
      </c>
      <c r="E35" s="3" t="str">
        <f>IF(_5tag_month_all!H33="","",IF(_5tag_month_all!H33="A",_5tag_month_all!G33,""))</f>
        <v/>
      </c>
      <c r="F35" s="3" t="str">
        <f>IF(_5tag_month_all!H33="","",IF(_5tag_month_all!H33="B",_5tag_month_all!G33,""))</f>
        <v/>
      </c>
      <c r="G35" s="3" t="str">
        <f>IF(_5tag_month_all!H33="","",IF(_5tag_month_all!H33="C",_5tag_month_all!G33,""))</f>
        <v/>
      </c>
      <c r="H35" s="3" t="str">
        <f>IF(_5tag_month_all!H33="","",IF(_5tag_month_all!H33="D",_5tag_month_all!G33,""))</f>
        <v/>
      </c>
      <c r="I35" s="12">
        <f t="shared" si="0"/>
        <v>0</v>
      </c>
    </row>
    <row r="36" ht="14.25" spans="1:9">
      <c r="A36" s="3" t="str">
        <f>IF(_5tag_month_all!A34="","",_5tag_month_all!A34)</f>
        <v/>
      </c>
      <c r="B36" s="3" t="str">
        <f>IF(_5tag_month_all!B34="","",IF(_5tag_month_all!B34="1","夜",IF(_5tag_month_all!B34="2","白",IF(_5tag_month_all!B34="3","中",""))))</f>
        <v/>
      </c>
      <c r="C36" s="3" t="str">
        <f>IF(AND(_5tag_month_all!C34="",_5tag_month_all!D34="",_5tag_month_all!E34=""),"",_xlfn.CONCAT(_5tag_month_all!C34,"-",_5tag_month_all!D34,_5tag_month_all!E34))</f>
        <v/>
      </c>
      <c r="D36" s="3" t="str">
        <f>IF(_5tag_month_all!F34="","",_5tag_month_all!F34)</f>
        <v/>
      </c>
      <c r="E36" s="3" t="str">
        <f>IF(_5tag_month_all!H34="","",IF(_5tag_month_all!H34="A",_5tag_month_all!G34,""))</f>
        <v/>
      </c>
      <c r="F36" s="3" t="str">
        <f>IF(_5tag_month_all!H34="","",IF(_5tag_month_all!H34="B",_5tag_month_all!G34,""))</f>
        <v/>
      </c>
      <c r="G36" s="3" t="str">
        <f>IF(_5tag_month_all!H34="","",IF(_5tag_month_all!H34="C",_5tag_month_all!G34,""))</f>
        <v/>
      </c>
      <c r="H36" s="3" t="str">
        <f>IF(_5tag_month_all!H34="","",IF(_5tag_month_all!H34="D",_5tag_month_all!G34,""))</f>
        <v/>
      </c>
      <c r="I36" s="12">
        <f t="shared" si="0"/>
        <v>0</v>
      </c>
    </row>
    <row r="37" ht="14.25" spans="1:9">
      <c r="A37" s="3" t="str">
        <f>IF(_5tag_month_all!A35="","",_5tag_month_all!A35)</f>
        <v/>
      </c>
      <c r="B37" s="3" t="str">
        <f>IF(_5tag_month_all!B35="","",IF(_5tag_month_all!B35="1","夜",IF(_5tag_month_all!B35="2","白",IF(_5tag_month_all!B35="3","中",""))))</f>
        <v/>
      </c>
      <c r="C37" s="3" t="str">
        <f>IF(AND(_5tag_month_all!C35="",_5tag_month_all!D35="",_5tag_month_all!E35=""),"",_xlfn.CONCAT(_5tag_month_all!C35,"-",_5tag_month_all!D35,_5tag_month_all!E35))</f>
        <v/>
      </c>
      <c r="D37" s="3" t="str">
        <f>IF(_5tag_month_all!F35="","",_5tag_month_all!F35)</f>
        <v/>
      </c>
      <c r="E37" s="3" t="str">
        <f>IF(_5tag_month_all!H35="","",IF(_5tag_month_all!H35="A",_5tag_month_all!G35,""))</f>
        <v/>
      </c>
      <c r="F37" s="3" t="str">
        <f>IF(_5tag_month_all!H35="","",IF(_5tag_month_all!H35="B",_5tag_month_all!G35,""))</f>
        <v/>
      </c>
      <c r="G37" s="3" t="str">
        <f>IF(_5tag_month_all!H35="","",IF(_5tag_month_all!H35="C",_5tag_month_all!G35,""))</f>
        <v/>
      </c>
      <c r="H37" s="3" t="str">
        <f>IF(_5tag_month_all!H35="","",IF(_5tag_month_all!H35="D",_5tag_month_all!G35,""))</f>
        <v/>
      </c>
      <c r="I37" s="12">
        <f t="shared" si="0"/>
        <v>0</v>
      </c>
    </row>
    <row r="38" ht="14.25" spans="1:9">
      <c r="A38" s="3" t="str">
        <f>IF(_5tag_month_all!A36="","",_5tag_month_all!A36)</f>
        <v/>
      </c>
      <c r="B38" s="3" t="str">
        <f>IF(_5tag_month_all!B36="","",IF(_5tag_month_all!B36="1","夜",IF(_5tag_month_all!B36="2","白",IF(_5tag_month_all!B36="3","中",""))))</f>
        <v/>
      </c>
      <c r="C38" s="3" t="str">
        <f>IF(AND(_5tag_month_all!C36="",_5tag_month_all!D36="",_5tag_month_all!E36=""),"",_xlfn.CONCAT(_5tag_month_all!C36,"-",_5tag_month_all!D36,_5tag_month_all!E36))</f>
        <v/>
      </c>
      <c r="D38" s="3" t="str">
        <f>IF(_5tag_month_all!F36="","",_5tag_month_all!F36)</f>
        <v/>
      </c>
      <c r="E38" s="3" t="str">
        <f>IF(_5tag_month_all!H36="","",IF(_5tag_month_all!H36="A",_5tag_month_all!G36,""))</f>
        <v/>
      </c>
      <c r="F38" s="3" t="str">
        <f>IF(_5tag_month_all!H36="","",IF(_5tag_month_all!H36="B",_5tag_month_all!G36,""))</f>
        <v/>
      </c>
      <c r="G38" s="3" t="str">
        <f>IF(_5tag_month_all!H36="","",IF(_5tag_month_all!H36="C",_5tag_month_all!G36,""))</f>
        <v/>
      </c>
      <c r="H38" s="3" t="str">
        <f>IF(_5tag_month_all!H36="","",IF(_5tag_month_all!H36="D",_5tag_month_all!G36,""))</f>
        <v/>
      </c>
      <c r="I38" s="12">
        <f t="shared" si="0"/>
        <v>0</v>
      </c>
    </row>
    <row r="39" ht="14.25" spans="1:9">
      <c r="A39" s="3" t="str">
        <f>IF(_5tag_month_all!A37="","",_5tag_month_all!A37)</f>
        <v/>
      </c>
      <c r="B39" s="3" t="str">
        <f>IF(_5tag_month_all!B37="","",IF(_5tag_month_all!B37="1","夜",IF(_5tag_month_all!B37="2","白",IF(_5tag_month_all!B37="3","中",""))))</f>
        <v/>
      </c>
      <c r="C39" s="3" t="str">
        <f>IF(AND(_5tag_month_all!C37="",_5tag_month_all!D37="",_5tag_month_all!E37=""),"",_xlfn.CONCAT(_5tag_month_all!C37,"-",_5tag_month_all!D37,_5tag_month_all!E37))</f>
        <v/>
      </c>
      <c r="D39" s="3" t="str">
        <f>IF(_5tag_month_all!F37="","",_5tag_month_all!F37)</f>
        <v/>
      </c>
      <c r="E39" s="3" t="str">
        <f>IF(_5tag_month_all!H37="","",IF(_5tag_month_all!H37="A",_5tag_month_all!G37,""))</f>
        <v/>
      </c>
      <c r="F39" s="3" t="str">
        <f>IF(_5tag_month_all!H37="","",IF(_5tag_month_all!H37="B",_5tag_month_all!G37,""))</f>
        <v/>
      </c>
      <c r="G39" s="3" t="str">
        <f>IF(_5tag_month_all!H37="","",IF(_5tag_month_all!H37="C",_5tag_month_all!G37,""))</f>
        <v/>
      </c>
      <c r="H39" s="3" t="str">
        <f>IF(_5tag_month_all!H37="","",IF(_5tag_month_all!H37="D",_5tag_month_all!G37,""))</f>
        <v/>
      </c>
      <c r="I39" s="12">
        <f t="shared" si="0"/>
        <v>0</v>
      </c>
    </row>
    <row r="40" ht="14.25" spans="1:9">
      <c r="A40" s="3" t="str">
        <f>IF(_5tag_month_all!A38="","",_5tag_month_all!A38)</f>
        <v/>
      </c>
      <c r="B40" s="3" t="str">
        <f>IF(_5tag_month_all!B38="","",IF(_5tag_month_all!B38="1","夜",IF(_5tag_month_all!B38="2","白",IF(_5tag_month_all!B38="3","中",""))))</f>
        <v/>
      </c>
      <c r="C40" s="3" t="str">
        <f>IF(AND(_5tag_month_all!C38="",_5tag_month_all!D38="",_5tag_month_all!E38=""),"",_xlfn.CONCAT(_5tag_month_all!C38,"-",_5tag_month_all!D38,_5tag_month_all!E38))</f>
        <v/>
      </c>
      <c r="D40" s="3" t="str">
        <f>IF(_5tag_month_all!F38="","",_5tag_month_all!F38)</f>
        <v/>
      </c>
      <c r="E40" s="3" t="str">
        <f>IF(_5tag_month_all!H38="","",IF(_5tag_month_all!H38="A",_5tag_month_all!G38,""))</f>
        <v/>
      </c>
      <c r="F40" s="3" t="str">
        <f>IF(_5tag_month_all!H38="","",IF(_5tag_month_all!H38="B",_5tag_month_all!G38,""))</f>
        <v/>
      </c>
      <c r="G40" s="3" t="str">
        <f>IF(_5tag_month_all!H38="","",IF(_5tag_month_all!H38="C",_5tag_month_all!G38,""))</f>
        <v/>
      </c>
      <c r="H40" s="3" t="str">
        <f>IF(_5tag_month_all!H38="","",IF(_5tag_month_all!H38="D",_5tag_month_all!G38,""))</f>
        <v/>
      </c>
      <c r="I40" s="12">
        <f t="shared" si="0"/>
        <v>0</v>
      </c>
    </row>
    <row r="41" ht="14.25" spans="1:9">
      <c r="A41" s="3" t="str">
        <f>IF(_5tag_month_all!A39="","",_5tag_month_all!A39)</f>
        <v/>
      </c>
      <c r="B41" s="3" t="str">
        <f>IF(_5tag_month_all!B39="","",IF(_5tag_month_all!B39="1","夜",IF(_5tag_month_all!B39="2","白",IF(_5tag_month_all!B39="3","中",""))))</f>
        <v/>
      </c>
      <c r="C41" s="3" t="str">
        <f>IF(AND(_5tag_month_all!C39="",_5tag_month_all!D39="",_5tag_month_all!E39=""),"",_xlfn.CONCAT(_5tag_month_all!C39,"-",_5tag_month_all!D39,_5tag_month_all!E39))</f>
        <v/>
      </c>
      <c r="D41" s="3" t="str">
        <f>IF(_5tag_month_all!F39="","",_5tag_month_all!F39)</f>
        <v/>
      </c>
      <c r="E41" s="3" t="str">
        <f>IF(_5tag_month_all!H39="","",IF(_5tag_month_all!H39="A",_5tag_month_all!G39,""))</f>
        <v/>
      </c>
      <c r="F41" s="3" t="str">
        <f>IF(_5tag_month_all!H39="","",IF(_5tag_month_all!H39="B",_5tag_month_all!G39,""))</f>
        <v/>
      </c>
      <c r="G41" s="3" t="str">
        <f>IF(_5tag_month_all!H39="","",IF(_5tag_month_all!H39="C",_5tag_month_all!G39,""))</f>
        <v/>
      </c>
      <c r="H41" s="3" t="str">
        <f>IF(_5tag_month_all!H39="","",IF(_5tag_month_all!H39="D",_5tag_month_all!G39,""))</f>
        <v/>
      </c>
      <c r="I41" s="12">
        <f t="shared" si="0"/>
        <v>0</v>
      </c>
    </row>
    <row r="42" ht="14.25" spans="1:9">
      <c r="A42" s="3" t="str">
        <f>IF(_5tag_month_all!A40="","",_5tag_month_all!A40)</f>
        <v/>
      </c>
      <c r="B42" s="3" t="str">
        <f>IF(_5tag_month_all!B40="","",IF(_5tag_month_all!B40="1","夜",IF(_5tag_month_all!B40="2","白",IF(_5tag_month_all!B40="3","中",""))))</f>
        <v/>
      </c>
      <c r="C42" s="3" t="str">
        <f>IF(AND(_5tag_month_all!C40="",_5tag_month_all!D40="",_5tag_month_all!E40=""),"",_xlfn.CONCAT(_5tag_month_all!C40,"-",_5tag_month_all!D40,_5tag_month_all!E40))</f>
        <v/>
      </c>
      <c r="D42" s="3" t="str">
        <f>IF(_5tag_month_all!F40="","",_5tag_month_all!F40)</f>
        <v/>
      </c>
      <c r="E42" s="3" t="str">
        <f>IF(_5tag_month_all!H40="","",IF(_5tag_month_all!H40="A",_5tag_month_all!G40,""))</f>
        <v/>
      </c>
      <c r="F42" s="3" t="str">
        <f>IF(_5tag_month_all!H40="","",IF(_5tag_month_all!H40="B",_5tag_month_all!G40,""))</f>
        <v/>
      </c>
      <c r="G42" s="3" t="str">
        <f>IF(_5tag_month_all!H40="","",IF(_5tag_month_all!H40="C",_5tag_month_all!G40,""))</f>
        <v/>
      </c>
      <c r="H42" s="3" t="str">
        <f>IF(_5tag_month_all!H40="","",IF(_5tag_month_all!H40="D",_5tag_month_all!G40,""))</f>
        <v/>
      </c>
      <c r="I42" s="12">
        <f t="shared" si="0"/>
        <v>0</v>
      </c>
    </row>
    <row r="43" ht="14.25" spans="1:9">
      <c r="A43" s="3" t="str">
        <f>IF(_5tag_month_all!A41="","",_5tag_month_all!A41)</f>
        <v/>
      </c>
      <c r="B43" s="3" t="str">
        <f>IF(_5tag_month_all!B41="","",IF(_5tag_month_all!B41="1","夜",IF(_5tag_month_all!B41="2","白",IF(_5tag_month_all!B41="3","中",""))))</f>
        <v/>
      </c>
      <c r="C43" s="3" t="str">
        <f>IF(AND(_5tag_month_all!C41="",_5tag_month_all!D41="",_5tag_month_all!E41=""),"",_xlfn.CONCAT(_5tag_month_all!C41,"-",_5tag_month_all!D41,_5tag_month_all!E41))</f>
        <v/>
      </c>
      <c r="D43" s="3" t="str">
        <f>IF(_5tag_month_all!F41="","",_5tag_month_all!F41)</f>
        <v/>
      </c>
      <c r="E43" s="3" t="str">
        <f>IF(_5tag_month_all!H41="","",IF(_5tag_month_all!H41="A",_5tag_month_all!G41,""))</f>
        <v/>
      </c>
      <c r="F43" s="3" t="str">
        <f>IF(_5tag_month_all!H41="","",IF(_5tag_month_all!H41="B",_5tag_month_all!G41,""))</f>
        <v/>
      </c>
      <c r="G43" s="3" t="str">
        <f>IF(_5tag_month_all!H41="","",IF(_5tag_month_all!H41="C",_5tag_month_all!G41,""))</f>
        <v/>
      </c>
      <c r="H43" s="3" t="str">
        <f>IF(_5tag_month_all!H41="","",IF(_5tag_month_all!H41="D",_5tag_month_all!G41,""))</f>
        <v/>
      </c>
      <c r="I43" s="12">
        <f t="shared" si="0"/>
        <v>0</v>
      </c>
    </row>
    <row r="44" ht="14.25" spans="1:9">
      <c r="A44" s="3" t="str">
        <f>IF(_5tag_month_all!A42="","",_5tag_month_all!A42)</f>
        <v/>
      </c>
      <c r="B44" s="3" t="str">
        <f>IF(_5tag_month_all!B42="","",IF(_5tag_month_all!B42="1","夜",IF(_5tag_month_all!B42="2","白",IF(_5tag_month_all!B42="3","中",""))))</f>
        <v/>
      </c>
      <c r="C44" s="3" t="str">
        <f>IF(AND(_5tag_month_all!C42="",_5tag_month_all!D42="",_5tag_month_all!E42=""),"",_xlfn.CONCAT(_5tag_month_all!C42,"-",_5tag_month_all!D42,_5tag_month_all!E42))</f>
        <v/>
      </c>
      <c r="D44" s="3" t="str">
        <f>IF(_5tag_month_all!F42="","",_5tag_month_all!F42)</f>
        <v/>
      </c>
      <c r="E44" s="3" t="str">
        <f>IF(_5tag_month_all!H42="","",IF(_5tag_month_all!H42="A",_5tag_month_all!G42,""))</f>
        <v/>
      </c>
      <c r="F44" s="3" t="str">
        <f>IF(_5tag_month_all!H42="","",IF(_5tag_month_all!H42="B",_5tag_month_all!G42,""))</f>
        <v/>
      </c>
      <c r="G44" s="3" t="str">
        <f>IF(_5tag_month_all!H42="","",IF(_5tag_month_all!H42="C",_5tag_month_all!G42,""))</f>
        <v/>
      </c>
      <c r="H44" s="3" t="str">
        <f>IF(_5tag_month_all!H42="","",IF(_5tag_month_all!H42="D",_5tag_month_all!G42,""))</f>
        <v/>
      </c>
      <c r="I44" s="12">
        <f t="shared" si="0"/>
        <v>0</v>
      </c>
    </row>
    <row r="45" ht="14.25" spans="1:9">
      <c r="A45" s="3" t="str">
        <f>IF(_5tag_month_all!A43="","",_5tag_month_all!A43)</f>
        <v/>
      </c>
      <c r="B45" s="3" t="str">
        <f>IF(_5tag_month_all!B43="","",IF(_5tag_month_all!B43="1","夜",IF(_5tag_month_all!B43="2","白",IF(_5tag_month_all!B43="3","中",""))))</f>
        <v/>
      </c>
      <c r="C45" s="3" t="str">
        <f>IF(AND(_5tag_month_all!C43="",_5tag_month_all!D43="",_5tag_month_all!E43=""),"",_xlfn.CONCAT(_5tag_month_all!C43,"-",_5tag_month_all!D43,_5tag_month_all!E43))</f>
        <v/>
      </c>
      <c r="D45" s="3" t="str">
        <f>IF(_5tag_month_all!F43="","",_5tag_month_all!F43)</f>
        <v/>
      </c>
      <c r="E45" s="3" t="str">
        <f>IF(_5tag_month_all!H43="","",IF(_5tag_month_all!H43="A",_5tag_month_all!G43,""))</f>
        <v/>
      </c>
      <c r="F45" s="3" t="str">
        <f>IF(_5tag_month_all!H43="","",IF(_5tag_month_all!H43="B",_5tag_month_all!G43,""))</f>
        <v/>
      </c>
      <c r="G45" s="3" t="str">
        <f>IF(_5tag_month_all!H43="","",IF(_5tag_month_all!H43="C",_5tag_month_all!G43,""))</f>
        <v/>
      </c>
      <c r="H45" s="3" t="str">
        <f>IF(_5tag_month_all!H43="","",IF(_5tag_month_all!H43="D",_5tag_month_all!G43,""))</f>
        <v/>
      </c>
      <c r="I45" s="12">
        <f t="shared" si="0"/>
        <v>0</v>
      </c>
    </row>
    <row r="46" ht="14.25" spans="1:9">
      <c r="A46" s="3" t="str">
        <f>IF(_5tag_month_all!A44="","",_5tag_month_all!A44)</f>
        <v/>
      </c>
      <c r="B46" s="3" t="str">
        <f>IF(_5tag_month_all!B44="","",IF(_5tag_month_all!B44="1","夜",IF(_5tag_month_all!B44="2","白",IF(_5tag_month_all!B44="3","中",""))))</f>
        <v/>
      </c>
      <c r="C46" s="3" t="str">
        <f>IF(AND(_5tag_month_all!C44="",_5tag_month_all!D44="",_5tag_month_all!E44=""),"",_xlfn.CONCAT(_5tag_month_all!C44,"-",_5tag_month_all!D44,_5tag_month_all!E44))</f>
        <v/>
      </c>
      <c r="D46" s="3" t="str">
        <f>IF(_5tag_month_all!F44="","",_5tag_month_all!F44)</f>
        <v/>
      </c>
      <c r="E46" s="3" t="str">
        <f>IF(_5tag_month_all!H44="","",IF(_5tag_month_all!H44="A",_5tag_month_all!G44,""))</f>
        <v/>
      </c>
      <c r="F46" s="3" t="str">
        <f>IF(_5tag_month_all!H44="","",IF(_5tag_month_all!H44="B",_5tag_month_all!G44,""))</f>
        <v/>
      </c>
      <c r="G46" s="3" t="str">
        <f>IF(_5tag_month_all!H44="","",IF(_5tag_month_all!H44="C",_5tag_month_all!G44,""))</f>
        <v/>
      </c>
      <c r="H46" s="3" t="str">
        <f>IF(_5tag_month_all!H44="","",IF(_5tag_month_all!H44="D",_5tag_month_all!G44,""))</f>
        <v/>
      </c>
      <c r="I46" s="12">
        <f t="shared" si="0"/>
        <v>0</v>
      </c>
    </row>
    <row r="47" ht="14.25" spans="1:9">
      <c r="A47" s="3" t="str">
        <f>IF(_5tag_month_all!A45="","",_5tag_month_all!A45)</f>
        <v/>
      </c>
      <c r="B47" s="3" t="str">
        <f>IF(_5tag_month_all!B45="","",IF(_5tag_month_all!B45="1","夜",IF(_5tag_month_all!B45="2","白",IF(_5tag_month_all!B45="3","中",""))))</f>
        <v/>
      </c>
      <c r="C47" s="3" t="str">
        <f>IF(AND(_5tag_month_all!C45="",_5tag_month_all!D45="",_5tag_month_all!E45=""),"",_xlfn.CONCAT(_5tag_month_all!C45,"-",_5tag_month_all!D45,_5tag_month_all!E45))</f>
        <v/>
      </c>
      <c r="D47" s="3" t="str">
        <f>IF(_5tag_month_all!F45="","",_5tag_month_all!F45)</f>
        <v/>
      </c>
      <c r="E47" s="3" t="str">
        <f>IF(_5tag_month_all!H45="","",IF(_5tag_month_all!H45="A",_5tag_month_all!G45,""))</f>
        <v/>
      </c>
      <c r="F47" s="3" t="str">
        <f>IF(_5tag_month_all!H45="","",IF(_5tag_month_all!H45="B",_5tag_month_all!G45,""))</f>
        <v/>
      </c>
      <c r="G47" s="3" t="str">
        <f>IF(_5tag_month_all!H45="","",IF(_5tag_month_all!H45="C",_5tag_month_all!G45,""))</f>
        <v/>
      </c>
      <c r="H47" s="3" t="str">
        <f>IF(_5tag_month_all!H45="","",IF(_5tag_month_all!H45="D",_5tag_month_all!G45,""))</f>
        <v/>
      </c>
      <c r="I47" s="12">
        <f t="shared" si="0"/>
        <v>0</v>
      </c>
    </row>
    <row r="48" ht="14.25" spans="1:9">
      <c r="A48" s="3" t="str">
        <f>IF(_5tag_month_all!A46="","",_5tag_month_all!A46)</f>
        <v/>
      </c>
      <c r="B48" s="3" t="str">
        <f>IF(_5tag_month_all!B46="","",IF(_5tag_month_all!B46="1","夜",IF(_5tag_month_all!B46="2","白",IF(_5tag_month_all!B46="3","中",""))))</f>
        <v/>
      </c>
      <c r="C48" s="3" t="str">
        <f>IF(AND(_5tag_month_all!C46="",_5tag_month_all!D46="",_5tag_month_all!E46=""),"",_xlfn.CONCAT(_5tag_month_all!C46,"-",_5tag_month_all!D46,_5tag_month_all!E46))</f>
        <v/>
      </c>
      <c r="D48" s="3" t="str">
        <f>IF(_5tag_month_all!F46="","",_5tag_month_all!F46)</f>
        <v/>
      </c>
      <c r="E48" s="3" t="str">
        <f>IF(_5tag_month_all!H46="","",IF(_5tag_month_all!H46="A",_5tag_month_all!G46,""))</f>
        <v/>
      </c>
      <c r="F48" s="3" t="str">
        <f>IF(_5tag_month_all!H46="","",IF(_5tag_month_all!H46="B",_5tag_month_all!G46,""))</f>
        <v/>
      </c>
      <c r="G48" s="3" t="str">
        <f>IF(_5tag_month_all!H46="","",IF(_5tag_month_all!H46="C",_5tag_month_all!G46,""))</f>
        <v/>
      </c>
      <c r="H48" s="3" t="str">
        <f>IF(_5tag_month_all!H46="","",IF(_5tag_month_all!H46="D",_5tag_month_all!G46,""))</f>
        <v/>
      </c>
      <c r="I48" s="12">
        <f t="shared" si="0"/>
        <v>0</v>
      </c>
    </row>
    <row r="49" ht="14.25" spans="1:9">
      <c r="A49" s="3" t="str">
        <f>IF(_5tag_month_all!A47="","",_5tag_month_all!A47)</f>
        <v/>
      </c>
      <c r="B49" s="3" t="str">
        <f>IF(_5tag_month_all!B47="","",IF(_5tag_month_all!B47="1","夜",IF(_5tag_month_all!B47="2","白",IF(_5tag_month_all!B47="3","中",""))))</f>
        <v/>
      </c>
      <c r="C49" s="3" t="str">
        <f>IF(AND(_5tag_month_all!C47="",_5tag_month_all!D47="",_5tag_month_all!E47=""),"",_xlfn.CONCAT(_5tag_month_all!C47,"-",_5tag_month_all!D47,_5tag_month_all!E47))</f>
        <v/>
      </c>
      <c r="D49" s="3" t="str">
        <f>IF(_5tag_month_all!F47="","",_5tag_month_all!F47)</f>
        <v/>
      </c>
      <c r="E49" s="3" t="str">
        <f>IF(_5tag_month_all!H47="","",IF(_5tag_month_all!H47="A",_5tag_month_all!G47,""))</f>
        <v/>
      </c>
      <c r="F49" s="3" t="str">
        <f>IF(_5tag_month_all!H47="","",IF(_5tag_month_all!H47="B",_5tag_month_all!G47,""))</f>
        <v/>
      </c>
      <c r="G49" s="3" t="str">
        <f>IF(_5tag_month_all!H47="","",IF(_5tag_month_all!H47="C",_5tag_month_all!G47,""))</f>
        <v/>
      </c>
      <c r="H49" s="3" t="str">
        <f>IF(_5tag_month_all!H47="","",IF(_5tag_month_all!H47="D",_5tag_month_all!G47,""))</f>
        <v/>
      </c>
      <c r="I49" s="12">
        <f t="shared" si="0"/>
        <v>0</v>
      </c>
    </row>
    <row r="50" ht="14.25" spans="1:9">
      <c r="A50" s="3" t="str">
        <f>IF(_5tag_month_all!A48="","",_5tag_month_all!A48)</f>
        <v/>
      </c>
      <c r="B50" s="3" t="str">
        <f>IF(_5tag_month_all!B48="","",IF(_5tag_month_all!B48="1","夜",IF(_5tag_month_all!B48="2","白",IF(_5tag_month_all!B48="3","中",""))))</f>
        <v/>
      </c>
      <c r="C50" s="3" t="str">
        <f>IF(AND(_5tag_month_all!C48="",_5tag_month_all!D48="",_5tag_month_all!E48=""),"",_xlfn.CONCAT(_5tag_month_all!C48,"-",_5tag_month_all!D48,_5tag_month_all!E48))</f>
        <v/>
      </c>
      <c r="D50" s="3" t="str">
        <f>IF(_5tag_month_all!F48="","",_5tag_month_all!F48)</f>
        <v/>
      </c>
      <c r="E50" s="3" t="str">
        <f>IF(_5tag_month_all!H48="","",IF(_5tag_month_all!H48="A",_5tag_month_all!G48,""))</f>
        <v/>
      </c>
      <c r="F50" s="3" t="str">
        <f>IF(_5tag_month_all!H48="","",IF(_5tag_month_all!H48="B",_5tag_month_all!G48,""))</f>
        <v/>
      </c>
      <c r="G50" s="3" t="str">
        <f>IF(_5tag_month_all!H48="","",IF(_5tag_month_all!H48="C",_5tag_month_all!G48,""))</f>
        <v/>
      </c>
      <c r="H50" s="3" t="str">
        <f>IF(_5tag_month_all!H48="","",IF(_5tag_month_all!H48="D",_5tag_month_all!G48,""))</f>
        <v/>
      </c>
      <c r="I50" s="12">
        <f t="shared" si="0"/>
        <v>0</v>
      </c>
    </row>
    <row r="51" ht="14.25" spans="1:9">
      <c r="A51" s="3" t="str">
        <f>IF(_5tag_month_all!A49="","",_5tag_month_all!A49)</f>
        <v/>
      </c>
      <c r="B51" s="3" t="str">
        <f>IF(_5tag_month_all!B49="","",IF(_5tag_month_all!B49="1","夜",IF(_5tag_month_all!B49="2","白",IF(_5tag_month_all!B49="3","中",""))))</f>
        <v/>
      </c>
      <c r="C51" s="3" t="str">
        <f>IF(AND(_5tag_month_all!C49="",_5tag_month_all!D49="",_5tag_month_all!E49=""),"",_xlfn.CONCAT(_5tag_month_all!C49,"-",_5tag_month_all!D49,_5tag_month_all!E49))</f>
        <v/>
      </c>
      <c r="D51" s="3" t="str">
        <f>IF(_5tag_month_all!F49="","",_5tag_month_all!F49)</f>
        <v/>
      </c>
      <c r="E51" s="3" t="str">
        <f>IF(_5tag_month_all!H49="","",IF(_5tag_month_all!H49="A",_5tag_month_all!G49,""))</f>
        <v/>
      </c>
      <c r="F51" s="3" t="str">
        <f>IF(_5tag_month_all!H49="","",IF(_5tag_month_all!H49="B",_5tag_month_all!G49,""))</f>
        <v/>
      </c>
      <c r="G51" s="3" t="str">
        <f>IF(_5tag_month_all!H49="","",IF(_5tag_month_all!H49="C",_5tag_month_all!G49,""))</f>
        <v/>
      </c>
      <c r="H51" s="3" t="str">
        <f>IF(_5tag_month_all!H49="","",IF(_5tag_month_all!H49="D",_5tag_month_all!G49,""))</f>
        <v/>
      </c>
      <c r="I51" s="12">
        <f t="shared" si="0"/>
        <v>0</v>
      </c>
    </row>
    <row r="52" ht="14.25" spans="1:9">
      <c r="A52" s="3" t="str">
        <f>IF(_5tag_month_all!A50="","",_5tag_month_all!A50)</f>
        <v/>
      </c>
      <c r="B52" s="3" t="str">
        <f>IF(_5tag_month_all!B50="","",IF(_5tag_month_all!B50="1","夜",IF(_5tag_month_all!B50="2","白",IF(_5tag_month_all!B50="3","中",""))))</f>
        <v/>
      </c>
      <c r="C52" s="3" t="str">
        <f>IF(AND(_5tag_month_all!C50="",_5tag_month_all!D50="",_5tag_month_all!E50=""),"",_xlfn.CONCAT(_5tag_month_all!C50,"-",_5tag_month_all!D50,_5tag_month_all!E50))</f>
        <v/>
      </c>
      <c r="D52" s="3" t="str">
        <f>IF(_5tag_month_all!F50="","",_5tag_month_all!F50)</f>
        <v/>
      </c>
      <c r="E52" s="3" t="str">
        <f>IF(_5tag_month_all!H50="","",IF(_5tag_month_all!H50="A",_5tag_month_all!G50,""))</f>
        <v/>
      </c>
      <c r="F52" s="3" t="str">
        <f>IF(_5tag_month_all!H50="","",IF(_5tag_month_all!H50="B",_5tag_month_all!G50,""))</f>
        <v/>
      </c>
      <c r="G52" s="3" t="str">
        <f>IF(_5tag_month_all!H50="","",IF(_5tag_month_all!H50="C",_5tag_month_all!G50,""))</f>
        <v/>
      </c>
      <c r="H52" s="3" t="str">
        <f>IF(_5tag_month_all!H50="","",IF(_5tag_month_all!H50="D",_5tag_month_all!G50,""))</f>
        <v/>
      </c>
      <c r="I52" s="12">
        <f t="shared" si="0"/>
        <v>0</v>
      </c>
    </row>
    <row r="53" ht="14.25" spans="1:9">
      <c r="A53" s="3" t="str">
        <f>IF(_5tag_month_all!A51="","",_5tag_month_all!A51)</f>
        <v/>
      </c>
      <c r="B53" s="3" t="str">
        <f>IF(_5tag_month_all!B51="","",IF(_5tag_month_all!B51="1","夜",IF(_5tag_month_all!B51="2","白",IF(_5tag_month_all!B51="3","中",""))))</f>
        <v/>
      </c>
      <c r="C53" s="3" t="str">
        <f>IF(AND(_5tag_month_all!C51="",_5tag_month_all!D51="",_5tag_month_all!E51=""),"",_xlfn.CONCAT(_5tag_month_all!C51,"-",_5tag_month_all!D51,_5tag_month_all!E51))</f>
        <v/>
      </c>
      <c r="D53" s="3" t="str">
        <f>IF(_5tag_month_all!F51="","",_5tag_month_all!F51)</f>
        <v/>
      </c>
      <c r="E53" s="3" t="str">
        <f>IF(_5tag_month_all!H51="","",IF(_5tag_month_all!H51="A",_5tag_month_all!G51,""))</f>
        <v/>
      </c>
      <c r="F53" s="3" t="str">
        <f>IF(_5tag_month_all!H51="","",IF(_5tag_month_all!H51="B",_5tag_month_all!G51,""))</f>
        <v/>
      </c>
      <c r="G53" s="3" t="str">
        <f>IF(_5tag_month_all!H51="","",IF(_5tag_month_all!H51="C",_5tag_month_all!G51,""))</f>
        <v/>
      </c>
      <c r="H53" s="3" t="str">
        <f>IF(_5tag_month_all!H51="","",IF(_5tag_month_all!H51="D",_5tag_month_all!G51,""))</f>
        <v/>
      </c>
      <c r="I53" s="12">
        <f t="shared" si="0"/>
        <v>0</v>
      </c>
    </row>
    <row r="54" ht="14.25" spans="1:9">
      <c r="A54" s="3" t="str">
        <f>IF(_5tag_month_all!A52="","",_5tag_month_all!A52)</f>
        <v/>
      </c>
      <c r="B54" s="3" t="str">
        <f>IF(_5tag_month_all!B52="","",IF(_5tag_month_all!B52="1","夜",IF(_5tag_month_all!B52="2","白",IF(_5tag_month_all!B52="3","中",""))))</f>
        <v/>
      </c>
      <c r="C54" s="3" t="str">
        <f>IF(AND(_5tag_month_all!C52="",_5tag_month_all!D52="",_5tag_month_all!E52=""),"",_xlfn.CONCAT(_5tag_month_all!C52,"-",_5tag_month_all!D52,_5tag_month_all!E52))</f>
        <v/>
      </c>
      <c r="D54" s="3" t="str">
        <f>IF(_5tag_month_all!F52="","",_5tag_month_all!F52)</f>
        <v/>
      </c>
      <c r="E54" s="3" t="str">
        <f>IF(_5tag_month_all!H52="","",IF(_5tag_month_all!H52="A",_5tag_month_all!G52,""))</f>
        <v/>
      </c>
      <c r="F54" s="3" t="str">
        <f>IF(_5tag_month_all!H52="","",IF(_5tag_month_all!H52="B",_5tag_month_all!G52,""))</f>
        <v/>
      </c>
      <c r="G54" s="3" t="str">
        <f>IF(_5tag_month_all!H52="","",IF(_5tag_month_all!H52="C",_5tag_month_all!G52,""))</f>
        <v/>
      </c>
      <c r="H54" s="3" t="str">
        <f>IF(_5tag_month_all!H52="","",IF(_5tag_month_all!H52="D",_5tag_month_all!G52,""))</f>
        <v/>
      </c>
      <c r="I54" s="12">
        <f t="shared" si="0"/>
        <v>0</v>
      </c>
    </row>
    <row r="55" ht="14.25" spans="1:9">
      <c r="A55" s="3" t="str">
        <f>IF(_5tag_month_all!A53="","",_5tag_month_all!A53)</f>
        <v/>
      </c>
      <c r="B55" s="3" t="str">
        <f>IF(_5tag_month_all!B53="","",IF(_5tag_month_all!B53="1","夜",IF(_5tag_month_all!B53="2","白",IF(_5tag_month_all!B53="3","中",""))))</f>
        <v/>
      </c>
      <c r="C55" s="3" t="str">
        <f>IF(AND(_5tag_month_all!C53="",_5tag_month_all!D53="",_5tag_month_all!E53=""),"",_xlfn.CONCAT(_5tag_month_all!C53,"-",_5tag_month_all!D53,_5tag_month_all!E53))</f>
        <v/>
      </c>
      <c r="D55" s="3" t="str">
        <f>IF(_5tag_month_all!F53="","",_5tag_month_all!F53)</f>
        <v/>
      </c>
      <c r="E55" s="3" t="str">
        <f>IF(_5tag_month_all!H53="","",IF(_5tag_month_all!H53="A",_5tag_month_all!G53,""))</f>
        <v/>
      </c>
      <c r="F55" s="3" t="str">
        <f>IF(_5tag_month_all!H53="","",IF(_5tag_month_all!H53="B",_5tag_month_all!G53,""))</f>
        <v/>
      </c>
      <c r="G55" s="3" t="str">
        <f>IF(_5tag_month_all!H53="","",IF(_5tag_month_all!H53="C",_5tag_month_all!G53,""))</f>
        <v/>
      </c>
      <c r="H55" s="3" t="str">
        <f>IF(_5tag_month_all!H53="","",IF(_5tag_month_all!H53="D",_5tag_month_all!G53,""))</f>
        <v/>
      </c>
      <c r="I55" s="12">
        <f t="shared" si="0"/>
        <v>0</v>
      </c>
    </row>
    <row r="56" ht="14.25" spans="1:9">
      <c r="A56" s="3" t="str">
        <f>IF(_5tag_month_all!A54="","",_5tag_month_all!A54)</f>
        <v/>
      </c>
      <c r="B56" s="3" t="str">
        <f>IF(_5tag_month_all!B54="","",IF(_5tag_month_all!B54="1","夜",IF(_5tag_month_all!B54="2","白",IF(_5tag_month_all!B54="3","中",""))))</f>
        <v/>
      </c>
      <c r="C56" s="3" t="str">
        <f>IF(AND(_5tag_month_all!C54="",_5tag_month_all!D54="",_5tag_month_all!E54=""),"",_xlfn.CONCAT(_5tag_month_all!C54,"-",_5tag_month_all!D54,_5tag_month_all!E54))</f>
        <v/>
      </c>
      <c r="D56" s="3" t="str">
        <f>IF(_5tag_month_all!F54="","",_5tag_month_all!F54)</f>
        <v/>
      </c>
      <c r="E56" s="3" t="str">
        <f>IF(_5tag_month_all!H54="","",IF(_5tag_month_all!H54="A",_5tag_month_all!G54,""))</f>
        <v/>
      </c>
      <c r="F56" s="3" t="str">
        <f>IF(_5tag_month_all!H54="","",IF(_5tag_month_all!H54="B",_5tag_month_all!G54,""))</f>
        <v/>
      </c>
      <c r="G56" s="3" t="str">
        <f>IF(_5tag_month_all!H54="","",IF(_5tag_month_all!H54="C",_5tag_month_all!G54,""))</f>
        <v/>
      </c>
      <c r="H56" s="3" t="str">
        <f>IF(_5tag_month_all!H54="","",IF(_5tag_month_all!H54="D",_5tag_month_all!G54,""))</f>
        <v/>
      </c>
      <c r="I56" s="12">
        <f t="shared" si="0"/>
        <v>0</v>
      </c>
    </row>
    <row r="57" ht="20.1" customHeight="1" spans="1:9">
      <c r="A57" s="3" t="str">
        <f>IF(_5tag_month_all!A55="","",_5tag_month_all!A55)</f>
        <v/>
      </c>
      <c r="B57" s="3" t="str">
        <f>IF(_5tag_month_all!B55="","",IF(_5tag_month_all!B55="1","夜",IF(_5tag_month_all!B55="2","白",IF(_5tag_month_all!B55="3","中",""))))</f>
        <v/>
      </c>
      <c r="C57" s="3" t="str">
        <f>IF(AND(_5tag_month_all!C55="",_5tag_month_all!D55="",_5tag_month_all!E55=""),"",_xlfn.CONCAT(_5tag_month_all!C55,"-",_5tag_month_all!D55,_5tag_month_all!E55))</f>
        <v/>
      </c>
      <c r="D57" s="3" t="str">
        <f>IF(_5tag_month_all!F55="","",_5tag_month_all!F55)</f>
        <v/>
      </c>
      <c r="E57" s="3" t="str">
        <f>IF(_5tag_month_all!H55="","",IF(_5tag_month_all!H55="A",_5tag_month_all!G55,""))</f>
        <v/>
      </c>
      <c r="F57" s="3" t="str">
        <f>IF(_5tag_month_all!H55="","",IF(_5tag_month_all!H55="B",_5tag_month_all!G55,""))</f>
        <v/>
      </c>
      <c r="G57" s="3" t="str">
        <f>IF(_5tag_month_all!H55="","",IF(_5tag_month_all!H55="C",_5tag_month_all!G55,""))</f>
        <v/>
      </c>
      <c r="H57" s="3" t="str">
        <f>IF(_5tag_month_all!H55="","",IF(_5tag_month_all!H55="D",_5tag_month_all!G55,""))</f>
        <v/>
      </c>
      <c r="I57" s="12">
        <f t="shared" si="0"/>
        <v>0</v>
      </c>
    </row>
    <row r="58" ht="14.25" spans="1:9">
      <c r="A58" s="3" t="str">
        <f>IF(_5tag_month_all!A56="","",_5tag_month_all!A56)</f>
        <v/>
      </c>
      <c r="B58" s="3" t="str">
        <f>IF(_5tag_month_all!B56="","",IF(_5tag_month_all!B56="1","夜",IF(_5tag_month_all!B56="2","白",IF(_5tag_month_all!B56="3","中",""))))</f>
        <v/>
      </c>
      <c r="C58" s="3" t="str">
        <f>IF(AND(_5tag_month_all!C56="",_5tag_month_all!D56="",_5tag_month_all!E56=""),"",_xlfn.CONCAT(_5tag_month_all!C56,"-",_5tag_month_all!D56,_5tag_month_all!E56))</f>
        <v/>
      </c>
      <c r="D58" s="3" t="str">
        <f>IF(_5tag_month_all!F56="","",_5tag_month_all!F56)</f>
        <v/>
      </c>
      <c r="E58" s="3" t="str">
        <f>IF(_5tag_month_all!H56="","",IF(_5tag_month_all!H56="A",_5tag_month_all!G56,""))</f>
        <v/>
      </c>
      <c r="F58" s="3" t="str">
        <f>IF(_5tag_month_all!H56="","",IF(_5tag_month_all!H56="B",_5tag_month_all!G56,""))</f>
        <v/>
      </c>
      <c r="G58" s="3" t="str">
        <f>IF(_5tag_month_all!H56="","",IF(_5tag_month_all!H56="C",_5tag_month_all!G56,""))</f>
        <v/>
      </c>
      <c r="H58" s="3" t="str">
        <f>IF(_5tag_month_all!H56="","",IF(_5tag_month_all!H56="D",_5tag_month_all!G56,""))</f>
        <v/>
      </c>
      <c r="I58" s="12">
        <f t="shared" si="0"/>
        <v>0</v>
      </c>
    </row>
    <row r="59" ht="14.25" spans="1:9">
      <c r="A59" s="3" t="str">
        <f>IF(_5tag_month_all!A57="","",_5tag_month_all!A57)</f>
        <v/>
      </c>
      <c r="B59" s="3" t="str">
        <f>IF(_5tag_month_all!B57="","",IF(_5tag_month_all!B57="1","夜",IF(_5tag_month_all!B57="2","白",IF(_5tag_month_all!B57="3","中",""))))</f>
        <v/>
      </c>
      <c r="C59" s="3" t="str">
        <f>IF(AND(_5tag_month_all!C57="",_5tag_month_all!D57="",_5tag_month_all!E57=""),"",_xlfn.CONCAT(_5tag_month_all!C57,"-",_5tag_month_all!D57,_5tag_month_all!E57))</f>
        <v/>
      </c>
      <c r="D59" s="3" t="str">
        <f>IF(_5tag_month_all!F57="","",_5tag_month_all!F57)</f>
        <v/>
      </c>
      <c r="E59" s="3" t="str">
        <f>IF(_5tag_month_all!H57="","",IF(_5tag_month_all!H57="A",_5tag_month_all!G57,""))</f>
        <v/>
      </c>
      <c r="F59" s="3" t="str">
        <f>IF(_5tag_month_all!H57="","",IF(_5tag_month_all!H57="B",_5tag_month_all!G57,""))</f>
        <v/>
      </c>
      <c r="G59" s="3" t="str">
        <f>IF(_5tag_month_all!H57="","",IF(_5tag_month_all!H57="C",_5tag_month_all!G57,""))</f>
        <v/>
      </c>
      <c r="H59" s="3" t="str">
        <f>IF(_5tag_month_all!H57="","",IF(_5tag_month_all!H57="D",_5tag_month_all!G57,""))</f>
        <v/>
      </c>
      <c r="I59" s="12">
        <f t="shared" si="0"/>
        <v>0</v>
      </c>
    </row>
    <row r="60" ht="14.25" spans="1:9">
      <c r="A60" s="3" t="str">
        <f>IF(_5tag_month_all!A58="","",_5tag_month_all!A58)</f>
        <v/>
      </c>
      <c r="B60" s="3" t="str">
        <f>IF(_5tag_month_all!B58="","",IF(_5tag_month_all!B58="1","夜",IF(_5tag_month_all!B58="2","白",IF(_5tag_month_all!B58="3","中",""))))</f>
        <v/>
      </c>
      <c r="C60" s="3" t="str">
        <f>IF(AND(_5tag_month_all!C58="",_5tag_month_all!D58="",_5tag_month_all!E58=""),"",_xlfn.CONCAT(_5tag_month_all!C58,"-",_5tag_month_all!D58,_5tag_month_all!E58))</f>
        <v/>
      </c>
      <c r="D60" s="3" t="str">
        <f>IF(_5tag_month_all!F58="","",_5tag_month_all!F58)</f>
        <v/>
      </c>
      <c r="E60" s="3" t="str">
        <f>IF(_5tag_month_all!H58="","",IF(_5tag_month_all!H58="A",_5tag_month_all!G58,""))</f>
        <v/>
      </c>
      <c r="F60" s="3" t="str">
        <f>IF(_5tag_month_all!H58="","",IF(_5tag_month_all!H58="B",_5tag_month_all!G58,""))</f>
        <v/>
      </c>
      <c r="G60" s="3" t="str">
        <f>IF(_5tag_month_all!H58="","",IF(_5tag_month_all!H58="C",_5tag_month_all!G58,""))</f>
        <v/>
      </c>
      <c r="H60" s="3" t="str">
        <f>IF(_5tag_month_all!H58="","",IF(_5tag_month_all!H58="D",_5tag_month_all!G58,""))</f>
        <v/>
      </c>
      <c r="I60" s="12">
        <f t="shared" si="0"/>
        <v>0</v>
      </c>
    </row>
    <row r="61" ht="14.25" spans="1:9">
      <c r="A61" s="3" t="str">
        <f>IF(_5tag_month_all!A59="","",_5tag_month_all!A59)</f>
        <v/>
      </c>
      <c r="B61" s="3" t="str">
        <f>IF(_5tag_month_all!B59="","",IF(_5tag_month_all!B59="1","夜",IF(_5tag_month_all!B59="2","白",IF(_5tag_month_all!B59="3","中",""))))</f>
        <v/>
      </c>
      <c r="C61" s="3" t="str">
        <f>IF(AND(_5tag_month_all!C59="",_5tag_month_all!D59="",_5tag_month_all!E59=""),"",_xlfn.CONCAT(_5tag_month_all!C59,"-",_5tag_month_all!D59,_5tag_month_all!E59))</f>
        <v/>
      </c>
      <c r="D61" s="3" t="str">
        <f>IF(_5tag_month_all!F59="","",_5tag_month_all!F59)</f>
        <v/>
      </c>
      <c r="E61" s="3" t="str">
        <f>IF(_5tag_month_all!H59="","",IF(_5tag_month_all!H59="A",_5tag_month_all!G59,""))</f>
        <v/>
      </c>
      <c r="F61" s="3" t="str">
        <f>IF(_5tag_month_all!H59="","",IF(_5tag_month_all!H59="B",_5tag_month_all!G59,""))</f>
        <v/>
      </c>
      <c r="G61" s="3" t="str">
        <f>IF(_5tag_month_all!H59="","",IF(_5tag_month_all!H59="C",_5tag_month_all!G59,""))</f>
        <v/>
      </c>
      <c r="H61" s="3" t="str">
        <f>IF(_5tag_month_all!H59="","",IF(_5tag_month_all!H59="D",_5tag_month_all!G59,""))</f>
        <v/>
      </c>
      <c r="I61" s="12">
        <f t="shared" si="0"/>
        <v>0</v>
      </c>
    </row>
    <row r="62" ht="14.25" spans="1:9">
      <c r="A62" s="3" t="str">
        <f>IF(_5tag_month_all!A60="","",_5tag_month_all!A60)</f>
        <v/>
      </c>
      <c r="B62" s="3" t="str">
        <f>IF(_5tag_month_all!B60="","",IF(_5tag_month_all!B60="1","夜",IF(_5tag_month_all!B60="2","白",IF(_5tag_month_all!B60="3","中",""))))</f>
        <v/>
      </c>
      <c r="C62" s="3" t="str">
        <f>IF(AND(_5tag_month_all!C60="",_5tag_month_all!D60="",_5tag_month_all!E60=""),"",_xlfn.CONCAT(_5tag_month_all!C60,"-",_5tag_month_all!D60,_5tag_month_all!E60))</f>
        <v/>
      </c>
      <c r="D62" s="3" t="str">
        <f>IF(_5tag_month_all!F60="","",_5tag_month_all!F60)</f>
        <v/>
      </c>
      <c r="E62" s="3" t="str">
        <f>IF(_5tag_month_all!H60="","",IF(_5tag_month_all!H60="A",_5tag_month_all!G60,""))</f>
        <v/>
      </c>
      <c r="F62" s="3" t="str">
        <f>IF(_5tag_month_all!H60="","",IF(_5tag_month_all!H60="B",_5tag_month_all!G60,""))</f>
        <v/>
      </c>
      <c r="G62" s="3" t="str">
        <f>IF(_5tag_month_all!H60="","",IF(_5tag_month_all!H60="C",_5tag_month_all!G60,""))</f>
        <v/>
      </c>
      <c r="H62" s="3" t="str">
        <f>IF(_5tag_month_all!H60="","",IF(_5tag_month_all!H60="D",_5tag_month_all!G60,""))</f>
        <v/>
      </c>
      <c r="I62" s="12">
        <f t="shared" si="0"/>
        <v>0</v>
      </c>
    </row>
    <row r="63" ht="14.25" spans="1:9">
      <c r="A63" s="3" t="str">
        <f>IF(_5tag_month_all!A61="","",_5tag_month_all!A61)</f>
        <v/>
      </c>
      <c r="B63" s="3" t="str">
        <f>IF(_5tag_month_all!B61="","",IF(_5tag_month_all!B61="1","夜",IF(_5tag_month_all!B61="2","白",IF(_5tag_month_all!B61="3","中",""))))</f>
        <v/>
      </c>
      <c r="C63" s="3" t="str">
        <f>IF(AND(_5tag_month_all!C61="",_5tag_month_all!D61="",_5tag_month_all!E61=""),"",_xlfn.CONCAT(_5tag_month_all!C61,"-",_5tag_month_all!D61,_5tag_month_all!E61))</f>
        <v/>
      </c>
      <c r="D63" s="3" t="str">
        <f>IF(_5tag_month_all!F61="","",_5tag_month_all!F61)</f>
        <v/>
      </c>
      <c r="E63" s="3" t="str">
        <f>IF(_5tag_month_all!H61="","",IF(_5tag_month_all!H61="A",_5tag_month_all!G61,""))</f>
        <v/>
      </c>
      <c r="F63" s="3" t="str">
        <f>IF(_5tag_month_all!H61="","",IF(_5tag_month_all!H61="B",_5tag_month_all!G61,""))</f>
        <v/>
      </c>
      <c r="G63" s="3" t="str">
        <f>IF(_5tag_month_all!H61="","",IF(_5tag_month_all!H61="C",_5tag_month_all!G61,""))</f>
        <v/>
      </c>
      <c r="H63" s="3" t="str">
        <f>IF(_5tag_month_all!H61="","",IF(_5tag_month_all!H61="D",_5tag_month_all!G61,""))</f>
        <v/>
      </c>
      <c r="I63" s="12">
        <f t="shared" si="0"/>
        <v>0</v>
      </c>
    </row>
    <row r="64" ht="14.25" spans="1:9">
      <c r="A64" s="3" t="str">
        <f>IF(_5tag_month_all!A62="","",_5tag_month_all!A62)</f>
        <v/>
      </c>
      <c r="B64" s="3" t="str">
        <f>IF(_5tag_month_all!B62="","",IF(_5tag_month_all!B62="1","夜",IF(_5tag_month_all!B62="2","白",IF(_5tag_month_all!B62="3","中",""))))</f>
        <v/>
      </c>
      <c r="C64" s="3" t="str">
        <f>IF(AND(_5tag_month_all!C62="",_5tag_month_all!D62="",_5tag_month_all!E62=""),"",_xlfn.CONCAT(_5tag_month_all!C62,"-",_5tag_month_all!D62,_5tag_month_all!E62))</f>
        <v/>
      </c>
      <c r="D64" s="3" t="str">
        <f>IF(_5tag_month_all!F62="","",_5tag_month_all!F62)</f>
        <v/>
      </c>
      <c r="E64" s="3" t="str">
        <f>IF(_5tag_month_all!H62="","",IF(_5tag_month_all!H62="A",_5tag_month_all!G62,""))</f>
        <v/>
      </c>
      <c r="F64" s="3" t="str">
        <f>IF(_5tag_month_all!H62="","",IF(_5tag_month_all!H62="B",_5tag_month_all!G62,""))</f>
        <v/>
      </c>
      <c r="G64" s="3" t="str">
        <f>IF(_5tag_month_all!H62="","",IF(_5tag_month_all!H62="C",_5tag_month_all!G62,""))</f>
        <v/>
      </c>
      <c r="H64" s="3" t="str">
        <f>IF(_5tag_month_all!H62="","",IF(_5tag_month_all!H62="D",_5tag_month_all!G62,""))</f>
        <v/>
      </c>
      <c r="I64" s="12">
        <f t="shared" si="0"/>
        <v>0</v>
      </c>
    </row>
    <row r="65" ht="14.25" spans="1:9">
      <c r="A65" s="3" t="str">
        <f>IF(_5tag_month_all!A63="","",_5tag_month_all!A63)</f>
        <v/>
      </c>
      <c r="B65" s="3" t="str">
        <f>IF(_5tag_month_all!B63="","",IF(_5tag_month_all!B63="1","夜",IF(_5tag_month_all!B63="2","白",IF(_5tag_month_all!B63="3","中",""))))</f>
        <v/>
      </c>
      <c r="C65" s="3" t="str">
        <f>IF(AND(_5tag_month_all!C63="",_5tag_month_all!D63="",_5tag_month_all!E63=""),"",_xlfn.CONCAT(_5tag_month_all!C63,"-",_5tag_month_all!D63,_5tag_month_all!E63))</f>
        <v/>
      </c>
      <c r="D65" s="3" t="str">
        <f>IF(_5tag_month_all!F63="","",_5tag_month_all!F63)</f>
        <v/>
      </c>
      <c r="E65" s="3" t="str">
        <f>IF(_5tag_month_all!H63="","",IF(_5tag_month_all!H63="A",_5tag_month_all!G63,""))</f>
        <v/>
      </c>
      <c r="F65" s="3" t="str">
        <f>IF(_5tag_month_all!H63="","",IF(_5tag_month_all!H63="B",_5tag_month_all!G63,""))</f>
        <v/>
      </c>
      <c r="G65" s="3" t="str">
        <f>IF(_5tag_month_all!H63="","",IF(_5tag_month_all!H63="C",_5tag_month_all!G63,""))</f>
        <v/>
      </c>
      <c r="H65" s="3" t="str">
        <f>IF(_5tag_month_all!H63="","",IF(_5tag_month_all!H63="D",_5tag_month_all!G63,""))</f>
        <v/>
      </c>
      <c r="I65" s="12">
        <f t="shared" si="0"/>
        <v>0</v>
      </c>
    </row>
    <row r="66" ht="14.25" spans="1:9">
      <c r="A66" s="3" t="str">
        <f>IF(_5tag_month_all!A64="","",_5tag_month_all!A64)</f>
        <v/>
      </c>
      <c r="B66" s="3" t="str">
        <f>IF(_5tag_month_all!B64="","",IF(_5tag_month_all!B64="1","夜",IF(_5tag_month_all!B64="2","白",IF(_5tag_month_all!B64="3","中",""))))</f>
        <v/>
      </c>
      <c r="C66" s="3" t="str">
        <f>IF(AND(_5tag_month_all!C64="",_5tag_month_all!D64="",_5tag_month_all!E64=""),"",_xlfn.CONCAT(_5tag_month_all!C64,"-",_5tag_month_all!D64,_5tag_month_all!E64))</f>
        <v/>
      </c>
      <c r="D66" s="3" t="str">
        <f>IF(_5tag_month_all!F64="","",_5tag_month_all!F64)</f>
        <v/>
      </c>
      <c r="E66" s="3" t="str">
        <f>IF(_5tag_month_all!H64="","",IF(_5tag_month_all!H64="A",_5tag_month_all!G64,""))</f>
        <v/>
      </c>
      <c r="F66" s="3" t="str">
        <f>IF(_5tag_month_all!H64="","",IF(_5tag_month_all!H64="B",_5tag_month_all!G64,""))</f>
        <v/>
      </c>
      <c r="G66" s="3" t="str">
        <f>IF(_5tag_month_all!H64="","",IF(_5tag_month_all!H64="C",_5tag_month_all!G64,""))</f>
        <v/>
      </c>
      <c r="H66" s="3" t="str">
        <f>IF(_5tag_month_all!H64="","",IF(_5tag_month_all!H64="D",_5tag_month_all!G64,""))</f>
        <v/>
      </c>
      <c r="I66" s="12">
        <f t="shared" si="0"/>
        <v>0</v>
      </c>
    </row>
    <row r="67" ht="14.25" spans="1:9">
      <c r="A67" s="3" t="str">
        <f>IF(_5tag_month_all!A65="","",_5tag_month_all!A65)</f>
        <v/>
      </c>
      <c r="B67" s="3" t="str">
        <f>IF(_5tag_month_all!B65="","",IF(_5tag_month_all!B65="1","夜",IF(_5tag_month_all!B65="2","白",IF(_5tag_month_all!B65="3","中",""))))</f>
        <v/>
      </c>
      <c r="C67" s="3" t="str">
        <f>IF(AND(_5tag_month_all!C65="",_5tag_month_all!D65="",_5tag_month_all!E65=""),"",_xlfn.CONCAT(_5tag_month_all!C65,"-",_5tag_month_all!D65,_5tag_month_all!E65))</f>
        <v/>
      </c>
      <c r="D67" s="3" t="str">
        <f>IF(_5tag_month_all!F65="","",_5tag_month_all!F65)</f>
        <v/>
      </c>
      <c r="E67" s="3" t="str">
        <f>IF(_5tag_month_all!H65="","",IF(_5tag_month_all!H65="A",_5tag_month_all!G65,""))</f>
        <v/>
      </c>
      <c r="F67" s="3" t="str">
        <f>IF(_5tag_month_all!H65="","",IF(_5tag_month_all!H65="B",_5tag_month_all!G65,""))</f>
        <v/>
      </c>
      <c r="G67" s="3" t="str">
        <f>IF(_5tag_month_all!H65="","",IF(_5tag_month_all!H65="C",_5tag_month_all!G65,""))</f>
        <v/>
      </c>
      <c r="H67" s="3" t="str">
        <f>IF(_5tag_month_all!H65="","",IF(_5tag_month_all!H65="D",_5tag_month_all!G65,""))</f>
        <v/>
      </c>
      <c r="I67" s="12">
        <f t="shared" si="0"/>
        <v>0</v>
      </c>
    </row>
    <row r="68" ht="14.25" spans="1:9">
      <c r="A68" s="3" t="str">
        <f>IF(_5tag_month_all!A66="","",_5tag_month_all!A66)</f>
        <v/>
      </c>
      <c r="B68" s="3" t="str">
        <f>IF(_5tag_month_all!B66="","",IF(_5tag_month_all!B66="1","夜",IF(_5tag_month_all!B66="2","白",IF(_5tag_month_all!B66="3","中",""))))</f>
        <v/>
      </c>
      <c r="C68" s="3" t="str">
        <f>IF(AND(_5tag_month_all!C66="",_5tag_month_all!D66="",_5tag_month_all!E66=""),"",_xlfn.CONCAT(_5tag_month_all!C66,"-",_5tag_month_all!D66,_5tag_month_all!E66))</f>
        <v/>
      </c>
      <c r="D68" s="3" t="str">
        <f>IF(_5tag_month_all!F66="","",_5tag_month_all!F66)</f>
        <v/>
      </c>
      <c r="E68" s="3" t="str">
        <f>IF(_5tag_month_all!H66="","",IF(_5tag_month_all!H66="A",_5tag_month_all!G66,""))</f>
        <v/>
      </c>
      <c r="F68" s="3" t="str">
        <f>IF(_5tag_month_all!H66="","",IF(_5tag_month_all!H66="B",_5tag_month_all!G66,""))</f>
        <v/>
      </c>
      <c r="G68" s="3" t="str">
        <f>IF(_5tag_month_all!H66="","",IF(_5tag_month_all!H66="C",_5tag_month_all!G66,""))</f>
        <v/>
      </c>
      <c r="H68" s="3" t="str">
        <f>IF(_5tag_month_all!H66="","",IF(_5tag_month_all!H66="D",_5tag_month_all!G66,""))</f>
        <v/>
      </c>
      <c r="I68" s="12">
        <f t="shared" ref="I68:I131" si="1">IFERROR(SUM(E68:H68),"")</f>
        <v>0</v>
      </c>
    </row>
    <row r="69" ht="14.25" spans="1:9">
      <c r="A69" s="3" t="str">
        <f>IF(_5tag_month_all!A67="","",_5tag_month_all!A67)</f>
        <v/>
      </c>
      <c r="B69" s="3" t="str">
        <f>IF(_5tag_month_all!B67="","",IF(_5tag_month_all!B67="1","夜",IF(_5tag_month_all!B67="2","白",IF(_5tag_month_all!B67="3","中",""))))</f>
        <v/>
      </c>
      <c r="C69" s="3" t="str">
        <f>IF(AND(_5tag_month_all!C67="",_5tag_month_all!D67="",_5tag_month_all!E67=""),"",_xlfn.CONCAT(_5tag_month_all!C67,"-",_5tag_month_all!D67,_5tag_month_all!E67))</f>
        <v/>
      </c>
      <c r="D69" s="3" t="str">
        <f>IF(_5tag_month_all!F67="","",_5tag_month_all!F67)</f>
        <v/>
      </c>
      <c r="E69" s="3" t="str">
        <f>IF(_5tag_month_all!H67="","",IF(_5tag_month_all!H67="A",_5tag_month_all!G67,""))</f>
        <v/>
      </c>
      <c r="F69" s="3" t="str">
        <f>IF(_5tag_month_all!H67="","",IF(_5tag_month_all!H67="B",_5tag_month_all!G67,""))</f>
        <v/>
      </c>
      <c r="G69" s="3" t="str">
        <f>IF(_5tag_month_all!H67="","",IF(_5tag_month_all!H67="C",_5tag_month_all!G67,""))</f>
        <v/>
      </c>
      <c r="H69" s="3" t="str">
        <f>IF(_5tag_month_all!H67="","",IF(_5tag_month_all!H67="D",_5tag_month_all!G67,""))</f>
        <v/>
      </c>
      <c r="I69" s="12">
        <f t="shared" si="1"/>
        <v>0</v>
      </c>
    </row>
    <row r="70" ht="14.25" spans="1:9">
      <c r="A70" s="3" t="str">
        <f>IF(_5tag_month_all!A68="","",_5tag_month_all!A68)</f>
        <v/>
      </c>
      <c r="B70" s="3" t="str">
        <f>IF(_5tag_month_all!B68="","",IF(_5tag_month_all!B68="1","夜",IF(_5tag_month_all!B68="2","白",IF(_5tag_month_all!B68="3","中",""))))</f>
        <v/>
      </c>
      <c r="C70" s="3" t="str">
        <f>IF(AND(_5tag_month_all!C68="",_5tag_month_all!D68="",_5tag_month_all!E68=""),"",_xlfn.CONCAT(_5tag_month_all!C68,"-",_5tag_month_all!D68,_5tag_month_all!E68))</f>
        <v/>
      </c>
      <c r="D70" s="3" t="str">
        <f>IF(_5tag_month_all!F68="","",_5tag_month_all!F68)</f>
        <v/>
      </c>
      <c r="E70" s="3" t="str">
        <f>IF(_5tag_month_all!H68="","",IF(_5tag_month_all!H68="A",_5tag_month_all!G68,""))</f>
        <v/>
      </c>
      <c r="F70" s="3" t="str">
        <f>IF(_5tag_month_all!H68="","",IF(_5tag_month_all!H68="B",_5tag_month_all!G68,""))</f>
        <v/>
      </c>
      <c r="G70" s="3" t="str">
        <f>IF(_5tag_month_all!H68="","",IF(_5tag_month_all!H68="C",_5tag_month_all!G68,""))</f>
        <v/>
      </c>
      <c r="H70" s="3" t="str">
        <f>IF(_5tag_month_all!H68="","",IF(_5tag_month_all!H68="D",_5tag_month_all!G68,""))</f>
        <v/>
      </c>
      <c r="I70" s="12">
        <f t="shared" si="1"/>
        <v>0</v>
      </c>
    </row>
    <row r="71" ht="14.25" spans="1:9">
      <c r="A71" s="3" t="str">
        <f>IF(_5tag_month_all!A69="","",_5tag_month_all!A69)</f>
        <v/>
      </c>
      <c r="B71" s="3" t="str">
        <f>IF(_5tag_month_all!B69="","",IF(_5tag_month_all!B69="1","夜",IF(_5tag_month_all!B69="2","白",IF(_5tag_month_all!B69="3","中",""))))</f>
        <v/>
      </c>
      <c r="C71" s="3" t="str">
        <f>IF(AND(_5tag_month_all!C69="",_5tag_month_all!D69="",_5tag_month_all!E69=""),"",_xlfn.CONCAT(_5tag_month_all!C69,"-",_5tag_month_all!D69,_5tag_month_all!E69))</f>
        <v/>
      </c>
      <c r="D71" s="3" t="str">
        <f>IF(_5tag_month_all!F69="","",_5tag_month_all!F69)</f>
        <v/>
      </c>
      <c r="E71" s="3" t="str">
        <f>IF(_5tag_month_all!H69="","",IF(_5tag_month_all!H69="A",_5tag_month_all!G69,""))</f>
        <v/>
      </c>
      <c r="F71" s="3" t="str">
        <f>IF(_5tag_month_all!H69="","",IF(_5tag_month_all!H69="B",_5tag_month_all!G69,""))</f>
        <v/>
      </c>
      <c r="G71" s="3" t="str">
        <f>IF(_5tag_month_all!H69="","",IF(_5tag_month_all!H69="C",_5tag_month_all!G69,""))</f>
        <v/>
      </c>
      <c r="H71" s="3" t="str">
        <f>IF(_5tag_month_all!H69="","",IF(_5tag_month_all!H69="D",_5tag_month_all!G69,""))</f>
        <v/>
      </c>
      <c r="I71" s="12">
        <f t="shared" si="1"/>
        <v>0</v>
      </c>
    </row>
    <row r="72" ht="14.25" spans="1:9">
      <c r="A72" s="3" t="str">
        <f>IF(_5tag_month_all!A70="","",_5tag_month_all!A70)</f>
        <v/>
      </c>
      <c r="B72" s="3" t="str">
        <f>IF(_5tag_month_all!B70="","",IF(_5tag_month_all!B70="1","夜",IF(_5tag_month_all!B70="2","白",IF(_5tag_month_all!B70="3","中",""))))</f>
        <v/>
      </c>
      <c r="C72" s="3" t="str">
        <f>IF(AND(_5tag_month_all!C70="",_5tag_month_all!D70="",_5tag_month_all!E70=""),"",_xlfn.CONCAT(_5tag_month_all!C70,"-",_5tag_month_all!D70,_5tag_month_all!E70))</f>
        <v/>
      </c>
      <c r="D72" s="3" t="str">
        <f>IF(_5tag_month_all!F70="","",_5tag_month_all!F70)</f>
        <v/>
      </c>
      <c r="E72" s="3" t="str">
        <f>IF(_5tag_month_all!H70="","",IF(_5tag_month_all!H70="A",_5tag_month_all!G70,""))</f>
        <v/>
      </c>
      <c r="F72" s="3" t="str">
        <f>IF(_5tag_month_all!H70="","",IF(_5tag_month_all!H70="B",_5tag_month_all!G70,""))</f>
        <v/>
      </c>
      <c r="G72" s="3" t="str">
        <f>IF(_5tag_month_all!H70="","",IF(_5tag_month_all!H70="C",_5tag_month_all!G70,""))</f>
        <v/>
      </c>
      <c r="H72" s="3" t="str">
        <f>IF(_5tag_month_all!H70="","",IF(_5tag_month_all!H70="D",_5tag_month_all!G70,""))</f>
        <v/>
      </c>
      <c r="I72" s="12">
        <f t="shared" si="1"/>
        <v>0</v>
      </c>
    </row>
    <row r="73" ht="14.25" spans="1:9">
      <c r="A73" s="3" t="str">
        <f>IF(_5tag_month_all!A71="","",_5tag_month_all!A71)</f>
        <v/>
      </c>
      <c r="B73" s="3" t="str">
        <f>IF(_5tag_month_all!B71="","",IF(_5tag_month_all!B71="1","夜",IF(_5tag_month_all!B71="2","白",IF(_5tag_month_all!B71="3","中",""))))</f>
        <v/>
      </c>
      <c r="C73" s="3" t="str">
        <f>IF(AND(_5tag_month_all!C71="",_5tag_month_all!D71="",_5tag_month_all!E71=""),"",_xlfn.CONCAT(_5tag_month_all!C71,"-",_5tag_month_all!D71,_5tag_month_all!E71))</f>
        <v/>
      </c>
      <c r="D73" s="3" t="str">
        <f>IF(_5tag_month_all!F71="","",_5tag_month_all!F71)</f>
        <v/>
      </c>
      <c r="E73" s="3" t="str">
        <f>IF(_5tag_month_all!H71="","",IF(_5tag_month_all!H71="A",_5tag_month_all!G71,""))</f>
        <v/>
      </c>
      <c r="F73" s="3" t="str">
        <f>IF(_5tag_month_all!H71="","",IF(_5tag_month_all!H71="B",_5tag_month_all!G71,""))</f>
        <v/>
      </c>
      <c r="G73" s="3" t="str">
        <f>IF(_5tag_month_all!H71="","",IF(_5tag_month_all!H71="C",_5tag_month_all!G71,""))</f>
        <v/>
      </c>
      <c r="H73" s="3" t="str">
        <f>IF(_5tag_month_all!H71="","",IF(_5tag_month_all!H71="D",_5tag_month_all!G71,""))</f>
        <v/>
      </c>
      <c r="I73" s="12">
        <f t="shared" si="1"/>
        <v>0</v>
      </c>
    </row>
    <row r="74" ht="14.25" spans="1:9">
      <c r="A74" s="3" t="str">
        <f>IF(_5tag_month_all!A72="","",_5tag_month_all!A72)</f>
        <v/>
      </c>
      <c r="B74" s="3" t="str">
        <f>IF(_5tag_month_all!B72="","",IF(_5tag_month_all!B72="1","夜",IF(_5tag_month_all!B72="2","白",IF(_5tag_month_all!B72="3","中",""))))</f>
        <v/>
      </c>
      <c r="C74" s="3" t="str">
        <f>IF(AND(_5tag_month_all!C72="",_5tag_month_all!D72="",_5tag_month_all!E72=""),"",_xlfn.CONCAT(_5tag_month_all!C72,"-",_5tag_month_all!D72,_5tag_month_all!E72))</f>
        <v/>
      </c>
      <c r="D74" s="3" t="str">
        <f>IF(_5tag_month_all!F72="","",_5tag_month_all!F72)</f>
        <v/>
      </c>
      <c r="E74" s="3" t="str">
        <f>IF(_5tag_month_all!H72="","",IF(_5tag_month_all!H72="A",_5tag_month_all!G72,""))</f>
        <v/>
      </c>
      <c r="F74" s="3" t="str">
        <f>IF(_5tag_month_all!H72="","",IF(_5tag_month_all!H72="B",_5tag_month_all!G72,""))</f>
        <v/>
      </c>
      <c r="G74" s="3" t="str">
        <f>IF(_5tag_month_all!H72="","",IF(_5tag_month_all!H72="C",_5tag_month_all!G72,""))</f>
        <v/>
      </c>
      <c r="H74" s="3" t="str">
        <f>IF(_5tag_month_all!H72="","",IF(_5tag_month_all!H72="D",_5tag_month_all!G72,""))</f>
        <v/>
      </c>
      <c r="I74" s="12">
        <f t="shared" si="1"/>
        <v>0</v>
      </c>
    </row>
    <row r="75" ht="14.25" spans="1:9">
      <c r="A75" s="3" t="str">
        <f>IF(_5tag_month_all!A73="","",_5tag_month_all!A73)</f>
        <v/>
      </c>
      <c r="B75" s="3" t="str">
        <f>IF(_5tag_month_all!B73="","",IF(_5tag_month_all!B73="1","夜",IF(_5tag_month_all!B73="2","白",IF(_5tag_month_all!B73="3","中",""))))</f>
        <v/>
      </c>
      <c r="C75" s="3" t="str">
        <f>IF(AND(_5tag_month_all!C73="",_5tag_month_all!D73="",_5tag_month_all!E73=""),"",_xlfn.CONCAT(_5tag_month_all!C73,"-",_5tag_month_all!D73,_5tag_month_all!E73))</f>
        <v/>
      </c>
      <c r="D75" s="3" t="str">
        <f>IF(_5tag_month_all!F73="","",_5tag_month_all!F73)</f>
        <v/>
      </c>
      <c r="E75" s="3" t="str">
        <f>IF(_5tag_month_all!H73="","",IF(_5tag_month_all!H73="A",_5tag_month_all!G73,""))</f>
        <v/>
      </c>
      <c r="F75" s="3" t="str">
        <f>IF(_5tag_month_all!H73="","",IF(_5tag_month_all!H73="B",_5tag_month_all!G73,""))</f>
        <v/>
      </c>
      <c r="G75" s="3" t="str">
        <f>IF(_5tag_month_all!H73="","",IF(_5tag_month_all!H73="C",_5tag_month_all!G73,""))</f>
        <v/>
      </c>
      <c r="H75" s="3" t="str">
        <f>IF(_5tag_month_all!H73="","",IF(_5tag_month_all!H73="D",_5tag_month_all!G73,""))</f>
        <v/>
      </c>
      <c r="I75" s="12">
        <f t="shared" si="1"/>
        <v>0</v>
      </c>
    </row>
    <row r="76" ht="14.25" spans="1:9">
      <c r="A76" s="3" t="str">
        <f>IF(_5tag_month_all!A74="","",_5tag_month_all!A74)</f>
        <v/>
      </c>
      <c r="B76" s="3" t="str">
        <f>IF(_5tag_month_all!B74="","",IF(_5tag_month_all!B74="1","夜",IF(_5tag_month_all!B74="2","白",IF(_5tag_month_all!B74="3","中",""))))</f>
        <v/>
      </c>
      <c r="C76" s="3" t="str">
        <f>IF(AND(_5tag_month_all!C74="",_5tag_month_all!D74="",_5tag_month_all!E74=""),"",_xlfn.CONCAT(_5tag_month_all!C74,"-",_5tag_month_all!D74,_5tag_month_all!E74))</f>
        <v/>
      </c>
      <c r="D76" s="3" t="str">
        <f>IF(_5tag_month_all!F74="","",_5tag_month_all!F74)</f>
        <v/>
      </c>
      <c r="E76" s="3" t="str">
        <f>IF(_5tag_month_all!H74="","",IF(_5tag_month_all!H74="A",_5tag_month_all!G74,""))</f>
        <v/>
      </c>
      <c r="F76" s="3" t="str">
        <f>IF(_5tag_month_all!H74="","",IF(_5tag_month_all!H74="B",_5tag_month_all!G74,""))</f>
        <v/>
      </c>
      <c r="G76" s="3" t="str">
        <f>IF(_5tag_month_all!H74="","",IF(_5tag_month_all!H74="C",_5tag_month_all!G74,""))</f>
        <v/>
      </c>
      <c r="H76" s="3" t="str">
        <f>IF(_5tag_month_all!H74="","",IF(_5tag_month_all!H74="D",_5tag_month_all!G74,""))</f>
        <v/>
      </c>
      <c r="I76" s="12">
        <f t="shared" si="1"/>
        <v>0</v>
      </c>
    </row>
    <row r="77" ht="14.25" spans="1:9">
      <c r="A77" s="3" t="str">
        <f>IF(_5tag_month_all!A75="","",_5tag_month_all!A75)</f>
        <v/>
      </c>
      <c r="B77" s="3" t="str">
        <f>IF(_5tag_month_all!B75="","",IF(_5tag_month_all!B75="1","夜",IF(_5tag_month_all!B75="2","白",IF(_5tag_month_all!B75="3","中",""))))</f>
        <v/>
      </c>
      <c r="C77" s="3" t="str">
        <f>IF(AND(_5tag_month_all!C75="",_5tag_month_all!D75="",_5tag_month_all!E75=""),"",_xlfn.CONCAT(_5tag_month_all!C75,"-",_5tag_month_all!D75,_5tag_month_all!E75))</f>
        <v/>
      </c>
      <c r="D77" s="3" t="str">
        <f>IF(_5tag_month_all!F75="","",_5tag_month_all!F75)</f>
        <v/>
      </c>
      <c r="E77" s="3" t="str">
        <f>IF(_5tag_month_all!H75="","",IF(_5tag_month_all!H75="A",_5tag_month_all!G75,""))</f>
        <v/>
      </c>
      <c r="F77" s="3" t="str">
        <f>IF(_5tag_month_all!H75="","",IF(_5tag_month_all!H75="B",_5tag_month_all!G75,""))</f>
        <v/>
      </c>
      <c r="G77" s="3" t="str">
        <f>IF(_5tag_month_all!H75="","",IF(_5tag_month_all!H75="C",_5tag_month_all!G75,""))</f>
        <v/>
      </c>
      <c r="H77" s="3" t="str">
        <f>IF(_5tag_month_all!H75="","",IF(_5tag_month_all!H75="D",_5tag_month_all!G75,""))</f>
        <v/>
      </c>
      <c r="I77" s="12">
        <f t="shared" si="1"/>
        <v>0</v>
      </c>
    </row>
    <row r="78" ht="14.25" spans="1:9">
      <c r="A78" s="3" t="str">
        <f>IF(_5tag_month_all!A76="","",_5tag_month_all!A76)</f>
        <v/>
      </c>
      <c r="B78" s="3" t="str">
        <f>IF(_5tag_month_all!B76="","",IF(_5tag_month_all!B76="1","夜",IF(_5tag_month_all!B76="2","白",IF(_5tag_month_all!B76="3","中",""))))</f>
        <v/>
      </c>
      <c r="C78" s="3" t="str">
        <f>IF(AND(_5tag_month_all!C76="",_5tag_month_all!D76="",_5tag_month_all!E76=""),"",_xlfn.CONCAT(_5tag_month_all!C76,"-",_5tag_month_all!D76,_5tag_month_all!E76))</f>
        <v/>
      </c>
      <c r="D78" s="3" t="str">
        <f>IF(_5tag_month_all!F76="","",_5tag_month_all!F76)</f>
        <v/>
      </c>
      <c r="E78" s="3" t="str">
        <f>IF(_5tag_month_all!H76="","",IF(_5tag_month_all!H76="A",_5tag_month_all!G76,""))</f>
        <v/>
      </c>
      <c r="F78" s="3" t="str">
        <f>IF(_5tag_month_all!H76="","",IF(_5tag_month_all!H76="B",_5tag_month_all!G76,""))</f>
        <v/>
      </c>
      <c r="G78" s="3" t="str">
        <f>IF(_5tag_month_all!H76="","",IF(_5tag_month_all!H76="C",_5tag_month_all!G76,""))</f>
        <v/>
      </c>
      <c r="H78" s="3" t="str">
        <f>IF(_5tag_month_all!H76="","",IF(_5tag_month_all!H76="D",_5tag_month_all!G76,""))</f>
        <v/>
      </c>
      <c r="I78" s="12">
        <f t="shared" si="1"/>
        <v>0</v>
      </c>
    </row>
    <row r="79" ht="14.25" spans="1:9">
      <c r="A79" s="3" t="str">
        <f>IF(_5tag_month_all!A77="","",_5tag_month_all!A77)</f>
        <v/>
      </c>
      <c r="B79" s="3" t="str">
        <f>IF(_5tag_month_all!B77="","",IF(_5tag_month_all!B77="1","夜",IF(_5tag_month_all!B77="2","白",IF(_5tag_month_all!B77="3","中",""))))</f>
        <v/>
      </c>
      <c r="C79" s="3" t="str">
        <f>IF(AND(_5tag_month_all!C77="",_5tag_month_all!D77="",_5tag_month_all!E77=""),"",_xlfn.CONCAT(_5tag_month_all!C77,"-",_5tag_month_all!D77,_5tag_month_all!E77))</f>
        <v/>
      </c>
      <c r="D79" s="3" t="str">
        <f>IF(_5tag_month_all!F77="","",_5tag_month_all!F77)</f>
        <v/>
      </c>
      <c r="E79" s="3" t="str">
        <f>IF(_5tag_month_all!H77="","",IF(_5tag_month_all!H77="A",_5tag_month_all!G77,""))</f>
        <v/>
      </c>
      <c r="F79" s="3" t="str">
        <f>IF(_5tag_month_all!H77="","",IF(_5tag_month_all!H77="B",_5tag_month_all!G77,""))</f>
        <v/>
      </c>
      <c r="G79" s="3" t="str">
        <f>IF(_5tag_month_all!H77="","",IF(_5tag_month_all!H77="C",_5tag_month_all!G77,""))</f>
        <v/>
      </c>
      <c r="H79" s="3" t="str">
        <f>IF(_5tag_month_all!H77="","",IF(_5tag_month_all!H77="D",_5tag_month_all!G77,""))</f>
        <v/>
      </c>
      <c r="I79" s="12">
        <f t="shared" si="1"/>
        <v>0</v>
      </c>
    </row>
    <row r="80" ht="14.25" spans="1:9">
      <c r="A80" s="3" t="str">
        <f>IF(_5tag_month_all!A78="","",_5tag_month_all!A78)</f>
        <v/>
      </c>
      <c r="B80" s="3" t="str">
        <f>IF(_5tag_month_all!B78="","",IF(_5tag_month_all!B78="1","夜",IF(_5tag_month_all!B78="2","白",IF(_5tag_month_all!B78="3","中",""))))</f>
        <v/>
      </c>
      <c r="C80" s="3" t="str">
        <f>IF(AND(_5tag_month_all!C78="",_5tag_month_all!D78="",_5tag_month_all!E78=""),"",_xlfn.CONCAT(_5tag_month_all!C78,"-",_5tag_month_all!D78,_5tag_month_all!E78))</f>
        <v/>
      </c>
      <c r="D80" s="3" t="str">
        <f>IF(_5tag_month_all!F78="","",_5tag_month_all!F78)</f>
        <v/>
      </c>
      <c r="E80" s="3" t="str">
        <f>IF(_5tag_month_all!H78="","",IF(_5tag_month_all!H78="A",_5tag_month_all!G78,""))</f>
        <v/>
      </c>
      <c r="F80" s="3" t="str">
        <f>IF(_5tag_month_all!H78="","",IF(_5tag_month_all!H78="B",_5tag_month_all!G78,""))</f>
        <v/>
      </c>
      <c r="G80" s="3" t="str">
        <f>IF(_5tag_month_all!H78="","",IF(_5tag_month_all!H78="C",_5tag_month_all!G78,""))</f>
        <v/>
      </c>
      <c r="H80" s="3" t="str">
        <f>IF(_5tag_month_all!H78="","",IF(_5tag_month_all!H78="D",_5tag_month_all!G78,""))</f>
        <v/>
      </c>
      <c r="I80" s="12">
        <f t="shared" si="1"/>
        <v>0</v>
      </c>
    </row>
    <row r="81" ht="14.25" spans="1:9">
      <c r="A81" s="3" t="str">
        <f>IF(_5tag_month_all!A79="","",_5tag_month_all!A79)</f>
        <v/>
      </c>
      <c r="B81" s="3" t="str">
        <f>IF(_5tag_month_all!B79="","",IF(_5tag_month_all!B79="1","夜",IF(_5tag_month_all!B79="2","白",IF(_5tag_month_all!B79="3","中",""))))</f>
        <v/>
      </c>
      <c r="C81" s="3" t="str">
        <f>IF(AND(_5tag_month_all!C79="",_5tag_month_all!D79="",_5tag_month_all!E79=""),"",_xlfn.CONCAT(_5tag_month_all!C79,"-",_5tag_month_all!D79,_5tag_month_all!E79))</f>
        <v/>
      </c>
      <c r="D81" s="3" t="str">
        <f>IF(_5tag_month_all!F79="","",_5tag_month_all!F79)</f>
        <v/>
      </c>
      <c r="E81" s="3" t="str">
        <f>IF(_5tag_month_all!H79="","",IF(_5tag_month_all!H79="A",_5tag_month_all!G79,""))</f>
        <v/>
      </c>
      <c r="F81" s="3" t="str">
        <f>IF(_5tag_month_all!H79="","",IF(_5tag_month_all!H79="B",_5tag_month_all!G79,""))</f>
        <v/>
      </c>
      <c r="G81" s="3" t="str">
        <f>IF(_5tag_month_all!H79="","",IF(_5tag_month_all!H79="C",_5tag_month_all!G79,""))</f>
        <v/>
      </c>
      <c r="H81" s="3" t="str">
        <f>IF(_5tag_month_all!H79="","",IF(_5tag_month_all!H79="D",_5tag_month_all!G79,""))</f>
        <v/>
      </c>
      <c r="I81" s="12">
        <f t="shared" si="1"/>
        <v>0</v>
      </c>
    </row>
    <row r="82" ht="14.25" spans="1:9">
      <c r="A82" s="3" t="str">
        <f>IF(_5tag_month_all!A80="","",_5tag_month_all!A80)</f>
        <v/>
      </c>
      <c r="B82" s="3" t="str">
        <f>IF(_5tag_month_all!B80="","",IF(_5tag_month_all!B80="1","夜",IF(_5tag_month_all!B80="2","白",IF(_5tag_month_all!B80="3","中",""))))</f>
        <v/>
      </c>
      <c r="C82" s="3" t="str">
        <f>IF(AND(_5tag_month_all!C80="",_5tag_month_all!D80="",_5tag_month_all!E80=""),"",_xlfn.CONCAT(_5tag_month_all!C80,"-",_5tag_month_all!D80,_5tag_month_all!E80))</f>
        <v/>
      </c>
      <c r="D82" s="3" t="str">
        <f>IF(_5tag_month_all!F80="","",_5tag_month_all!F80)</f>
        <v/>
      </c>
      <c r="E82" s="3" t="str">
        <f>IF(_5tag_month_all!H80="","",IF(_5tag_month_all!H80="A",_5tag_month_all!G80,""))</f>
        <v/>
      </c>
      <c r="F82" s="3" t="str">
        <f>IF(_5tag_month_all!H80="","",IF(_5tag_month_all!H80="B",_5tag_month_all!G80,""))</f>
        <v/>
      </c>
      <c r="G82" s="3" t="str">
        <f>IF(_5tag_month_all!H80="","",IF(_5tag_month_all!H80="C",_5tag_month_all!G80,""))</f>
        <v/>
      </c>
      <c r="H82" s="3" t="str">
        <f>IF(_5tag_month_all!H80="","",IF(_5tag_month_all!H80="D",_5tag_month_all!G80,""))</f>
        <v/>
      </c>
      <c r="I82" s="12">
        <f t="shared" si="1"/>
        <v>0</v>
      </c>
    </row>
    <row r="83" ht="14.25" spans="1:9">
      <c r="A83" s="3" t="str">
        <f>IF(_5tag_month_all!A81="","",_5tag_month_all!A81)</f>
        <v/>
      </c>
      <c r="B83" s="3" t="str">
        <f>IF(_5tag_month_all!B81="","",IF(_5tag_month_all!B81="1","夜",IF(_5tag_month_all!B81="2","白",IF(_5tag_month_all!B81="3","中",""))))</f>
        <v/>
      </c>
      <c r="C83" s="3" t="str">
        <f>IF(AND(_5tag_month_all!C81="",_5tag_month_all!D81="",_5tag_month_all!E81=""),"",_xlfn.CONCAT(_5tag_month_all!C81,"-",_5tag_month_all!D81,_5tag_month_all!E81))</f>
        <v/>
      </c>
      <c r="D83" s="3" t="str">
        <f>IF(_5tag_month_all!F81="","",_5tag_month_all!F81)</f>
        <v/>
      </c>
      <c r="E83" s="3" t="str">
        <f>IF(_5tag_month_all!H81="","",IF(_5tag_month_all!H81="A",_5tag_month_all!G81,""))</f>
        <v/>
      </c>
      <c r="F83" s="3" t="str">
        <f>IF(_5tag_month_all!H81="","",IF(_5tag_month_all!H81="B",_5tag_month_all!G81,""))</f>
        <v/>
      </c>
      <c r="G83" s="3" t="str">
        <f>IF(_5tag_month_all!H81="","",IF(_5tag_month_all!H81="C",_5tag_month_all!G81,""))</f>
        <v/>
      </c>
      <c r="H83" s="3" t="str">
        <f>IF(_5tag_month_all!H81="","",IF(_5tag_month_all!H81="D",_5tag_month_all!G81,""))</f>
        <v/>
      </c>
      <c r="I83" s="12">
        <f t="shared" si="1"/>
        <v>0</v>
      </c>
    </row>
    <row r="84" ht="14.25" spans="1:9">
      <c r="A84" s="3" t="str">
        <f>IF(_5tag_month_all!A82="","",_5tag_month_all!A82)</f>
        <v/>
      </c>
      <c r="B84" s="3" t="str">
        <f>IF(_5tag_month_all!B82="","",IF(_5tag_month_all!B82="1","夜",IF(_5tag_month_all!B82="2","白",IF(_5tag_month_all!B82="3","中",""))))</f>
        <v/>
      </c>
      <c r="C84" s="3" t="str">
        <f>IF(AND(_5tag_month_all!C82="",_5tag_month_all!D82="",_5tag_month_all!E82=""),"",_xlfn.CONCAT(_5tag_month_all!C82,"-",_5tag_month_all!D82,_5tag_month_all!E82))</f>
        <v/>
      </c>
      <c r="D84" s="3" t="str">
        <f>IF(_5tag_month_all!F82="","",_5tag_month_all!F82)</f>
        <v/>
      </c>
      <c r="E84" s="3" t="str">
        <f>IF(_5tag_month_all!H82="","",IF(_5tag_month_all!H82="A",_5tag_month_all!G82,""))</f>
        <v/>
      </c>
      <c r="F84" s="3" t="str">
        <f>IF(_5tag_month_all!H82="","",IF(_5tag_month_all!H82="B",_5tag_month_all!G82,""))</f>
        <v/>
      </c>
      <c r="G84" s="3" t="str">
        <f>IF(_5tag_month_all!H82="","",IF(_5tag_month_all!H82="C",_5tag_month_all!G82,""))</f>
        <v/>
      </c>
      <c r="H84" s="3" t="str">
        <f>IF(_5tag_month_all!H82="","",IF(_5tag_month_all!H82="D",_5tag_month_all!G82,""))</f>
        <v/>
      </c>
      <c r="I84" s="12">
        <f t="shared" si="1"/>
        <v>0</v>
      </c>
    </row>
    <row r="85" ht="14.25" spans="1:9">
      <c r="A85" s="3" t="str">
        <f>IF(_5tag_month_all!A83="","",_5tag_month_all!A83)</f>
        <v/>
      </c>
      <c r="B85" s="3" t="str">
        <f>IF(_5tag_month_all!B83="","",IF(_5tag_month_all!B83="1","夜",IF(_5tag_month_all!B83="2","白",IF(_5tag_month_all!B83="3","中",""))))</f>
        <v/>
      </c>
      <c r="C85" s="3" t="str">
        <f>IF(AND(_5tag_month_all!C83="",_5tag_month_all!D83="",_5tag_month_all!E83=""),"",_xlfn.CONCAT(_5tag_month_all!C83,"-",_5tag_month_all!D83,_5tag_month_all!E83))</f>
        <v/>
      </c>
      <c r="D85" s="3" t="str">
        <f>IF(_5tag_month_all!F83="","",_5tag_month_all!F83)</f>
        <v/>
      </c>
      <c r="E85" s="3" t="str">
        <f>IF(_5tag_month_all!H83="","",IF(_5tag_month_all!H83="A",_5tag_month_all!G83,""))</f>
        <v/>
      </c>
      <c r="F85" s="3" t="str">
        <f>IF(_5tag_month_all!H83="","",IF(_5tag_month_all!H83="B",_5tag_month_all!G83,""))</f>
        <v/>
      </c>
      <c r="G85" s="3" t="str">
        <f>IF(_5tag_month_all!H83="","",IF(_5tag_month_all!H83="C",_5tag_month_all!G83,""))</f>
        <v/>
      </c>
      <c r="H85" s="3" t="str">
        <f>IF(_5tag_month_all!H83="","",IF(_5tag_month_all!H83="D",_5tag_month_all!G83,""))</f>
        <v/>
      </c>
      <c r="I85" s="12">
        <f t="shared" si="1"/>
        <v>0</v>
      </c>
    </row>
    <row r="86" ht="14.25" spans="1:9">
      <c r="A86" s="3" t="str">
        <f>IF(_5tag_month_all!A84="","",_5tag_month_all!A84)</f>
        <v/>
      </c>
      <c r="B86" s="3" t="str">
        <f>IF(_5tag_month_all!B84="","",IF(_5tag_month_all!B84="1","夜",IF(_5tag_month_all!B84="2","白",IF(_5tag_month_all!B84="3","中",""))))</f>
        <v/>
      </c>
      <c r="C86" s="3" t="str">
        <f>IF(AND(_5tag_month_all!C84="",_5tag_month_all!D84="",_5tag_month_all!E84=""),"",_xlfn.CONCAT(_5tag_month_all!C84,"-",_5tag_month_all!D84,_5tag_month_all!E84))</f>
        <v/>
      </c>
      <c r="D86" s="3" t="str">
        <f>IF(_5tag_month_all!F84="","",_5tag_month_all!F84)</f>
        <v/>
      </c>
      <c r="E86" s="3" t="str">
        <f>IF(_5tag_month_all!H84="","",IF(_5tag_month_all!H84="A",_5tag_month_all!G84,""))</f>
        <v/>
      </c>
      <c r="F86" s="3" t="str">
        <f>IF(_5tag_month_all!H84="","",IF(_5tag_month_all!H84="B",_5tag_month_all!G84,""))</f>
        <v/>
      </c>
      <c r="G86" s="3" t="str">
        <f>IF(_5tag_month_all!H84="","",IF(_5tag_month_all!H84="C",_5tag_month_all!G84,""))</f>
        <v/>
      </c>
      <c r="H86" s="3" t="str">
        <f>IF(_5tag_month_all!H84="","",IF(_5tag_month_all!H84="D",_5tag_month_all!G84,""))</f>
        <v/>
      </c>
      <c r="I86" s="12">
        <f t="shared" si="1"/>
        <v>0</v>
      </c>
    </row>
    <row r="87" ht="14.25" spans="1:9">
      <c r="A87" s="3" t="str">
        <f>IF(_5tag_month_all!A85="","",_5tag_month_all!A85)</f>
        <v/>
      </c>
      <c r="B87" s="3" t="str">
        <f>IF(_5tag_month_all!B85="","",IF(_5tag_month_all!B85="1","夜",IF(_5tag_month_all!B85="2","白",IF(_5tag_month_all!B85="3","中",""))))</f>
        <v/>
      </c>
      <c r="C87" s="3" t="str">
        <f>IF(AND(_5tag_month_all!C85="",_5tag_month_all!D85="",_5tag_month_all!E85=""),"",_xlfn.CONCAT(_5tag_month_all!C85,"-",_5tag_month_all!D85,_5tag_month_all!E85))</f>
        <v/>
      </c>
      <c r="D87" s="3" t="str">
        <f>IF(_5tag_month_all!F85="","",_5tag_month_all!F85)</f>
        <v/>
      </c>
      <c r="E87" s="3" t="str">
        <f>IF(_5tag_month_all!H85="","",IF(_5tag_month_all!H85="A",_5tag_month_all!G85,""))</f>
        <v/>
      </c>
      <c r="F87" s="3" t="str">
        <f>IF(_5tag_month_all!H85="","",IF(_5tag_month_all!H85="B",_5tag_month_all!G85,""))</f>
        <v/>
      </c>
      <c r="G87" s="3" t="str">
        <f>IF(_5tag_month_all!H85="","",IF(_5tag_month_all!H85="C",_5tag_month_all!G85,""))</f>
        <v/>
      </c>
      <c r="H87" s="3" t="str">
        <f>IF(_5tag_month_all!H85="","",IF(_5tag_month_all!H85="D",_5tag_month_all!G85,""))</f>
        <v/>
      </c>
      <c r="I87" s="12">
        <f t="shared" si="1"/>
        <v>0</v>
      </c>
    </row>
    <row r="88" ht="14.25" spans="1:9">
      <c r="A88" s="3" t="str">
        <f>IF(_5tag_month_all!A86="","",_5tag_month_all!A86)</f>
        <v/>
      </c>
      <c r="B88" s="3" t="str">
        <f>IF(_5tag_month_all!B86="","",IF(_5tag_month_all!B86="1","夜",IF(_5tag_month_all!B86="2","白",IF(_5tag_month_all!B86="3","中",""))))</f>
        <v/>
      </c>
      <c r="C88" s="3" t="str">
        <f>IF(AND(_5tag_month_all!C86="",_5tag_month_all!D86="",_5tag_month_all!E86=""),"",_xlfn.CONCAT(_5tag_month_all!C86,"-",_5tag_month_all!D86,_5tag_month_all!E86))</f>
        <v/>
      </c>
      <c r="D88" s="3" t="str">
        <f>IF(_5tag_month_all!F86="","",_5tag_month_all!F86)</f>
        <v/>
      </c>
      <c r="E88" s="3" t="str">
        <f>IF(_5tag_month_all!H86="","",IF(_5tag_month_all!H86="A",_5tag_month_all!G86,""))</f>
        <v/>
      </c>
      <c r="F88" s="3" t="str">
        <f>IF(_5tag_month_all!H86="","",IF(_5tag_month_all!H86="B",_5tag_month_all!G86,""))</f>
        <v/>
      </c>
      <c r="G88" s="3" t="str">
        <f>IF(_5tag_month_all!H86="","",IF(_5tag_month_all!H86="C",_5tag_month_all!G86,""))</f>
        <v/>
      </c>
      <c r="H88" s="3" t="str">
        <f>IF(_5tag_month_all!H86="","",IF(_5tag_month_all!H86="D",_5tag_month_all!G86,""))</f>
        <v/>
      </c>
      <c r="I88" s="12">
        <f t="shared" si="1"/>
        <v>0</v>
      </c>
    </row>
    <row r="89" ht="14.25" spans="1:9">
      <c r="A89" s="3" t="str">
        <f>IF(_5tag_month_all!A87="","",_5tag_month_all!A87)</f>
        <v/>
      </c>
      <c r="B89" s="3" t="str">
        <f>IF(_5tag_month_all!B87="","",IF(_5tag_month_all!B87="1","夜",IF(_5tag_month_all!B87="2","白",IF(_5tag_month_all!B87="3","中",""))))</f>
        <v/>
      </c>
      <c r="C89" s="3" t="str">
        <f>IF(AND(_5tag_month_all!C87="",_5tag_month_all!D87="",_5tag_month_all!E87=""),"",_xlfn.CONCAT(_5tag_month_all!C87,"-",_5tag_month_all!D87,_5tag_month_all!E87))</f>
        <v/>
      </c>
      <c r="D89" s="3" t="str">
        <f>IF(_5tag_month_all!F87="","",_5tag_month_all!F87)</f>
        <v/>
      </c>
      <c r="E89" s="3" t="str">
        <f>IF(_5tag_month_all!H87="","",IF(_5tag_month_all!H87="A",_5tag_month_all!G87,""))</f>
        <v/>
      </c>
      <c r="F89" s="3" t="str">
        <f>IF(_5tag_month_all!H87="","",IF(_5tag_month_all!H87="B",_5tag_month_all!G87,""))</f>
        <v/>
      </c>
      <c r="G89" s="3" t="str">
        <f>IF(_5tag_month_all!H87="","",IF(_5tag_month_all!H87="C",_5tag_month_all!G87,""))</f>
        <v/>
      </c>
      <c r="H89" s="3" t="str">
        <f>IF(_5tag_month_all!H87="","",IF(_5tag_month_all!H87="D",_5tag_month_all!G87,""))</f>
        <v/>
      </c>
      <c r="I89" s="12">
        <f t="shared" si="1"/>
        <v>0</v>
      </c>
    </row>
    <row r="90" ht="14.25" spans="1:9">
      <c r="A90" s="3" t="str">
        <f>IF(_5tag_month_all!A88="","",_5tag_month_all!A88)</f>
        <v/>
      </c>
      <c r="B90" s="3" t="str">
        <f>IF(_5tag_month_all!B88="","",IF(_5tag_month_all!B88="1","夜",IF(_5tag_month_all!B88="2","白",IF(_5tag_month_all!B88="3","中",""))))</f>
        <v/>
      </c>
      <c r="C90" s="3" t="str">
        <f>IF(AND(_5tag_month_all!C88="",_5tag_month_all!D88="",_5tag_month_all!E88=""),"",_xlfn.CONCAT(_5tag_month_all!C88,"-",_5tag_month_all!D88,_5tag_month_all!E88))</f>
        <v/>
      </c>
      <c r="D90" s="3" t="str">
        <f>IF(_5tag_month_all!F88="","",_5tag_month_all!F88)</f>
        <v/>
      </c>
      <c r="E90" s="3" t="str">
        <f>IF(_5tag_month_all!H88="","",IF(_5tag_month_all!H88="A",_5tag_month_all!G88,""))</f>
        <v/>
      </c>
      <c r="F90" s="3" t="str">
        <f>IF(_5tag_month_all!H88="","",IF(_5tag_month_all!H88="B",_5tag_month_all!G88,""))</f>
        <v/>
      </c>
      <c r="G90" s="3" t="str">
        <f>IF(_5tag_month_all!H88="","",IF(_5tag_month_all!H88="C",_5tag_month_all!G88,""))</f>
        <v/>
      </c>
      <c r="H90" s="3" t="str">
        <f>IF(_5tag_month_all!H88="","",IF(_5tag_month_all!H88="D",_5tag_month_all!G88,""))</f>
        <v/>
      </c>
      <c r="I90" s="12">
        <f t="shared" si="1"/>
        <v>0</v>
      </c>
    </row>
    <row r="91" ht="14.25" spans="1:9">
      <c r="A91" s="3" t="str">
        <f>IF(_5tag_month_all!A89="","",_5tag_month_all!A89)</f>
        <v/>
      </c>
      <c r="B91" s="3" t="str">
        <f>IF(_5tag_month_all!B89="","",IF(_5tag_month_all!B89="1","夜",IF(_5tag_month_all!B89="2","白",IF(_5tag_month_all!B89="3","中",""))))</f>
        <v/>
      </c>
      <c r="C91" s="3" t="str">
        <f>IF(AND(_5tag_month_all!C89="",_5tag_month_all!D89="",_5tag_month_all!E89=""),"",_xlfn.CONCAT(_5tag_month_all!C89,"-",_5tag_month_all!D89,_5tag_month_all!E89))</f>
        <v/>
      </c>
      <c r="D91" s="3" t="str">
        <f>IF(_5tag_month_all!F89="","",_5tag_month_all!F89)</f>
        <v/>
      </c>
      <c r="E91" s="3" t="str">
        <f>IF(_5tag_month_all!H89="","",IF(_5tag_month_all!H89="A",_5tag_month_all!G89,""))</f>
        <v/>
      </c>
      <c r="F91" s="3" t="str">
        <f>IF(_5tag_month_all!H89="","",IF(_5tag_month_all!H89="B",_5tag_month_all!G89,""))</f>
        <v/>
      </c>
      <c r="G91" s="3" t="str">
        <f>IF(_5tag_month_all!H89="","",IF(_5tag_month_all!H89="C",_5tag_month_all!G89,""))</f>
        <v/>
      </c>
      <c r="H91" s="3" t="str">
        <f>IF(_5tag_month_all!H89="","",IF(_5tag_month_all!H89="D",_5tag_month_all!G89,""))</f>
        <v/>
      </c>
      <c r="I91" s="12">
        <f t="shared" si="1"/>
        <v>0</v>
      </c>
    </row>
    <row r="92" ht="14.25" spans="1:9">
      <c r="A92" s="3" t="str">
        <f>IF(_5tag_month_all!A90="","",_5tag_month_all!A90)</f>
        <v/>
      </c>
      <c r="B92" s="3" t="str">
        <f>IF(_5tag_month_all!B90="","",IF(_5tag_month_all!B90="1","夜",IF(_5tag_month_all!B90="2","白",IF(_5tag_month_all!B90="3","中",""))))</f>
        <v/>
      </c>
      <c r="C92" s="3" t="str">
        <f>IF(AND(_5tag_month_all!C90="",_5tag_month_all!D90="",_5tag_month_all!E90=""),"",_xlfn.CONCAT(_5tag_month_all!C90,"-",_5tag_month_all!D90,_5tag_month_all!E90))</f>
        <v/>
      </c>
      <c r="D92" s="3" t="str">
        <f>IF(_5tag_month_all!F90="","",_5tag_month_all!F90)</f>
        <v/>
      </c>
      <c r="E92" s="3" t="str">
        <f>IF(_5tag_month_all!H90="","",IF(_5tag_month_all!H90="A",_5tag_month_all!G90,""))</f>
        <v/>
      </c>
      <c r="F92" s="3" t="str">
        <f>IF(_5tag_month_all!H90="","",IF(_5tag_month_all!H90="B",_5tag_month_all!G90,""))</f>
        <v/>
      </c>
      <c r="G92" s="3" t="str">
        <f>IF(_5tag_month_all!H90="","",IF(_5tag_month_all!H90="C",_5tag_month_all!G90,""))</f>
        <v/>
      </c>
      <c r="H92" s="3" t="str">
        <f>IF(_5tag_month_all!H90="","",IF(_5tag_month_all!H90="D",_5tag_month_all!G90,""))</f>
        <v/>
      </c>
      <c r="I92" s="12">
        <f t="shared" si="1"/>
        <v>0</v>
      </c>
    </row>
    <row r="93" ht="14.25" spans="1:9">
      <c r="A93" s="3" t="str">
        <f>IF(_5tag_month_all!A91="","",_5tag_month_all!A91)</f>
        <v/>
      </c>
      <c r="B93" s="3" t="str">
        <f>IF(_5tag_month_all!B91="","",IF(_5tag_month_all!B91="1","夜",IF(_5tag_month_all!B91="2","白",IF(_5tag_month_all!B91="3","中",""))))</f>
        <v/>
      </c>
      <c r="C93" s="3" t="str">
        <f>IF(AND(_5tag_month_all!C91="",_5tag_month_all!D91="",_5tag_month_all!E91=""),"",_xlfn.CONCAT(_5tag_month_all!C91,"-",_5tag_month_all!D91,_5tag_month_all!E91))</f>
        <v/>
      </c>
      <c r="D93" s="3" t="str">
        <f>IF(_5tag_month_all!F91="","",_5tag_month_all!F91)</f>
        <v/>
      </c>
      <c r="E93" s="3" t="str">
        <f>IF(_5tag_month_all!H91="","",IF(_5tag_month_all!H91="A",_5tag_month_all!G91,""))</f>
        <v/>
      </c>
      <c r="F93" s="3" t="str">
        <f>IF(_5tag_month_all!H91="","",IF(_5tag_month_all!H91="B",_5tag_month_all!G91,""))</f>
        <v/>
      </c>
      <c r="G93" s="3" t="str">
        <f>IF(_5tag_month_all!H91="","",IF(_5tag_month_all!H91="C",_5tag_month_all!G91,""))</f>
        <v/>
      </c>
      <c r="H93" s="3" t="str">
        <f>IF(_5tag_month_all!H91="","",IF(_5tag_month_all!H91="D",_5tag_month_all!G91,""))</f>
        <v/>
      </c>
      <c r="I93" s="12">
        <f t="shared" si="1"/>
        <v>0</v>
      </c>
    </row>
    <row r="94" ht="14.25" spans="1:9">
      <c r="A94" s="3" t="str">
        <f>IF(_5tag_month_all!A92="","",_5tag_month_all!A92)</f>
        <v/>
      </c>
      <c r="B94" s="3" t="str">
        <f>IF(_5tag_month_all!B92="","",IF(_5tag_month_all!B92="1","夜",IF(_5tag_month_all!B92="2","白",IF(_5tag_month_all!B92="3","中",""))))</f>
        <v/>
      </c>
      <c r="C94" s="3" t="str">
        <f>IF(AND(_5tag_month_all!C92="",_5tag_month_all!D92="",_5tag_month_all!E92=""),"",_xlfn.CONCAT(_5tag_month_all!C92,"-",_5tag_month_all!D92,_5tag_month_all!E92))</f>
        <v/>
      </c>
      <c r="D94" s="3" t="str">
        <f>IF(_5tag_month_all!F92="","",_5tag_month_all!F92)</f>
        <v/>
      </c>
      <c r="E94" s="3" t="str">
        <f>IF(_5tag_month_all!H92="","",IF(_5tag_month_all!H92="A",_5tag_month_all!G92,""))</f>
        <v/>
      </c>
      <c r="F94" s="3" t="str">
        <f>IF(_5tag_month_all!H92="","",IF(_5tag_month_all!H92="B",_5tag_month_all!G92,""))</f>
        <v/>
      </c>
      <c r="G94" s="3" t="str">
        <f>IF(_5tag_month_all!H92="","",IF(_5tag_month_all!H92="C",_5tag_month_all!G92,""))</f>
        <v/>
      </c>
      <c r="H94" s="3" t="str">
        <f>IF(_5tag_month_all!H92="","",IF(_5tag_month_all!H92="D",_5tag_month_all!G92,""))</f>
        <v/>
      </c>
      <c r="I94" s="12">
        <f t="shared" si="1"/>
        <v>0</v>
      </c>
    </row>
    <row r="95" ht="14.25" spans="1:9">
      <c r="A95" s="3" t="str">
        <f>IF(_5tag_month_all!A93="","",_5tag_month_all!A93)</f>
        <v/>
      </c>
      <c r="B95" s="3" t="str">
        <f>IF(_5tag_month_all!B93="","",IF(_5tag_month_all!B93="1","夜",IF(_5tag_month_all!B93="2","白",IF(_5tag_month_all!B93="3","中",""))))</f>
        <v/>
      </c>
      <c r="C95" s="3" t="str">
        <f>IF(AND(_5tag_month_all!C93="",_5tag_month_all!D93="",_5tag_month_all!E93=""),"",_xlfn.CONCAT(_5tag_month_all!C93,"-",_5tag_month_all!D93,_5tag_month_all!E93))</f>
        <v/>
      </c>
      <c r="D95" s="3" t="str">
        <f>IF(_5tag_month_all!F93="","",_5tag_month_all!F93)</f>
        <v/>
      </c>
      <c r="E95" s="3" t="str">
        <f>IF(_5tag_month_all!H93="","",IF(_5tag_month_all!H93="A",_5tag_month_all!G93,""))</f>
        <v/>
      </c>
      <c r="F95" s="3" t="str">
        <f>IF(_5tag_month_all!H93="","",IF(_5tag_month_all!H93="B",_5tag_month_all!G93,""))</f>
        <v/>
      </c>
      <c r="G95" s="3" t="str">
        <f>IF(_5tag_month_all!H93="","",IF(_5tag_month_all!H93="C",_5tag_month_all!G93,""))</f>
        <v/>
      </c>
      <c r="H95" s="3" t="str">
        <f>IF(_5tag_month_all!H93="","",IF(_5tag_month_all!H93="D",_5tag_month_all!G93,""))</f>
        <v/>
      </c>
      <c r="I95" s="12">
        <f t="shared" si="1"/>
        <v>0</v>
      </c>
    </row>
    <row r="96" ht="14.25" spans="1:9">
      <c r="A96" s="3" t="str">
        <f>IF(_5tag_month_all!A94="","",_5tag_month_all!A94)</f>
        <v/>
      </c>
      <c r="B96" s="3" t="str">
        <f>IF(_5tag_month_all!B94="","",IF(_5tag_month_all!B94="1","夜",IF(_5tag_month_all!B94="2","白",IF(_5tag_month_all!B94="3","中",""))))</f>
        <v/>
      </c>
      <c r="C96" s="3" t="str">
        <f>IF(AND(_5tag_month_all!C94="",_5tag_month_all!D94="",_5tag_month_all!E94=""),"",_xlfn.CONCAT(_5tag_month_all!C94,"-",_5tag_month_all!D94,_5tag_month_all!E94))</f>
        <v/>
      </c>
      <c r="D96" s="3" t="str">
        <f>IF(_5tag_month_all!F94="","",_5tag_month_all!F94)</f>
        <v/>
      </c>
      <c r="E96" s="3" t="str">
        <f>IF(_5tag_month_all!H94="","",IF(_5tag_month_all!H94="A",_5tag_month_all!G94,""))</f>
        <v/>
      </c>
      <c r="F96" s="3" t="str">
        <f>IF(_5tag_month_all!H94="","",IF(_5tag_month_all!H94="B",_5tag_month_all!G94,""))</f>
        <v/>
      </c>
      <c r="G96" s="3" t="str">
        <f>IF(_5tag_month_all!H94="","",IF(_5tag_month_all!H94="C",_5tag_month_all!G94,""))</f>
        <v/>
      </c>
      <c r="H96" s="3" t="str">
        <f>IF(_5tag_month_all!H94="","",IF(_5tag_month_all!H94="D",_5tag_month_all!G94,""))</f>
        <v/>
      </c>
      <c r="I96" s="12">
        <f t="shared" si="1"/>
        <v>0</v>
      </c>
    </row>
    <row r="97" ht="14.25" spans="1:9">
      <c r="A97" s="3" t="str">
        <f>IF(_5tag_month_all!A95="","",_5tag_month_all!A95)</f>
        <v/>
      </c>
      <c r="B97" s="3" t="str">
        <f>IF(_5tag_month_all!B95="","",IF(_5tag_month_all!B95="1","夜",IF(_5tag_month_all!B95="2","白",IF(_5tag_month_all!B95="3","中",""))))</f>
        <v/>
      </c>
      <c r="C97" s="3" t="str">
        <f>IF(AND(_5tag_month_all!C95="",_5tag_month_all!D95="",_5tag_month_all!E95=""),"",_xlfn.CONCAT(_5tag_month_all!C95,"-",_5tag_month_all!D95,_5tag_month_all!E95))</f>
        <v/>
      </c>
      <c r="D97" s="3" t="str">
        <f>IF(_5tag_month_all!F95="","",_5tag_month_all!F95)</f>
        <v/>
      </c>
      <c r="E97" s="3" t="str">
        <f>IF(_5tag_month_all!H95="","",IF(_5tag_month_all!H95="A",_5tag_month_all!G95,""))</f>
        <v/>
      </c>
      <c r="F97" s="3" t="str">
        <f>IF(_5tag_month_all!H95="","",IF(_5tag_month_all!H95="B",_5tag_month_all!G95,""))</f>
        <v/>
      </c>
      <c r="G97" s="3" t="str">
        <f>IF(_5tag_month_all!H95="","",IF(_5tag_month_all!H95="C",_5tag_month_all!G95,""))</f>
        <v/>
      </c>
      <c r="H97" s="3" t="str">
        <f>IF(_5tag_month_all!H95="","",IF(_5tag_month_all!H95="D",_5tag_month_all!G95,""))</f>
        <v/>
      </c>
      <c r="I97" s="12">
        <f t="shared" si="1"/>
        <v>0</v>
      </c>
    </row>
    <row r="98" ht="14.25" spans="1:9">
      <c r="A98" s="3" t="str">
        <f>IF(_5tag_month_all!A96="","",_5tag_month_all!A96)</f>
        <v/>
      </c>
      <c r="B98" s="3" t="str">
        <f>IF(_5tag_month_all!B96="","",IF(_5tag_month_all!B96="1","夜",IF(_5tag_month_all!B96="2","白",IF(_5tag_month_all!B96="3","中",""))))</f>
        <v/>
      </c>
      <c r="C98" s="3" t="str">
        <f>IF(AND(_5tag_month_all!C96="",_5tag_month_all!D96="",_5tag_month_all!E96=""),"",_xlfn.CONCAT(_5tag_month_all!C96,"-",_5tag_month_all!D96,_5tag_month_all!E96))</f>
        <v/>
      </c>
      <c r="D98" s="3" t="str">
        <f>IF(_5tag_month_all!F96="","",_5tag_month_all!F96)</f>
        <v/>
      </c>
      <c r="E98" s="3" t="str">
        <f>IF(_5tag_month_all!H96="","",IF(_5tag_month_all!H96="A",_5tag_month_all!G96,""))</f>
        <v/>
      </c>
      <c r="F98" s="3" t="str">
        <f>IF(_5tag_month_all!H96="","",IF(_5tag_month_all!H96="B",_5tag_month_all!G96,""))</f>
        <v/>
      </c>
      <c r="G98" s="3" t="str">
        <f>IF(_5tag_month_all!H96="","",IF(_5tag_month_all!H96="C",_5tag_month_all!G96,""))</f>
        <v/>
      </c>
      <c r="H98" s="3" t="str">
        <f>IF(_5tag_month_all!H96="","",IF(_5tag_month_all!H96="D",_5tag_month_all!G96,""))</f>
        <v/>
      </c>
      <c r="I98" s="12">
        <f t="shared" si="1"/>
        <v>0</v>
      </c>
    </row>
    <row r="99" ht="14.25" spans="1:9">
      <c r="A99" s="3" t="str">
        <f>IF(_5tag_month_all!A97="","",_5tag_month_all!A97)</f>
        <v/>
      </c>
      <c r="B99" s="3" t="str">
        <f>IF(_5tag_month_all!B97="","",IF(_5tag_month_all!B97="1","夜",IF(_5tag_month_all!B97="2","白",IF(_5tag_month_all!B97="3","中",""))))</f>
        <v/>
      </c>
      <c r="C99" s="3" t="str">
        <f>IF(AND(_5tag_month_all!C97="",_5tag_month_all!D97="",_5tag_month_all!E97=""),"",_xlfn.CONCAT(_5tag_month_all!C97,"-",_5tag_month_all!D97,_5tag_month_all!E97))</f>
        <v/>
      </c>
      <c r="D99" s="3" t="str">
        <f>IF(_5tag_month_all!F97="","",_5tag_month_all!F97)</f>
        <v/>
      </c>
      <c r="E99" s="3" t="str">
        <f>IF(_5tag_month_all!H97="","",IF(_5tag_month_all!H97="A",_5tag_month_all!G97,""))</f>
        <v/>
      </c>
      <c r="F99" s="3" t="str">
        <f>IF(_5tag_month_all!H97="","",IF(_5tag_month_all!H97="B",_5tag_month_all!G97,""))</f>
        <v/>
      </c>
      <c r="G99" s="3" t="str">
        <f>IF(_5tag_month_all!H97="","",IF(_5tag_month_all!H97="C",_5tag_month_all!G97,""))</f>
        <v/>
      </c>
      <c r="H99" s="3" t="str">
        <f>IF(_5tag_month_all!H97="","",IF(_5tag_month_all!H97="D",_5tag_month_all!G97,""))</f>
        <v/>
      </c>
      <c r="I99" s="12">
        <f t="shared" si="1"/>
        <v>0</v>
      </c>
    </row>
    <row r="100" ht="14.25" spans="1:9">
      <c r="A100" s="3" t="str">
        <f>IF(_5tag_month_all!A98="","",_5tag_month_all!A98)</f>
        <v/>
      </c>
      <c r="B100" s="3" t="str">
        <f>IF(_5tag_month_all!B98="","",IF(_5tag_month_all!B98="1","夜",IF(_5tag_month_all!B98="2","白",IF(_5tag_month_all!B98="3","中",""))))</f>
        <v/>
      </c>
      <c r="C100" s="3" t="str">
        <f>IF(AND(_5tag_month_all!C98="",_5tag_month_all!D98="",_5tag_month_all!E98=""),"",_xlfn.CONCAT(_5tag_month_all!C98,"-",_5tag_month_all!D98,_5tag_month_all!E98))</f>
        <v/>
      </c>
      <c r="D100" s="3" t="str">
        <f>IF(_5tag_month_all!F98="","",_5tag_month_all!F98)</f>
        <v/>
      </c>
      <c r="E100" s="3" t="str">
        <f>IF(_5tag_month_all!H98="","",IF(_5tag_month_all!H98="A",_5tag_month_all!G98,""))</f>
        <v/>
      </c>
      <c r="F100" s="3" t="str">
        <f>IF(_5tag_month_all!H98="","",IF(_5tag_month_all!H98="B",_5tag_month_all!G98,""))</f>
        <v/>
      </c>
      <c r="G100" s="3" t="str">
        <f>IF(_5tag_month_all!H98="","",IF(_5tag_month_all!H98="C",_5tag_month_all!G98,""))</f>
        <v/>
      </c>
      <c r="H100" s="3" t="str">
        <f>IF(_5tag_month_all!H98="","",IF(_5tag_month_all!H98="D",_5tag_month_all!G98,""))</f>
        <v/>
      </c>
      <c r="I100" s="12">
        <f t="shared" si="1"/>
        <v>0</v>
      </c>
    </row>
    <row r="101" ht="14.25" spans="1:9">
      <c r="A101" s="3" t="str">
        <f>IF(_5tag_month_all!A99="","",_5tag_month_all!A99)</f>
        <v/>
      </c>
      <c r="B101" s="3" t="str">
        <f>IF(_5tag_month_all!B99="","",IF(_5tag_month_all!B99="1","夜",IF(_5tag_month_all!B99="2","白",IF(_5tag_month_all!B99="3","中",""))))</f>
        <v/>
      </c>
      <c r="C101" s="3" t="str">
        <f>IF(AND(_5tag_month_all!C99="",_5tag_month_all!D99="",_5tag_month_all!E99=""),"",_xlfn.CONCAT(_5tag_month_all!C99,"-",_5tag_month_all!D99,_5tag_month_all!E99))</f>
        <v/>
      </c>
      <c r="D101" s="3" t="str">
        <f>IF(_5tag_month_all!F99="","",_5tag_month_all!F99)</f>
        <v/>
      </c>
      <c r="E101" s="3" t="str">
        <f>IF(_5tag_month_all!H99="","",IF(_5tag_month_all!H99="A",_5tag_month_all!G99,""))</f>
        <v/>
      </c>
      <c r="F101" s="3" t="str">
        <f>IF(_5tag_month_all!H99="","",IF(_5tag_month_all!H99="B",_5tag_month_all!G99,""))</f>
        <v/>
      </c>
      <c r="G101" s="3" t="str">
        <f>IF(_5tag_month_all!H99="","",IF(_5tag_month_all!H99="C",_5tag_month_all!G99,""))</f>
        <v/>
      </c>
      <c r="H101" s="3" t="str">
        <f>IF(_5tag_month_all!H99="","",IF(_5tag_month_all!H99="D",_5tag_month_all!G99,""))</f>
        <v/>
      </c>
      <c r="I101" s="12">
        <f t="shared" si="1"/>
        <v>0</v>
      </c>
    </row>
    <row r="102" ht="14.25" spans="1:9">
      <c r="A102" s="3" t="str">
        <f>IF(_5tag_month_all!A100="","",_5tag_month_all!A100)</f>
        <v/>
      </c>
      <c r="B102" s="3" t="str">
        <f>IF(_5tag_month_all!B100="","",IF(_5tag_month_all!B100="1","夜",IF(_5tag_month_all!B100="2","白",IF(_5tag_month_all!B100="3","中",""))))</f>
        <v/>
      </c>
      <c r="C102" s="3" t="str">
        <f>IF(AND(_5tag_month_all!C100="",_5tag_month_all!D100="",_5tag_month_all!E100=""),"",_xlfn.CONCAT(_5tag_month_all!C100,"-",_5tag_month_all!D100,_5tag_month_all!E100))</f>
        <v/>
      </c>
      <c r="D102" s="3" t="str">
        <f>IF(_5tag_month_all!F100="","",_5tag_month_all!F100)</f>
        <v/>
      </c>
      <c r="E102" s="3" t="str">
        <f>IF(_5tag_month_all!H100="","",IF(_5tag_month_all!H100="A",_5tag_month_all!G100,""))</f>
        <v/>
      </c>
      <c r="F102" s="3" t="str">
        <f>IF(_5tag_month_all!H100="","",IF(_5tag_month_all!H100="B",_5tag_month_all!G100,""))</f>
        <v/>
      </c>
      <c r="G102" s="3" t="str">
        <f>IF(_5tag_month_all!H100="","",IF(_5tag_month_all!H100="C",_5tag_month_all!G100,""))</f>
        <v/>
      </c>
      <c r="H102" s="3" t="str">
        <f>IF(_5tag_month_all!H100="","",IF(_5tag_month_all!H100="D",_5tag_month_all!G100,""))</f>
        <v/>
      </c>
      <c r="I102" s="12">
        <f t="shared" si="1"/>
        <v>0</v>
      </c>
    </row>
    <row r="103" ht="14.25" spans="1:9">
      <c r="A103" s="3" t="str">
        <f>IF(_5tag_month_all!A101="","",_5tag_month_all!A101)</f>
        <v/>
      </c>
      <c r="B103" s="3" t="str">
        <f>IF(_5tag_month_all!B101="","",IF(_5tag_month_all!B101="1","夜",IF(_5tag_month_all!B101="2","白",IF(_5tag_month_all!B101="3","中",""))))</f>
        <v/>
      </c>
      <c r="C103" s="3" t="str">
        <f>IF(AND(_5tag_month_all!C101="",_5tag_month_all!D101="",_5tag_month_all!E101=""),"",_xlfn.CONCAT(_5tag_month_all!C101,"-",_5tag_month_all!D101,_5tag_month_all!E101))</f>
        <v/>
      </c>
      <c r="D103" s="3" t="str">
        <f>IF(_5tag_month_all!F101="","",_5tag_month_all!F101)</f>
        <v/>
      </c>
      <c r="E103" s="3" t="str">
        <f>IF(_5tag_month_all!H101="","",IF(_5tag_month_all!H101="A",_5tag_month_all!G101,""))</f>
        <v/>
      </c>
      <c r="F103" s="3" t="str">
        <f>IF(_5tag_month_all!H101="","",IF(_5tag_month_all!H101="B",_5tag_month_all!G101,""))</f>
        <v/>
      </c>
      <c r="G103" s="3" t="str">
        <f>IF(_5tag_month_all!H101="","",IF(_5tag_month_all!H101="C",_5tag_month_all!G101,""))</f>
        <v/>
      </c>
      <c r="H103" s="3" t="str">
        <f>IF(_5tag_month_all!H101="","",IF(_5tag_month_all!H101="D",_5tag_month_all!G101,""))</f>
        <v/>
      </c>
      <c r="I103" s="12">
        <f t="shared" si="1"/>
        <v>0</v>
      </c>
    </row>
    <row r="104" ht="14.25" spans="1:9">
      <c r="A104" s="3" t="str">
        <f>IF(_5tag_month_all!A102="","",_5tag_month_all!A102)</f>
        <v/>
      </c>
      <c r="B104" s="3" t="str">
        <f>IF(_5tag_month_all!B102="","",IF(_5tag_month_all!B102="1","夜",IF(_5tag_month_all!B102="2","白",IF(_5tag_month_all!B102="3","中",""))))</f>
        <v/>
      </c>
      <c r="C104" s="3" t="str">
        <f>IF(AND(_5tag_month_all!C102="",_5tag_month_all!D102="",_5tag_month_all!E102=""),"",_xlfn.CONCAT(_5tag_month_all!C102,"-",_5tag_month_all!D102,_5tag_month_all!E102))</f>
        <v/>
      </c>
      <c r="D104" s="3" t="str">
        <f>IF(_5tag_month_all!F102="","",_5tag_month_all!F102)</f>
        <v/>
      </c>
      <c r="E104" s="3" t="str">
        <f>IF(_5tag_month_all!H102="","",IF(_5tag_month_all!H102="A",_5tag_month_all!G102,""))</f>
        <v/>
      </c>
      <c r="F104" s="3" t="str">
        <f>IF(_5tag_month_all!H102="","",IF(_5tag_month_all!H102="B",_5tag_month_all!G102,""))</f>
        <v/>
      </c>
      <c r="G104" s="3" t="str">
        <f>IF(_5tag_month_all!H102="","",IF(_5tag_month_all!H102="C",_5tag_month_all!G102,""))</f>
        <v/>
      </c>
      <c r="H104" s="3" t="str">
        <f>IF(_5tag_month_all!H102="","",IF(_5tag_month_all!H102="D",_5tag_month_all!G102,""))</f>
        <v/>
      </c>
      <c r="I104" s="12">
        <f t="shared" si="1"/>
        <v>0</v>
      </c>
    </row>
    <row r="105" ht="14.25" spans="1:9">
      <c r="A105" s="3" t="str">
        <f>IF(_5tag_month_all!A103="","",_5tag_month_all!A103)</f>
        <v/>
      </c>
      <c r="B105" s="3" t="str">
        <f>IF(_5tag_month_all!B103="","",IF(_5tag_month_all!B103="1","夜",IF(_5tag_month_all!B103="2","白",IF(_5tag_month_all!B103="3","中",""))))</f>
        <v/>
      </c>
      <c r="C105" s="3" t="str">
        <f>IF(AND(_5tag_month_all!C103="",_5tag_month_all!D103="",_5tag_month_all!E103=""),"",_xlfn.CONCAT(_5tag_month_all!C103,"-",_5tag_month_all!D103,_5tag_month_all!E103))</f>
        <v/>
      </c>
      <c r="D105" s="3" t="str">
        <f>IF(_5tag_month_all!F103="","",_5tag_month_all!F103)</f>
        <v/>
      </c>
      <c r="E105" s="3" t="str">
        <f>IF(_5tag_month_all!H103="","",IF(_5tag_month_all!H103="A",_5tag_month_all!G103,""))</f>
        <v/>
      </c>
      <c r="F105" s="3" t="str">
        <f>IF(_5tag_month_all!H103="","",IF(_5tag_month_all!H103="B",_5tag_month_all!G103,""))</f>
        <v/>
      </c>
      <c r="G105" s="3" t="str">
        <f>IF(_5tag_month_all!H103="","",IF(_5tag_month_all!H103="C",_5tag_month_all!G103,""))</f>
        <v/>
      </c>
      <c r="H105" s="3" t="str">
        <f>IF(_5tag_month_all!H103="","",IF(_5tag_month_all!H103="D",_5tag_month_all!G103,""))</f>
        <v/>
      </c>
      <c r="I105" s="12">
        <f t="shared" si="1"/>
        <v>0</v>
      </c>
    </row>
    <row r="106" ht="14.25" spans="1:9">
      <c r="A106" s="3" t="str">
        <f>IF(_5tag_month_all!A104="","",_5tag_month_all!A104)</f>
        <v/>
      </c>
      <c r="B106" s="3" t="str">
        <f>IF(_5tag_month_all!B104="","",IF(_5tag_month_all!B104="1","夜",IF(_5tag_month_all!B104="2","白",IF(_5tag_month_all!B104="3","中",""))))</f>
        <v/>
      </c>
      <c r="C106" s="3" t="str">
        <f>IF(AND(_5tag_month_all!C104="",_5tag_month_all!D104="",_5tag_month_all!E104=""),"",_xlfn.CONCAT(_5tag_month_all!C104,"-",_5tag_month_all!D104,_5tag_month_all!E104))</f>
        <v/>
      </c>
      <c r="D106" s="3" t="str">
        <f>IF(_5tag_month_all!F104="","",_5tag_month_all!F104)</f>
        <v/>
      </c>
      <c r="E106" s="3" t="str">
        <f>IF(_5tag_month_all!H104="","",IF(_5tag_month_all!H104="A",_5tag_month_all!G104,""))</f>
        <v/>
      </c>
      <c r="F106" s="3" t="str">
        <f>IF(_5tag_month_all!H104="","",IF(_5tag_month_all!H104="B",_5tag_month_all!G104,""))</f>
        <v/>
      </c>
      <c r="G106" s="3" t="str">
        <f>IF(_5tag_month_all!H104="","",IF(_5tag_month_all!H104="C",_5tag_month_all!G104,""))</f>
        <v/>
      </c>
      <c r="H106" s="3" t="str">
        <f>IF(_5tag_month_all!H104="","",IF(_5tag_month_all!H104="D",_5tag_month_all!G104,""))</f>
        <v/>
      </c>
      <c r="I106" s="12">
        <f t="shared" si="1"/>
        <v>0</v>
      </c>
    </row>
    <row r="107" ht="14.25" spans="1:9">
      <c r="A107" s="3" t="str">
        <f>IF(_5tag_month_all!A105="","",_5tag_month_all!A105)</f>
        <v/>
      </c>
      <c r="B107" s="3" t="str">
        <f>IF(_5tag_month_all!B105="","",IF(_5tag_month_all!B105="1","夜",IF(_5tag_month_all!B105="2","白",IF(_5tag_month_all!B105="3","中",""))))</f>
        <v/>
      </c>
      <c r="C107" s="3" t="str">
        <f>IF(AND(_5tag_month_all!C105="",_5tag_month_all!D105="",_5tag_month_all!E105=""),"",_xlfn.CONCAT(_5tag_month_all!C105,"-",_5tag_month_all!D105,_5tag_month_all!E105))</f>
        <v/>
      </c>
      <c r="D107" s="3" t="str">
        <f>IF(_5tag_month_all!F105="","",_5tag_month_all!F105)</f>
        <v/>
      </c>
      <c r="E107" s="3" t="str">
        <f>IF(_5tag_month_all!H105="","",IF(_5tag_month_all!H105="A",_5tag_month_all!G105,""))</f>
        <v/>
      </c>
      <c r="F107" s="3" t="str">
        <f>IF(_5tag_month_all!H105="","",IF(_5tag_month_all!H105="B",_5tag_month_all!G105,""))</f>
        <v/>
      </c>
      <c r="G107" s="3" t="str">
        <f>IF(_5tag_month_all!H105="","",IF(_5tag_month_all!H105="C",_5tag_month_all!G105,""))</f>
        <v/>
      </c>
      <c r="H107" s="3" t="str">
        <f>IF(_5tag_month_all!H105="","",IF(_5tag_month_all!H105="D",_5tag_month_all!G105,""))</f>
        <v/>
      </c>
      <c r="I107" s="12">
        <f t="shared" si="1"/>
        <v>0</v>
      </c>
    </row>
    <row r="108" ht="14.25" spans="1:9">
      <c r="A108" s="3" t="str">
        <f>IF(_5tag_month_all!A106="","",_5tag_month_all!A106)</f>
        <v/>
      </c>
      <c r="B108" s="3" t="str">
        <f>IF(_5tag_month_all!B106="","",IF(_5tag_month_all!B106="1","夜",IF(_5tag_month_all!B106="2","白",IF(_5tag_month_all!B106="3","中",""))))</f>
        <v/>
      </c>
      <c r="C108" s="3" t="str">
        <f>IF(AND(_5tag_month_all!C106="",_5tag_month_all!D106="",_5tag_month_all!E106=""),"",_xlfn.CONCAT(_5tag_month_all!C106,"-",_5tag_month_all!D106,_5tag_month_all!E106))</f>
        <v/>
      </c>
      <c r="D108" s="3" t="str">
        <f>IF(_5tag_month_all!F106="","",_5tag_month_all!F106)</f>
        <v/>
      </c>
      <c r="E108" s="3" t="str">
        <f>IF(_5tag_month_all!H106="","",IF(_5tag_month_all!H106="A",_5tag_month_all!G106,""))</f>
        <v/>
      </c>
      <c r="F108" s="3" t="str">
        <f>IF(_5tag_month_all!H106="","",IF(_5tag_month_all!H106="B",_5tag_month_all!G106,""))</f>
        <v/>
      </c>
      <c r="G108" s="3" t="str">
        <f>IF(_5tag_month_all!H106="","",IF(_5tag_month_all!H106="C",_5tag_month_all!G106,""))</f>
        <v/>
      </c>
      <c r="H108" s="3" t="str">
        <f>IF(_5tag_month_all!H106="","",IF(_5tag_month_all!H106="D",_5tag_month_all!G106,""))</f>
        <v/>
      </c>
      <c r="I108" s="12">
        <f t="shared" si="1"/>
        <v>0</v>
      </c>
    </row>
    <row r="109" ht="14.25" spans="1:9">
      <c r="A109" s="3" t="str">
        <f>IF(_5tag_month_all!A107="","",_5tag_month_all!A107)</f>
        <v/>
      </c>
      <c r="B109" s="3" t="str">
        <f>IF(_5tag_month_all!B107="","",IF(_5tag_month_all!B107="1","夜",IF(_5tag_month_all!B107="2","白",IF(_5tag_month_all!B107="3","中",""))))</f>
        <v/>
      </c>
      <c r="C109" s="3" t="str">
        <f>IF(AND(_5tag_month_all!C107="",_5tag_month_all!D107="",_5tag_month_all!E107=""),"",_xlfn.CONCAT(_5tag_month_all!C107,"-",_5tag_month_all!D107,_5tag_month_all!E107))</f>
        <v/>
      </c>
      <c r="D109" s="3" t="str">
        <f>IF(_5tag_month_all!F107="","",_5tag_month_all!F107)</f>
        <v/>
      </c>
      <c r="E109" s="3" t="str">
        <f>IF(_5tag_month_all!H107="","",IF(_5tag_month_all!H107="A",_5tag_month_all!G107,""))</f>
        <v/>
      </c>
      <c r="F109" s="3" t="str">
        <f>IF(_5tag_month_all!H107="","",IF(_5tag_month_all!H107="B",_5tag_month_all!G107,""))</f>
        <v/>
      </c>
      <c r="G109" s="3" t="str">
        <f>IF(_5tag_month_all!H107="","",IF(_5tag_month_all!H107="C",_5tag_month_all!G107,""))</f>
        <v/>
      </c>
      <c r="H109" s="3" t="str">
        <f>IF(_5tag_month_all!H107="","",IF(_5tag_month_all!H107="D",_5tag_month_all!G107,""))</f>
        <v/>
      </c>
      <c r="I109" s="12">
        <f t="shared" si="1"/>
        <v>0</v>
      </c>
    </row>
    <row r="110" ht="14.25" spans="1:9">
      <c r="A110" s="3" t="str">
        <f>IF(_5tag_month_all!A108="","",_5tag_month_all!A108)</f>
        <v/>
      </c>
      <c r="B110" s="3" t="str">
        <f>IF(_5tag_month_all!B108="","",IF(_5tag_month_all!B108="1","夜",IF(_5tag_month_all!B108="2","白",IF(_5tag_month_all!B108="3","中",""))))</f>
        <v/>
      </c>
      <c r="C110" s="3" t="str">
        <f>IF(AND(_5tag_month_all!C108="",_5tag_month_all!D108="",_5tag_month_all!E108=""),"",_xlfn.CONCAT(_5tag_month_all!C108,"-",_5tag_month_all!D108,_5tag_month_all!E108))</f>
        <v/>
      </c>
      <c r="D110" s="3" t="str">
        <f>IF(_5tag_month_all!F108="","",_5tag_month_all!F108)</f>
        <v/>
      </c>
      <c r="E110" s="3" t="str">
        <f>IF(_5tag_month_all!H108="","",IF(_5tag_month_all!H108="A",_5tag_month_all!G108,""))</f>
        <v/>
      </c>
      <c r="F110" s="3" t="str">
        <f>IF(_5tag_month_all!H108="","",IF(_5tag_month_all!H108="B",_5tag_month_all!G108,""))</f>
        <v/>
      </c>
      <c r="G110" s="3" t="str">
        <f>IF(_5tag_month_all!H108="","",IF(_5tag_month_all!H108="C",_5tag_month_all!G108,""))</f>
        <v/>
      </c>
      <c r="H110" s="3" t="str">
        <f>IF(_5tag_month_all!H108="","",IF(_5tag_month_all!H108="D",_5tag_month_all!G108,""))</f>
        <v/>
      </c>
      <c r="I110" s="12">
        <f t="shared" si="1"/>
        <v>0</v>
      </c>
    </row>
    <row r="111" ht="14.25" spans="1:9">
      <c r="A111" s="3" t="str">
        <f>IF(_5tag_month_all!A109="","",_5tag_month_all!A109)</f>
        <v/>
      </c>
      <c r="B111" s="3" t="str">
        <f>IF(_5tag_month_all!B109="","",IF(_5tag_month_all!B109="1","夜",IF(_5tag_month_all!B109="2","白",IF(_5tag_month_all!B109="3","中",""))))</f>
        <v/>
      </c>
      <c r="C111" s="3" t="str">
        <f>IF(AND(_5tag_month_all!C109="",_5tag_month_all!D109="",_5tag_month_all!E109=""),"",_xlfn.CONCAT(_5tag_month_all!C109,"-",_5tag_month_all!D109,_5tag_month_all!E109))</f>
        <v/>
      </c>
      <c r="D111" s="3" t="str">
        <f>IF(_5tag_month_all!F109="","",_5tag_month_all!F109)</f>
        <v/>
      </c>
      <c r="E111" s="3" t="str">
        <f>IF(_5tag_month_all!H109="","",IF(_5tag_month_all!H109="A",_5tag_month_all!G109,""))</f>
        <v/>
      </c>
      <c r="F111" s="3" t="str">
        <f>IF(_5tag_month_all!H109="","",IF(_5tag_month_all!H109="B",_5tag_month_all!G109,""))</f>
        <v/>
      </c>
      <c r="G111" s="3" t="str">
        <f>IF(_5tag_month_all!H109="","",IF(_5tag_month_all!H109="C",_5tag_month_all!G109,""))</f>
        <v/>
      </c>
      <c r="H111" s="3" t="str">
        <f>IF(_5tag_month_all!H109="","",IF(_5tag_month_all!H109="D",_5tag_month_all!G109,""))</f>
        <v/>
      </c>
      <c r="I111" s="12">
        <f t="shared" si="1"/>
        <v>0</v>
      </c>
    </row>
    <row r="112" ht="14.25" spans="1:9">
      <c r="A112" s="3" t="str">
        <f>IF(_5tag_month_all!A110="","",_5tag_month_all!A110)</f>
        <v/>
      </c>
      <c r="B112" s="3" t="str">
        <f>IF(_5tag_month_all!B110="","",IF(_5tag_month_all!B110="1","夜",IF(_5tag_month_all!B110="2","白",IF(_5tag_month_all!B110="3","中",""))))</f>
        <v/>
      </c>
      <c r="C112" s="3" t="str">
        <f>IF(AND(_5tag_month_all!C110="",_5tag_month_all!D110="",_5tag_month_all!E110=""),"",_xlfn.CONCAT(_5tag_month_all!C110,"-",_5tag_month_all!D110,_5tag_month_all!E110))</f>
        <v/>
      </c>
      <c r="D112" s="3" t="str">
        <f>IF(_5tag_month_all!F110="","",_5tag_month_all!F110)</f>
        <v/>
      </c>
      <c r="E112" s="3" t="str">
        <f>IF(_5tag_month_all!H110="","",IF(_5tag_month_all!H110="A",_5tag_month_all!G110,""))</f>
        <v/>
      </c>
      <c r="F112" s="3" t="str">
        <f>IF(_5tag_month_all!H110="","",IF(_5tag_month_all!H110="B",_5tag_month_all!G110,""))</f>
        <v/>
      </c>
      <c r="G112" s="3" t="str">
        <f>IF(_5tag_month_all!H110="","",IF(_5tag_month_all!H110="C",_5tag_month_all!G110,""))</f>
        <v/>
      </c>
      <c r="H112" s="3" t="str">
        <f>IF(_5tag_month_all!H110="","",IF(_5tag_month_all!H110="D",_5tag_month_all!G110,""))</f>
        <v/>
      </c>
      <c r="I112" s="12">
        <f t="shared" si="1"/>
        <v>0</v>
      </c>
    </row>
    <row r="113" ht="14.25" spans="1:9">
      <c r="A113" s="3" t="str">
        <f>IF(_5tag_month_all!A111="","",_5tag_month_all!A111)</f>
        <v/>
      </c>
      <c r="B113" s="3" t="str">
        <f>IF(_5tag_month_all!B111="","",IF(_5tag_month_all!B111="1","夜",IF(_5tag_month_all!B111="2","白",IF(_5tag_month_all!B111="3","中",""))))</f>
        <v/>
      </c>
      <c r="C113" s="3" t="str">
        <f>IF(AND(_5tag_month_all!C111="",_5tag_month_all!D111="",_5tag_month_all!E111=""),"",_xlfn.CONCAT(_5tag_month_all!C111,"-",_5tag_month_all!D111,_5tag_month_all!E111))</f>
        <v/>
      </c>
      <c r="D113" s="3" t="str">
        <f>IF(_5tag_month_all!F111="","",_5tag_month_all!F111)</f>
        <v/>
      </c>
      <c r="E113" s="3" t="str">
        <f>IF(_5tag_month_all!H111="","",IF(_5tag_month_all!H111="A",_5tag_month_all!G111,""))</f>
        <v/>
      </c>
      <c r="F113" s="3" t="str">
        <f>IF(_5tag_month_all!H111="","",IF(_5tag_month_all!H111="B",_5tag_month_all!G111,""))</f>
        <v/>
      </c>
      <c r="G113" s="3" t="str">
        <f>IF(_5tag_month_all!H111="","",IF(_5tag_month_all!H111="C",_5tag_month_all!G111,""))</f>
        <v/>
      </c>
      <c r="H113" s="3" t="str">
        <f>IF(_5tag_month_all!H111="","",IF(_5tag_month_all!H111="D",_5tag_month_all!G111,""))</f>
        <v/>
      </c>
      <c r="I113" s="12">
        <f t="shared" si="1"/>
        <v>0</v>
      </c>
    </row>
    <row r="114" ht="14.25" spans="1:9">
      <c r="A114" s="3" t="str">
        <f>IF(_5tag_month_all!A112="","",_5tag_month_all!A112)</f>
        <v/>
      </c>
      <c r="B114" s="3" t="str">
        <f>IF(_5tag_month_all!B112="","",IF(_5tag_month_all!B112="1","夜",IF(_5tag_month_all!B112="2","白",IF(_5tag_month_all!B112="3","中",""))))</f>
        <v/>
      </c>
      <c r="C114" s="3" t="str">
        <f>IF(AND(_5tag_month_all!C112="",_5tag_month_all!D112="",_5tag_month_all!E112=""),"",_xlfn.CONCAT(_5tag_month_all!C112,"-",_5tag_month_all!D112,_5tag_month_all!E112))</f>
        <v/>
      </c>
      <c r="D114" s="3" t="str">
        <f>IF(_5tag_month_all!F112="","",_5tag_month_all!F112)</f>
        <v/>
      </c>
      <c r="E114" s="3" t="str">
        <f>IF(_5tag_month_all!H112="","",IF(_5tag_month_all!H112="A",_5tag_month_all!G112,""))</f>
        <v/>
      </c>
      <c r="F114" s="3" t="str">
        <f>IF(_5tag_month_all!H112="","",IF(_5tag_month_all!H112="B",_5tag_month_all!G112,""))</f>
        <v/>
      </c>
      <c r="G114" s="3" t="str">
        <f>IF(_5tag_month_all!H112="","",IF(_5tag_month_all!H112="C",_5tag_month_all!G112,""))</f>
        <v/>
      </c>
      <c r="H114" s="3" t="str">
        <f>IF(_5tag_month_all!H112="","",IF(_5tag_month_all!H112="D",_5tag_month_all!G112,""))</f>
        <v/>
      </c>
      <c r="I114" s="12">
        <f t="shared" si="1"/>
        <v>0</v>
      </c>
    </row>
    <row r="115" ht="14.25" spans="1:9">
      <c r="A115" s="3" t="str">
        <f>IF(_5tag_month_all!A113="","",_5tag_month_all!A113)</f>
        <v/>
      </c>
      <c r="B115" s="3" t="str">
        <f>IF(_5tag_month_all!B113="","",IF(_5tag_month_all!B113="1","夜",IF(_5tag_month_all!B113="2","白",IF(_5tag_month_all!B113="3","中",""))))</f>
        <v/>
      </c>
      <c r="C115" s="3" t="str">
        <f>IF(AND(_5tag_month_all!C113="",_5tag_month_all!D113="",_5tag_month_all!E113=""),"",_xlfn.CONCAT(_5tag_month_all!C113,"-",_5tag_month_all!D113,_5tag_month_all!E113))</f>
        <v/>
      </c>
      <c r="D115" s="3" t="str">
        <f>IF(_5tag_month_all!F113="","",_5tag_month_all!F113)</f>
        <v/>
      </c>
      <c r="E115" s="3" t="str">
        <f>IF(_5tag_month_all!H113="","",IF(_5tag_month_all!H113="A",_5tag_month_all!G113,""))</f>
        <v/>
      </c>
      <c r="F115" s="3" t="str">
        <f>IF(_5tag_month_all!H113="","",IF(_5tag_month_all!H113="B",_5tag_month_all!G113,""))</f>
        <v/>
      </c>
      <c r="G115" s="3" t="str">
        <f>IF(_5tag_month_all!H113="","",IF(_5tag_month_all!H113="C",_5tag_month_all!G113,""))</f>
        <v/>
      </c>
      <c r="H115" s="3" t="str">
        <f>IF(_5tag_month_all!H113="","",IF(_5tag_month_all!H113="D",_5tag_month_all!G113,""))</f>
        <v/>
      </c>
      <c r="I115" s="12">
        <f t="shared" si="1"/>
        <v>0</v>
      </c>
    </row>
    <row r="116" ht="14.25" spans="1:9">
      <c r="A116" s="3" t="str">
        <f>IF(_5tag_month_all!A114="","",_5tag_month_all!A114)</f>
        <v/>
      </c>
      <c r="B116" s="3" t="str">
        <f>IF(_5tag_month_all!B114="","",IF(_5tag_month_all!B114="1","夜",IF(_5tag_month_all!B114="2","白",IF(_5tag_month_all!B114="3","中",""))))</f>
        <v/>
      </c>
      <c r="C116" s="3" t="str">
        <f>IF(AND(_5tag_month_all!C114="",_5tag_month_all!D114="",_5tag_month_all!E114=""),"",_xlfn.CONCAT(_5tag_month_all!C114,"-",_5tag_month_all!D114,_5tag_month_all!E114))</f>
        <v/>
      </c>
      <c r="D116" s="3" t="str">
        <f>IF(_5tag_month_all!F114="","",_5tag_month_all!F114)</f>
        <v/>
      </c>
      <c r="E116" s="3" t="str">
        <f>IF(_5tag_month_all!H114="","",IF(_5tag_month_all!H114="A",_5tag_month_all!G114,""))</f>
        <v/>
      </c>
      <c r="F116" s="3" t="str">
        <f>IF(_5tag_month_all!H114="","",IF(_5tag_month_all!H114="B",_5tag_month_all!G114,""))</f>
        <v/>
      </c>
      <c r="G116" s="3" t="str">
        <f>IF(_5tag_month_all!H114="","",IF(_5tag_month_all!H114="C",_5tag_month_all!G114,""))</f>
        <v/>
      </c>
      <c r="H116" s="3" t="str">
        <f>IF(_5tag_month_all!H114="","",IF(_5tag_month_all!H114="D",_5tag_month_all!G114,""))</f>
        <v/>
      </c>
      <c r="I116" s="12">
        <f t="shared" si="1"/>
        <v>0</v>
      </c>
    </row>
    <row r="117" ht="14.25" spans="1:9">
      <c r="A117" s="3" t="str">
        <f>IF(_5tag_month_all!A115="","",_5tag_month_all!A115)</f>
        <v/>
      </c>
      <c r="B117" s="3" t="str">
        <f>IF(_5tag_month_all!B115="","",IF(_5tag_month_all!B115="1","夜",IF(_5tag_month_all!B115="2","白",IF(_5tag_month_all!B115="3","中",""))))</f>
        <v/>
      </c>
      <c r="C117" s="3" t="str">
        <f>IF(AND(_5tag_month_all!C115="",_5tag_month_all!D115="",_5tag_month_all!E115=""),"",_xlfn.CONCAT(_5tag_month_all!C115,"-",_5tag_month_all!D115,_5tag_month_all!E115))</f>
        <v/>
      </c>
      <c r="D117" s="3" t="str">
        <f>IF(_5tag_month_all!F115="","",_5tag_month_all!F115)</f>
        <v/>
      </c>
      <c r="E117" s="3" t="str">
        <f>IF(_5tag_month_all!H115="","",IF(_5tag_month_all!H115="A",_5tag_month_all!G115,""))</f>
        <v/>
      </c>
      <c r="F117" s="3" t="str">
        <f>IF(_5tag_month_all!H115="","",IF(_5tag_month_all!H115="B",_5tag_month_all!G115,""))</f>
        <v/>
      </c>
      <c r="G117" s="3" t="str">
        <f>IF(_5tag_month_all!H115="","",IF(_5tag_month_all!H115="C",_5tag_month_all!G115,""))</f>
        <v/>
      </c>
      <c r="H117" s="3" t="str">
        <f>IF(_5tag_month_all!H115="","",IF(_5tag_month_all!H115="D",_5tag_month_all!G115,""))</f>
        <v/>
      </c>
      <c r="I117" s="12">
        <f t="shared" si="1"/>
        <v>0</v>
      </c>
    </row>
    <row r="118" ht="14.25" spans="1:9">
      <c r="A118" s="3" t="str">
        <f>IF(_5tag_month_all!A116="","",_5tag_month_all!A116)</f>
        <v/>
      </c>
      <c r="B118" s="3" t="str">
        <f>IF(_5tag_month_all!B116="","",IF(_5tag_month_all!B116="1","夜",IF(_5tag_month_all!B116="2","白",IF(_5tag_month_all!B116="3","中",""))))</f>
        <v/>
      </c>
      <c r="C118" s="3" t="str">
        <f>IF(AND(_5tag_month_all!C116="",_5tag_month_all!D116="",_5tag_month_all!E116=""),"",_xlfn.CONCAT(_5tag_month_all!C116,"-",_5tag_month_all!D116,_5tag_month_all!E116))</f>
        <v/>
      </c>
      <c r="D118" s="3" t="str">
        <f>IF(_5tag_month_all!F116="","",_5tag_month_all!F116)</f>
        <v/>
      </c>
      <c r="E118" s="3" t="str">
        <f>IF(_5tag_month_all!H116="","",IF(_5tag_month_all!H116="A",_5tag_month_all!G116,""))</f>
        <v/>
      </c>
      <c r="F118" s="3" t="str">
        <f>IF(_5tag_month_all!H116="","",IF(_5tag_month_all!H116="B",_5tag_month_all!G116,""))</f>
        <v/>
      </c>
      <c r="G118" s="3" t="str">
        <f>IF(_5tag_month_all!H116="","",IF(_5tag_month_all!H116="C",_5tag_month_all!G116,""))</f>
        <v/>
      </c>
      <c r="H118" s="3" t="str">
        <f>IF(_5tag_month_all!H116="","",IF(_5tag_month_all!H116="D",_5tag_month_all!G116,""))</f>
        <v/>
      </c>
      <c r="I118" s="12">
        <f t="shared" si="1"/>
        <v>0</v>
      </c>
    </row>
    <row r="119" ht="14.25" spans="1:9">
      <c r="A119" s="3" t="str">
        <f>IF(_5tag_month_all!A117="","",_5tag_month_all!A117)</f>
        <v/>
      </c>
      <c r="B119" s="3" t="str">
        <f>IF(_5tag_month_all!B117="","",IF(_5tag_month_all!B117="1","夜",IF(_5tag_month_all!B117="2","白",IF(_5tag_month_all!B117="3","中",""))))</f>
        <v/>
      </c>
      <c r="C119" s="3" t="str">
        <f>IF(AND(_5tag_month_all!C117="",_5tag_month_all!D117="",_5tag_month_all!E117=""),"",_xlfn.CONCAT(_5tag_month_all!C117,"-",_5tag_month_all!D117,_5tag_month_all!E117))</f>
        <v/>
      </c>
      <c r="D119" s="3" t="str">
        <f>IF(_5tag_month_all!F117="","",_5tag_month_all!F117)</f>
        <v/>
      </c>
      <c r="E119" s="3" t="str">
        <f>IF(_5tag_month_all!H117="","",IF(_5tag_month_all!H117="A",_5tag_month_all!G117,""))</f>
        <v/>
      </c>
      <c r="F119" s="3" t="str">
        <f>IF(_5tag_month_all!H117="","",IF(_5tag_month_all!H117="B",_5tag_month_all!G117,""))</f>
        <v/>
      </c>
      <c r="G119" s="3" t="str">
        <f>IF(_5tag_month_all!H117="","",IF(_5tag_month_all!H117="C",_5tag_month_all!G117,""))</f>
        <v/>
      </c>
      <c r="H119" s="3" t="str">
        <f>IF(_5tag_month_all!H117="","",IF(_5tag_month_all!H117="D",_5tag_month_all!G117,""))</f>
        <v/>
      </c>
      <c r="I119" s="12">
        <f t="shared" si="1"/>
        <v>0</v>
      </c>
    </row>
    <row r="120" ht="14.25" spans="1:9">
      <c r="A120" s="3" t="str">
        <f>IF(_5tag_month_all!A118="","",_5tag_month_all!A118)</f>
        <v/>
      </c>
      <c r="B120" s="3" t="str">
        <f>IF(_5tag_month_all!B118="","",IF(_5tag_month_all!B118="1","夜",IF(_5tag_month_all!B118="2","白",IF(_5tag_month_all!B118="3","中",""))))</f>
        <v/>
      </c>
      <c r="C120" s="3" t="str">
        <f>IF(AND(_5tag_month_all!C118="",_5tag_month_all!D118="",_5tag_month_all!E118=""),"",_xlfn.CONCAT(_5tag_month_all!C118,"-",_5tag_month_all!D118,_5tag_month_all!E118))</f>
        <v/>
      </c>
      <c r="D120" s="3" t="str">
        <f>IF(_5tag_month_all!F118="","",_5tag_month_all!F118)</f>
        <v/>
      </c>
      <c r="E120" s="3" t="str">
        <f>IF(_5tag_month_all!H118="","",IF(_5tag_month_all!H118="A",_5tag_month_all!G118,""))</f>
        <v/>
      </c>
      <c r="F120" s="3" t="str">
        <f>IF(_5tag_month_all!H118="","",IF(_5tag_month_all!H118="B",_5tag_month_all!G118,""))</f>
        <v/>
      </c>
      <c r="G120" s="3" t="str">
        <f>IF(_5tag_month_all!H118="","",IF(_5tag_month_all!H118="C",_5tag_month_all!G118,""))</f>
        <v/>
      </c>
      <c r="H120" s="3" t="str">
        <f>IF(_5tag_month_all!H118="","",IF(_5tag_month_all!H118="D",_5tag_month_all!G118,""))</f>
        <v/>
      </c>
      <c r="I120" s="12">
        <f t="shared" si="1"/>
        <v>0</v>
      </c>
    </row>
    <row r="121" ht="14.25" spans="1:9">
      <c r="A121" s="3" t="str">
        <f>IF(_5tag_month_all!A119="","",_5tag_month_all!A119)</f>
        <v/>
      </c>
      <c r="B121" s="3" t="str">
        <f>IF(_5tag_month_all!B119="","",IF(_5tag_month_all!B119="1","夜",IF(_5tag_month_all!B119="2","白",IF(_5tag_month_all!B119="3","中",""))))</f>
        <v/>
      </c>
      <c r="C121" s="3" t="str">
        <f>IF(AND(_5tag_month_all!C119="",_5tag_month_all!D119="",_5tag_month_all!E119=""),"",_xlfn.CONCAT(_5tag_month_all!C119,"-",_5tag_month_all!D119,_5tag_month_all!E119))</f>
        <v/>
      </c>
      <c r="D121" s="3" t="str">
        <f>IF(_5tag_month_all!F119="","",_5tag_month_all!F119)</f>
        <v/>
      </c>
      <c r="E121" s="3" t="str">
        <f>IF(_5tag_month_all!H119="","",IF(_5tag_month_all!H119="A",_5tag_month_all!G119,""))</f>
        <v/>
      </c>
      <c r="F121" s="3" t="str">
        <f>IF(_5tag_month_all!H119="","",IF(_5tag_month_all!H119="B",_5tag_month_all!G119,""))</f>
        <v/>
      </c>
      <c r="G121" s="3" t="str">
        <f>IF(_5tag_month_all!H119="","",IF(_5tag_month_all!H119="C",_5tag_month_all!G119,""))</f>
        <v/>
      </c>
      <c r="H121" s="3" t="str">
        <f>IF(_5tag_month_all!H119="","",IF(_5tag_month_all!H119="D",_5tag_month_all!G119,""))</f>
        <v/>
      </c>
      <c r="I121" s="12">
        <f t="shared" si="1"/>
        <v>0</v>
      </c>
    </row>
    <row r="122" ht="14.25" spans="1:9">
      <c r="A122" s="3" t="str">
        <f>IF(_5tag_month_all!A120="","",_5tag_month_all!A120)</f>
        <v/>
      </c>
      <c r="B122" s="3" t="str">
        <f>IF(_5tag_month_all!B120="","",IF(_5tag_month_all!B120="1","夜",IF(_5tag_month_all!B120="2","白",IF(_5tag_month_all!B120="3","中",""))))</f>
        <v/>
      </c>
      <c r="C122" s="3" t="str">
        <f>IF(AND(_5tag_month_all!C120="",_5tag_month_all!D120="",_5tag_month_all!E120=""),"",_xlfn.CONCAT(_5tag_month_all!C120,"-",_5tag_month_all!D120,_5tag_month_all!E120))</f>
        <v/>
      </c>
      <c r="D122" s="3" t="str">
        <f>IF(_5tag_month_all!F120="","",_5tag_month_all!F120)</f>
        <v/>
      </c>
      <c r="E122" s="3" t="str">
        <f>IF(_5tag_month_all!H120="","",IF(_5tag_month_all!H120="A",_5tag_month_all!G120,""))</f>
        <v/>
      </c>
      <c r="F122" s="3" t="str">
        <f>IF(_5tag_month_all!H120="","",IF(_5tag_month_all!H120="B",_5tag_month_all!G120,""))</f>
        <v/>
      </c>
      <c r="G122" s="3" t="str">
        <f>IF(_5tag_month_all!H120="","",IF(_5tag_month_all!H120="C",_5tag_month_all!G120,""))</f>
        <v/>
      </c>
      <c r="H122" s="3" t="str">
        <f>IF(_5tag_month_all!H120="","",IF(_5tag_month_all!H120="D",_5tag_month_all!G120,""))</f>
        <v/>
      </c>
      <c r="I122" s="12">
        <f t="shared" si="1"/>
        <v>0</v>
      </c>
    </row>
    <row r="123" ht="14.25" spans="1:9">
      <c r="A123" s="3" t="str">
        <f>IF(_5tag_month_all!A121="","",_5tag_month_all!A121)</f>
        <v/>
      </c>
      <c r="B123" s="3" t="str">
        <f>IF(_5tag_month_all!B121="","",IF(_5tag_month_all!B121="1","夜",IF(_5tag_month_all!B121="2","白",IF(_5tag_month_all!B121="3","中",""))))</f>
        <v/>
      </c>
      <c r="C123" s="3" t="str">
        <f>IF(AND(_5tag_month_all!C121="",_5tag_month_all!D121="",_5tag_month_all!E121=""),"",_xlfn.CONCAT(_5tag_month_all!C121,"-",_5tag_month_all!D121,_5tag_month_all!E121))</f>
        <v/>
      </c>
      <c r="D123" s="3" t="str">
        <f>IF(_5tag_month_all!F121="","",_5tag_month_all!F121)</f>
        <v/>
      </c>
      <c r="E123" s="3" t="str">
        <f>IF(_5tag_month_all!H121="","",IF(_5tag_month_all!H121="A",_5tag_month_all!G121,""))</f>
        <v/>
      </c>
      <c r="F123" s="3" t="str">
        <f>IF(_5tag_month_all!H121="","",IF(_5tag_month_all!H121="B",_5tag_month_all!G121,""))</f>
        <v/>
      </c>
      <c r="G123" s="3" t="str">
        <f>IF(_5tag_month_all!H121="","",IF(_5tag_month_all!H121="C",_5tag_month_all!G121,""))</f>
        <v/>
      </c>
      <c r="H123" s="3" t="str">
        <f>IF(_5tag_month_all!H121="","",IF(_5tag_month_all!H121="D",_5tag_month_all!G121,""))</f>
        <v/>
      </c>
      <c r="I123" s="12">
        <f t="shared" si="1"/>
        <v>0</v>
      </c>
    </row>
    <row r="124" ht="14.25" spans="1:9">
      <c r="A124" s="3" t="str">
        <f>IF(_5tag_month_all!A122="","",_5tag_month_all!A122)</f>
        <v/>
      </c>
      <c r="B124" s="3" t="str">
        <f>IF(_5tag_month_all!B122="","",IF(_5tag_month_all!B122="1","夜",IF(_5tag_month_all!B122="2","白",IF(_5tag_month_all!B122="3","中",""))))</f>
        <v/>
      </c>
      <c r="C124" s="3" t="str">
        <f>IF(AND(_5tag_month_all!C122="",_5tag_month_all!D122="",_5tag_month_all!E122=""),"",_xlfn.CONCAT(_5tag_month_all!C122,"-",_5tag_month_all!D122,_5tag_month_all!E122))</f>
        <v/>
      </c>
      <c r="D124" s="3" t="str">
        <f>IF(_5tag_month_all!F122="","",_5tag_month_all!F122)</f>
        <v/>
      </c>
      <c r="E124" s="3" t="str">
        <f>IF(_5tag_month_all!H122="","",IF(_5tag_month_all!H122="A",_5tag_month_all!G122,""))</f>
        <v/>
      </c>
      <c r="F124" s="3" t="str">
        <f>IF(_5tag_month_all!H122="","",IF(_5tag_month_all!H122="B",_5tag_month_all!G122,""))</f>
        <v/>
      </c>
      <c r="G124" s="3" t="str">
        <f>IF(_5tag_month_all!H122="","",IF(_5tag_month_all!H122="C",_5tag_month_all!G122,""))</f>
        <v/>
      </c>
      <c r="H124" s="3" t="str">
        <f>IF(_5tag_month_all!H122="","",IF(_5tag_month_all!H122="D",_5tag_month_all!G122,""))</f>
        <v/>
      </c>
      <c r="I124" s="12">
        <f t="shared" si="1"/>
        <v>0</v>
      </c>
    </row>
    <row r="125" ht="14.25" spans="1:9">
      <c r="A125" s="3" t="str">
        <f>IF(_5tag_month_all!A123="","",_5tag_month_all!A123)</f>
        <v/>
      </c>
      <c r="B125" s="3" t="str">
        <f>IF(_5tag_month_all!B123="","",IF(_5tag_month_all!B123="1","夜",IF(_5tag_month_all!B123="2","白",IF(_5tag_month_all!B123="3","中",""))))</f>
        <v/>
      </c>
      <c r="C125" s="3" t="str">
        <f>IF(AND(_5tag_month_all!C123="",_5tag_month_all!D123="",_5tag_month_all!E123=""),"",_xlfn.CONCAT(_5tag_month_all!C123,"-",_5tag_month_all!D123,_5tag_month_all!E123))</f>
        <v/>
      </c>
      <c r="D125" s="3" t="str">
        <f>IF(_5tag_month_all!F123="","",_5tag_month_all!F123)</f>
        <v/>
      </c>
      <c r="E125" s="3" t="str">
        <f>IF(_5tag_month_all!H123="","",IF(_5tag_month_all!H123="A",_5tag_month_all!G123,""))</f>
        <v/>
      </c>
      <c r="F125" s="3" t="str">
        <f>IF(_5tag_month_all!H123="","",IF(_5tag_month_all!H123="B",_5tag_month_all!G123,""))</f>
        <v/>
      </c>
      <c r="G125" s="3" t="str">
        <f>IF(_5tag_month_all!H123="","",IF(_5tag_month_all!H123="C",_5tag_month_all!G123,""))</f>
        <v/>
      </c>
      <c r="H125" s="3" t="str">
        <f>IF(_5tag_month_all!H123="","",IF(_5tag_month_all!H123="D",_5tag_month_all!G123,""))</f>
        <v/>
      </c>
      <c r="I125" s="12">
        <f t="shared" si="1"/>
        <v>0</v>
      </c>
    </row>
    <row r="126" ht="14.25" spans="1:9">
      <c r="A126" s="3" t="str">
        <f>IF(_5tag_month_all!A124="","",_5tag_month_all!A124)</f>
        <v/>
      </c>
      <c r="B126" s="3" t="str">
        <f>IF(_5tag_month_all!B124="","",IF(_5tag_month_all!B124="1","夜",IF(_5tag_month_all!B124="2","白",IF(_5tag_month_all!B124="3","中",""))))</f>
        <v/>
      </c>
      <c r="C126" s="3" t="str">
        <f>IF(AND(_5tag_month_all!C124="",_5tag_month_all!D124="",_5tag_month_all!E124=""),"",_xlfn.CONCAT(_5tag_month_all!C124,"-",_5tag_month_all!D124,_5tag_month_all!E124))</f>
        <v/>
      </c>
      <c r="D126" s="3" t="str">
        <f>IF(_5tag_month_all!F124="","",_5tag_month_all!F124)</f>
        <v/>
      </c>
      <c r="E126" s="3" t="str">
        <f>IF(_5tag_month_all!H124="","",IF(_5tag_month_all!H124="A",_5tag_month_all!G124,""))</f>
        <v/>
      </c>
      <c r="F126" s="3" t="str">
        <f>IF(_5tag_month_all!H124="","",IF(_5tag_month_all!H124="B",_5tag_month_all!G124,""))</f>
        <v/>
      </c>
      <c r="G126" s="3" t="str">
        <f>IF(_5tag_month_all!H124="","",IF(_5tag_month_all!H124="C",_5tag_month_all!G124,""))</f>
        <v/>
      </c>
      <c r="H126" s="3" t="str">
        <f>IF(_5tag_month_all!H124="","",IF(_5tag_month_all!H124="D",_5tag_month_all!G124,""))</f>
        <v/>
      </c>
      <c r="I126" s="12">
        <f t="shared" si="1"/>
        <v>0</v>
      </c>
    </row>
    <row r="127" ht="14.25" spans="1:9">
      <c r="A127" s="3" t="str">
        <f>IF(_5tag_month_all!A125="","",_5tag_month_all!A125)</f>
        <v/>
      </c>
      <c r="B127" s="3" t="str">
        <f>IF(_5tag_month_all!B125="","",IF(_5tag_month_all!B125="1","夜",IF(_5tag_month_all!B125="2","白",IF(_5tag_month_all!B125="3","中",""))))</f>
        <v/>
      </c>
      <c r="C127" s="3" t="str">
        <f>IF(AND(_5tag_month_all!C125="",_5tag_month_all!D125="",_5tag_month_all!E125=""),"",_xlfn.CONCAT(_5tag_month_all!C125,"-",_5tag_month_all!D125,_5tag_month_all!E125))</f>
        <v/>
      </c>
      <c r="D127" s="3" t="str">
        <f>IF(_5tag_month_all!F125="","",_5tag_month_all!F125)</f>
        <v/>
      </c>
      <c r="E127" s="3" t="str">
        <f>IF(_5tag_month_all!H125="","",IF(_5tag_month_all!H125="A",_5tag_month_all!G125,""))</f>
        <v/>
      </c>
      <c r="F127" s="3" t="str">
        <f>IF(_5tag_month_all!H125="","",IF(_5tag_month_all!H125="B",_5tag_month_all!G125,""))</f>
        <v/>
      </c>
      <c r="G127" s="3" t="str">
        <f>IF(_5tag_month_all!H125="","",IF(_5tag_month_all!H125="C",_5tag_month_all!G125,""))</f>
        <v/>
      </c>
      <c r="H127" s="3" t="str">
        <f>IF(_5tag_month_all!H125="","",IF(_5tag_month_all!H125="D",_5tag_month_all!G125,""))</f>
        <v/>
      </c>
      <c r="I127" s="12">
        <f t="shared" si="1"/>
        <v>0</v>
      </c>
    </row>
    <row r="128" ht="14.25" spans="1:9">
      <c r="A128" s="3" t="str">
        <f>IF(_5tag_month_all!A126="","",_5tag_month_all!A126)</f>
        <v/>
      </c>
      <c r="B128" s="3" t="str">
        <f>IF(_5tag_month_all!B126="","",IF(_5tag_month_all!B126="1","夜",IF(_5tag_month_all!B126="2","白",IF(_5tag_month_all!B126="3","中",""))))</f>
        <v/>
      </c>
      <c r="C128" s="3" t="str">
        <f>IF(AND(_5tag_month_all!C126="",_5tag_month_all!D126="",_5tag_month_all!E126=""),"",_xlfn.CONCAT(_5tag_month_all!C126,"-",_5tag_month_all!D126,_5tag_month_all!E126))</f>
        <v/>
      </c>
      <c r="D128" s="3" t="str">
        <f>IF(_5tag_month_all!F126="","",_5tag_month_all!F126)</f>
        <v/>
      </c>
      <c r="E128" s="3" t="str">
        <f>IF(_5tag_month_all!H126="","",IF(_5tag_month_all!H126="A",_5tag_month_all!G126,""))</f>
        <v/>
      </c>
      <c r="F128" s="3" t="str">
        <f>IF(_5tag_month_all!H126="","",IF(_5tag_month_all!H126="B",_5tag_month_all!G126,""))</f>
        <v/>
      </c>
      <c r="G128" s="3" t="str">
        <f>IF(_5tag_month_all!H126="","",IF(_5tag_month_all!H126="C",_5tag_month_all!G126,""))</f>
        <v/>
      </c>
      <c r="H128" s="3" t="str">
        <f>IF(_5tag_month_all!H126="","",IF(_5tag_month_all!H126="D",_5tag_month_all!G126,""))</f>
        <v/>
      </c>
      <c r="I128" s="12">
        <f t="shared" si="1"/>
        <v>0</v>
      </c>
    </row>
    <row r="129" ht="14.25" spans="1:9">
      <c r="A129" s="3" t="str">
        <f>IF(_5tag_month_all!A127="","",_5tag_month_all!A127)</f>
        <v/>
      </c>
      <c r="B129" s="3" t="str">
        <f>IF(_5tag_month_all!B127="","",IF(_5tag_month_all!B127="1","夜",IF(_5tag_month_all!B127="2","白",IF(_5tag_month_all!B127="3","中",""))))</f>
        <v/>
      </c>
      <c r="C129" s="3" t="str">
        <f>IF(AND(_5tag_month_all!C127="",_5tag_month_all!D127="",_5tag_month_all!E127=""),"",_xlfn.CONCAT(_5tag_month_all!C127,"-",_5tag_month_all!D127,_5tag_month_all!E127))</f>
        <v/>
      </c>
      <c r="D129" s="3" t="str">
        <f>IF(_5tag_month_all!F127="","",_5tag_month_all!F127)</f>
        <v/>
      </c>
      <c r="E129" s="3" t="str">
        <f>IF(_5tag_month_all!H127="","",IF(_5tag_month_all!H127="A",_5tag_month_all!G127,""))</f>
        <v/>
      </c>
      <c r="F129" s="3" t="str">
        <f>IF(_5tag_month_all!H127="","",IF(_5tag_month_all!H127="B",_5tag_month_all!G127,""))</f>
        <v/>
      </c>
      <c r="G129" s="3" t="str">
        <f>IF(_5tag_month_all!H127="","",IF(_5tag_month_all!H127="C",_5tag_month_all!G127,""))</f>
        <v/>
      </c>
      <c r="H129" s="3" t="str">
        <f>IF(_5tag_month_all!H127="","",IF(_5tag_month_all!H127="D",_5tag_month_all!G127,""))</f>
        <v/>
      </c>
      <c r="I129" s="12">
        <f t="shared" si="1"/>
        <v>0</v>
      </c>
    </row>
    <row r="130" ht="14.25" spans="1:9">
      <c r="A130" s="3" t="str">
        <f>IF(_5tag_month_all!A128="","",_5tag_month_all!A128)</f>
        <v/>
      </c>
      <c r="B130" s="3" t="str">
        <f>IF(_5tag_month_all!B128="","",IF(_5tag_month_all!B128="1","夜",IF(_5tag_month_all!B128="2","白",IF(_5tag_month_all!B128="3","中",""))))</f>
        <v/>
      </c>
      <c r="C130" s="3" t="str">
        <f>IF(AND(_5tag_month_all!C128="",_5tag_month_all!D128="",_5tag_month_all!E128=""),"",_xlfn.CONCAT(_5tag_month_all!C128,"-",_5tag_month_all!D128,_5tag_month_all!E128))</f>
        <v/>
      </c>
      <c r="D130" s="3" t="str">
        <f>IF(_5tag_month_all!F128="","",_5tag_month_all!F128)</f>
        <v/>
      </c>
      <c r="E130" s="3" t="str">
        <f>IF(_5tag_month_all!H128="","",IF(_5tag_month_all!H128="A",_5tag_month_all!G128,""))</f>
        <v/>
      </c>
      <c r="F130" s="3" t="str">
        <f>IF(_5tag_month_all!H128="","",IF(_5tag_month_all!H128="B",_5tag_month_all!G128,""))</f>
        <v/>
      </c>
      <c r="G130" s="3" t="str">
        <f>IF(_5tag_month_all!H128="","",IF(_5tag_month_all!H128="C",_5tag_month_all!G128,""))</f>
        <v/>
      </c>
      <c r="H130" s="3" t="str">
        <f>IF(_5tag_month_all!H128="","",IF(_5tag_month_all!H128="D",_5tag_month_all!G128,""))</f>
        <v/>
      </c>
      <c r="I130" s="12">
        <f t="shared" si="1"/>
        <v>0</v>
      </c>
    </row>
    <row r="131" ht="14.25" spans="1:9">
      <c r="A131" s="3" t="str">
        <f>IF(_5tag_month_all!A129="","",_5tag_month_all!A129)</f>
        <v/>
      </c>
      <c r="B131" s="3" t="str">
        <f>IF(_5tag_month_all!B129="","",IF(_5tag_month_all!B129="1","夜",IF(_5tag_month_all!B129="2","白",IF(_5tag_month_all!B129="3","中",""))))</f>
        <v/>
      </c>
      <c r="C131" s="3" t="str">
        <f>IF(AND(_5tag_month_all!C129="",_5tag_month_all!D129="",_5tag_month_all!E129=""),"",_xlfn.CONCAT(_5tag_month_all!C129,"-",_5tag_month_all!D129,_5tag_month_all!E129))</f>
        <v/>
      </c>
      <c r="D131" s="3" t="str">
        <f>IF(_5tag_month_all!F129="","",_5tag_month_all!F129)</f>
        <v/>
      </c>
      <c r="E131" s="3" t="str">
        <f>IF(_5tag_month_all!H129="","",IF(_5tag_month_all!H129="A",_5tag_month_all!G129,""))</f>
        <v/>
      </c>
      <c r="F131" s="3" t="str">
        <f>IF(_5tag_month_all!H129="","",IF(_5tag_month_all!H129="B",_5tag_month_all!G129,""))</f>
        <v/>
      </c>
      <c r="G131" s="3" t="str">
        <f>IF(_5tag_month_all!H129="","",IF(_5tag_month_all!H129="C",_5tag_month_all!G129,""))</f>
        <v/>
      </c>
      <c r="H131" s="3" t="str">
        <f>IF(_5tag_month_all!H129="","",IF(_5tag_month_all!H129="D",_5tag_month_all!G129,""))</f>
        <v/>
      </c>
      <c r="I131" s="12">
        <f t="shared" si="1"/>
        <v>0</v>
      </c>
    </row>
    <row r="132" ht="14.25" spans="1:9">
      <c r="A132" s="3" t="str">
        <f>IF(_5tag_month_all!A130="","",_5tag_month_all!A130)</f>
        <v/>
      </c>
      <c r="B132" s="3" t="str">
        <f>IF(_5tag_month_all!B130="","",IF(_5tag_month_all!B130="1","夜",IF(_5tag_month_all!B130="2","白",IF(_5tag_month_all!B130="3","中",""))))</f>
        <v/>
      </c>
      <c r="C132" s="3" t="str">
        <f>IF(AND(_5tag_month_all!C130="",_5tag_month_all!D130="",_5tag_month_all!E130=""),"",_xlfn.CONCAT(_5tag_month_all!C130,"-",_5tag_month_all!D130,_5tag_month_all!E130))</f>
        <v/>
      </c>
      <c r="D132" s="3" t="str">
        <f>IF(_5tag_month_all!F130="","",_5tag_month_all!F130)</f>
        <v/>
      </c>
      <c r="E132" s="3" t="str">
        <f>IF(_5tag_month_all!H130="","",IF(_5tag_month_all!H130="A",_5tag_month_all!G130,""))</f>
        <v/>
      </c>
      <c r="F132" s="3" t="str">
        <f>IF(_5tag_month_all!H130="","",IF(_5tag_month_all!H130="B",_5tag_month_all!G130,""))</f>
        <v/>
      </c>
      <c r="G132" s="3" t="str">
        <f>IF(_5tag_month_all!H130="","",IF(_5tag_month_all!H130="C",_5tag_month_all!G130,""))</f>
        <v/>
      </c>
      <c r="H132" s="3" t="str">
        <f>IF(_5tag_month_all!H130="","",IF(_5tag_month_all!H130="D",_5tag_month_all!G130,""))</f>
        <v/>
      </c>
      <c r="I132" s="12">
        <f t="shared" ref="I132:I195" si="2">IFERROR(SUM(E132:H132),"")</f>
        <v>0</v>
      </c>
    </row>
    <row r="133" ht="14.25" spans="1:9">
      <c r="A133" s="3" t="str">
        <f>IF(_5tag_month_all!A131="","",_5tag_month_all!A131)</f>
        <v/>
      </c>
      <c r="B133" s="3" t="str">
        <f>IF(_5tag_month_all!B131="","",IF(_5tag_month_all!B131="1","夜",IF(_5tag_month_all!B131="2","白",IF(_5tag_month_all!B131="3","中",""))))</f>
        <v/>
      </c>
      <c r="C133" s="3" t="str">
        <f>IF(AND(_5tag_month_all!C131="",_5tag_month_all!D131="",_5tag_month_all!E131=""),"",_xlfn.CONCAT(_5tag_month_all!C131,"-",_5tag_month_all!D131,_5tag_month_all!E131))</f>
        <v/>
      </c>
      <c r="D133" s="3" t="str">
        <f>IF(_5tag_month_all!F131="","",_5tag_month_all!F131)</f>
        <v/>
      </c>
      <c r="E133" s="3" t="str">
        <f>IF(_5tag_month_all!H131="","",IF(_5tag_month_all!H131="A",_5tag_month_all!G131,""))</f>
        <v/>
      </c>
      <c r="F133" s="3" t="str">
        <f>IF(_5tag_month_all!H131="","",IF(_5tag_month_all!H131="B",_5tag_month_all!G131,""))</f>
        <v/>
      </c>
      <c r="G133" s="3" t="str">
        <f>IF(_5tag_month_all!H131="","",IF(_5tag_month_all!H131="C",_5tag_month_all!G131,""))</f>
        <v/>
      </c>
      <c r="H133" s="3" t="str">
        <f>IF(_5tag_month_all!H131="","",IF(_5tag_month_all!H131="D",_5tag_month_all!G131,""))</f>
        <v/>
      </c>
      <c r="I133" s="12">
        <f t="shared" si="2"/>
        <v>0</v>
      </c>
    </row>
    <row r="134" ht="14.25" spans="1:9">
      <c r="A134" s="3" t="str">
        <f>IF(_5tag_month_all!A132="","",_5tag_month_all!A132)</f>
        <v/>
      </c>
      <c r="B134" s="3" t="str">
        <f>IF(_5tag_month_all!B132="","",IF(_5tag_month_all!B132="1","夜",IF(_5tag_month_all!B132="2","白",IF(_5tag_month_all!B132="3","中",""))))</f>
        <v/>
      </c>
      <c r="C134" s="3" t="str">
        <f>IF(AND(_5tag_month_all!C132="",_5tag_month_all!D132="",_5tag_month_all!E132=""),"",_xlfn.CONCAT(_5tag_month_all!C132,"-",_5tag_month_all!D132,_5tag_month_all!E132))</f>
        <v/>
      </c>
      <c r="D134" s="3" t="str">
        <f>IF(_5tag_month_all!F132="","",_5tag_month_all!F132)</f>
        <v/>
      </c>
      <c r="E134" s="3" t="str">
        <f>IF(_5tag_month_all!H132="","",IF(_5tag_month_all!H132="A",_5tag_month_all!G132,""))</f>
        <v/>
      </c>
      <c r="F134" s="3" t="str">
        <f>IF(_5tag_month_all!H132="","",IF(_5tag_month_all!H132="B",_5tag_month_all!G132,""))</f>
        <v/>
      </c>
      <c r="G134" s="3" t="str">
        <f>IF(_5tag_month_all!H132="","",IF(_5tag_month_all!H132="C",_5tag_month_all!G132,""))</f>
        <v/>
      </c>
      <c r="H134" s="3" t="str">
        <f>IF(_5tag_month_all!H132="","",IF(_5tag_month_all!H132="D",_5tag_month_all!G132,""))</f>
        <v/>
      </c>
      <c r="I134" s="12">
        <f t="shared" si="2"/>
        <v>0</v>
      </c>
    </row>
    <row r="135" ht="14.25" spans="1:9">
      <c r="A135" s="3" t="str">
        <f>IF(_5tag_month_all!A133="","",_5tag_month_all!A133)</f>
        <v/>
      </c>
      <c r="B135" s="3" t="str">
        <f>IF(_5tag_month_all!B133="","",IF(_5tag_month_all!B133="1","夜",IF(_5tag_month_all!B133="2","白",IF(_5tag_month_all!B133="3","中",""))))</f>
        <v/>
      </c>
      <c r="C135" s="3" t="str">
        <f>IF(AND(_5tag_month_all!C133="",_5tag_month_all!D133="",_5tag_month_all!E133=""),"",_xlfn.CONCAT(_5tag_month_all!C133,"-",_5tag_month_all!D133,_5tag_month_all!E133))</f>
        <v/>
      </c>
      <c r="D135" s="3" t="str">
        <f>IF(_5tag_month_all!F133="","",_5tag_month_all!F133)</f>
        <v/>
      </c>
      <c r="E135" s="3" t="str">
        <f>IF(_5tag_month_all!H133="","",IF(_5tag_month_all!H133="A",_5tag_month_all!G133,""))</f>
        <v/>
      </c>
      <c r="F135" s="3" t="str">
        <f>IF(_5tag_month_all!H133="","",IF(_5tag_month_all!H133="B",_5tag_month_all!G133,""))</f>
        <v/>
      </c>
      <c r="G135" s="3" t="str">
        <f>IF(_5tag_month_all!H133="","",IF(_5tag_month_all!H133="C",_5tag_month_all!G133,""))</f>
        <v/>
      </c>
      <c r="H135" s="3" t="str">
        <f>IF(_5tag_month_all!H133="","",IF(_5tag_month_all!H133="D",_5tag_month_all!G133,""))</f>
        <v/>
      </c>
      <c r="I135" s="12">
        <f t="shared" si="2"/>
        <v>0</v>
      </c>
    </row>
    <row r="136" ht="14.25" spans="1:9">
      <c r="A136" s="3" t="str">
        <f>IF(_5tag_month_all!A134="","",_5tag_month_all!A134)</f>
        <v/>
      </c>
      <c r="B136" s="3" t="str">
        <f>IF(_5tag_month_all!B134="","",IF(_5tag_month_all!B134="1","夜",IF(_5tag_month_all!B134="2","白",IF(_5tag_month_all!B134="3","中",""))))</f>
        <v/>
      </c>
      <c r="C136" s="3" t="str">
        <f>IF(AND(_5tag_month_all!C134="",_5tag_month_all!D134="",_5tag_month_all!E134=""),"",_xlfn.CONCAT(_5tag_month_all!C134,"-",_5tag_month_all!D134,_5tag_month_all!E134))</f>
        <v/>
      </c>
      <c r="D136" s="3" t="str">
        <f>IF(_5tag_month_all!F134="","",_5tag_month_all!F134)</f>
        <v/>
      </c>
      <c r="E136" s="3" t="str">
        <f>IF(_5tag_month_all!H134="","",IF(_5tag_month_all!H134="A",_5tag_month_all!G134,""))</f>
        <v/>
      </c>
      <c r="F136" s="3" t="str">
        <f>IF(_5tag_month_all!H134="","",IF(_5tag_month_all!H134="B",_5tag_month_all!G134,""))</f>
        <v/>
      </c>
      <c r="G136" s="3" t="str">
        <f>IF(_5tag_month_all!H134="","",IF(_5tag_month_all!H134="C",_5tag_month_all!G134,""))</f>
        <v/>
      </c>
      <c r="H136" s="3" t="str">
        <f>IF(_5tag_month_all!H134="","",IF(_5tag_month_all!H134="D",_5tag_month_all!G134,""))</f>
        <v/>
      </c>
      <c r="I136" s="12">
        <f t="shared" si="2"/>
        <v>0</v>
      </c>
    </row>
    <row r="137" ht="14.25" spans="1:9">
      <c r="A137" s="3" t="str">
        <f>IF(_5tag_month_all!A135="","",_5tag_month_all!A135)</f>
        <v/>
      </c>
      <c r="B137" s="3" t="str">
        <f>IF(_5tag_month_all!B135="","",IF(_5tag_month_all!B135="1","夜",IF(_5tag_month_all!B135="2","白",IF(_5tag_month_all!B135="3","中",""))))</f>
        <v/>
      </c>
      <c r="C137" s="3" t="str">
        <f>IF(AND(_5tag_month_all!C135="",_5tag_month_all!D135="",_5tag_month_all!E135=""),"",_xlfn.CONCAT(_5tag_month_all!C135,"-",_5tag_month_all!D135,_5tag_month_all!E135))</f>
        <v/>
      </c>
      <c r="D137" s="3" t="str">
        <f>IF(_5tag_month_all!F135="","",_5tag_month_all!F135)</f>
        <v/>
      </c>
      <c r="E137" s="3" t="str">
        <f>IF(_5tag_month_all!H135="","",IF(_5tag_month_all!H135="A",_5tag_month_all!G135,""))</f>
        <v/>
      </c>
      <c r="F137" s="3" t="str">
        <f>IF(_5tag_month_all!H135="","",IF(_5tag_month_all!H135="B",_5tag_month_all!G135,""))</f>
        <v/>
      </c>
      <c r="G137" s="3" t="str">
        <f>IF(_5tag_month_all!H135="","",IF(_5tag_month_all!H135="C",_5tag_month_all!G135,""))</f>
        <v/>
      </c>
      <c r="H137" s="3" t="str">
        <f>IF(_5tag_month_all!H135="","",IF(_5tag_month_all!H135="D",_5tag_month_all!G135,""))</f>
        <v/>
      </c>
      <c r="I137" s="12">
        <f t="shared" si="2"/>
        <v>0</v>
      </c>
    </row>
    <row r="138" ht="14.25" spans="1:9">
      <c r="A138" s="3" t="str">
        <f>IF(_5tag_month_all!A136="","",_5tag_month_all!A136)</f>
        <v/>
      </c>
      <c r="B138" s="3" t="str">
        <f>IF(_5tag_month_all!B136="","",IF(_5tag_month_all!B136="1","夜",IF(_5tag_month_all!B136="2","白",IF(_5tag_month_all!B136="3","中",""))))</f>
        <v/>
      </c>
      <c r="C138" s="3" t="str">
        <f>IF(AND(_5tag_month_all!C136="",_5tag_month_all!D136="",_5tag_month_all!E136=""),"",_xlfn.CONCAT(_5tag_month_all!C136,"-",_5tag_month_all!D136,_5tag_month_all!E136))</f>
        <v/>
      </c>
      <c r="D138" s="3" t="str">
        <f>IF(_5tag_month_all!F136="","",_5tag_month_all!F136)</f>
        <v/>
      </c>
      <c r="E138" s="3" t="str">
        <f>IF(_5tag_month_all!H136="","",IF(_5tag_month_all!H136="A",_5tag_month_all!G136,""))</f>
        <v/>
      </c>
      <c r="F138" s="3" t="str">
        <f>IF(_5tag_month_all!H136="","",IF(_5tag_month_all!H136="B",_5tag_month_all!G136,""))</f>
        <v/>
      </c>
      <c r="G138" s="3" t="str">
        <f>IF(_5tag_month_all!H136="","",IF(_5tag_month_all!H136="C",_5tag_month_all!G136,""))</f>
        <v/>
      </c>
      <c r="H138" s="3" t="str">
        <f>IF(_5tag_month_all!H136="","",IF(_5tag_month_all!H136="D",_5tag_month_all!G136,""))</f>
        <v/>
      </c>
      <c r="I138" s="12">
        <f t="shared" si="2"/>
        <v>0</v>
      </c>
    </row>
    <row r="139" ht="14.25" spans="1:9">
      <c r="A139" s="3" t="str">
        <f>IF(_5tag_month_all!A137="","",_5tag_month_all!A137)</f>
        <v/>
      </c>
      <c r="B139" s="3" t="str">
        <f>IF(_5tag_month_all!B137="","",IF(_5tag_month_all!B137="1","夜",IF(_5tag_month_all!B137="2","白",IF(_5tag_month_all!B137="3","中",""))))</f>
        <v/>
      </c>
      <c r="C139" s="3" t="str">
        <f>IF(AND(_5tag_month_all!C137="",_5tag_month_all!D137="",_5tag_month_all!E137=""),"",_xlfn.CONCAT(_5tag_month_all!C137,"-",_5tag_month_all!D137,_5tag_month_all!E137))</f>
        <v/>
      </c>
      <c r="D139" s="3" t="str">
        <f>IF(_5tag_month_all!F137="","",_5tag_month_all!F137)</f>
        <v/>
      </c>
      <c r="E139" s="3" t="str">
        <f>IF(_5tag_month_all!H137="","",IF(_5tag_month_all!H137="A",_5tag_month_all!G137,""))</f>
        <v/>
      </c>
      <c r="F139" s="3" t="str">
        <f>IF(_5tag_month_all!H137="","",IF(_5tag_month_all!H137="B",_5tag_month_all!G137,""))</f>
        <v/>
      </c>
      <c r="G139" s="3" t="str">
        <f>IF(_5tag_month_all!H137="","",IF(_5tag_month_all!H137="C",_5tag_month_all!G137,""))</f>
        <v/>
      </c>
      <c r="H139" s="3" t="str">
        <f>IF(_5tag_month_all!H137="","",IF(_5tag_month_all!H137="D",_5tag_month_all!G137,""))</f>
        <v/>
      </c>
      <c r="I139" s="12">
        <f t="shared" si="2"/>
        <v>0</v>
      </c>
    </row>
    <row r="140" ht="14.25" spans="1:9">
      <c r="A140" s="3" t="str">
        <f>IF(_5tag_month_all!A138="","",_5tag_month_all!A138)</f>
        <v/>
      </c>
      <c r="B140" s="3" t="str">
        <f>IF(_5tag_month_all!B138="","",IF(_5tag_month_all!B138="1","夜",IF(_5tag_month_all!B138="2","白",IF(_5tag_month_all!B138="3","中",""))))</f>
        <v/>
      </c>
      <c r="C140" s="3" t="str">
        <f>IF(AND(_5tag_month_all!C138="",_5tag_month_all!D138="",_5tag_month_all!E138=""),"",_xlfn.CONCAT(_5tag_month_all!C138,"-",_5tag_month_all!D138,_5tag_month_all!E138))</f>
        <v/>
      </c>
      <c r="D140" s="3" t="str">
        <f>IF(_5tag_month_all!F138="","",_5tag_month_all!F138)</f>
        <v/>
      </c>
      <c r="E140" s="3" t="str">
        <f>IF(_5tag_month_all!H138="","",IF(_5tag_month_all!H138="A",_5tag_month_all!G138,""))</f>
        <v/>
      </c>
      <c r="F140" s="3" t="str">
        <f>IF(_5tag_month_all!H138="","",IF(_5tag_month_all!H138="B",_5tag_month_all!G138,""))</f>
        <v/>
      </c>
      <c r="G140" s="3" t="str">
        <f>IF(_5tag_month_all!H138="","",IF(_5tag_month_all!H138="C",_5tag_month_all!G138,""))</f>
        <v/>
      </c>
      <c r="H140" s="3" t="str">
        <f>IF(_5tag_month_all!H138="","",IF(_5tag_month_all!H138="D",_5tag_month_all!G138,""))</f>
        <v/>
      </c>
      <c r="I140" s="12">
        <f t="shared" si="2"/>
        <v>0</v>
      </c>
    </row>
    <row r="141" ht="14.25" spans="1:9">
      <c r="A141" s="3" t="str">
        <f>IF(_5tag_month_all!A139="","",_5tag_month_all!A139)</f>
        <v/>
      </c>
      <c r="B141" s="3" t="str">
        <f>IF(_5tag_month_all!B139="","",IF(_5tag_month_all!B139="1","夜",IF(_5tag_month_all!B139="2","白",IF(_5tag_month_all!B139="3","中",""))))</f>
        <v/>
      </c>
      <c r="C141" s="3" t="str">
        <f>IF(AND(_5tag_month_all!C139="",_5tag_month_all!D139="",_5tag_month_all!E139=""),"",_xlfn.CONCAT(_5tag_month_all!C139,"-",_5tag_month_all!D139,_5tag_month_all!E139))</f>
        <v/>
      </c>
      <c r="D141" s="3" t="str">
        <f>IF(_5tag_month_all!F139="","",_5tag_month_all!F139)</f>
        <v/>
      </c>
      <c r="E141" s="3" t="str">
        <f>IF(_5tag_month_all!H139="","",IF(_5tag_month_all!H139="A",_5tag_month_all!G139,""))</f>
        <v/>
      </c>
      <c r="F141" s="3" t="str">
        <f>IF(_5tag_month_all!H139="","",IF(_5tag_month_all!H139="B",_5tag_month_all!G139,""))</f>
        <v/>
      </c>
      <c r="G141" s="3" t="str">
        <f>IF(_5tag_month_all!H139="","",IF(_5tag_month_all!H139="C",_5tag_month_all!G139,""))</f>
        <v/>
      </c>
      <c r="H141" s="3" t="str">
        <f>IF(_5tag_month_all!H139="","",IF(_5tag_month_all!H139="D",_5tag_month_all!G139,""))</f>
        <v/>
      </c>
      <c r="I141" s="12">
        <f t="shared" si="2"/>
        <v>0</v>
      </c>
    </row>
    <row r="142" ht="14.25" spans="1:9">
      <c r="A142" s="3" t="str">
        <f>IF(_5tag_month_all!A140="","",_5tag_month_all!A140)</f>
        <v/>
      </c>
      <c r="B142" s="3" t="str">
        <f>IF(_5tag_month_all!B140="","",IF(_5tag_month_all!B140="1","夜",IF(_5tag_month_all!B140="2","白",IF(_5tag_month_all!B140="3","中",""))))</f>
        <v/>
      </c>
      <c r="C142" s="3" t="str">
        <f>IF(AND(_5tag_month_all!C140="",_5tag_month_all!D140="",_5tag_month_all!E140=""),"",_xlfn.CONCAT(_5tag_month_all!C140,"-",_5tag_month_all!D140,_5tag_month_all!E140))</f>
        <v/>
      </c>
      <c r="D142" s="3" t="str">
        <f>IF(_5tag_month_all!F140="","",_5tag_month_all!F140)</f>
        <v/>
      </c>
      <c r="E142" s="3" t="str">
        <f>IF(_5tag_month_all!H140="","",IF(_5tag_month_all!H140="A",_5tag_month_all!G140,""))</f>
        <v/>
      </c>
      <c r="F142" s="3" t="str">
        <f>IF(_5tag_month_all!H140="","",IF(_5tag_month_all!H140="B",_5tag_month_all!G140,""))</f>
        <v/>
      </c>
      <c r="G142" s="3" t="str">
        <f>IF(_5tag_month_all!H140="","",IF(_5tag_month_all!H140="C",_5tag_month_all!G140,""))</f>
        <v/>
      </c>
      <c r="H142" s="3" t="str">
        <f>IF(_5tag_month_all!H140="","",IF(_5tag_month_all!H140="D",_5tag_month_all!G140,""))</f>
        <v/>
      </c>
      <c r="I142" s="12">
        <f t="shared" si="2"/>
        <v>0</v>
      </c>
    </row>
    <row r="143" ht="14.25" spans="1:9">
      <c r="A143" s="3" t="str">
        <f>IF(_5tag_month_all!A141="","",_5tag_month_all!A141)</f>
        <v/>
      </c>
      <c r="B143" s="3" t="str">
        <f>IF(_5tag_month_all!B141="","",IF(_5tag_month_all!B141="1","夜",IF(_5tag_month_all!B141="2","白",IF(_5tag_month_all!B141="3","中",""))))</f>
        <v/>
      </c>
      <c r="C143" s="3" t="str">
        <f>IF(AND(_5tag_month_all!C141="",_5tag_month_all!D141="",_5tag_month_all!E141=""),"",_xlfn.CONCAT(_5tag_month_all!C141,"-",_5tag_month_all!D141,_5tag_month_all!E141))</f>
        <v/>
      </c>
      <c r="D143" s="3" t="str">
        <f>IF(_5tag_month_all!F141="","",_5tag_month_all!F141)</f>
        <v/>
      </c>
      <c r="E143" s="3" t="str">
        <f>IF(_5tag_month_all!H141="","",IF(_5tag_month_all!H141="A",_5tag_month_all!G141,""))</f>
        <v/>
      </c>
      <c r="F143" s="3" t="str">
        <f>IF(_5tag_month_all!H141="","",IF(_5tag_month_all!H141="B",_5tag_month_all!G141,""))</f>
        <v/>
      </c>
      <c r="G143" s="3" t="str">
        <f>IF(_5tag_month_all!H141="","",IF(_5tag_month_all!H141="C",_5tag_month_all!G141,""))</f>
        <v/>
      </c>
      <c r="H143" s="3" t="str">
        <f>IF(_5tag_month_all!H141="","",IF(_5tag_month_all!H141="D",_5tag_month_all!G141,""))</f>
        <v/>
      </c>
      <c r="I143" s="12">
        <f t="shared" si="2"/>
        <v>0</v>
      </c>
    </row>
    <row r="144" ht="14.25" spans="1:9">
      <c r="A144" s="3" t="str">
        <f>IF(_5tag_month_all!A142="","",_5tag_month_all!A142)</f>
        <v/>
      </c>
      <c r="B144" s="3" t="str">
        <f>IF(_5tag_month_all!B142="","",IF(_5tag_month_all!B142="1","夜",IF(_5tag_month_all!B142="2","白",IF(_5tag_month_all!B142="3","中",""))))</f>
        <v/>
      </c>
      <c r="C144" s="3" t="str">
        <f>IF(AND(_5tag_month_all!C142="",_5tag_month_all!D142="",_5tag_month_all!E142=""),"",_xlfn.CONCAT(_5tag_month_all!C142,"-",_5tag_month_all!D142,_5tag_month_all!E142))</f>
        <v/>
      </c>
      <c r="D144" s="3" t="str">
        <f>IF(_5tag_month_all!F142="","",_5tag_month_all!F142)</f>
        <v/>
      </c>
      <c r="E144" s="3" t="str">
        <f>IF(_5tag_month_all!H142="","",IF(_5tag_month_all!H142="A",_5tag_month_all!G142,""))</f>
        <v/>
      </c>
      <c r="F144" s="3" t="str">
        <f>IF(_5tag_month_all!H142="","",IF(_5tag_month_all!H142="B",_5tag_month_all!G142,""))</f>
        <v/>
      </c>
      <c r="G144" s="3" t="str">
        <f>IF(_5tag_month_all!H142="","",IF(_5tag_month_all!H142="C",_5tag_month_all!G142,""))</f>
        <v/>
      </c>
      <c r="H144" s="3" t="str">
        <f>IF(_5tag_month_all!H142="","",IF(_5tag_month_all!H142="D",_5tag_month_all!G142,""))</f>
        <v/>
      </c>
      <c r="I144" s="12">
        <f t="shared" si="2"/>
        <v>0</v>
      </c>
    </row>
    <row r="145" ht="14.25" spans="1:9">
      <c r="A145" s="3" t="str">
        <f>IF(_5tag_month_all!A143="","",_5tag_month_all!A143)</f>
        <v/>
      </c>
      <c r="B145" s="3" t="str">
        <f>IF(_5tag_month_all!B143="","",IF(_5tag_month_all!B143="1","夜",IF(_5tag_month_all!B143="2","白",IF(_5tag_month_all!B143="3","中",""))))</f>
        <v/>
      </c>
      <c r="C145" s="3" t="str">
        <f>IF(AND(_5tag_month_all!C143="",_5tag_month_all!D143="",_5tag_month_all!E143=""),"",_xlfn.CONCAT(_5tag_month_all!C143,"-",_5tag_month_all!D143,_5tag_month_all!E143))</f>
        <v/>
      </c>
      <c r="D145" s="3" t="str">
        <f>IF(_5tag_month_all!F143="","",_5tag_month_all!F143)</f>
        <v/>
      </c>
      <c r="E145" s="3" t="str">
        <f>IF(_5tag_month_all!H143="","",IF(_5tag_month_all!H143="A",_5tag_month_all!G143,""))</f>
        <v/>
      </c>
      <c r="F145" s="3" t="str">
        <f>IF(_5tag_month_all!H143="","",IF(_5tag_month_all!H143="B",_5tag_month_all!G143,""))</f>
        <v/>
      </c>
      <c r="G145" s="3" t="str">
        <f>IF(_5tag_month_all!H143="","",IF(_5tag_month_all!H143="C",_5tag_month_all!G143,""))</f>
        <v/>
      </c>
      <c r="H145" s="3" t="str">
        <f>IF(_5tag_month_all!H143="","",IF(_5tag_month_all!H143="D",_5tag_month_all!G143,""))</f>
        <v/>
      </c>
      <c r="I145" s="12">
        <f t="shared" si="2"/>
        <v>0</v>
      </c>
    </row>
    <row r="146" ht="14.25" spans="1:9">
      <c r="A146" s="3" t="str">
        <f>IF(_5tag_month_all!A144="","",_5tag_month_all!A144)</f>
        <v/>
      </c>
      <c r="B146" s="3" t="str">
        <f>IF(_5tag_month_all!B144="","",IF(_5tag_month_all!B144="1","夜",IF(_5tag_month_all!B144="2","白",IF(_5tag_month_all!B144="3","中",""))))</f>
        <v/>
      </c>
      <c r="C146" s="3" t="str">
        <f>IF(AND(_5tag_month_all!C144="",_5tag_month_all!D144="",_5tag_month_all!E144=""),"",_xlfn.CONCAT(_5tag_month_all!C144,"-",_5tag_month_all!D144,_5tag_month_all!E144))</f>
        <v/>
      </c>
      <c r="D146" s="3" t="str">
        <f>IF(_5tag_month_all!F144="","",_5tag_month_all!F144)</f>
        <v/>
      </c>
      <c r="E146" s="3" t="str">
        <f>IF(_5tag_month_all!H144="","",IF(_5tag_month_all!H144="A",_5tag_month_all!G144,""))</f>
        <v/>
      </c>
      <c r="F146" s="3" t="str">
        <f>IF(_5tag_month_all!H144="","",IF(_5tag_month_all!H144="B",_5tag_month_all!G144,""))</f>
        <v/>
      </c>
      <c r="G146" s="3" t="str">
        <f>IF(_5tag_month_all!H144="","",IF(_5tag_month_all!H144="C",_5tag_month_all!G144,""))</f>
        <v/>
      </c>
      <c r="H146" s="3" t="str">
        <f>IF(_5tag_month_all!H144="","",IF(_5tag_month_all!H144="D",_5tag_month_all!G144,""))</f>
        <v/>
      </c>
      <c r="I146" s="12">
        <f t="shared" si="2"/>
        <v>0</v>
      </c>
    </row>
    <row r="147" ht="14.25" spans="1:9">
      <c r="A147" s="3" t="str">
        <f>IF(_5tag_month_all!A145="","",_5tag_month_all!A145)</f>
        <v/>
      </c>
      <c r="B147" s="3" t="str">
        <f>IF(_5tag_month_all!B145="","",IF(_5tag_month_all!B145="1","夜",IF(_5tag_month_all!B145="2","白",IF(_5tag_month_all!B145="3","中",""))))</f>
        <v/>
      </c>
      <c r="C147" s="3" t="str">
        <f>IF(AND(_5tag_month_all!C145="",_5tag_month_all!D145="",_5tag_month_all!E145=""),"",_xlfn.CONCAT(_5tag_month_all!C145,"-",_5tag_month_all!D145,_5tag_month_all!E145))</f>
        <v/>
      </c>
      <c r="D147" s="3" t="str">
        <f>IF(_5tag_month_all!F145="","",_5tag_month_all!F145)</f>
        <v/>
      </c>
      <c r="E147" s="3" t="str">
        <f>IF(_5tag_month_all!H145="","",IF(_5tag_month_all!H145="A",_5tag_month_all!G145,""))</f>
        <v/>
      </c>
      <c r="F147" s="3" t="str">
        <f>IF(_5tag_month_all!H145="","",IF(_5tag_month_all!H145="B",_5tag_month_all!G145,""))</f>
        <v/>
      </c>
      <c r="G147" s="3" t="str">
        <f>IF(_5tag_month_all!H145="","",IF(_5tag_month_all!H145="C",_5tag_month_all!G145,""))</f>
        <v/>
      </c>
      <c r="H147" s="3" t="str">
        <f>IF(_5tag_month_all!H145="","",IF(_5tag_month_all!H145="D",_5tag_month_all!G145,""))</f>
        <v/>
      </c>
      <c r="I147" s="12">
        <f t="shared" si="2"/>
        <v>0</v>
      </c>
    </row>
    <row r="148" ht="14.25" spans="1:9">
      <c r="A148" s="3" t="str">
        <f>IF(_5tag_month_all!A146="","",_5tag_month_all!A146)</f>
        <v/>
      </c>
      <c r="B148" s="3" t="str">
        <f>IF(_5tag_month_all!B146="","",IF(_5tag_month_all!B146="1","夜",IF(_5tag_month_all!B146="2","白",IF(_5tag_month_all!B146="3","中",""))))</f>
        <v/>
      </c>
      <c r="C148" s="3" t="str">
        <f>IF(AND(_5tag_month_all!C146="",_5tag_month_all!D146="",_5tag_month_all!E146=""),"",_xlfn.CONCAT(_5tag_month_all!C146,"-",_5tag_month_all!D146,_5tag_month_all!E146))</f>
        <v/>
      </c>
      <c r="D148" s="3" t="str">
        <f>IF(_5tag_month_all!F146="","",_5tag_month_all!F146)</f>
        <v/>
      </c>
      <c r="E148" s="3" t="str">
        <f>IF(_5tag_month_all!H146="","",IF(_5tag_month_all!H146="A",_5tag_month_all!G146,""))</f>
        <v/>
      </c>
      <c r="F148" s="3" t="str">
        <f>IF(_5tag_month_all!H146="","",IF(_5tag_month_all!H146="B",_5tag_month_all!G146,""))</f>
        <v/>
      </c>
      <c r="G148" s="3" t="str">
        <f>IF(_5tag_month_all!H146="","",IF(_5tag_month_all!H146="C",_5tag_month_all!G146,""))</f>
        <v/>
      </c>
      <c r="H148" s="3" t="str">
        <f>IF(_5tag_month_all!H146="","",IF(_5tag_month_all!H146="D",_5tag_month_all!G146,""))</f>
        <v/>
      </c>
      <c r="I148" s="12">
        <f t="shared" si="2"/>
        <v>0</v>
      </c>
    </row>
    <row r="149" ht="14.25" spans="1:9">
      <c r="A149" s="3" t="str">
        <f>IF(_5tag_month_all!A147="","",_5tag_month_all!A147)</f>
        <v/>
      </c>
      <c r="B149" s="3" t="str">
        <f>IF(_5tag_month_all!B147="","",IF(_5tag_month_all!B147="1","夜",IF(_5tag_month_all!B147="2","白",IF(_5tag_month_all!B147="3","中",""))))</f>
        <v/>
      </c>
      <c r="C149" s="3" t="str">
        <f>IF(AND(_5tag_month_all!C147="",_5tag_month_all!D147="",_5tag_month_all!E147=""),"",_xlfn.CONCAT(_5tag_month_all!C147,"-",_5tag_month_all!D147,_5tag_month_all!E147))</f>
        <v/>
      </c>
      <c r="D149" s="3" t="str">
        <f>IF(_5tag_month_all!F147="","",_5tag_month_all!F147)</f>
        <v/>
      </c>
      <c r="E149" s="3" t="str">
        <f>IF(_5tag_month_all!H147="","",IF(_5tag_month_all!H147="A",_5tag_month_all!G147,""))</f>
        <v/>
      </c>
      <c r="F149" s="3" t="str">
        <f>IF(_5tag_month_all!H147="","",IF(_5tag_month_all!H147="B",_5tag_month_all!G147,""))</f>
        <v/>
      </c>
      <c r="G149" s="3" t="str">
        <f>IF(_5tag_month_all!H147="","",IF(_5tag_month_all!H147="C",_5tag_month_all!G147,""))</f>
        <v/>
      </c>
      <c r="H149" s="3" t="str">
        <f>IF(_5tag_month_all!H147="","",IF(_5tag_month_all!H147="D",_5tag_month_all!G147,""))</f>
        <v/>
      </c>
      <c r="I149" s="12">
        <f t="shared" si="2"/>
        <v>0</v>
      </c>
    </row>
    <row r="150" ht="14.25" spans="1:9">
      <c r="A150" s="3" t="str">
        <f>IF(_5tag_month_all!A148="","",_5tag_month_all!A148)</f>
        <v/>
      </c>
      <c r="B150" s="3" t="str">
        <f>IF(_5tag_month_all!B148="","",IF(_5tag_month_all!B148="1","夜",IF(_5tag_month_all!B148="2","白",IF(_5tag_month_all!B148="3","中",""))))</f>
        <v/>
      </c>
      <c r="C150" s="3" t="str">
        <f>IF(AND(_5tag_month_all!C148="",_5tag_month_all!D148="",_5tag_month_all!E148=""),"",_xlfn.CONCAT(_5tag_month_all!C148,"-",_5tag_month_all!D148,_5tag_month_all!E148))</f>
        <v/>
      </c>
      <c r="D150" s="3" t="str">
        <f>IF(_5tag_month_all!F148="","",_5tag_month_all!F148)</f>
        <v/>
      </c>
      <c r="E150" s="3" t="str">
        <f>IF(_5tag_month_all!H148="","",IF(_5tag_month_all!H148="A",_5tag_month_all!G148,""))</f>
        <v/>
      </c>
      <c r="F150" s="3" t="str">
        <f>IF(_5tag_month_all!H148="","",IF(_5tag_month_all!H148="B",_5tag_month_all!G148,""))</f>
        <v/>
      </c>
      <c r="G150" s="3" t="str">
        <f>IF(_5tag_month_all!H148="","",IF(_5tag_month_all!H148="C",_5tag_month_all!G148,""))</f>
        <v/>
      </c>
      <c r="H150" s="3" t="str">
        <f>IF(_5tag_month_all!H148="","",IF(_5tag_month_all!H148="D",_5tag_month_all!G148,""))</f>
        <v/>
      </c>
      <c r="I150" s="12">
        <f t="shared" si="2"/>
        <v>0</v>
      </c>
    </row>
    <row r="151" ht="14.25" spans="1:9">
      <c r="A151" s="3" t="str">
        <f>IF(_5tag_month_all!A149="","",_5tag_month_all!A149)</f>
        <v/>
      </c>
      <c r="B151" s="3" t="str">
        <f>IF(_5tag_month_all!B149="","",IF(_5tag_month_all!B149="1","夜",IF(_5tag_month_all!B149="2","白",IF(_5tag_month_all!B149="3","中",""))))</f>
        <v/>
      </c>
      <c r="C151" s="3" t="str">
        <f>IF(AND(_5tag_month_all!C149="",_5tag_month_all!D149="",_5tag_month_all!E149=""),"",_xlfn.CONCAT(_5tag_month_all!C149,"-",_5tag_month_all!D149,_5tag_month_all!E149))</f>
        <v/>
      </c>
      <c r="D151" s="3" t="str">
        <f>IF(_5tag_month_all!F149="","",_5tag_month_all!F149)</f>
        <v/>
      </c>
      <c r="E151" s="3" t="str">
        <f>IF(_5tag_month_all!H149="","",IF(_5tag_month_all!H149="A",_5tag_month_all!G149,""))</f>
        <v/>
      </c>
      <c r="F151" s="3" t="str">
        <f>IF(_5tag_month_all!H149="","",IF(_5tag_month_all!H149="B",_5tag_month_all!G149,""))</f>
        <v/>
      </c>
      <c r="G151" s="3" t="str">
        <f>IF(_5tag_month_all!H149="","",IF(_5tag_month_all!H149="C",_5tag_month_all!G149,""))</f>
        <v/>
      </c>
      <c r="H151" s="3" t="str">
        <f>IF(_5tag_month_all!H149="","",IF(_5tag_month_all!H149="D",_5tag_month_all!G149,""))</f>
        <v/>
      </c>
      <c r="I151" s="12">
        <f t="shared" si="2"/>
        <v>0</v>
      </c>
    </row>
    <row r="152" ht="14.25" spans="1:9">
      <c r="A152" s="3" t="str">
        <f>IF(_5tag_month_all!A150="","",_5tag_month_all!A150)</f>
        <v/>
      </c>
      <c r="B152" s="3" t="str">
        <f>IF(_5tag_month_all!B150="","",IF(_5tag_month_all!B150="1","夜",IF(_5tag_month_all!B150="2","白",IF(_5tag_month_all!B150="3","中",""))))</f>
        <v/>
      </c>
      <c r="C152" s="3" t="str">
        <f>IF(AND(_5tag_month_all!C150="",_5tag_month_all!D150="",_5tag_month_all!E150=""),"",_xlfn.CONCAT(_5tag_month_all!C150,"-",_5tag_month_all!D150,_5tag_month_all!E150))</f>
        <v/>
      </c>
      <c r="D152" s="3" t="str">
        <f>IF(_5tag_month_all!F150="","",_5tag_month_all!F150)</f>
        <v/>
      </c>
      <c r="E152" s="3" t="str">
        <f>IF(_5tag_month_all!H150="","",IF(_5tag_month_all!H150="A",_5tag_month_all!G150,""))</f>
        <v/>
      </c>
      <c r="F152" s="3" t="str">
        <f>IF(_5tag_month_all!H150="","",IF(_5tag_month_all!H150="B",_5tag_month_all!G150,""))</f>
        <v/>
      </c>
      <c r="G152" s="3" t="str">
        <f>IF(_5tag_month_all!H150="","",IF(_5tag_month_all!H150="C",_5tag_month_all!G150,""))</f>
        <v/>
      </c>
      <c r="H152" s="3" t="str">
        <f>IF(_5tag_month_all!H150="","",IF(_5tag_month_all!H150="D",_5tag_month_all!G150,""))</f>
        <v/>
      </c>
      <c r="I152" s="12">
        <f t="shared" si="2"/>
        <v>0</v>
      </c>
    </row>
    <row r="153" ht="14.25" spans="1:9">
      <c r="A153" s="3" t="str">
        <f>IF(_5tag_month_all!A151="","",_5tag_month_all!A151)</f>
        <v/>
      </c>
      <c r="B153" s="3" t="str">
        <f>IF(_5tag_month_all!B151="","",IF(_5tag_month_all!B151="1","夜",IF(_5tag_month_all!B151="2","白",IF(_5tag_month_all!B151="3","中",""))))</f>
        <v/>
      </c>
      <c r="C153" s="3" t="str">
        <f>IF(AND(_5tag_month_all!C151="",_5tag_month_all!D151="",_5tag_month_all!E151=""),"",_xlfn.CONCAT(_5tag_month_all!C151,"-",_5tag_month_all!D151,_5tag_month_all!E151))</f>
        <v/>
      </c>
      <c r="D153" s="3" t="str">
        <f>IF(_5tag_month_all!F151="","",_5tag_month_all!F151)</f>
        <v/>
      </c>
      <c r="E153" s="3" t="str">
        <f>IF(_5tag_month_all!H151="","",IF(_5tag_month_all!H151="A",_5tag_month_all!G151,""))</f>
        <v/>
      </c>
      <c r="F153" s="3" t="str">
        <f>IF(_5tag_month_all!H151="","",IF(_5tag_month_all!H151="B",_5tag_month_all!G151,""))</f>
        <v/>
      </c>
      <c r="G153" s="3" t="str">
        <f>IF(_5tag_month_all!H151="","",IF(_5tag_month_all!H151="C",_5tag_month_all!G151,""))</f>
        <v/>
      </c>
      <c r="H153" s="3" t="str">
        <f>IF(_5tag_month_all!H151="","",IF(_5tag_month_all!H151="D",_5tag_month_all!G151,""))</f>
        <v/>
      </c>
      <c r="I153" s="12">
        <f t="shared" si="2"/>
        <v>0</v>
      </c>
    </row>
    <row r="154" ht="14.25" spans="1:9">
      <c r="A154" s="3" t="str">
        <f>IF(_5tag_month_all!A152="","",_5tag_month_all!A152)</f>
        <v/>
      </c>
      <c r="B154" s="3" t="str">
        <f>IF(_5tag_month_all!B152="","",IF(_5tag_month_all!B152="1","夜",IF(_5tag_month_all!B152="2","白",IF(_5tag_month_all!B152="3","中",""))))</f>
        <v/>
      </c>
      <c r="C154" s="3" t="str">
        <f>IF(AND(_5tag_month_all!C152="",_5tag_month_all!D152="",_5tag_month_all!E152=""),"",_xlfn.CONCAT(_5tag_month_all!C152,"-",_5tag_month_all!D152,_5tag_month_all!E152))</f>
        <v/>
      </c>
      <c r="D154" s="3" t="str">
        <f>IF(_5tag_month_all!F152="","",_5tag_month_all!F152)</f>
        <v/>
      </c>
      <c r="E154" s="3" t="str">
        <f>IF(_5tag_month_all!H152="","",IF(_5tag_month_all!H152="A",_5tag_month_all!G152,""))</f>
        <v/>
      </c>
      <c r="F154" s="3" t="str">
        <f>IF(_5tag_month_all!H152="","",IF(_5tag_month_all!H152="B",_5tag_month_all!G152,""))</f>
        <v/>
      </c>
      <c r="G154" s="3" t="str">
        <f>IF(_5tag_month_all!H152="","",IF(_5tag_month_all!H152="C",_5tag_month_all!G152,""))</f>
        <v/>
      </c>
      <c r="H154" s="3" t="str">
        <f>IF(_5tag_month_all!H152="","",IF(_5tag_month_all!H152="D",_5tag_month_all!G152,""))</f>
        <v/>
      </c>
      <c r="I154" s="12">
        <f t="shared" si="2"/>
        <v>0</v>
      </c>
    </row>
    <row r="155" ht="14.25" spans="1:9">
      <c r="A155" s="3" t="str">
        <f>IF(_5tag_month_all!A153="","",_5tag_month_all!A153)</f>
        <v/>
      </c>
      <c r="B155" s="3" t="str">
        <f>IF(_5tag_month_all!B153="","",IF(_5tag_month_all!B153="1","夜",IF(_5tag_month_all!B153="2","白",IF(_5tag_month_all!B153="3","中",""))))</f>
        <v/>
      </c>
      <c r="C155" s="3" t="str">
        <f>IF(AND(_5tag_month_all!C153="",_5tag_month_all!D153="",_5tag_month_all!E153=""),"",_xlfn.CONCAT(_5tag_month_all!C153,"-",_5tag_month_all!D153,_5tag_month_all!E153))</f>
        <v/>
      </c>
      <c r="D155" s="3" t="str">
        <f>IF(_5tag_month_all!F153="","",_5tag_month_all!F153)</f>
        <v/>
      </c>
      <c r="E155" s="3" t="str">
        <f>IF(_5tag_month_all!H153="","",IF(_5tag_month_all!H153="A",_5tag_month_all!G153,""))</f>
        <v/>
      </c>
      <c r="F155" s="3" t="str">
        <f>IF(_5tag_month_all!H153="","",IF(_5tag_month_all!H153="B",_5tag_month_all!G153,""))</f>
        <v/>
      </c>
      <c r="G155" s="3" t="str">
        <f>IF(_5tag_month_all!H153="","",IF(_5tag_month_all!H153="C",_5tag_month_all!G153,""))</f>
        <v/>
      </c>
      <c r="H155" s="3" t="str">
        <f>IF(_5tag_month_all!H153="","",IF(_5tag_month_all!H153="D",_5tag_month_all!G153,""))</f>
        <v/>
      </c>
      <c r="I155" s="12">
        <f t="shared" si="2"/>
        <v>0</v>
      </c>
    </row>
    <row r="156" ht="14.25" spans="1:9">
      <c r="A156" s="3" t="str">
        <f>IF(_5tag_month_all!A154="","",_5tag_month_all!A154)</f>
        <v/>
      </c>
      <c r="B156" s="3" t="str">
        <f>IF(_5tag_month_all!B154="","",IF(_5tag_month_all!B154="1","夜",IF(_5tag_month_all!B154="2","白",IF(_5tag_month_all!B154="3","中",""))))</f>
        <v/>
      </c>
      <c r="C156" s="3" t="str">
        <f>IF(AND(_5tag_month_all!C154="",_5tag_month_all!D154="",_5tag_month_all!E154=""),"",_xlfn.CONCAT(_5tag_month_all!C154,"-",_5tag_month_all!D154,_5tag_month_all!E154))</f>
        <v/>
      </c>
      <c r="D156" s="3" t="str">
        <f>IF(_5tag_month_all!F154="","",_5tag_month_all!F154)</f>
        <v/>
      </c>
      <c r="E156" s="3" t="str">
        <f>IF(_5tag_month_all!H154="","",IF(_5tag_month_all!H154="A",_5tag_month_all!G154,""))</f>
        <v/>
      </c>
      <c r="F156" s="3" t="str">
        <f>IF(_5tag_month_all!H154="","",IF(_5tag_month_all!H154="B",_5tag_month_all!G154,""))</f>
        <v/>
      </c>
      <c r="G156" s="3" t="str">
        <f>IF(_5tag_month_all!H154="","",IF(_5tag_month_all!H154="C",_5tag_month_all!G154,""))</f>
        <v/>
      </c>
      <c r="H156" s="3" t="str">
        <f>IF(_5tag_month_all!H154="","",IF(_5tag_month_all!H154="D",_5tag_month_all!G154,""))</f>
        <v/>
      </c>
      <c r="I156" s="12">
        <f t="shared" si="2"/>
        <v>0</v>
      </c>
    </row>
    <row r="157" ht="14.25" spans="1:9">
      <c r="A157" s="3" t="str">
        <f>IF(_5tag_month_all!A155="","",_5tag_month_all!A155)</f>
        <v/>
      </c>
      <c r="B157" s="3" t="str">
        <f>IF(_5tag_month_all!B155="","",IF(_5tag_month_all!B155="1","夜",IF(_5tag_month_all!B155="2","白",IF(_5tag_month_all!B155="3","中",""))))</f>
        <v/>
      </c>
      <c r="C157" s="3" t="str">
        <f>IF(AND(_5tag_month_all!C155="",_5tag_month_all!D155="",_5tag_month_all!E155=""),"",_xlfn.CONCAT(_5tag_month_all!C155,"-",_5tag_month_all!D155,_5tag_month_all!E155))</f>
        <v/>
      </c>
      <c r="D157" s="3" t="str">
        <f>IF(_5tag_month_all!F155="","",_5tag_month_all!F155)</f>
        <v/>
      </c>
      <c r="E157" s="3" t="str">
        <f>IF(_5tag_month_all!H155="","",IF(_5tag_month_all!H155="A",_5tag_month_all!G155,""))</f>
        <v/>
      </c>
      <c r="F157" s="3" t="str">
        <f>IF(_5tag_month_all!H155="","",IF(_5tag_month_all!H155="B",_5tag_month_all!G155,""))</f>
        <v/>
      </c>
      <c r="G157" s="3" t="str">
        <f>IF(_5tag_month_all!H155="","",IF(_5tag_month_all!H155="C",_5tag_month_all!G155,""))</f>
        <v/>
      </c>
      <c r="H157" s="3" t="str">
        <f>IF(_5tag_month_all!H155="","",IF(_5tag_month_all!H155="D",_5tag_month_all!G155,""))</f>
        <v/>
      </c>
      <c r="I157" s="12">
        <f t="shared" si="2"/>
        <v>0</v>
      </c>
    </row>
    <row r="158" ht="14.25" spans="1:9">
      <c r="A158" s="3" t="str">
        <f>IF(_5tag_month_all!A156="","",_5tag_month_all!A156)</f>
        <v/>
      </c>
      <c r="B158" s="3" t="str">
        <f>IF(_5tag_month_all!B156="","",IF(_5tag_month_all!B156="1","夜",IF(_5tag_month_all!B156="2","白",IF(_5tag_month_all!B156="3","中",""))))</f>
        <v/>
      </c>
      <c r="C158" s="3" t="str">
        <f>IF(AND(_5tag_month_all!C156="",_5tag_month_all!D156="",_5tag_month_all!E156=""),"",_xlfn.CONCAT(_5tag_month_all!C156,"-",_5tag_month_all!D156,_5tag_month_all!E156))</f>
        <v/>
      </c>
      <c r="D158" s="3" t="str">
        <f>IF(_5tag_month_all!F156="","",_5tag_month_all!F156)</f>
        <v/>
      </c>
      <c r="E158" s="3" t="str">
        <f>IF(_5tag_month_all!H156="","",IF(_5tag_month_all!H156="A",_5tag_month_all!G156,""))</f>
        <v/>
      </c>
      <c r="F158" s="3" t="str">
        <f>IF(_5tag_month_all!H156="","",IF(_5tag_month_all!H156="B",_5tag_month_all!G156,""))</f>
        <v/>
      </c>
      <c r="G158" s="3" t="str">
        <f>IF(_5tag_month_all!H156="","",IF(_5tag_month_all!H156="C",_5tag_month_all!G156,""))</f>
        <v/>
      </c>
      <c r="H158" s="3" t="str">
        <f>IF(_5tag_month_all!H156="","",IF(_5tag_month_all!H156="D",_5tag_month_all!G156,""))</f>
        <v/>
      </c>
      <c r="I158" s="12">
        <f t="shared" si="2"/>
        <v>0</v>
      </c>
    </row>
    <row r="159" ht="14.25" spans="1:9">
      <c r="A159" s="3" t="str">
        <f>IF(_5tag_month_all!A157="","",_5tag_month_all!A157)</f>
        <v/>
      </c>
      <c r="B159" s="3" t="str">
        <f>IF(_5tag_month_all!B157="","",IF(_5tag_month_all!B157="1","夜",IF(_5tag_month_all!B157="2","白",IF(_5tag_month_all!B157="3","中",""))))</f>
        <v/>
      </c>
      <c r="C159" s="3" t="str">
        <f>IF(AND(_5tag_month_all!C157="",_5tag_month_all!D157="",_5tag_month_all!E157=""),"",_xlfn.CONCAT(_5tag_month_all!C157,"-",_5tag_month_all!D157,_5tag_month_all!E157))</f>
        <v/>
      </c>
      <c r="D159" s="3" t="str">
        <f>IF(_5tag_month_all!F157="","",_5tag_month_all!F157)</f>
        <v/>
      </c>
      <c r="E159" s="3" t="str">
        <f>IF(_5tag_month_all!H157="","",IF(_5tag_month_all!H157="A",_5tag_month_all!G157,""))</f>
        <v/>
      </c>
      <c r="F159" s="3" t="str">
        <f>IF(_5tag_month_all!H157="","",IF(_5tag_month_all!H157="B",_5tag_month_all!G157,""))</f>
        <v/>
      </c>
      <c r="G159" s="3" t="str">
        <f>IF(_5tag_month_all!H157="","",IF(_5tag_month_all!H157="C",_5tag_month_all!G157,""))</f>
        <v/>
      </c>
      <c r="H159" s="3" t="str">
        <f>IF(_5tag_month_all!H157="","",IF(_5tag_month_all!H157="D",_5tag_month_all!G157,""))</f>
        <v/>
      </c>
      <c r="I159" s="12">
        <f t="shared" si="2"/>
        <v>0</v>
      </c>
    </row>
    <row r="160" ht="14.25" spans="1:9">
      <c r="A160" s="3" t="str">
        <f>IF(_5tag_month_all!A158="","",_5tag_month_all!A158)</f>
        <v/>
      </c>
      <c r="B160" s="3" t="str">
        <f>IF(_5tag_month_all!B158="","",IF(_5tag_month_all!B158="1","夜",IF(_5tag_month_all!B158="2","白",IF(_5tag_month_all!B158="3","中",""))))</f>
        <v/>
      </c>
      <c r="C160" s="3" t="str">
        <f>IF(AND(_5tag_month_all!C158="",_5tag_month_all!D158="",_5tag_month_all!E158=""),"",_xlfn.CONCAT(_5tag_month_all!C158,"-",_5tag_month_all!D158,_5tag_month_all!E158))</f>
        <v/>
      </c>
      <c r="D160" s="3" t="str">
        <f>IF(_5tag_month_all!F158="","",_5tag_month_all!F158)</f>
        <v/>
      </c>
      <c r="E160" s="3" t="str">
        <f>IF(_5tag_month_all!H158="","",IF(_5tag_month_all!H158="A",_5tag_month_all!G158,""))</f>
        <v/>
      </c>
      <c r="F160" s="3" t="str">
        <f>IF(_5tag_month_all!H158="","",IF(_5tag_month_all!H158="B",_5tag_month_all!G158,""))</f>
        <v/>
      </c>
      <c r="G160" s="3" t="str">
        <f>IF(_5tag_month_all!H158="","",IF(_5tag_month_all!H158="C",_5tag_month_all!G158,""))</f>
        <v/>
      </c>
      <c r="H160" s="3" t="str">
        <f>IF(_5tag_month_all!H158="","",IF(_5tag_month_all!H158="D",_5tag_month_all!G158,""))</f>
        <v/>
      </c>
      <c r="I160" s="12">
        <f t="shared" si="2"/>
        <v>0</v>
      </c>
    </row>
    <row r="161" ht="14.25" spans="1:9">
      <c r="A161" s="3" t="str">
        <f>IF(_5tag_month_all!A159="","",_5tag_month_all!A159)</f>
        <v/>
      </c>
      <c r="B161" s="3" t="str">
        <f>IF(_5tag_month_all!B159="","",IF(_5tag_month_all!B159="1","夜",IF(_5tag_month_all!B159="2","白",IF(_5tag_month_all!B159="3","中",""))))</f>
        <v/>
      </c>
      <c r="C161" s="3" t="str">
        <f>IF(AND(_5tag_month_all!C159="",_5tag_month_all!D159="",_5tag_month_all!E159=""),"",_xlfn.CONCAT(_5tag_month_all!C159,"-",_5tag_month_all!D159,_5tag_month_all!E159))</f>
        <v/>
      </c>
      <c r="D161" s="3" t="str">
        <f>IF(_5tag_month_all!F159="","",_5tag_month_all!F159)</f>
        <v/>
      </c>
      <c r="E161" s="3" t="str">
        <f>IF(_5tag_month_all!H159="","",IF(_5tag_month_all!H159="A",_5tag_month_all!G159,""))</f>
        <v/>
      </c>
      <c r="F161" s="3" t="str">
        <f>IF(_5tag_month_all!H159="","",IF(_5tag_month_all!H159="B",_5tag_month_all!G159,""))</f>
        <v/>
      </c>
      <c r="G161" s="3" t="str">
        <f>IF(_5tag_month_all!H159="","",IF(_5tag_month_all!H159="C",_5tag_month_all!G159,""))</f>
        <v/>
      </c>
      <c r="H161" s="3" t="str">
        <f>IF(_5tag_month_all!H159="","",IF(_5tag_month_all!H159="D",_5tag_month_all!G159,""))</f>
        <v/>
      </c>
      <c r="I161" s="12">
        <f t="shared" si="2"/>
        <v>0</v>
      </c>
    </row>
    <row r="162" ht="14.25" spans="1:9">
      <c r="A162" s="3" t="str">
        <f>IF(_5tag_month_all!A160="","",_5tag_month_all!A160)</f>
        <v/>
      </c>
      <c r="B162" s="3" t="str">
        <f>IF(_5tag_month_all!B160="","",IF(_5tag_month_all!B160="1","夜",IF(_5tag_month_all!B160="2","白",IF(_5tag_month_all!B160="3","中",""))))</f>
        <v/>
      </c>
      <c r="C162" s="3" t="str">
        <f>IF(AND(_5tag_month_all!C160="",_5tag_month_all!D160="",_5tag_month_all!E160=""),"",_xlfn.CONCAT(_5tag_month_all!C160,"-",_5tag_month_all!D160,_5tag_month_all!E160))</f>
        <v/>
      </c>
      <c r="D162" s="3" t="str">
        <f>IF(_5tag_month_all!F160="","",_5tag_month_all!F160)</f>
        <v/>
      </c>
      <c r="E162" s="3" t="str">
        <f>IF(_5tag_month_all!H160="","",IF(_5tag_month_all!H160="A",_5tag_month_all!G160,""))</f>
        <v/>
      </c>
      <c r="F162" s="3" t="str">
        <f>IF(_5tag_month_all!H160="","",IF(_5tag_month_all!H160="B",_5tag_month_all!G160,""))</f>
        <v/>
      </c>
      <c r="G162" s="3" t="str">
        <f>IF(_5tag_month_all!H160="","",IF(_5tag_month_all!H160="C",_5tag_month_all!G160,""))</f>
        <v/>
      </c>
      <c r="H162" s="3" t="str">
        <f>IF(_5tag_month_all!H160="","",IF(_5tag_month_all!H160="D",_5tag_month_all!G160,""))</f>
        <v/>
      </c>
      <c r="I162" s="12">
        <f t="shared" si="2"/>
        <v>0</v>
      </c>
    </row>
    <row r="163" ht="14.25" spans="1:9">
      <c r="A163" s="3" t="str">
        <f>IF(_5tag_month_all!A161="","",_5tag_month_all!A161)</f>
        <v/>
      </c>
      <c r="B163" s="3" t="str">
        <f>IF(_5tag_month_all!B161="","",IF(_5tag_month_all!B161="1","夜",IF(_5tag_month_all!B161="2","白",IF(_5tag_month_all!B161="3","中",""))))</f>
        <v/>
      </c>
      <c r="C163" s="3" t="str">
        <f>IF(AND(_5tag_month_all!C161="",_5tag_month_all!D161="",_5tag_month_all!E161=""),"",_xlfn.CONCAT(_5tag_month_all!C161,"-",_5tag_month_all!D161,_5tag_month_all!E161))</f>
        <v/>
      </c>
      <c r="D163" s="3" t="str">
        <f>IF(_5tag_month_all!F161="","",_5tag_month_all!F161)</f>
        <v/>
      </c>
      <c r="E163" s="3" t="str">
        <f>IF(_5tag_month_all!H161="","",IF(_5tag_month_all!H161="A",_5tag_month_all!G161,""))</f>
        <v/>
      </c>
      <c r="F163" s="3" t="str">
        <f>IF(_5tag_month_all!H161="","",IF(_5tag_month_all!H161="B",_5tag_month_all!G161,""))</f>
        <v/>
      </c>
      <c r="G163" s="3" t="str">
        <f>IF(_5tag_month_all!H161="","",IF(_5tag_month_all!H161="C",_5tag_month_all!G161,""))</f>
        <v/>
      </c>
      <c r="H163" s="3" t="str">
        <f>IF(_5tag_month_all!H161="","",IF(_5tag_month_all!H161="D",_5tag_month_all!G161,""))</f>
        <v/>
      </c>
      <c r="I163" s="12">
        <f t="shared" si="2"/>
        <v>0</v>
      </c>
    </row>
    <row r="164" ht="14.25" spans="1:9">
      <c r="A164" s="3" t="str">
        <f>IF(_5tag_month_all!A162="","",_5tag_month_all!A162)</f>
        <v/>
      </c>
      <c r="B164" s="3" t="str">
        <f>IF(_5tag_month_all!B162="","",IF(_5tag_month_all!B162="1","夜",IF(_5tag_month_all!B162="2","白",IF(_5tag_month_all!B162="3","中",""))))</f>
        <v/>
      </c>
      <c r="C164" s="3" t="str">
        <f>IF(AND(_5tag_month_all!C162="",_5tag_month_all!D162="",_5tag_month_all!E162=""),"",_xlfn.CONCAT(_5tag_month_all!C162,"-",_5tag_month_all!D162,_5tag_month_all!E162))</f>
        <v/>
      </c>
      <c r="D164" s="3" t="str">
        <f>IF(_5tag_month_all!F162="","",_5tag_month_all!F162)</f>
        <v/>
      </c>
      <c r="E164" s="3" t="str">
        <f>IF(_5tag_month_all!H162="","",IF(_5tag_month_all!H162="A",_5tag_month_all!G162,""))</f>
        <v/>
      </c>
      <c r="F164" s="3" t="str">
        <f>IF(_5tag_month_all!H162="","",IF(_5tag_month_all!H162="B",_5tag_month_all!G162,""))</f>
        <v/>
      </c>
      <c r="G164" s="3" t="str">
        <f>IF(_5tag_month_all!H162="","",IF(_5tag_month_all!H162="C",_5tag_month_all!G162,""))</f>
        <v/>
      </c>
      <c r="H164" s="3" t="str">
        <f>IF(_5tag_month_all!H162="","",IF(_5tag_month_all!H162="D",_5tag_month_all!G162,""))</f>
        <v/>
      </c>
      <c r="I164" s="12">
        <f t="shared" si="2"/>
        <v>0</v>
      </c>
    </row>
    <row r="165" ht="14.25" spans="1:9">
      <c r="A165" s="3" t="str">
        <f>IF(_5tag_month_all!A163="","",_5tag_month_all!A163)</f>
        <v/>
      </c>
      <c r="B165" s="3" t="str">
        <f>IF(_5tag_month_all!B163="","",IF(_5tag_month_all!B163="1","夜",IF(_5tag_month_all!B163="2","白",IF(_5tag_month_all!B163="3","中",""))))</f>
        <v/>
      </c>
      <c r="C165" s="3" t="str">
        <f>IF(AND(_5tag_month_all!C163="",_5tag_month_all!D163="",_5tag_month_all!E163=""),"",_xlfn.CONCAT(_5tag_month_all!C163,"-",_5tag_month_all!D163,_5tag_month_all!E163))</f>
        <v/>
      </c>
      <c r="D165" s="3" t="str">
        <f>IF(_5tag_month_all!F163="","",_5tag_month_all!F163)</f>
        <v/>
      </c>
      <c r="E165" s="3" t="str">
        <f>IF(_5tag_month_all!H163="","",IF(_5tag_month_all!H163="A",_5tag_month_all!G163,""))</f>
        <v/>
      </c>
      <c r="F165" s="3" t="str">
        <f>IF(_5tag_month_all!H163="","",IF(_5tag_month_all!H163="B",_5tag_month_all!G163,""))</f>
        <v/>
      </c>
      <c r="G165" s="3" t="str">
        <f>IF(_5tag_month_all!H163="","",IF(_5tag_month_all!H163="C",_5tag_month_all!G163,""))</f>
        <v/>
      </c>
      <c r="H165" s="3" t="str">
        <f>IF(_5tag_month_all!H163="","",IF(_5tag_month_all!H163="D",_5tag_month_all!G163,""))</f>
        <v/>
      </c>
      <c r="I165" s="12">
        <f t="shared" si="2"/>
        <v>0</v>
      </c>
    </row>
    <row r="166" ht="14.25" spans="1:9">
      <c r="A166" s="3" t="str">
        <f>IF(_5tag_month_all!A164="","",_5tag_month_all!A164)</f>
        <v/>
      </c>
      <c r="B166" s="3" t="str">
        <f>IF(_5tag_month_all!B164="","",IF(_5tag_month_all!B164="1","夜",IF(_5tag_month_all!B164="2","白",IF(_5tag_month_all!B164="3","中",""))))</f>
        <v/>
      </c>
      <c r="C166" s="3" t="str">
        <f>IF(AND(_5tag_month_all!C164="",_5tag_month_all!D164="",_5tag_month_all!E164=""),"",_xlfn.CONCAT(_5tag_month_all!C164,"-",_5tag_month_all!D164,_5tag_month_all!E164))</f>
        <v/>
      </c>
      <c r="D166" s="3" t="str">
        <f>IF(_5tag_month_all!F164="","",_5tag_month_all!F164)</f>
        <v/>
      </c>
      <c r="E166" s="3" t="str">
        <f>IF(_5tag_month_all!H164="","",IF(_5tag_month_all!H164="A",_5tag_month_all!G164,""))</f>
        <v/>
      </c>
      <c r="F166" s="3" t="str">
        <f>IF(_5tag_month_all!H164="","",IF(_5tag_month_all!H164="B",_5tag_month_all!G164,""))</f>
        <v/>
      </c>
      <c r="G166" s="3" t="str">
        <f>IF(_5tag_month_all!H164="","",IF(_5tag_month_all!H164="C",_5tag_month_all!G164,""))</f>
        <v/>
      </c>
      <c r="H166" s="3" t="str">
        <f>IF(_5tag_month_all!H164="","",IF(_5tag_month_all!H164="D",_5tag_month_all!G164,""))</f>
        <v/>
      </c>
      <c r="I166" s="12">
        <f t="shared" si="2"/>
        <v>0</v>
      </c>
    </row>
    <row r="167" ht="14.25" spans="1:9">
      <c r="A167" s="3" t="str">
        <f>IF(_5tag_month_all!A165="","",_5tag_month_all!A165)</f>
        <v/>
      </c>
      <c r="B167" s="3" t="str">
        <f>IF(_5tag_month_all!B165="","",IF(_5tag_month_all!B165="1","夜",IF(_5tag_month_all!B165="2","白",IF(_5tag_month_all!B165="3","中",""))))</f>
        <v/>
      </c>
      <c r="C167" s="3" t="str">
        <f>IF(AND(_5tag_month_all!C165="",_5tag_month_all!D165="",_5tag_month_all!E165=""),"",_xlfn.CONCAT(_5tag_month_all!C165,"-",_5tag_month_all!D165,_5tag_month_all!E165))</f>
        <v/>
      </c>
      <c r="D167" s="3" t="str">
        <f>IF(_5tag_month_all!F165="","",_5tag_month_all!F165)</f>
        <v/>
      </c>
      <c r="E167" s="3" t="str">
        <f>IF(_5tag_month_all!H165="","",IF(_5tag_month_all!H165="A",_5tag_month_all!G165,""))</f>
        <v/>
      </c>
      <c r="F167" s="3" t="str">
        <f>IF(_5tag_month_all!H165="","",IF(_5tag_month_all!H165="B",_5tag_month_all!G165,""))</f>
        <v/>
      </c>
      <c r="G167" s="3" t="str">
        <f>IF(_5tag_month_all!H165="","",IF(_5tag_month_all!H165="C",_5tag_month_all!G165,""))</f>
        <v/>
      </c>
      <c r="H167" s="3" t="str">
        <f>IF(_5tag_month_all!H165="","",IF(_5tag_month_all!H165="D",_5tag_month_all!G165,""))</f>
        <v/>
      </c>
      <c r="I167" s="12">
        <f t="shared" si="2"/>
        <v>0</v>
      </c>
    </row>
    <row r="168" ht="14.25" spans="1:9">
      <c r="A168" s="3" t="str">
        <f>IF(_5tag_month_all!A166="","",_5tag_month_all!A166)</f>
        <v/>
      </c>
      <c r="B168" s="3" t="str">
        <f>IF(_5tag_month_all!B166="","",IF(_5tag_month_all!B166="1","夜",IF(_5tag_month_all!B166="2","白",IF(_5tag_month_all!B166="3","中",""))))</f>
        <v/>
      </c>
      <c r="C168" s="3" t="str">
        <f>IF(AND(_5tag_month_all!C166="",_5tag_month_all!D166="",_5tag_month_all!E166=""),"",_xlfn.CONCAT(_5tag_month_all!C166,"-",_5tag_month_all!D166,_5tag_month_all!E166))</f>
        <v/>
      </c>
      <c r="D168" s="3" t="str">
        <f>IF(_5tag_month_all!F166="","",_5tag_month_all!F166)</f>
        <v/>
      </c>
      <c r="E168" s="3" t="str">
        <f>IF(_5tag_month_all!H166="","",IF(_5tag_month_all!H166="A",_5tag_month_all!G166,""))</f>
        <v/>
      </c>
      <c r="F168" s="3" t="str">
        <f>IF(_5tag_month_all!H166="","",IF(_5tag_month_all!H166="B",_5tag_month_all!G166,""))</f>
        <v/>
      </c>
      <c r="G168" s="3" t="str">
        <f>IF(_5tag_month_all!H166="","",IF(_5tag_month_all!H166="C",_5tag_month_all!G166,""))</f>
        <v/>
      </c>
      <c r="H168" s="3" t="str">
        <f>IF(_5tag_month_all!H166="","",IF(_5tag_month_all!H166="D",_5tag_month_all!G166,""))</f>
        <v/>
      </c>
      <c r="I168" s="12">
        <f t="shared" si="2"/>
        <v>0</v>
      </c>
    </row>
    <row r="169" ht="14.25" spans="1:9">
      <c r="A169" s="3" t="str">
        <f>IF(_5tag_month_all!A167="","",_5tag_month_all!A167)</f>
        <v/>
      </c>
      <c r="B169" s="3" t="str">
        <f>IF(_5tag_month_all!B167="","",IF(_5tag_month_all!B167="1","夜",IF(_5tag_month_all!B167="2","白",IF(_5tag_month_all!B167="3","中",""))))</f>
        <v/>
      </c>
      <c r="C169" s="3" t="str">
        <f>IF(AND(_5tag_month_all!C167="",_5tag_month_all!D167="",_5tag_month_all!E167=""),"",_xlfn.CONCAT(_5tag_month_all!C167,"-",_5tag_month_all!D167,_5tag_month_all!E167))</f>
        <v/>
      </c>
      <c r="D169" s="3" t="str">
        <f>IF(_5tag_month_all!F167="","",_5tag_month_all!F167)</f>
        <v/>
      </c>
      <c r="E169" s="3" t="str">
        <f>IF(_5tag_month_all!H167="","",IF(_5tag_month_all!H167="A",_5tag_month_all!G167,""))</f>
        <v/>
      </c>
      <c r="F169" s="3" t="str">
        <f>IF(_5tag_month_all!H167="","",IF(_5tag_month_all!H167="B",_5tag_month_all!G167,""))</f>
        <v/>
      </c>
      <c r="G169" s="3" t="str">
        <f>IF(_5tag_month_all!H167="","",IF(_5tag_month_all!H167="C",_5tag_month_all!G167,""))</f>
        <v/>
      </c>
      <c r="H169" s="3" t="str">
        <f>IF(_5tag_month_all!H167="","",IF(_5tag_month_all!H167="D",_5tag_month_all!G167,""))</f>
        <v/>
      </c>
      <c r="I169" s="12">
        <f t="shared" si="2"/>
        <v>0</v>
      </c>
    </row>
    <row r="170" ht="14.25" spans="1:9">
      <c r="A170" s="3" t="str">
        <f>IF(_5tag_month_all!A168="","",_5tag_month_all!A168)</f>
        <v/>
      </c>
      <c r="B170" s="3" t="str">
        <f>IF(_5tag_month_all!B168="","",IF(_5tag_month_all!B168="1","夜",IF(_5tag_month_all!B168="2","白",IF(_5tag_month_all!B168="3","中",""))))</f>
        <v/>
      </c>
      <c r="C170" s="3" t="str">
        <f>IF(AND(_5tag_month_all!C168="",_5tag_month_all!D168="",_5tag_month_all!E168=""),"",_xlfn.CONCAT(_5tag_month_all!C168,"-",_5tag_month_all!D168,_5tag_month_all!E168))</f>
        <v/>
      </c>
      <c r="D170" s="3" t="str">
        <f>IF(_5tag_month_all!F168="","",_5tag_month_all!F168)</f>
        <v/>
      </c>
      <c r="E170" s="3" t="str">
        <f>IF(_5tag_month_all!H168="","",IF(_5tag_month_all!H168="A",_5tag_month_all!G168,""))</f>
        <v/>
      </c>
      <c r="F170" s="3" t="str">
        <f>IF(_5tag_month_all!H168="","",IF(_5tag_month_all!H168="B",_5tag_month_all!G168,""))</f>
        <v/>
      </c>
      <c r="G170" s="3" t="str">
        <f>IF(_5tag_month_all!H168="","",IF(_5tag_month_all!H168="C",_5tag_month_all!G168,""))</f>
        <v/>
      </c>
      <c r="H170" s="3" t="str">
        <f>IF(_5tag_month_all!H168="","",IF(_5tag_month_all!H168="D",_5tag_month_all!G168,""))</f>
        <v/>
      </c>
      <c r="I170" s="12">
        <f t="shared" si="2"/>
        <v>0</v>
      </c>
    </row>
    <row r="171" ht="14.25" spans="1:9">
      <c r="A171" s="3" t="str">
        <f>IF(_5tag_month_all!A169="","",_5tag_month_all!A169)</f>
        <v/>
      </c>
      <c r="B171" s="3" t="str">
        <f>IF(_5tag_month_all!B169="","",IF(_5tag_month_all!B169="1","夜",IF(_5tag_month_all!B169="2","白",IF(_5tag_month_all!B169="3","中",""))))</f>
        <v/>
      </c>
      <c r="C171" s="3" t="str">
        <f>IF(AND(_5tag_month_all!C169="",_5tag_month_all!D169="",_5tag_month_all!E169=""),"",_xlfn.CONCAT(_5tag_month_all!C169,"-",_5tag_month_all!D169,_5tag_month_all!E169))</f>
        <v/>
      </c>
      <c r="D171" s="3" t="str">
        <f>IF(_5tag_month_all!F169="","",_5tag_month_all!F169)</f>
        <v/>
      </c>
      <c r="E171" s="3" t="str">
        <f>IF(_5tag_month_all!H169="","",IF(_5tag_month_all!H169="A",_5tag_month_all!G169,""))</f>
        <v/>
      </c>
      <c r="F171" s="3" t="str">
        <f>IF(_5tag_month_all!H169="","",IF(_5tag_month_all!H169="B",_5tag_month_all!G169,""))</f>
        <v/>
      </c>
      <c r="G171" s="3" t="str">
        <f>IF(_5tag_month_all!H169="","",IF(_5tag_month_all!H169="C",_5tag_month_all!G169,""))</f>
        <v/>
      </c>
      <c r="H171" s="3" t="str">
        <f>IF(_5tag_month_all!H169="","",IF(_5tag_month_all!H169="D",_5tag_month_all!G169,""))</f>
        <v/>
      </c>
      <c r="I171" s="12">
        <f t="shared" si="2"/>
        <v>0</v>
      </c>
    </row>
    <row r="172" ht="14.25" spans="1:9">
      <c r="A172" s="3" t="str">
        <f>IF(_5tag_month_all!A170="","",_5tag_month_all!A170)</f>
        <v/>
      </c>
      <c r="B172" s="3" t="str">
        <f>IF(_5tag_month_all!B170="","",IF(_5tag_month_all!B170="1","夜",IF(_5tag_month_all!B170="2","白",IF(_5tag_month_all!B170="3","中",""))))</f>
        <v/>
      </c>
      <c r="C172" s="3" t="str">
        <f>IF(AND(_5tag_month_all!C170="",_5tag_month_all!D170="",_5tag_month_all!E170=""),"",_xlfn.CONCAT(_5tag_month_all!C170,"-",_5tag_month_all!D170,_5tag_month_all!E170))</f>
        <v/>
      </c>
      <c r="D172" s="3" t="str">
        <f>IF(_5tag_month_all!F170="","",_5tag_month_all!F170)</f>
        <v/>
      </c>
      <c r="E172" s="3" t="str">
        <f>IF(_5tag_month_all!H170="","",IF(_5tag_month_all!H170="A",_5tag_month_all!G170,""))</f>
        <v/>
      </c>
      <c r="F172" s="3" t="str">
        <f>IF(_5tag_month_all!H170="","",IF(_5tag_month_all!H170="B",_5tag_month_all!G170,""))</f>
        <v/>
      </c>
      <c r="G172" s="3" t="str">
        <f>IF(_5tag_month_all!H170="","",IF(_5tag_month_all!H170="C",_5tag_month_all!G170,""))</f>
        <v/>
      </c>
      <c r="H172" s="3" t="str">
        <f>IF(_5tag_month_all!H170="","",IF(_5tag_month_all!H170="D",_5tag_month_all!G170,""))</f>
        <v/>
      </c>
      <c r="I172" s="12">
        <f t="shared" si="2"/>
        <v>0</v>
      </c>
    </row>
    <row r="173" ht="14.25" spans="1:9">
      <c r="A173" s="3" t="str">
        <f>IF(_5tag_month_all!A171="","",_5tag_month_all!A171)</f>
        <v/>
      </c>
      <c r="B173" s="3" t="str">
        <f>IF(_5tag_month_all!B171="","",IF(_5tag_month_all!B171="1","夜",IF(_5tag_month_all!B171="2","白",IF(_5tag_month_all!B171="3","中",""))))</f>
        <v/>
      </c>
      <c r="C173" s="3" t="str">
        <f>IF(AND(_5tag_month_all!C171="",_5tag_month_all!D171="",_5tag_month_all!E171=""),"",_xlfn.CONCAT(_5tag_month_all!C171,"-",_5tag_month_all!D171,_5tag_month_all!E171))</f>
        <v/>
      </c>
      <c r="D173" s="3" t="str">
        <f>IF(_5tag_month_all!F171="","",_5tag_month_all!F171)</f>
        <v/>
      </c>
      <c r="E173" s="3" t="str">
        <f>IF(_5tag_month_all!H171="","",IF(_5tag_month_all!H171="A",_5tag_month_all!G171,""))</f>
        <v/>
      </c>
      <c r="F173" s="3" t="str">
        <f>IF(_5tag_month_all!H171="","",IF(_5tag_month_all!H171="B",_5tag_month_all!G171,""))</f>
        <v/>
      </c>
      <c r="G173" s="3" t="str">
        <f>IF(_5tag_month_all!H171="","",IF(_5tag_month_all!H171="C",_5tag_month_all!G171,""))</f>
        <v/>
      </c>
      <c r="H173" s="3" t="str">
        <f>IF(_5tag_month_all!H171="","",IF(_5tag_month_all!H171="D",_5tag_month_all!G171,""))</f>
        <v/>
      </c>
      <c r="I173" s="12">
        <f t="shared" si="2"/>
        <v>0</v>
      </c>
    </row>
    <row r="174" ht="14.25" spans="1:9">
      <c r="A174" s="3" t="str">
        <f>IF(_5tag_month_all!A172="","",_5tag_month_all!A172)</f>
        <v/>
      </c>
      <c r="B174" s="3" t="str">
        <f>IF(_5tag_month_all!B172="","",IF(_5tag_month_all!B172="1","夜",IF(_5tag_month_all!B172="2","白",IF(_5tag_month_all!B172="3","中",""))))</f>
        <v/>
      </c>
      <c r="C174" s="3" t="str">
        <f>IF(AND(_5tag_month_all!C172="",_5tag_month_all!D172="",_5tag_month_all!E172=""),"",_xlfn.CONCAT(_5tag_month_all!C172,"-",_5tag_month_all!D172,_5tag_month_all!E172))</f>
        <v/>
      </c>
      <c r="D174" s="3" t="str">
        <f>IF(_5tag_month_all!F172="","",_5tag_month_all!F172)</f>
        <v/>
      </c>
      <c r="E174" s="3" t="str">
        <f>IF(_5tag_month_all!H172="","",IF(_5tag_month_all!H172="A",_5tag_month_all!G172,""))</f>
        <v/>
      </c>
      <c r="F174" s="3" t="str">
        <f>IF(_5tag_month_all!H172="","",IF(_5tag_month_all!H172="B",_5tag_month_all!G172,""))</f>
        <v/>
      </c>
      <c r="G174" s="3" t="str">
        <f>IF(_5tag_month_all!H172="","",IF(_5tag_month_all!H172="C",_5tag_month_all!G172,""))</f>
        <v/>
      </c>
      <c r="H174" s="3" t="str">
        <f>IF(_5tag_month_all!H172="","",IF(_5tag_month_all!H172="D",_5tag_month_all!G172,""))</f>
        <v/>
      </c>
      <c r="I174" s="12">
        <f t="shared" si="2"/>
        <v>0</v>
      </c>
    </row>
    <row r="175" ht="14.25" spans="1:9">
      <c r="A175" s="3" t="str">
        <f>IF(_5tag_month_all!A173="","",_5tag_month_all!A173)</f>
        <v/>
      </c>
      <c r="B175" s="3" t="str">
        <f>IF(_5tag_month_all!B173="","",IF(_5tag_month_all!B173="1","夜",IF(_5tag_month_all!B173="2","白",IF(_5tag_month_all!B173="3","中",""))))</f>
        <v/>
      </c>
      <c r="C175" s="3" t="str">
        <f>IF(AND(_5tag_month_all!C173="",_5tag_month_all!D173="",_5tag_month_all!E173=""),"",_xlfn.CONCAT(_5tag_month_all!C173,"-",_5tag_month_all!D173,_5tag_month_all!E173))</f>
        <v/>
      </c>
      <c r="D175" s="3" t="str">
        <f>IF(_5tag_month_all!F173="","",_5tag_month_all!F173)</f>
        <v/>
      </c>
      <c r="E175" s="3" t="str">
        <f>IF(_5tag_month_all!H173="","",IF(_5tag_month_all!H173="A",_5tag_month_all!G173,""))</f>
        <v/>
      </c>
      <c r="F175" s="3" t="str">
        <f>IF(_5tag_month_all!H173="","",IF(_5tag_month_all!H173="B",_5tag_month_all!G173,""))</f>
        <v/>
      </c>
      <c r="G175" s="3" t="str">
        <f>IF(_5tag_month_all!H173="","",IF(_5tag_month_all!H173="C",_5tag_month_all!G173,""))</f>
        <v/>
      </c>
      <c r="H175" s="3" t="str">
        <f>IF(_5tag_month_all!H173="","",IF(_5tag_month_all!H173="D",_5tag_month_all!G173,""))</f>
        <v/>
      </c>
      <c r="I175" s="12">
        <f t="shared" si="2"/>
        <v>0</v>
      </c>
    </row>
    <row r="176" ht="14.25" spans="1:9">
      <c r="A176" s="3" t="str">
        <f>IF(_5tag_month_all!A174="","",_5tag_month_all!A174)</f>
        <v/>
      </c>
      <c r="B176" s="3" t="str">
        <f>IF(_5tag_month_all!B174="","",IF(_5tag_month_all!B174="1","夜",IF(_5tag_month_all!B174="2","白",IF(_5tag_month_all!B174="3","中",""))))</f>
        <v/>
      </c>
      <c r="C176" s="3" t="str">
        <f>IF(AND(_5tag_month_all!C174="",_5tag_month_all!D174="",_5tag_month_all!E174=""),"",_xlfn.CONCAT(_5tag_month_all!C174,"-",_5tag_month_all!D174,_5tag_month_all!E174))</f>
        <v/>
      </c>
      <c r="D176" s="3" t="str">
        <f>IF(_5tag_month_all!F174="","",_5tag_month_all!F174)</f>
        <v/>
      </c>
      <c r="E176" s="3" t="str">
        <f>IF(_5tag_month_all!H174="","",IF(_5tag_month_all!H174="A",_5tag_month_all!G174,""))</f>
        <v/>
      </c>
      <c r="F176" s="3" t="str">
        <f>IF(_5tag_month_all!H174="","",IF(_5tag_month_all!H174="B",_5tag_month_all!G174,""))</f>
        <v/>
      </c>
      <c r="G176" s="3" t="str">
        <f>IF(_5tag_month_all!H174="","",IF(_5tag_month_all!H174="C",_5tag_month_all!G174,""))</f>
        <v/>
      </c>
      <c r="H176" s="3" t="str">
        <f>IF(_5tag_month_all!H174="","",IF(_5tag_month_all!H174="D",_5tag_month_all!G174,""))</f>
        <v/>
      </c>
      <c r="I176" s="12">
        <f t="shared" si="2"/>
        <v>0</v>
      </c>
    </row>
    <row r="177" ht="14.25" spans="1:9">
      <c r="A177" s="3" t="str">
        <f>IF(_5tag_month_all!A175="","",_5tag_month_all!A175)</f>
        <v/>
      </c>
      <c r="B177" s="3" t="str">
        <f>IF(_5tag_month_all!B175="","",IF(_5tag_month_all!B175="1","夜",IF(_5tag_month_all!B175="2","白",IF(_5tag_month_all!B175="3","中",""))))</f>
        <v/>
      </c>
      <c r="C177" s="3" t="str">
        <f>IF(AND(_5tag_month_all!C175="",_5tag_month_all!D175="",_5tag_month_all!E175=""),"",_xlfn.CONCAT(_5tag_month_all!C175,"-",_5tag_month_all!D175,_5tag_month_all!E175))</f>
        <v/>
      </c>
      <c r="D177" s="3" t="str">
        <f>IF(_5tag_month_all!F175="","",_5tag_month_all!F175)</f>
        <v/>
      </c>
      <c r="E177" s="3" t="str">
        <f>IF(_5tag_month_all!H175="","",IF(_5tag_month_all!H175="A",_5tag_month_all!G175,""))</f>
        <v/>
      </c>
      <c r="F177" s="3" t="str">
        <f>IF(_5tag_month_all!H175="","",IF(_5tag_month_all!H175="B",_5tag_month_all!G175,""))</f>
        <v/>
      </c>
      <c r="G177" s="3" t="str">
        <f>IF(_5tag_month_all!H175="","",IF(_5tag_month_all!H175="C",_5tag_month_all!G175,""))</f>
        <v/>
      </c>
      <c r="H177" s="3" t="str">
        <f>IF(_5tag_month_all!H175="","",IF(_5tag_month_all!H175="D",_5tag_month_all!G175,""))</f>
        <v/>
      </c>
      <c r="I177" s="12">
        <f t="shared" si="2"/>
        <v>0</v>
      </c>
    </row>
    <row r="178" ht="14.25" spans="1:9">
      <c r="A178" s="3" t="str">
        <f>IF(_5tag_month_all!A176="","",_5tag_month_all!A176)</f>
        <v/>
      </c>
      <c r="B178" s="3" t="str">
        <f>IF(_5tag_month_all!B176="","",IF(_5tag_month_all!B176="1","夜",IF(_5tag_month_all!B176="2","白",IF(_5tag_month_all!B176="3","中",""))))</f>
        <v/>
      </c>
      <c r="C178" s="3" t="str">
        <f>IF(AND(_5tag_month_all!C176="",_5tag_month_all!D176="",_5tag_month_all!E176=""),"",_xlfn.CONCAT(_5tag_month_all!C176,"-",_5tag_month_all!D176,_5tag_month_all!E176))</f>
        <v/>
      </c>
      <c r="D178" s="3" t="str">
        <f>IF(_5tag_month_all!F176="","",_5tag_month_all!F176)</f>
        <v/>
      </c>
      <c r="E178" s="3" t="str">
        <f>IF(_5tag_month_all!H176="","",IF(_5tag_month_all!H176="A",_5tag_month_all!G176,""))</f>
        <v/>
      </c>
      <c r="F178" s="3" t="str">
        <f>IF(_5tag_month_all!H176="","",IF(_5tag_month_all!H176="B",_5tag_month_all!G176,""))</f>
        <v/>
      </c>
      <c r="G178" s="3" t="str">
        <f>IF(_5tag_month_all!H176="","",IF(_5tag_month_all!H176="C",_5tag_month_all!G176,""))</f>
        <v/>
      </c>
      <c r="H178" s="3" t="str">
        <f>IF(_5tag_month_all!H176="","",IF(_5tag_month_all!H176="D",_5tag_month_all!G176,""))</f>
        <v/>
      </c>
      <c r="I178" s="12">
        <f t="shared" si="2"/>
        <v>0</v>
      </c>
    </row>
    <row r="179" ht="14.25" spans="1:9">
      <c r="A179" s="3" t="str">
        <f>IF(_5tag_month_all!A177="","",_5tag_month_all!A177)</f>
        <v/>
      </c>
      <c r="B179" s="3" t="str">
        <f>IF(_5tag_month_all!B177="","",IF(_5tag_month_all!B177="1","夜",IF(_5tag_month_all!B177="2","白",IF(_5tag_month_all!B177="3","中",""))))</f>
        <v/>
      </c>
      <c r="C179" s="3" t="str">
        <f>IF(AND(_5tag_month_all!C177="",_5tag_month_all!D177="",_5tag_month_all!E177=""),"",_xlfn.CONCAT(_5tag_month_all!C177,"-",_5tag_month_all!D177,_5tag_month_all!E177))</f>
        <v/>
      </c>
      <c r="D179" s="3" t="str">
        <f>IF(_5tag_month_all!F177="","",_5tag_month_all!F177)</f>
        <v/>
      </c>
      <c r="E179" s="3" t="str">
        <f>IF(_5tag_month_all!H177="","",IF(_5tag_month_all!H177="A",_5tag_month_all!G177,""))</f>
        <v/>
      </c>
      <c r="F179" s="3" t="str">
        <f>IF(_5tag_month_all!H177="","",IF(_5tag_month_all!H177="B",_5tag_month_all!G177,""))</f>
        <v/>
      </c>
      <c r="G179" s="3" t="str">
        <f>IF(_5tag_month_all!H177="","",IF(_5tag_month_all!H177="C",_5tag_month_all!G177,""))</f>
        <v/>
      </c>
      <c r="H179" s="3" t="str">
        <f>IF(_5tag_month_all!H177="","",IF(_5tag_month_all!H177="D",_5tag_month_all!G177,""))</f>
        <v/>
      </c>
      <c r="I179" s="12">
        <f t="shared" si="2"/>
        <v>0</v>
      </c>
    </row>
    <row r="180" ht="14.25" spans="1:9">
      <c r="A180" s="3" t="str">
        <f>IF(_5tag_month_all!A178="","",_5tag_month_all!A178)</f>
        <v/>
      </c>
      <c r="B180" s="3" t="str">
        <f>IF(_5tag_month_all!B178="","",IF(_5tag_month_all!B178="1","夜",IF(_5tag_month_all!B178="2","白",IF(_5tag_month_all!B178="3","中",""))))</f>
        <v/>
      </c>
      <c r="C180" s="3" t="str">
        <f>IF(AND(_5tag_month_all!C178="",_5tag_month_all!D178="",_5tag_month_all!E178=""),"",_xlfn.CONCAT(_5tag_month_all!C178,"-",_5tag_month_all!D178,_5tag_month_all!E178))</f>
        <v/>
      </c>
      <c r="D180" s="3" t="str">
        <f>IF(_5tag_month_all!F178="","",_5tag_month_all!F178)</f>
        <v/>
      </c>
      <c r="E180" s="3" t="str">
        <f>IF(_5tag_month_all!H178="","",IF(_5tag_month_all!H178="A",_5tag_month_all!G178,""))</f>
        <v/>
      </c>
      <c r="F180" s="3" t="str">
        <f>IF(_5tag_month_all!H178="","",IF(_5tag_month_all!H178="B",_5tag_month_all!G178,""))</f>
        <v/>
      </c>
      <c r="G180" s="3" t="str">
        <f>IF(_5tag_month_all!H178="","",IF(_5tag_month_all!H178="C",_5tag_month_all!G178,""))</f>
        <v/>
      </c>
      <c r="H180" s="3" t="str">
        <f>IF(_5tag_month_all!H178="","",IF(_5tag_month_all!H178="D",_5tag_month_all!G178,""))</f>
        <v/>
      </c>
      <c r="I180" s="12">
        <f t="shared" si="2"/>
        <v>0</v>
      </c>
    </row>
    <row r="181" ht="14.25" spans="1:9">
      <c r="A181" s="3" t="str">
        <f>IF(_5tag_month_all!A179="","",_5tag_month_all!A179)</f>
        <v/>
      </c>
      <c r="B181" s="3" t="str">
        <f>IF(_5tag_month_all!B179="","",IF(_5tag_month_all!B179="1","夜",IF(_5tag_month_all!B179="2","白",IF(_5tag_month_all!B179="3","中",""))))</f>
        <v/>
      </c>
      <c r="C181" s="3" t="str">
        <f>IF(AND(_5tag_month_all!C179="",_5tag_month_all!D179="",_5tag_month_all!E179=""),"",_xlfn.CONCAT(_5tag_month_all!C179,"-",_5tag_month_all!D179,_5tag_month_all!E179))</f>
        <v/>
      </c>
      <c r="D181" s="3" t="str">
        <f>IF(_5tag_month_all!F179="","",_5tag_month_all!F179)</f>
        <v/>
      </c>
      <c r="E181" s="3" t="str">
        <f>IF(_5tag_month_all!H179="","",IF(_5tag_month_all!H179="A",_5tag_month_all!G179,""))</f>
        <v/>
      </c>
      <c r="F181" s="3" t="str">
        <f>IF(_5tag_month_all!H179="","",IF(_5tag_month_all!H179="B",_5tag_month_all!G179,""))</f>
        <v/>
      </c>
      <c r="G181" s="3" t="str">
        <f>IF(_5tag_month_all!H179="","",IF(_5tag_month_all!H179="C",_5tag_month_all!G179,""))</f>
        <v/>
      </c>
      <c r="H181" s="3" t="str">
        <f>IF(_5tag_month_all!H179="","",IF(_5tag_month_all!H179="D",_5tag_month_all!G179,""))</f>
        <v/>
      </c>
      <c r="I181" s="12">
        <f t="shared" si="2"/>
        <v>0</v>
      </c>
    </row>
    <row r="182" ht="14.25" spans="1:9">
      <c r="A182" s="3" t="str">
        <f>IF(_5tag_month_all!A180="","",_5tag_month_all!A180)</f>
        <v/>
      </c>
      <c r="B182" s="3" t="str">
        <f>IF(_5tag_month_all!B180="","",IF(_5tag_month_all!B180="1","夜",IF(_5tag_month_all!B180="2","白",IF(_5tag_month_all!B180="3","中",""))))</f>
        <v/>
      </c>
      <c r="C182" s="3" t="str">
        <f>IF(AND(_5tag_month_all!C180="",_5tag_month_all!D180="",_5tag_month_all!E180=""),"",_xlfn.CONCAT(_5tag_month_all!C180,"-",_5tag_month_all!D180,_5tag_month_all!E180))</f>
        <v/>
      </c>
      <c r="D182" s="3" t="str">
        <f>IF(_5tag_month_all!F180="","",_5tag_month_all!F180)</f>
        <v/>
      </c>
      <c r="E182" s="3" t="str">
        <f>IF(_5tag_month_all!H180="","",IF(_5tag_month_all!H180="A",_5tag_month_all!G180,""))</f>
        <v/>
      </c>
      <c r="F182" s="3" t="str">
        <f>IF(_5tag_month_all!H180="","",IF(_5tag_month_all!H180="B",_5tag_month_all!G180,""))</f>
        <v/>
      </c>
      <c r="G182" s="3" t="str">
        <f>IF(_5tag_month_all!H180="","",IF(_5tag_month_all!H180="C",_5tag_month_all!G180,""))</f>
        <v/>
      </c>
      <c r="H182" s="3" t="str">
        <f>IF(_5tag_month_all!H180="","",IF(_5tag_month_all!H180="D",_5tag_month_all!G180,""))</f>
        <v/>
      </c>
      <c r="I182" s="12">
        <f t="shared" si="2"/>
        <v>0</v>
      </c>
    </row>
    <row r="183" ht="14.25" spans="1:9">
      <c r="A183" s="3" t="str">
        <f>IF(_5tag_month_all!A181="","",_5tag_month_all!A181)</f>
        <v/>
      </c>
      <c r="B183" s="3" t="str">
        <f>IF(_5tag_month_all!B181="","",IF(_5tag_month_all!B181="1","夜",IF(_5tag_month_all!B181="2","白",IF(_5tag_month_all!B181="3","中",""))))</f>
        <v/>
      </c>
      <c r="C183" s="3" t="str">
        <f>IF(AND(_5tag_month_all!C181="",_5tag_month_all!D181="",_5tag_month_all!E181=""),"",_xlfn.CONCAT(_5tag_month_all!C181,"-",_5tag_month_all!D181,_5tag_month_all!E181))</f>
        <v/>
      </c>
      <c r="D183" s="3" t="str">
        <f>IF(_5tag_month_all!F181="","",_5tag_month_all!F181)</f>
        <v/>
      </c>
      <c r="E183" s="3" t="str">
        <f>IF(_5tag_month_all!H181="","",IF(_5tag_month_all!H181="A",_5tag_month_all!G181,""))</f>
        <v/>
      </c>
      <c r="F183" s="3" t="str">
        <f>IF(_5tag_month_all!H181="","",IF(_5tag_month_all!H181="B",_5tag_month_all!G181,""))</f>
        <v/>
      </c>
      <c r="G183" s="3" t="str">
        <f>IF(_5tag_month_all!H181="","",IF(_5tag_month_all!H181="C",_5tag_month_all!G181,""))</f>
        <v/>
      </c>
      <c r="H183" s="3" t="str">
        <f>IF(_5tag_month_all!H181="","",IF(_5tag_month_all!H181="D",_5tag_month_all!G181,""))</f>
        <v/>
      </c>
      <c r="I183" s="12">
        <f t="shared" si="2"/>
        <v>0</v>
      </c>
    </row>
    <row r="184" ht="14.25" spans="1:9">
      <c r="A184" s="3" t="str">
        <f>IF(_5tag_month_all!A182="","",_5tag_month_all!A182)</f>
        <v/>
      </c>
      <c r="B184" s="3" t="str">
        <f>IF(_5tag_month_all!B182="","",IF(_5tag_month_all!B182="1","夜",IF(_5tag_month_all!B182="2","白",IF(_5tag_month_all!B182="3","中",""))))</f>
        <v/>
      </c>
      <c r="C184" s="3" t="str">
        <f>IF(AND(_5tag_month_all!C182="",_5tag_month_all!D182="",_5tag_month_all!E182=""),"",_xlfn.CONCAT(_5tag_month_all!C182,"-",_5tag_month_all!D182,_5tag_month_all!E182))</f>
        <v/>
      </c>
      <c r="D184" s="3" t="str">
        <f>IF(_5tag_month_all!F182="","",_5tag_month_all!F182)</f>
        <v/>
      </c>
      <c r="E184" s="3" t="str">
        <f>IF(_5tag_month_all!H182="","",IF(_5tag_month_all!H182="A",_5tag_month_all!G182,""))</f>
        <v/>
      </c>
      <c r="F184" s="3" t="str">
        <f>IF(_5tag_month_all!H182="","",IF(_5tag_month_all!H182="B",_5tag_month_all!G182,""))</f>
        <v/>
      </c>
      <c r="G184" s="3" t="str">
        <f>IF(_5tag_month_all!H182="","",IF(_5tag_month_all!H182="C",_5tag_month_all!G182,""))</f>
        <v/>
      </c>
      <c r="H184" s="3" t="str">
        <f>IF(_5tag_month_all!H182="","",IF(_5tag_month_all!H182="D",_5tag_month_all!G182,""))</f>
        <v/>
      </c>
      <c r="I184" s="12">
        <f t="shared" si="2"/>
        <v>0</v>
      </c>
    </row>
    <row r="185" ht="14.25" spans="1:9">
      <c r="A185" s="3" t="str">
        <f>IF(_5tag_month_all!A183="","",_5tag_month_all!A183)</f>
        <v/>
      </c>
      <c r="B185" s="3" t="str">
        <f>IF(_5tag_month_all!B183="","",IF(_5tag_month_all!B183="1","夜",IF(_5tag_month_all!B183="2","白",IF(_5tag_month_all!B183="3","中",""))))</f>
        <v/>
      </c>
      <c r="C185" s="3" t="str">
        <f>IF(AND(_5tag_month_all!C183="",_5tag_month_all!D183="",_5tag_month_all!E183=""),"",_xlfn.CONCAT(_5tag_month_all!C183,"-",_5tag_month_all!D183,_5tag_month_all!E183))</f>
        <v/>
      </c>
      <c r="D185" s="3" t="str">
        <f>IF(_5tag_month_all!F183="","",_5tag_month_all!F183)</f>
        <v/>
      </c>
      <c r="E185" s="3" t="str">
        <f>IF(_5tag_month_all!H183="","",IF(_5tag_month_all!H183="A",_5tag_month_all!G183,""))</f>
        <v/>
      </c>
      <c r="F185" s="3" t="str">
        <f>IF(_5tag_month_all!H183="","",IF(_5tag_month_all!H183="B",_5tag_month_all!G183,""))</f>
        <v/>
      </c>
      <c r="G185" s="3" t="str">
        <f>IF(_5tag_month_all!H183="","",IF(_5tag_month_all!H183="C",_5tag_month_all!G183,""))</f>
        <v/>
      </c>
      <c r="H185" s="3" t="str">
        <f>IF(_5tag_month_all!H183="","",IF(_5tag_month_all!H183="D",_5tag_month_all!G183,""))</f>
        <v/>
      </c>
      <c r="I185" s="12">
        <f t="shared" si="2"/>
        <v>0</v>
      </c>
    </row>
    <row r="186" ht="14.25" spans="1:9">
      <c r="A186" s="3" t="str">
        <f>IF(_5tag_month_all!A184="","",_5tag_month_all!A184)</f>
        <v/>
      </c>
      <c r="B186" s="3" t="str">
        <f>IF(_5tag_month_all!B184="","",IF(_5tag_month_all!B184="1","夜",IF(_5tag_month_all!B184="2","白",IF(_5tag_month_all!B184="3","中",""))))</f>
        <v/>
      </c>
      <c r="C186" s="3" t="str">
        <f>IF(AND(_5tag_month_all!C184="",_5tag_month_all!D184="",_5tag_month_all!E184=""),"",_xlfn.CONCAT(_5tag_month_all!C184,"-",_5tag_month_all!D184,_5tag_month_all!E184))</f>
        <v/>
      </c>
      <c r="D186" s="3" t="str">
        <f>IF(_5tag_month_all!F184="","",_5tag_month_all!F184)</f>
        <v/>
      </c>
      <c r="E186" s="3" t="str">
        <f>IF(_5tag_month_all!H184="","",IF(_5tag_month_all!H184="A",_5tag_month_all!G184,""))</f>
        <v/>
      </c>
      <c r="F186" s="3" t="str">
        <f>IF(_5tag_month_all!H184="","",IF(_5tag_month_all!H184="B",_5tag_month_all!G184,""))</f>
        <v/>
      </c>
      <c r="G186" s="3" t="str">
        <f>IF(_5tag_month_all!H184="","",IF(_5tag_month_all!H184="C",_5tag_month_all!G184,""))</f>
        <v/>
      </c>
      <c r="H186" s="3" t="str">
        <f>IF(_5tag_month_all!H184="","",IF(_5tag_month_all!H184="D",_5tag_month_all!G184,""))</f>
        <v/>
      </c>
      <c r="I186" s="12">
        <f t="shared" si="2"/>
        <v>0</v>
      </c>
    </row>
    <row r="187" ht="14.25" spans="1:9">
      <c r="A187" s="3" t="str">
        <f>IF(_5tag_month_all!A185="","",_5tag_month_all!A185)</f>
        <v/>
      </c>
      <c r="B187" s="3" t="str">
        <f>IF(_5tag_month_all!B185="","",IF(_5tag_month_all!B185="1","夜",IF(_5tag_month_all!B185="2","白",IF(_5tag_month_all!B185="3","中",""))))</f>
        <v/>
      </c>
      <c r="C187" s="3" t="str">
        <f>IF(AND(_5tag_month_all!C185="",_5tag_month_all!D185="",_5tag_month_all!E185=""),"",_xlfn.CONCAT(_5tag_month_all!C185,"-",_5tag_month_all!D185,_5tag_month_all!E185))</f>
        <v/>
      </c>
      <c r="D187" s="3" t="str">
        <f>IF(_5tag_month_all!F185="","",_5tag_month_all!F185)</f>
        <v/>
      </c>
      <c r="E187" s="3" t="str">
        <f>IF(_5tag_month_all!H185="","",IF(_5tag_month_all!H185="A",_5tag_month_all!G185,""))</f>
        <v/>
      </c>
      <c r="F187" s="3" t="str">
        <f>IF(_5tag_month_all!H185="","",IF(_5tag_month_all!H185="B",_5tag_month_all!G185,""))</f>
        <v/>
      </c>
      <c r="G187" s="3" t="str">
        <f>IF(_5tag_month_all!H185="","",IF(_5tag_month_all!H185="C",_5tag_month_all!G185,""))</f>
        <v/>
      </c>
      <c r="H187" s="3" t="str">
        <f>IF(_5tag_month_all!H185="","",IF(_5tag_month_all!H185="D",_5tag_month_all!G185,""))</f>
        <v/>
      </c>
      <c r="I187" s="12">
        <f t="shared" si="2"/>
        <v>0</v>
      </c>
    </row>
    <row r="188" ht="14.25" spans="1:9">
      <c r="A188" s="3" t="str">
        <f>IF(_5tag_month_all!A186="","",_5tag_month_all!A186)</f>
        <v/>
      </c>
      <c r="B188" s="3" t="str">
        <f>IF(_5tag_month_all!B186="","",IF(_5tag_month_all!B186="1","夜",IF(_5tag_month_all!B186="2","白",IF(_5tag_month_all!B186="3","中",""))))</f>
        <v/>
      </c>
      <c r="C188" s="3" t="str">
        <f>IF(AND(_5tag_month_all!C186="",_5tag_month_all!D186="",_5tag_month_all!E186=""),"",_xlfn.CONCAT(_5tag_month_all!C186,"-",_5tag_month_all!D186,_5tag_month_all!E186))</f>
        <v/>
      </c>
      <c r="D188" s="3" t="str">
        <f>IF(_5tag_month_all!F186="","",_5tag_month_all!F186)</f>
        <v/>
      </c>
      <c r="E188" s="3" t="str">
        <f>IF(_5tag_month_all!H186="","",IF(_5tag_month_all!H186="A",_5tag_month_all!G186,""))</f>
        <v/>
      </c>
      <c r="F188" s="3" t="str">
        <f>IF(_5tag_month_all!H186="","",IF(_5tag_month_all!H186="B",_5tag_month_all!G186,""))</f>
        <v/>
      </c>
      <c r="G188" s="3" t="str">
        <f>IF(_5tag_month_all!H186="","",IF(_5tag_month_all!H186="C",_5tag_month_all!G186,""))</f>
        <v/>
      </c>
      <c r="H188" s="3" t="str">
        <f>IF(_5tag_month_all!H186="","",IF(_5tag_month_all!H186="D",_5tag_month_all!G186,""))</f>
        <v/>
      </c>
      <c r="I188" s="12">
        <f t="shared" si="2"/>
        <v>0</v>
      </c>
    </row>
    <row r="189" ht="14.25" spans="1:9">
      <c r="A189" s="3" t="str">
        <f>IF(_5tag_month_all!A187="","",_5tag_month_all!A187)</f>
        <v/>
      </c>
      <c r="B189" s="3" t="str">
        <f>IF(_5tag_month_all!B187="","",IF(_5tag_month_all!B187="1","夜",IF(_5tag_month_all!B187="2","白",IF(_5tag_month_all!B187="3","中",""))))</f>
        <v/>
      </c>
      <c r="C189" s="3" t="str">
        <f>IF(AND(_5tag_month_all!C187="",_5tag_month_all!D187="",_5tag_month_all!E187=""),"",_xlfn.CONCAT(_5tag_month_all!C187,"-",_5tag_month_all!D187,_5tag_month_all!E187))</f>
        <v/>
      </c>
      <c r="D189" s="3" t="str">
        <f>IF(_5tag_month_all!F187="","",_5tag_month_all!F187)</f>
        <v/>
      </c>
      <c r="E189" s="3" t="str">
        <f>IF(_5tag_month_all!H187="","",IF(_5tag_month_all!H187="A",_5tag_month_all!G187,""))</f>
        <v/>
      </c>
      <c r="F189" s="3" t="str">
        <f>IF(_5tag_month_all!H187="","",IF(_5tag_month_all!H187="B",_5tag_month_all!G187,""))</f>
        <v/>
      </c>
      <c r="G189" s="3" t="str">
        <f>IF(_5tag_month_all!H187="","",IF(_5tag_month_all!H187="C",_5tag_month_all!G187,""))</f>
        <v/>
      </c>
      <c r="H189" s="3" t="str">
        <f>IF(_5tag_month_all!H187="","",IF(_5tag_month_all!H187="D",_5tag_month_all!G187,""))</f>
        <v/>
      </c>
      <c r="I189" s="12">
        <f t="shared" si="2"/>
        <v>0</v>
      </c>
    </row>
    <row r="190" ht="14.25" spans="1:9">
      <c r="A190" s="3" t="str">
        <f>IF(_5tag_month_all!A188="","",_5tag_month_all!A188)</f>
        <v/>
      </c>
      <c r="B190" s="3" t="str">
        <f>IF(_5tag_month_all!B188="","",IF(_5tag_month_all!B188="1","夜",IF(_5tag_month_all!B188="2","白",IF(_5tag_month_all!B188="3","中",""))))</f>
        <v/>
      </c>
      <c r="C190" s="3" t="str">
        <f>IF(AND(_5tag_month_all!C188="",_5tag_month_all!D188="",_5tag_month_all!E188=""),"",_xlfn.CONCAT(_5tag_month_all!C188,"-",_5tag_month_all!D188,_5tag_month_all!E188))</f>
        <v/>
      </c>
      <c r="D190" s="3" t="str">
        <f>IF(_5tag_month_all!F188="","",_5tag_month_all!F188)</f>
        <v/>
      </c>
      <c r="E190" s="3" t="str">
        <f>IF(_5tag_month_all!H188="","",IF(_5tag_month_all!H188="A",_5tag_month_all!G188,""))</f>
        <v/>
      </c>
      <c r="F190" s="3" t="str">
        <f>IF(_5tag_month_all!H188="","",IF(_5tag_month_all!H188="B",_5tag_month_all!G188,""))</f>
        <v/>
      </c>
      <c r="G190" s="3" t="str">
        <f>IF(_5tag_month_all!H188="","",IF(_5tag_month_all!H188="C",_5tag_month_all!G188,""))</f>
        <v/>
      </c>
      <c r="H190" s="3" t="str">
        <f>IF(_5tag_month_all!H188="","",IF(_5tag_month_all!H188="D",_5tag_month_all!G188,""))</f>
        <v/>
      </c>
      <c r="I190" s="12">
        <f t="shared" si="2"/>
        <v>0</v>
      </c>
    </row>
    <row r="191" ht="14.25" spans="1:9">
      <c r="A191" s="3" t="str">
        <f>IF(_5tag_month_all!A189="","",_5tag_month_all!A189)</f>
        <v/>
      </c>
      <c r="B191" s="3" t="str">
        <f>IF(_5tag_month_all!B189="","",IF(_5tag_month_all!B189="1","夜",IF(_5tag_month_all!B189="2","白",IF(_5tag_month_all!B189="3","中",""))))</f>
        <v/>
      </c>
      <c r="C191" s="3" t="str">
        <f>IF(AND(_5tag_month_all!C189="",_5tag_month_all!D189="",_5tag_month_all!E189=""),"",_xlfn.CONCAT(_5tag_month_all!C189,"-",_5tag_month_all!D189,_5tag_month_all!E189))</f>
        <v/>
      </c>
      <c r="D191" s="3" t="str">
        <f>IF(_5tag_month_all!F189="","",_5tag_month_all!F189)</f>
        <v/>
      </c>
      <c r="E191" s="3" t="str">
        <f>IF(_5tag_month_all!H189="","",IF(_5tag_month_all!H189="A",_5tag_month_all!G189,""))</f>
        <v/>
      </c>
      <c r="F191" s="3" t="str">
        <f>IF(_5tag_month_all!H189="","",IF(_5tag_month_all!H189="B",_5tag_month_all!G189,""))</f>
        <v/>
      </c>
      <c r="G191" s="3" t="str">
        <f>IF(_5tag_month_all!H189="","",IF(_5tag_month_all!H189="C",_5tag_month_all!G189,""))</f>
        <v/>
      </c>
      <c r="H191" s="3" t="str">
        <f>IF(_5tag_month_all!H189="","",IF(_5tag_month_all!H189="D",_5tag_month_all!G189,""))</f>
        <v/>
      </c>
      <c r="I191" s="12">
        <f t="shared" si="2"/>
        <v>0</v>
      </c>
    </row>
    <row r="192" ht="14.25" spans="1:9">
      <c r="A192" s="3" t="str">
        <f>IF(_5tag_month_all!A190="","",_5tag_month_all!A190)</f>
        <v/>
      </c>
      <c r="B192" s="3" t="str">
        <f>IF(_5tag_month_all!B190="","",IF(_5tag_month_all!B190="1","夜",IF(_5tag_month_all!B190="2","白",IF(_5tag_month_all!B190="3","中",""))))</f>
        <v/>
      </c>
      <c r="C192" s="3" t="str">
        <f>IF(AND(_5tag_month_all!C190="",_5tag_month_all!D190="",_5tag_month_all!E190=""),"",_xlfn.CONCAT(_5tag_month_all!C190,"-",_5tag_month_all!D190,_5tag_month_all!E190))</f>
        <v/>
      </c>
      <c r="D192" s="3" t="str">
        <f>IF(_5tag_month_all!F190="","",_5tag_month_all!F190)</f>
        <v/>
      </c>
      <c r="E192" s="3" t="str">
        <f>IF(_5tag_month_all!H190="","",IF(_5tag_month_all!H190="A",_5tag_month_all!G190,""))</f>
        <v/>
      </c>
      <c r="F192" s="3" t="str">
        <f>IF(_5tag_month_all!H190="","",IF(_5tag_month_all!H190="B",_5tag_month_all!G190,""))</f>
        <v/>
      </c>
      <c r="G192" s="3" t="str">
        <f>IF(_5tag_month_all!H190="","",IF(_5tag_month_all!H190="C",_5tag_month_all!G190,""))</f>
        <v/>
      </c>
      <c r="H192" s="3" t="str">
        <f>IF(_5tag_month_all!H190="","",IF(_5tag_month_all!H190="D",_5tag_month_all!G190,""))</f>
        <v/>
      </c>
      <c r="I192" s="12">
        <f t="shared" si="2"/>
        <v>0</v>
      </c>
    </row>
    <row r="193" ht="14.25" spans="1:9">
      <c r="A193" s="3" t="str">
        <f>IF(_5tag_month_all!A191="","",_5tag_month_all!A191)</f>
        <v/>
      </c>
      <c r="B193" s="3" t="str">
        <f>IF(_5tag_month_all!B191="","",IF(_5tag_month_all!B191="1","夜",IF(_5tag_month_all!B191="2","白",IF(_5tag_month_all!B191="3","中",""))))</f>
        <v/>
      </c>
      <c r="C193" s="3" t="str">
        <f>IF(AND(_5tag_month_all!C191="",_5tag_month_all!D191="",_5tag_month_all!E191=""),"",_xlfn.CONCAT(_5tag_month_all!C191,"-",_5tag_month_all!D191,_5tag_month_all!E191))</f>
        <v/>
      </c>
      <c r="D193" s="3" t="str">
        <f>IF(_5tag_month_all!F191="","",_5tag_month_all!F191)</f>
        <v/>
      </c>
      <c r="E193" s="3" t="str">
        <f>IF(_5tag_month_all!H191="","",IF(_5tag_month_all!H191="A",_5tag_month_all!G191,""))</f>
        <v/>
      </c>
      <c r="F193" s="3" t="str">
        <f>IF(_5tag_month_all!H191="","",IF(_5tag_month_all!H191="B",_5tag_month_all!G191,""))</f>
        <v/>
      </c>
      <c r="G193" s="3" t="str">
        <f>IF(_5tag_month_all!H191="","",IF(_5tag_month_all!H191="C",_5tag_month_all!G191,""))</f>
        <v/>
      </c>
      <c r="H193" s="3" t="str">
        <f>IF(_5tag_month_all!H191="","",IF(_5tag_month_all!H191="D",_5tag_month_all!G191,""))</f>
        <v/>
      </c>
      <c r="I193" s="12">
        <f t="shared" si="2"/>
        <v>0</v>
      </c>
    </row>
    <row r="194" ht="14.25" spans="1:9">
      <c r="A194" s="3" t="str">
        <f>IF(_5tag_month_all!A192="","",_5tag_month_all!A192)</f>
        <v/>
      </c>
      <c r="B194" s="3" t="str">
        <f>IF(_5tag_month_all!B192="","",IF(_5tag_month_all!B192="1","夜",IF(_5tag_month_all!B192="2","白",IF(_5tag_month_all!B192="3","中",""))))</f>
        <v/>
      </c>
      <c r="C194" s="3" t="str">
        <f>IF(AND(_5tag_month_all!C192="",_5tag_month_all!D192="",_5tag_month_all!E192=""),"",_xlfn.CONCAT(_5tag_month_all!C192,"-",_5tag_month_all!D192,_5tag_month_all!E192))</f>
        <v/>
      </c>
      <c r="D194" s="3" t="str">
        <f>IF(_5tag_month_all!F192="","",_5tag_month_all!F192)</f>
        <v/>
      </c>
      <c r="E194" s="3" t="str">
        <f>IF(_5tag_month_all!H192="","",IF(_5tag_month_all!H192="A",_5tag_month_all!G192,""))</f>
        <v/>
      </c>
      <c r="F194" s="3" t="str">
        <f>IF(_5tag_month_all!H192="","",IF(_5tag_month_all!H192="B",_5tag_month_all!G192,""))</f>
        <v/>
      </c>
      <c r="G194" s="3" t="str">
        <f>IF(_5tag_month_all!H192="","",IF(_5tag_month_all!H192="C",_5tag_month_all!G192,""))</f>
        <v/>
      </c>
      <c r="H194" s="3" t="str">
        <f>IF(_5tag_month_all!H192="","",IF(_5tag_month_all!H192="D",_5tag_month_all!G192,""))</f>
        <v/>
      </c>
      <c r="I194" s="12">
        <f t="shared" si="2"/>
        <v>0</v>
      </c>
    </row>
    <row r="195" ht="14.25" spans="1:9">
      <c r="A195" s="3" t="str">
        <f>IF(_5tag_month_all!A193="","",_5tag_month_all!A193)</f>
        <v/>
      </c>
      <c r="B195" s="3" t="str">
        <f>IF(_5tag_month_all!B193="","",IF(_5tag_month_all!B193="1","夜",IF(_5tag_month_all!B193="2","白",IF(_5tag_month_all!B193="3","中",""))))</f>
        <v/>
      </c>
      <c r="C195" s="3" t="str">
        <f>IF(AND(_5tag_month_all!C193="",_5tag_month_all!D193="",_5tag_month_all!E193=""),"",_xlfn.CONCAT(_5tag_month_all!C193,"-",_5tag_month_all!D193,_5tag_month_all!E193))</f>
        <v/>
      </c>
      <c r="D195" s="3" t="str">
        <f>IF(_5tag_month_all!F193="","",_5tag_month_all!F193)</f>
        <v/>
      </c>
      <c r="E195" s="3" t="str">
        <f>IF(_5tag_month_all!H193="","",IF(_5tag_month_all!H193="A",_5tag_month_all!G193,""))</f>
        <v/>
      </c>
      <c r="F195" s="3" t="str">
        <f>IF(_5tag_month_all!H193="","",IF(_5tag_month_all!H193="B",_5tag_month_all!G193,""))</f>
        <v/>
      </c>
      <c r="G195" s="3" t="str">
        <f>IF(_5tag_month_all!H193="","",IF(_5tag_month_all!H193="C",_5tag_month_all!G193,""))</f>
        <v/>
      </c>
      <c r="H195" s="3" t="str">
        <f>IF(_5tag_month_all!H193="","",IF(_5tag_month_all!H193="D",_5tag_month_all!G193,""))</f>
        <v/>
      </c>
      <c r="I195" s="12">
        <f t="shared" si="2"/>
        <v>0</v>
      </c>
    </row>
    <row r="196" ht="14.25" spans="1:9">
      <c r="A196" s="3" t="str">
        <f>IF(_5tag_month_all!A194="","",_5tag_month_all!A194)</f>
        <v/>
      </c>
      <c r="B196" s="3" t="str">
        <f>IF(_5tag_month_all!B194="","",IF(_5tag_month_all!B194="1","夜",IF(_5tag_month_all!B194="2","白",IF(_5tag_month_all!B194="3","中",""))))</f>
        <v/>
      </c>
      <c r="C196" s="3" t="str">
        <f>IF(AND(_5tag_month_all!C194="",_5tag_month_all!D194="",_5tag_month_all!E194=""),"",_xlfn.CONCAT(_5tag_month_all!C194,"-",_5tag_month_all!D194,_5tag_month_all!E194))</f>
        <v/>
      </c>
      <c r="D196" s="3" t="str">
        <f>IF(_5tag_month_all!F194="","",_5tag_month_all!F194)</f>
        <v/>
      </c>
      <c r="E196" s="3" t="str">
        <f>IF(_5tag_month_all!H194="","",IF(_5tag_month_all!H194="A",_5tag_month_all!G194,""))</f>
        <v/>
      </c>
      <c r="F196" s="3" t="str">
        <f>IF(_5tag_month_all!H194="","",IF(_5tag_month_all!H194="B",_5tag_month_all!G194,""))</f>
        <v/>
      </c>
      <c r="G196" s="3" t="str">
        <f>IF(_5tag_month_all!H194="","",IF(_5tag_month_all!H194="C",_5tag_month_all!G194,""))</f>
        <v/>
      </c>
      <c r="H196" s="3" t="str">
        <f>IF(_5tag_month_all!H194="","",IF(_5tag_month_all!H194="D",_5tag_month_all!G194,""))</f>
        <v/>
      </c>
      <c r="I196" s="12">
        <f t="shared" ref="I196:I259" si="3">IFERROR(SUM(E196:H196),"")</f>
        <v>0</v>
      </c>
    </row>
    <row r="197" ht="14.25" spans="1:9">
      <c r="A197" s="3" t="str">
        <f>IF(_5tag_month_all!A195="","",_5tag_month_all!A195)</f>
        <v/>
      </c>
      <c r="B197" s="3" t="str">
        <f>IF(_5tag_month_all!B195="","",IF(_5tag_month_all!B195="1","夜",IF(_5tag_month_all!B195="2","白",IF(_5tag_month_all!B195="3","中",""))))</f>
        <v/>
      </c>
      <c r="C197" s="3" t="str">
        <f>IF(AND(_5tag_month_all!C195="",_5tag_month_all!D195="",_5tag_month_all!E195=""),"",_xlfn.CONCAT(_5tag_month_all!C195,"-",_5tag_month_all!D195,_5tag_month_all!E195))</f>
        <v/>
      </c>
      <c r="D197" s="3" t="str">
        <f>IF(_5tag_month_all!F195="","",_5tag_month_all!F195)</f>
        <v/>
      </c>
      <c r="E197" s="3" t="str">
        <f>IF(_5tag_month_all!H195="","",IF(_5tag_month_all!H195="A",_5tag_month_all!G195,""))</f>
        <v/>
      </c>
      <c r="F197" s="3" t="str">
        <f>IF(_5tag_month_all!H195="","",IF(_5tag_month_all!H195="B",_5tag_month_all!G195,""))</f>
        <v/>
      </c>
      <c r="G197" s="3" t="str">
        <f>IF(_5tag_month_all!H195="","",IF(_5tag_month_all!H195="C",_5tag_month_all!G195,""))</f>
        <v/>
      </c>
      <c r="H197" s="3" t="str">
        <f>IF(_5tag_month_all!H195="","",IF(_5tag_month_all!H195="D",_5tag_month_all!G195,""))</f>
        <v/>
      </c>
      <c r="I197" s="12">
        <f t="shared" si="3"/>
        <v>0</v>
      </c>
    </row>
    <row r="198" ht="14.25" spans="1:9">
      <c r="A198" s="3" t="str">
        <f>IF(_5tag_month_all!A196="","",_5tag_month_all!A196)</f>
        <v/>
      </c>
      <c r="B198" s="3" t="str">
        <f>IF(_5tag_month_all!B196="","",IF(_5tag_month_all!B196="1","夜",IF(_5tag_month_all!B196="2","白",IF(_5tag_month_all!B196="3","中",""))))</f>
        <v/>
      </c>
      <c r="C198" s="3" t="str">
        <f>IF(AND(_5tag_month_all!C196="",_5tag_month_all!D196="",_5tag_month_all!E196=""),"",_xlfn.CONCAT(_5tag_month_all!C196,"-",_5tag_month_all!D196,_5tag_month_all!E196))</f>
        <v/>
      </c>
      <c r="D198" s="3" t="str">
        <f>IF(_5tag_month_all!F196="","",_5tag_month_all!F196)</f>
        <v/>
      </c>
      <c r="E198" s="3" t="str">
        <f>IF(_5tag_month_all!H196="","",IF(_5tag_month_all!H196="A",_5tag_month_all!G196,""))</f>
        <v/>
      </c>
      <c r="F198" s="3" t="str">
        <f>IF(_5tag_month_all!H196="","",IF(_5tag_month_all!H196="B",_5tag_month_all!G196,""))</f>
        <v/>
      </c>
      <c r="G198" s="3" t="str">
        <f>IF(_5tag_month_all!H196="","",IF(_5tag_month_all!H196="C",_5tag_month_all!G196,""))</f>
        <v/>
      </c>
      <c r="H198" s="3" t="str">
        <f>IF(_5tag_month_all!H196="","",IF(_5tag_month_all!H196="D",_5tag_month_all!G196,""))</f>
        <v/>
      </c>
      <c r="I198" s="12">
        <f t="shared" si="3"/>
        <v>0</v>
      </c>
    </row>
    <row r="199" ht="14.25" spans="1:9">
      <c r="A199" s="3" t="str">
        <f>IF(_5tag_month_all!A197="","",_5tag_month_all!A197)</f>
        <v/>
      </c>
      <c r="B199" s="3" t="str">
        <f>IF(_5tag_month_all!B197="","",IF(_5tag_month_all!B197="1","夜",IF(_5tag_month_all!B197="2","白",IF(_5tag_month_all!B197="3","中",""))))</f>
        <v/>
      </c>
      <c r="C199" s="3" t="str">
        <f>IF(AND(_5tag_month_all!C197="",_5tag_month_all!D197="",_5tag_month_all!E197=""),"",_xlfn.CONCAT(_5tag_month_all!C197,"-",_5tag_month_all!D197,_5tag_month_all!E197))</f>
        <v/>
      </c>
      <c r="D199" s="3" t="str">
        <f>IF(_5tag_month_all!F197="","",_5tag_month_all!F197)</f>
        <v/>
      </c>
      <c r="E199" s="3" t="str">
        <f>IF(_5tag_month_all!H197="","",IF(_5tag_month_all!H197="A",_5tag_month_all!G197,""))</f>
        <v/>
      </c>
      <c r="F199" s="3" t="str">
        <f>IF(_5tag_month_all!H197="","",IF(_5tag_month_all!H197="B",_5tag_month_all!G197,""))</f>
        <v/>
      </c>
      <c r="G199" s="3" t="str">
        <f>IF(_5tag_month_all!H197="","",IF(_5tag_month_all!H197="C",_5tag_month_all!G197,""))</f>
        <v/>
      </c>
      <c r="H199" s="3" t="str">
        <f>IF(_5tag_month_all!H197="","",IF(_5tag_month_all!H197="D",_5tag_month_all!G197,""))</f>
        <v/>
      </c>
      <c r="I199" s="12">
        <f t="shared" si="3"/>
        <v>0</v>
      </c>
    </row>
    <row r="200" ht="14.25" spans="1:9">
      <c r="A200" s="3" t="str">
        <f>IF(_5tag_month_all!A198="","",_5tag_month_all!A198)</f>
        <v/>
      </c>
      <c r="B200" s="3" t="str">
        <f>IF(_5tag_month_all!B198="","",IF(_5tag_month_all!B198="1","夜",IF(_5tag_month_all!B198="2","白",IF(_5tag_month_all!B198="3","中",""))))</f>
        <v/>
      </c>
      <c r="C200" s="3" t="str">
        <f>IF(AND(_5tag_month_all!C198="",_5tag_month_all!D198="",_5tag_month_all!E198=""),"",_xlfn.CONCAT(_5tag_month_all!C198,"-",_5tag_month_all!D198,_5tag_month_all!E198))</f>
        <v/>
      </c>
      <c r="D200" s="3" t="str">
        <f>IF(_5tag_month_all!F198="","",_5tag_month_all!F198)</f>
        <v/>
      </c>
      <c r="E200" s="3" t="str">
        <f>IF(_5tag_month_all!H198="","",IF(_5tag_month_all!H198="A",_5tag_month_all!G198,""))</f>
        <v/>
      </c>
      <c r="F200" s="3" t="str">
        <f>IF(_5tag_month_all!H198="","",IF(_5tag_month_all!H198="B",_5tag_month_all!G198,""))</f>
        <v/>
      </c>
      <c r="G200" s="3" t="str">
        <f>IF(_5tag_month_all!H198="","",IF(_5tag_month_all!H198="C",_5tag_month_all!G198,""))</f>
        <v/>
      </c>
      <c r="H200" s="3" t="str">
        <f>IF(_5tag_month_all!H198="","",IF(_5tag_month_all!H198="D",_5tag_month_all!G198,""))</f>
        <v/>
      </c>
      <c r="I200" s="12">
        <f t="shared" si="3"/>
        <v>0</v>
      </c>
    </row>
    <row r="201" ht="14.25" spans="1:9">
      <c r="A201" s="3" t="str">
        <f>IF(_5tag_month_all!A199="","",_5tag_month_all!A199)</f>
        <v/>
      </c>
      <c r="B201" s="3" t="str">
        <f>IF(_5tag_month_all!B199="","",IF(_5tag_month_all!B199="1","夜",IF(_5tag_month_all!B199="2","白",IF(_5tag_month_all!B199="3","中",""))))</f>
        <v/>
      </c>
      <c r="C201" s="3" t="str">
        <f>IF(AND(_5tag_month_all!C199="",_5tag_month_all!D199="",_5tag_month_all!E199=""),"",_xlfn.CONCAT(_5tag_month_all!C199,"-",_5tag_month_all!D199,_5tag_month_all!E199))</f>
        <v/>
      </c>
      <c r="D201" s="3" t="str">
        <f>IF(_5tag_month_all!F199="","",_5tag_month_all!F199)</f>
        <v/>
      </c>
      <c r="E201" s="3" t="str">
        <f>IF(_5tag_month_all!H199="","",IF(_5tag_month_all!H199="A",_5tag_month_all!G199,""))</f>
        <v/>
      </c>
      <c r="F201" s="3" t="str">
        <f>IF(_5tag_month_all!H199="","",IF(_5tag_month_all!H199="B",_5tag_month_all!G199,""))</f>
        <v/>
      </c>
      <c r="G201" s="3" t="str">
        <f>IF(_5tag_month_all!H199="","",IF(_5tag_month_all!H199="C",_5tag_month_all!G199,""))</f>
        <v/>
      </c>
      <c r="H201" s="3" t="str">
        <f>IF(_5tag_month_all!H199="","",IF(_5tag_month_all!H199="D",_5tag_month_all!G199,""))</f>
        <v/>
      </c>
      <c r="I201" s="12">
        <f t="shared" si="3"/>
        <v>0</v>
      </c>
    </row>
    <row r="202" ht="14.25" spans="1:9">
      <c r="A202" s="3" t="str">
        <f>IF(_5tag_month_all!A200="","",_5tag_month_all!A200)</f>
        <v/>
      </c>
      <c r="B202" s="3" t="str">
        <f>IF(_5tag_month_all!B200="","",IF(_5tag_month_all!B200="1","夜",IF(_5tag_month_all!B200="2","白",IF(_5tag_month_all!B200="3","中",""))))</f>
        <v/>
      </c>
      <c r="C202" s="3" t="str">
        <f>IF(AND(_5tag_month_all!C200="",_5tag_month_all!D200="",_5tag_month_all!E200=""),"",_xlfn.CONCAT(_5tag_month_all!C200,"-",_5tag_month_all!D200,_5tag_month_all!E200))</f>
        <v/>
      </c>
      <c r="D202" s="3" t="str">
        <f>IF(_5tag_month_all!F200="","",_5tag_month_all!F200)</f>
        <v/>
      </c>
      <c r="E202" s="3" t="str">
        <f>IF(_5tag_month_all!H200="","",IF(_5tag_month_all!H200="A",_5tag_month_all!G200,""))</f>
        <v/>
      </c>
      <c r="F202" s="3" t="str">
        <f>IF(_5tag_month_all!H200="","",IF(_5tag_month_all!H200="B",_5tag_month_all!G200,""))</f>
        <v/>
      </c>
      <c r="G202" s="3" t="str">
        <f>IF(_5tag_month_all!H200="","",IF(_5tag_month_all!H200="C",_5tag_month_all!G200,""))</f>
        <v/>
      </c>
      <c r="H202" s="3" t="str">
        <f>IF(_5tag_month_all!H200="","",IF(_5tag_month_all!H200="D",_5tag_month_all!G200,""))</f>
        <v/>
      </c>
      <c r="I202" s="12">
        <f t="shared" si="3"/>
        <v>0</v>
      </c>
    </row>
    <row r="203" ht="14.25" spans="1:9">
      <c r="A203" s="3" t="str">
        <f>IF(_5tag_month_all!A201="","",_5tag_month_all!A201)</f>
        <v/>
      </c>
      <c r="B203" s="3" t="str">
        <f>IF(_5tag_month_all!B201="","",IF(_5tag_month_all!B201="1","夜",IF(_5tag_month_all!B201="2","白",IF(_5tag_month_all!B201="3","中",""))))</f>
        <v/>
      </c>
      <c r="C203" s="3" t="str">
        <f>IF(AND(_5tag_month_all!C201="",_5tag_month_all!D201="",_5tag_month_all!E201=""),"",_xlfn.CONCAT(_5tag_month_all!C201,"-",_5tag_month_all!D201,_5tag_month_all!E201))</f>
        <v/>
      </c>
      <c r="D203" s="3" t="str">
        <f>IF(_5tag_month_all!F201="","",_5tag_month_all!F201)</f>
        <v/>
      </c>
      <c r="E203" s="3" t="str">
        <f>IF(_5tag_month_all!H201="","",IF(_5tag_month_all!H201="A",_5tag_month_all!G201,""))</f>
        <v/>
      </c>
      <c r="F203" s="3" t="str">
        <f>IF(_5tag_month_all!H201="","",IF(_5tag_month_all!H201="B",_5tag_month_all!G201,""))</f>
        <v/>
      </c>
      <c r="G203" s="3" t="str">
        <f>IF(_5tag_month_all!H201="","",IF(_5tag_month_all!H201="C",_5tag_month_all!G201,""))</f>
        <v/>
      </c>
      <c r="H203" s="3" t="str">
        <f>IF(_5tag_month_all!H201="","",IF(_5tag_month_all!H201="D",_5tag_month_all!G201,""))</f>
        <v/>
      </c>
      <c r="I203" s="12">
        <f t="shared" si="3"/>
        <v>0</v>
      </c>
    </row>
    <row r="204" ht="14.25" spans="1:9">
      <c r="A204" s="3" t="str">
        <f>IF(_5tag_month_all!A202="","",_5tag_month_all!A202)</f>
        <v/>
      </c>
      <c r="B204" s="3" t="str">
        <f>IF(_5tag_month_all!B202="","",IF(_5tag_month_all!B202="1","夜",IF(_5tag_month_all!B202="2","白",IF(_5tag_month_all!B202="3","中",""))))</f>
        <v/>
      </c>
      <c r="C204" s="3" t="str">
        <f>IF(AND(_5tag_month_all!C202="",_5tag_month_all!D202="",_5tag_month_all!E202=""),"",_xlfn.CONCAT(_5tag_month_all!C202,"-",_5tag_month_all!D202,_5tag_month_all!E202))</f>
        <v/>
      </c>
      <c r="D204" s="3" t="str">
        <f>IF(_5tag_month_all!F202="","",_5tag_month_all!F202)</f>
        <v/>
      </c>
      <c r="E204" s="3" t="str">
        <f>IF(_5tag_month_all!H202="","",IF(_5tag_month_all!H202="A",_5tag_month_all!G202,""))</f>
        <v/>
      </c>
      <c r="F204" s="3" t="str">
        <f>IF(_5tag_month_all!H202="","",IF(_5tag_month_all!H202="B",_5tag_month_all!G202,""))</f>
        <v/>
      </c>
      <c r="G204" s="3" t="str">
        <f>IF(_5tag_month_all!H202="","",IF(_5tag_month_all!H202="C",_5tag_month_all!G202,""))</f>
        <v/>
      </c>
      <c r="H204" s="3" t="str">
        <f>IF(_5tag_month_all!H202="","",IF(_5tag_month_all!H202="D",_5tag_month_all!G202,""))</f>
        <v/>
      </c>
      <c r="I204" s="12">
        <f t="shared" si="3"/>
        <v>0</v>
      </c>
    </row>
    <row r="205" ht="14.25" spans="1:9">
      <c r="A205" s="3" t="str">
        <f>IF(_5tag_month_all!A203="","",_5tag_month_all!A203)</f>
        <v/>
      </c>
      <c r="B205" s="3" t="str">
        <f>IF(_5tag_month_all!B203="","",IF(_5tag_month_all!B203="1","夜",IF(_5tag_month_all!B203="2","白",IF(_5tag_month_all!B203="3","中",""))))</f>
        <v/>
      </c>
      <c r="C205" s="3" t="str">
        <f>IF(AND(_5tag_month_all!C203="",_5tag_month_all!D203="",_5tag_month_all!E203=""),"",_xlfn.CONCAT(_5tag_month_all!C203,"-",_5tag_month_all!D203,_5tag_month_all!E203))</f>
        <v/>
      </c>
      <c r="D205" s="3" t="str">
        <f>IF(_5tag_month_all!F203="","",_5tag_month_all!F203)</f>
        <v/>
      </c>
      <c r="E205" s="3" t="str">
        <f>IF(_5tag_month_all!H203="","",IF(_5tag_month_all!H203="A",_5tag_month_all!G203,""))</f>
        <v/>
      </c>
      <c r="F205" s="3" t="str">
        <f>IF(_5tag_month_all!H203="","",IF(_5tag_month_all!H203="B",_5tag_month_all!G203,""))</f>
        <v/>
      </c>
      <c r="G205" s="3" t="str">
        <f>IF(_5tag_month_all!H203="","",IF(_5tag_month_all!H203="C",_5tag_month_all!G203,""))</f>
        <v/>
      </c>
      <c r="H205" s="3" t="str">
        <f>IF(_5tag_month_all!H203="","",IF(_5tag_month_all!H203="D",_5tag_month_all!G203,""))</f>
        <v/>
      </c>
      <c r="I205" s="12">
        <f t="shared" si="3"/>
        <v>0</v>
      </c>
    </row>
    <row r="206" ht="14.25" spans="1:9">
      <c r="A206" s="3" t="str">
        <f>IF(_5tag_month_all!A204="","",_5tag_month_all!A204)</f>
        <v/>
      </c>
      <c r="B206" s="3" t="str">
        <f>IF(_5tag_month_all!B204="","",IF(_5tag_month_all!B204="1","夜",IF(_5tag_month_all!B204="2","白",IF(_5tag_month_all!B204="3","中",""))))</f>
        <v/>
      </c>
      <c r="C206" s="3" t="str">
        <f>IF(AND(_5tag_month_all!C204="",_5tag_month_all!D204="",_5tag_month_all!E204=""),"",_xlfn.CONCAT(_5tag_month_all!C204,"-",_5tag_month_all!D204,_5tag_month_all!E204))</f>
        <v/>
      </c>
      <c r="D206" s="3" t="str">
        <f>IF(_5tag_month_all!F204="","",_5tag_month_all!F204)</f>
        <v/>
      </c>
      <c r="E206" s="3" t="str">
        <f>IF(_5tag_month_all!H204="","",IF(_5tag_month_all!H204="A",_5tag_month_all!G204,""))</f>
        <v/>
      </c>
      <c r="F206" s="3" t="str">
        <f>IF(_5tag_month_all!H204="","",IF(_5tag_month_all!H204="B",_5tag_month_all!G204,""))</f>
        <v/>
      </c>
      <c r="G206" s="3" t="str">
        <f>IF(_5tag_month_all!H204="","",IF(_5tag_month_all!H204="C",_5tag_month_all!G204,""))</f>
        <v/>
      </c>
      <c r="H206" s="3" t="str">
        <f>IF(_5tag_month_all!H204="","",IF(_5tag_month_all!H204="D",_5tag_month_all!G204,""))</f>
        <v/>
      </c>
      <c r="I206" s="12">
        <f t="shared" si="3"/>
        <v>0</v>
      </c>
    </row>
    <row r="207" ht="14.25" spans="1:9">
      <c r="A207" s="3" t="str">
        <f>IF(_5tag_month_all!A205="","",_5tag_month_all!A205)</f>
        <v/>
      </c>
      <c r="B207" s="3" t="str">
        <f>IF(_5tag_month_all!B205="","",IF(_5tag_month_all!B205="1","夜",IF(_5tag_month_all!B205="2","白",IF(_5tag_month_all!B205="3","中",""))))</f>
        <v/>
      </c>
      <c r="C207" s="3" t="str">
        <f>IF(AND(_5tag_month_all!C205="",_5tag_month_all!D205="",_5tag_month_all!E205=""),"",_xlfn.CONCAT(_5tag_month_all!C205,"-",_5tag_month_all!D205,_5tag_month_all!E205))</f>
        <v/>
      </c>
      <c r="D207" s="3" t="str">
        <f>IF(_5tag_month_all!F205="","",_5tag_month_all!F205)</f>
        <v/>
      </c>
      <c r="E207" s="3" t="str">
        <f>IF(_5tag_month_all!H205="","",IF(_5tag_month_all!H205="A",_5tag_month_all!G205,""))</f>
        <v/>
      </c>
      <c r="F207" s="3" t="str">
        <f>IF(_5tag_month_all!H205="","",IF(_5tag_month_all!H205="B",_5tag_month_all!G205,""))</f>
        <v/>
      </c>
      <c r="G207" s="3" t="str">
        <f>IF(_5tag_month_all!H205="","",IF(_5tag_month_all!H205="C",_5tag_month_all!G205,""))</f>
        <v/>
      </c>
      <c r="H207" s="3" t="str">
        <f>IF(_5tag_month_all!H205="","",IF(_5tag_month_all!H205="D",_5tag_month_all!G205,""))</f>
        <v/>
      </c>
      <c r="I207" s="12">
        <f t="shared" si="3"/>
        <v>0</v>
      </c>
    </row>
    <row r="208" ht="14.25" spans="1:9">
      <c r="A208" s="3" t="str">
        <f>IF(_5tag_month_all!A206="","",_5tag_month_all!A206)</f>
        <v/>
      </c>
      <c r="B208" s="3" t="str">
        <f>IF(_5tag_month_all!B206="","",IF(_5tag_month_all!B206="1","夜",IF(_5tag_month_all!B206="2","白",IF(_5tag_month_all!B206="3","中",""))))</f>
        <v/>
      </c>
      <c r="C208" s="3" t="str">
        <f>IF(AND(_5tag_month_all!C206="",_5tag_month_all!D206="",_5tag_month_all!E206=""),"",_xlfn.CONCAT(_5tag_month_all!C206,"-",_5tag_month_all!D206,_5tag_month_all!E206))</f>
        <v/>
      </c>
      <c r="D208" s="3" t="str">
        <f>IF(_5tag_month_all!F206="","",_5tag_month_all!F206)</f>
        <v/>
      </c>
      <c r="E208" s="3" t="str">
        <f>IF(_5tag_month_all!H206="","",IF(_5tag_month_all!H206="A",_5tag_month_all!G206,""))</f>
        <v/>
      </c>
      <c r="F208" s="3" t="str">
        <f>IF(_5tag_month_all!H206="","",IF(_5tag_month_all!H206="B",_5tag_month_all!G206,""))</f>
        <v/>
      </c>
      <c r="G208" s="3" t="str">
        <f>IF(_5tag_month_all!H206="","",IF(_5tag_month_all!H206="C",_5tag_month_all!G206,""))</f>
        <v/>
      </c>
      <c r="H208" s="3" t="str">
        <f>IF(_5tag_month_all!H206="","",IF(_5tag_month_all!H206="D",_5tag_month_all!G206,""))</f>
        <v/>
      </c>
      <c r="I208" s="12">
        <f t="shared" si="3"/>
        <v>0</v>
      </c>
    </row>
    <row r="209" ht="14.25" spans="1:9">
      <c r="A209" s="3" t="str">
        <f>IF(_5tag_month_all!A207="","",_5tag_month_all!A207)</f>
        <v/>
      </c>
      <c r="B209" s="3" t="str">
        <f>IF(_5tag_month_all!B207="","",IF(_5tag_month_all!B207="1","夜",IF(_5tag_month_all!B207="2","白",IF(_5tag_month_all!B207="3","中",""))))</f>
        <v/>
      </c>
      <c r="C209" s="3" t="str">
        <f>IF(AND(_5tag_month_all!C207="",_5tag_month_all!D207="",_5tag_month_all!E207=""),"",_xlfn.CONCAT(_5tag_month_all!C207,"-",_5tag_month_all!D207,_5tag_month_all!E207))</f>
        <v/>
      </c>
      <c r="D209" s="3" t="str">
        <f>IF(_5tag_month_all!F207="","",_5tag_month_all!F207)</f>
        <v/>
      </c>
      <c r="E209" s="3" t="str">
        <f>IF(_5tag_month_all!H207="","",IF(_5tag_month_all!H207="A",_5tag_month_all!G207,""))</f>
        <v/>
      </c>
      <c r="F209" s="3" t="str">
        <f>IF(_5tag_month_all!H207="","",IF(_5tag_month_all!H207="B",_5tag_month_all!G207,""))</f>
        <v/>
      </c>
      <c r="G209" s="3" t="str">
        <f>IF(_5tag_month_all!H207="","",IF(_5tag_month_all!H207="C",_5tag_month_all!G207,""))</f>
        <v/>
      </c>
      <c r="H209" s="3" t="str">
        <f>IF(_5tag_month_all!H207="","",IF(_5tag_month_all!H207="D",_5tag_month_all!G207,""))</f>
        <v/>
      </c>
      <c r="I209" s="12">
        <f t="shared" si="3"/>
        <v>0</v>
      </c>
    </row>
    <row r="210" ht="14.25" spans="1:9">
      <c r="A210" s="3" t="str">
        <f>IF(_5tag_month_all!A208="","",_5tag_month_all!A208)</f>
        <v/>
      </c>
      <c r="B210" s="3" t="str">
        <f>IF(_5tag_month_all!B208="","",IF(_5tag_month_all!B208="1","夜",IF(_5tag_month_all!B208="2","白",IF(_5tag_month_all!B208="3","中",""))))</f>
        <v/>
      </c>
      <c r="C210" s="3" t="str">
        <f>IF(AND(_5tag_month_all!C208="",_5tag_month_all!D208="",_5tag_month_all!E208=""),"",_xlfn.CONCAT(_5tag_month_all!C208,"-",_5tag_month_all!D208,_5tag_month_all!E208))</f>
        <v/>
      </c>
      <c r="D210" s="3" t="str">
        <f>IF(_5tag_month_all!F208="","",_5tag_month_all!F208)</f>
        <v/>
      </c>
      <c r="E210" s="3" t="str">
        <f>IF(_5tag_month_all!H208="","",IF(_5tag_month_all!H208="A",_5tag_month_all!G208,""))</f>
        <v/>
      </c>
      <c r="F210" s="3" t="str">
        <f>IF(_5tag_month_all!H208="","",IF(_5tag_month_all!H208="B",_5tag_month_all!G208,""))</f>
        <v/>
      </c>
      <c r="G210" s="3" t="str">
        <f>IF(_5tag_month_all!H208="","",IF(_5tag_month_all!H208="C",_5tag_month_all!G208,""))</f>
        <v/>
      </c>
      <c r="H210" s="3" t="str">
        <f>IF(_5tag_month_all!H208="","",IF(_5tag_month_all!H208="D",_5tag_month_all!G208,""))</f>
        <v/>
      </c>
      <c r="I210" s="12">
        <f t="shared" si="3"/>
        <v>0</v>
      </c>
    </row>
    <row r="211" ht="14.25" spans="1:9">
      <c r="A211" s="3" t="str">
        <f>IF(_5tag_month_all!A209="","",_5tag_month_all!A209)</f>
        <v/>
      </c>
      <c r="B211" s="3" t="str">
        <f>IF(_5tag_month_all!B209="","",IF(_5tag_month_all!B209="1","夜",IF(_5tag_month_all!B209="2","白",IF(_5tag_month_all!B209="3","中",""))))</f>
        <v/>
      </c>
      <c r="C211" s="3" t="str">
        <f>IF(AND(_5tag_month_all!C209="",_5tag_month_all!D209="",_5tag_month_all!E209=""),"",_xlfn.CONCAT(_5tag_month_all!C209,"-",_5tag_month_all!D209,_5tag_month_all!E209))</f>
        <v/>
      </c>
      <c r="D211" s="3" t="str">
        <f>IF(_5tag_month_all!F209="","",_5tag_month_all!F209)</f>
        <v/>
      </c>
      <c r="E211" s="3" t="str">
        <f>IF(_5tag_month_all!H209="","",IF(_5tag_month_all!H209="A",_5tag_month_all!G209,""))</f>
        <v/>
      </c>
      <c r="F211" s="3" t="str">
        <f>IF(_5tag_month_all!H209="","",IF(_5tag_month_all!H209="B",_5tag_month_all!G209,""))</f>
        <v/>
      </c>
      <c r="G211" s="3" t="str">
        <f>IF(_5tag_month_all!H209="","",IF(_5tag_month_all!H209="C",_5tag_month_all!G209,""))</f>
        <v/>
      </c>
      <c r="H211" s="3" t="str">
        <f>IF(_5tag_month_all!H209="","",IF(_5tag_month_all!H209="D",_5tag_month_all!G209,""))</f>
        <v/>
      </c>
      <c r="I211" s="12">
        <f t="shared" si="3"/>
        <v>0</v>
      </c>
    </row>
    <row r="212" ht="14.25" spans="1:9">
      <c r="A212" s="3" t="str">
        <f>IF(_5tag_month_all!A210="","",_5tag_month_all!A210)</f>
        <v/>
      </c>
      <c r="B212" s="3" t="str">
        <f>IF(_5tag_month_all!B210="","",IF(_5tag_month_all!B210="1","夜",IF(_5tag_month_all!B210="2","白",IF(_5tag_month_all!B210="3","中",""))))</f>
        <v/>
      </c>
      <c r="C212" s="3" t="str">
        <f>IF(AND(_5tag_month_all!C210="",_5tag_month_all!D210="",_5tag_month_all!E210=""),"",_xlfn.CONCAT(_5tag_month_all!C210,"-",_5tag_month_all!D210,_5tag_month_all!E210))</f>
        <v/>
      </c>
      <c r="D212" s="3" t="str">
        <f>IF(_5tag_month_all!F210="","",_5tag_month_all!F210)</f>
        <v/>
      </c>
      <c r="E212" s="3" t="str">
        <f>IF(_5tag_month_all!H210="","",IF(_5tag_month_all!H210="A",_5tag_month_all!G210,""))</f>
        <v/>
      </c>
      <c r="F212" s="3" t="str">
        <f>IF(_5tag_month_all!H210="","",IF(_5tag_month_all!H210="B",_5tag_month_all!G210,""))</f>
        <v/>
      </c>
      <c r="G212" s="3" t="str">
        <f>IF(_5tag_month_all!H210="","",IF(_5tag_month_all!H210="C",_5tag_month_all!G210,""))</f>
        <v/>
      </c>
      <c r="H212" s="3" t="str">
        <f>IF(_5tag_month_all!H210="","",IF(_5tag_month_all!H210="D",_5tag_month_all!G210,""))</f>
        <v/>
      </c>
      <c r="I212" s="12">
        <f t="shared" si="3"/>
        <v>0</v>
      </c>
    </row>
    <row r="213" ht="14.25" spans="1:9">
      <c r="A213" s="3" t="str">
        <f>IF(_5tag_month_all!A211="","",_5tag_month_all!A211)</f>
        <v/>
      </c>
      <c r="B213" s="3" t="str">
        <f>IF(_5tag_month_all!B211="","",IF(_5tag_month_all!B211="1","夜",IF(_5tag_month_all!B211="2","白",IF(_5tag_month_all!B211="3","中",""))))</f>
        <v/>
      </c>
      <c r="C213" s="3" t="str">
        <f>IF(AND(_5tag_month_all!C211="",_5tag_month_all!D211="",_5tag_month_all!E211=""),"",_xlfn.CONCAT(_5tag_month_all!C211,"-",_5tag_month_all!D211,_5tag_month_all!E211))</f>
        <v/>
      </c>
      <c r="D213" s="3" t="str">
        <f>IF(_5tag_month_all!F211="","",_5tag_month_all!F211)</f>
        <v/>
      </c>
      <c r="E213" s="3" t="str">
        <f>IF(_5tag_month_all!H211="","",IF(_5tag_month_all!H211="A",_5tag_month_all!G211,""))</f>
        <v/>
      </c>
      <c r="F213" s="3" t="str">
        <f>IF(_5tag_month_all!H211="","",IF(_5tag_month_all!H211="B",_5tag_month_all!G211,""))</f>
        <v/>
      </c>
      <c r="G213" s="3" t="str">
        <f>IF(_5tag_month_all!H211="","",IF(_5tag_month_all!H211="C",_5tag_month_all!G211,""))</f>
        <v/>
      </c>
      <c r="H213" s="3" t="str">
        <f>IF(_5tag_month_all!H211="","",IF(_5tag_month_all!H211="D",_5tag_month_all!G211,""))</f>
        <v/>
      </c>
      <c r="I213" s="12">
        <f t="shared" si="3"/>
        <v>0</v>
      </c>
    </row>
    <row r="214" ht="14.25" spans="1:9">
      <c r="A214" s="3" t="str">
        <f>IF(_5tag_month_all!A212="","",_5tag_month_all!A212)</f>
        <v/>
      </c>
      <c r="B214" s="3" t="str">
        <f>IF(_5tag_month_all!B212="","",IF(_5tag_month_all!B212="1","夜",IF(_5tag_month_all!B212="2","白",IF(_5tag_month_all!B212="3","中",""))))</f>
        <v/>
      </c>
      <c r="C214" s="3" t="str">
        <f>IF(AND(_5tag_month_all!C212="",_5tag_month_all!D212="",_5tag_month_all!E212=""),"",_xlfn.CONCAT(_5tag_month_all!C212,"-",_5tag_month_all!D212,_5tag_month_all!E212))</f>
        <v/>
      </c>
      <c r="D214" s="3" t="str">
        <f>IF(_5tag_month_all!F212="","",_5tag_month_all!F212)</f>
        <v/>
      </c>
      <c r="E214" s="3" t="str">
        <f>IF(_5tag_month_all!H212="","",IF(_5tag_month_all!H212="A",_5tag_month_all!G212,""))</f>
        <v/>
      </c>
      <c r="F214" s="3" t="str">
        <f>IF(_5tag_month_all!H212="","",IF(_5tag_month_all!H212="B",_5tag_month_all!G212,""))</f>
        <v/>
      </c>
      <c r="G214" s="3" t="str">
        <f>IF(_5tag_month_all!H212="","",IF(_5tag_month_all!H212="C",_5tag_month_all!G212,""))</f>
        <v/>
      </c>
      <c r="H214" s="3" t="str">
        <f>IF(_5tag_month_all!H212="","",IF(_5tag_month_all!H212="D",_5tag_month_all!G212,""))</f>
        <v/>
      </c>
      <c r="I214" s="12">
        <f t="shared" si="3"/>
        <v>0</v>
      </c>
    </row>
    <row r="215" ht="14.25" spans="1:9">
      <c r="A215" s="3" t="str">
        <f>IF(_5tag_month_all!A213="","",_5tag_month_all!A213)</f>
        <v/>
      </c>
      <c r="B215" s="3" t="str">
        <f>IF(_5tag_month_all!B213="","",IF(_5tag_month_all!B213="1","夜",IF(_5tag_month_all!B213="2","白",IF(_5tag_month_all!B213="3","中",""))))</f>
        <v/>
      </c>
      <c r="C215" s="3" t="str">
        <f>IF(AND(_5tag_month_all!C213="",_5tag_month_all!D213="",_5tag_month_all!E213=""),"",_xlfn.CONCAT(_5tag_month_all!C213,"-",_5tag_month_all!D213,_5tag_month_all!E213))</f>
        <v/>
      </c>
      <c r="D215" s="3" t="str">
        <f>IF(_5tag_month_all!F213="","",_5tag_month_all!F213)</f>
        <v/>
      </c>
      <c r="E215" s="3" t="str">
        <f>IF(_5tag_month_all!H213="","",IF(_5tag_month_all!H213="A",_5tag_month_all!G213,""))</f>
        <v/>
      </c>
      <c r="F215" s="3" t="str">
        <f>IF(_5tag_month_all!H213="","",IF(_5tag_month_all!H213="B",_5tag_month_all!G213,""))</f>
        <v/>
      </c>
      <c r="G215" s="3" t="str">
        <f>IF(_5tag_month_all!H213="","",IF(_5tag_month_all!H213="C",_5tag_month_all!G213,""))</f>
        <v/>
      </c>
      <c r="H215" s="3" t="str">
        <f>IF(_5tag_month_all!H213="","",IF(_5tag_month_all!H213="D",_5tag_month_all!G213,""))</f>
        <v/>
      </c>
      <c r="I215" s="12">
        <f t="shared" si="3"/>
        <v>0</v>
      </c>
    </row>
    <row r="216" ht="14.25" spans="1:9">
      <c r="A216" s="3" t="str">
        <f>IF(_5tag_month_all!A214="","",_5tag_month_all!A214)</f>
        <v/>
      </c>
      <c r="B216" s="3" t="str">
        <f>IF(_5tag_month_all!B214="","",IF(_5tag_month_all!B214="1","夜",IF(_5tag_month_all!B214="2","白",IF(_5tag_month_all!B214="3","中",""))))</f>
        <v/>
      </c>
      <c r="C216" s="3" t="str">
        <f>IF(AND(_5tag_month_all!C214="",_5tag_month_all!D214="",_5tag_month_all!E214=""),"",_xlfn.CONCAT(_5tag_month_all!C214,"-",_5tag_month_all!D214,_5tag_month_all!E214))</f>
        <v/>
      </c>
      <c r="D216" s="3" t="str">
        <f>IF(_5tag_month_all!F214="","",_5tag_month_all!F214)</f>
        <v/>
      </c>
      <c r="E216" s="3" t="str">
        <f>IF(_5tag_month_all!H214="","",IF(_5tag_month_all!H214="A",_5tag_month_all!G214,""))</f>
        <v/>
      </c>
      <c r="F216" s="3" t="str">
        <f>IF(_5tag_month_all!H214="","",IF(_5tag_month_all!H214="B",_5tag_month_all!G214,""))</f>
        <v/>
      </c>
      <c r="G216" s="3" t="str">
        <f>IF(_5tag_month_all!H214="","",IF(_5tag_month_all!H214="C",_5tag_month_all!G214,""))</f>
        <v/>
      </c>
      <c r="H216" s="3" t="str">
        <f>IF(_5tag_month_all!H214="","",IF(_5tag_month_all!H214="D",_5tag_month_all!G214,""))</f>
        <v/>
      </c>
      <c r="I216" s="12">
        <f t="shared" si="3"/>
        <v>0</v>
      </c>
    </row>
    <row r="217" ht="14.25" spans="1:9">
      <c r="A217" s="3" t="str">
        <f>IF(_5tag_month_all!A215="","",_5tag_month_all!A215)</f>
        <v/>
      </c>
      <c r="B217" s="3" t="str">
        <f>IF(_5tag_month_all!B215="","",IF(_5tag_month_all!B215="1","夜",IF(_5tag_month_all!B215="2","白",IF(_5tag_month_all!B215="3","中",""))))</f>
        <v/>
      </c>
      <c r="C217" s="3" t="str">
        <f>IF(AND(_5tag_month_all!C215="",_5tag_month_all!D215="",_5tag_month_all!E215=""),"",_xlfn.CONCAT(_5tag_month_all!C215,"-",_5tag_month_all!D215,_5tag_month_all!E215))</f>
        <v/>
      </c>
      <c r="D217" s="3" t="str">
        <f>IF(_5tag_month_all!F215="","",_5tag_month_all!F215)</f>
        <v/>
      </c>
      <c r="E217" s="3" t="str">
        <f>IF(_5tag_month_all!H215="","",IF(_5tag_month_all!H215="A",_5tag_month_all!G215,""))</f>
        <v/>
      </c>
      <c r="F217" s="3" t="str">
        <f>IF(_5tag_month_all!H215="","",IF(_5tag_month_all!H215="B",_5tag_month_all!G215,""))</f>
        <v/>
      </c>
      <c r="G217" s="3" t="str">
        <f>IF(_5tag_month_all!H215="","",IF(_5tag_month_all!H215="C",_5tag_month_all!G215,""))</f>
        <v/>
      </c>
      <c r="H217" s="3" t="str">
        <f>IF(_5tag_month_all!H215="","",IF(_5tag_month_all!H215="D",_5tag_month_all!G215,""))</f>
        <v/>
      </c>
      <c r="I217" s="12">
        <f t="shared" si="3"/>
        <v>0</v>
      </c>
    </row>
    <row r="218" ht="14.25" spans="1:9">
      <c r="A218" s="3" t="str">
        <f>IF(_5tag_month_all!A216="","",_5tag_month_all!A216)</f>
        <v/>
      </c>
      <c r="B218" s="3" t="str">
        <f>IF(_5tag_month_all!B216="","",IF(_5tag_month_all!B216="1","夜",IF(_5tag_month_all!B216="2","白",IF(_5tag_month_all!B216="3","中",""))))</f>
        <v/>
      </c>
      <c r="C218" s="3" t="str">
        <f>IF(AND(_5tag_month_all!C216="",_5tag_month_all!D216="",_5tag_month_all!E216=""),"",_xlfn.CONCAT(_5tag_month_all!C216,"-",_5tag_month_all!D216,_5tag_month_all!E216))</f>
        <v/>
      </c>
      <c r="D218" s="3" t="str">
        <f>IF(_5tag_month_all!F216="","",_5tag_month_all!F216)</f>
        <v/>
      </c>
      <c r="E218" s="3" t="str">
        <f>IF(_5tag_month_all!H216="","",IF(_5tag_month_all!H216="A",_5tag_month_all!G216,""))</f>
        <v/>
      </c>
      <c r="F218" s="3" t="str">
        <f>IF(_5tag_month_all!H216="","",IF(_5tag_month_all!H216="B",_5tag_month_all!G216,""))</f>
        <v/>
      </c>
      <c r="G218" s="3" t="str">
        <f>IF(_5tag_month_all!H216="","",IF(_5tag_month_all!H216="C",_5tag_month_all!G216,""))</f>
        <v/>
      </c>
      <c r="H218" s="3" t="str">
        <f>IF(_5tag_month_all!H216="","",IF(_5tag_month_all!H216="D",_5tag_month_all!G216,""))</f>
        <v/>
      </c>
      <c r="I218" s="12">
        <f t="shared" si="3"/>
        <v>0</v>
      </c>
    </row>
    <row r="219" ht="14.25" spans="1:9">
      <c r="A219" s="3" t="str">
        <f>IF(_5tag_month_all!A217="","",_5tag_month_all!A217)</f>
        <v/>
      </c>
      <c r="B219" s="3" t="str">
        <f>IF(_5tag_month_all!B217="","",IF(_5tag_month_all!B217="1","夜",IF(_5tag_month_all!B217="2","白",IF(_5tag_month_all!B217="3","中",""))))</f>
        <v/>
      </c>
      <c r="C219" s="3" t="str">
        <f>IF(AND(_5tag_month_all!C217="",_5tag_month_all!D217="",_5tag_month_all!E217=""),"",_xlfn.CONCAT(_5tag_month_all!C217,"-",_5tag_month_all!D217,_5tag_month_all!E217))</f>
        <v/>
      </c>
      <c r="D219" s="3" t="str">
        <f>IF(_5tag_month_all!F217="","",_5tag_month_all!F217)</f>
        <v/>
      </c>
      <c r="E219" s="3" t="str">
        <f>IF(_5tag_month_all!H217="","",IF(_5tag_month_all!H217="A",_5tag_month_all!G217,""))</f>
        <v/>
      </c>
      <c r="F219" s="3" t="str">
        <f>IF(_5tag_month_all!H217="","",IF(_5tag_month_all!H217="B",_5tag_month_all!G217,""))</f>
        <v/>
      </c>
      <c r="G219" s="3" t="str">
        <f>IF(_5tag_month_all!H217="","",IF(_5tag_month_all!H217="C",_5tag_month_all!G217,""))</f>
        <v/>
      </c>
      <c r="H219" s="3" t="str">
        <f>IF(_5tag_month_all!H217="","",IF(_5tag_month_all!H217="D",_5tag_month_all!G217,""))</f>
        <v/>
      </c>
      <c r="I219" s="12">
        <f t="shared" si="3"/>
        <v>0</v>
      </c>
    </row>
    <row r="220" ht="14.25" spans="1:9">
      <c r="A220" s="3" t="str">
        <f>IF(_5tag_month_all!A218="","",_5tag_month_all!A218)</f>
        <v/>
      </c>
      <c r="B220" s="3" t="str">
        <f>IF(_5tag_month_all!B218="","",IF(_5tag_month_all!B218="1","夜",IF(_5tag_month_all!B218="2","白",IF(_5tag_month_all!B218="3","中",""))))</f>
        <v/>
      </c>
      <c r="C220" s="3" t="str">
        <f>IF(AND(_5tag_month_all!C218="",_5tag_month_all!D218="",_5tag_month_all!E218=""),"",_xlfn.CONCAT(_5tag_month_all!C218,"-",_5tag_month_all!D218,_5tag_month_all!E218))</f>
        <v/>
      </c>
      <c r="D220" s="3" t="str">
        <f>IF(_5tag_month_all!F218="","",_5tag_month_all!F218)</f>
        <v/>
      </c>
      <c r="E220" s="3" t="str">
        <f>IF(_5tag_month_all!H218="","",IF(_5tag_month_all!H218="A",_5tag_month_all!G218,""))</f>
        <v/>
      </c>
      <c r="F220" s="3" t="str">
        <f>IF(_5tag_month_all!H218="","",IF(_5tag_month_all!H218="B",_5tag_month_all!G218,""))</f>
        <v/>
      </c>
      <c r="G220" s="3" t="str">
        <f>IF(_5tag_month_all!H218="","",IF(_5tag_month_all!H218="C",_5tag_month_all!G218,""))</f>
        <v/>
      </c>
      <c r="H220" s="3" t="str">
        <f>IF(_5tag_month_all!H218="","",IF(_5tag_month_all!H218="D",_5tag_month_all!G218,""))</f>
        <v/>
      </c>
      <c r="I220" s="12">
        <f t="shared" si="3"/>
        <v>0</v>
      </c>
    </row>
    <row r="221" ht="14.25" spans="1:9">
      <c r="A221" s="3" t="str">
        <f>IF(_5tag_month_all!A219="","",_5tag_month_all!A219)</f>
        <v/>
      </c>
      <c r="B221" s="3" t="str">
        <f>IF(_5tag_month_all!B219="","",IF(_5tag_month_all!B219="1","夜",IF(_5tag_month_all!B219="2","白",IF(_5tag_month_all!B219="3","中",""))))</f>
        <v/>
      </c>
      <c r="C221" s="3" t="str">
        <f>IF(AND(_5tag_month_all!C219="",_5tag_month_all!D219="",_5tag_month_all!E219=""),"",_xlfn.CONCAT(_5tag_month_all!C219,"-",_5tag_month_all!D219,_5tag_month_all!E219))</f>
        <v/>
      </c>
      <c r="D221" s="3" t="str">
        <f>IF(_5tag_month_all!F219="","",_5tag_month_all!F219)</f>
        <v/>
      </c>
      <c r="E221" s="3" t="str">
        <f>IF(_5tag_month_all!H219="","",IF(_5tag_month_all!H219="A",_5tag_month_all!G219,""))</f>
        <v/>
      </c>
      <c r="F221" s="3" t="str">
        <f>IF(_5tag_month_all!H219="","",IF(_5tag_month_all!H219="B",_5tag_month_all!G219,""))</f>
        <v/>
      </c>
      <c r="G221" s="3" t="str">
        <f>IF(_5tag_month_all!H219="","",IF(_5tag_month_all!H219="C",_5tag_month_all!G219,""))</f>
        <v/>
      </c>
      <c r="H221" s="3" t="str">
        <f>IF(_5tag_month_all!H219="","",IF(_5tag_month_all!H219="D",_5tag_month_all!G219,""))</f>
        <v/>
      </c>
      <c r="I221" s="12">
        <f t="shared" si="3"/>
        <v>0</v>
      </c>
    </row>
    <row r="222" ht="14.25" spans="1:9">
      <c r="A222" s="3" t="str">
        <f>IF(_5tag_month_all!A220="","",_5tag_month_all!A220)</f>
        <v/>
      </c>
      <c r="B222" s="3" t="str">
        <f>IF(_5tag_month_all!B220="","",IF(_5tag_month_all!B220="1","夜",IF(_5tag_month_all!B220="2","白",IF(_5tag_month_all!B220="3","中",""))))</f>
        <v/>
      </c>
      <c r="C222" s="3" t="str">
        <f>IF(AND(_5tag_month_all!C220="",_5tag_month_all!D220="",_5tag_month_all!E220=""),"",_xlfn.CONCAT(_5tag_month_all!C220,"-",_5tag_month_all!D220,_5tag_month_all!E220))</f>
        <v/>
      </c>
      <c r="D222" s="3" t="str">
        <f>IF(_5tag_month_all!F220="","",_5tag_month_all!F220)</f>
        <v/>
      </c>
      <c r="E222" s="3" t="str">
        <f>IF(_5tag_month_all!H220="","",IF(_5tag_month_all!H220="A",_5tag_month_all!G220,""))</f>
        <v/>
      </c>
      <c r="F222" s="3" t="str">
        <f>IF(_5tag_month_all!H220="","",IF(_5tag_month_all!H220="B",_5tag_month_all!G220,""))</f>
        <v/>
      </c>
      <c r="G222" s="3" t="str">
        <f>IF(_5tag_month_all!H220="","",IF(_5tag_month_all!H220="C",_5tag_month_all!G220,""))</f>
        <v/>
      </c>
      <c r="H222" s="3" t="str">
        <f>IF(_5tag_month_all!H220="","",IF(_5tag_month_all!H220="D",_5tag_month_all!G220,""))</f>
        <v/>
      </c>
      <c r="I222" s="12">
        <f t="shared" si="3"/>
        <v>0</v>
      </c>
    </row>
    <row r="223" ht="14.25" spans="1:9">
      <c r="A223" s="3" t="str">
        <f>IF(_5tag_month_all!A221="","",_5tag_month_all!A221)</f>
        <v/>
      </c>
      <c r="B223" s="3" t="str">
        <f>IF(_5tag_month_all!B221="","",IF(_5tag_month_all!B221="1","夜",IF(_5tag_month_all!B221="2","白",IF(_5tag_month_all!B221="3","中",""))))</f>
        <v/>
      </c>
      <c r="C223" s="3" t="str">
        <f>IF(AND(_5tag_month_all!C221="",_5tag_month_all!D221="",_5tag_month_all!E221=""),"",_xlfn.CONCAT(_5tag_month_all!C221,"-",_5tag_month_all!D221,_5tag_month_all!E221))</f>
        <v/>
      </c>
      <c r="D223" s="3" t="str">
        <f>IF(_5tag_month_all!F221="","",_5tag_month_all!F221)</f>
        <v/>
      </c>
      <c r="E223" s="3" t="str">
        <f>IF(_5tag_month_all!H221="","",IF(_5tag_month_all!H221="A",_5tag_month_all!G221,""))</f>
        <v/>
      </c>
      <c r="F223" s="3" t="str">
        <f>IF(_5tag_month_all!H221="","",IF(_5tag_month_all!H221="B",_5tag_month_all!G221,""))</f>
        <v/>
      </c>
      <c r="G223" s="3" t="str">
        <f>IF(_5tag_month_all!H221="","",IF(_5tag_month_all!H221="C",_5tag_month_all!G221,""))</f>
        <v/>
      </c>
      <c r="H223" s="3" t="str">
        <f>IF(_5tag_month_all!H221="","",IF(_5tag_month_all!H221="D",_5tag_month_all!G221,""))</f>
        <v/>
      </c>
      <c r="I223" s="12">
        <f t="shared" si="3"/>
        <v>0</v>
      </c>
    </row>
    <row r="224" ht="14.25" spans="1:9">
      <c r="A224" s="3" t="str">
        <f>IF(_5tag_month_all!A222="","",_5tag_month_all!A222)</f>
        <v/>
      </c>
      <c r="B224" s="3" t="str">
        <f>IF(_5tag_month_all!B222="","",IF(_5tag_month_all!B222="1","夜",IF(_5tag_month_all!B222="2","白",IF(_5tag_month_all!B222="3","中",""))))</f>
        <v/>
      </c>
      <c r="C224" s="3" t="str">
        <f>IF(AND(_5tag_month_all!C222="",_5tag_month_all!D222="",_5tag_month_all!E222=""),"",_xlfn.CONCAT(_5tag_month_all!C222,"-",_5tag_month_all!D222,_5tag_month_all!E222))</f>
        <v/>
      </c>
      <c r="D224" s="3" t="str">
        <f>IF(_5tag_month_all!F222="","",_5tag_month_all!F222)</f>
        <v/>
      </c>
      <c r="E224" s="3" t="str">
        <f>IF(_5tag_month_all!H222="","",IF(_5tag_month_all!H222="A",_5tag_month_all!G222,""))</f>
        <v/>
      </c>
      <c r="F224" s="3" t="str">
        <f>IF(_5tag_month_all!H222="","",IF(_5tag_month_all!H222="B",_5tag_month_all!G222,""))</f>
        <v/>
      </c>
      <c r="G224" s="3" t="str">
        <f>IF(_5tag_month_all!H222="","",IF(_5tag_month_all!H222="C",_5tag_month_all!G222,""))</f>
        <v/>
      </c>
      <c r="H224" s="3" t="str">
        <f>IF(_5tag_month_all!H222="","",IF(_5tag_month_all!H222="D",_5tag_month_all!G222,""))</f>
        <v/>
      </c>
      <c r="I224" s="12">
        <f t="shared" si="3"/>
        <v>0</v>
      </c>
    </row>
    <row r="225" ht="14.25" spans="1:9">
      <c r="A225" s="3" t="str">
        <f>IF(_5tag_month_all!A223="","",_5tag_month_all!A223)</f>
        <v/>
      </c>
      <c r="B225" s="3" t="str">
        <f>IF(_5tag_month_all!B223="","",IF(_5tag_month_all!B223="1","夜",IF(_5tag_month_all!B223="2","白",IF(_5tag_month_all!B223="3","中",""))))</f>
        <v/>
      </c>
      <c r="C225" s="3" t="str">
        <f>IF(AND(_5tag_month_all!C223="",_5tag_month_all!D223="",_5tag_month_all!E223=""),"",_xlfn.CONCAT(_5tag_month_all!C223,"-",_5tag_month_all!D223,_5tag_month_all!E223))</f>
        <v/>
      </c>
      <c r="D225" s="3" t="str">
        <f>IF(_5tag_month_all!F223="","",_5tag_month_all!F223)</f>
        <v/>
      </c>
      <c r="E225" s="3" t="str">
        <f>IF(_5tag_month_all!H223="","",IF(_5tag_month_all!H223="A",_5tag_month_all!G223,""))</f>
        <v/>
      </c>
      <c r="F225" s="3" t="str">
        <f>IF(_5tag_month_all!H223="","",IF(_5tag_month_all!H223="B",_5tag_month_all!G223,""))</f>
        <v/>
      </c>
      <c r="G225" s="3" t="str">
        <f>IF(_5tag_month_all!H223="","",IF(_5tag_month_all!H223="C",_5tag_month_all!G223,""))</f>
        <v/>
      </c>
      <c r="H225" s="3" t="str">
        <f>IF(_5tag_month_all!H223="","",IF(_5tag_month_all!H223="D",_5tag_month_all!G223,""))</f>
        <v/>
      </c>
      <c r="I225" s="12">
        <f t="shared" si="3"/>
        <v>0</v>
      </c>
    </row>
    <row r="226" ht="14.25" spans="1:9">
      <c r="A226" s="3" t="str">
        <f>IF(_5tag_month_all!A224="","",_5tag_month_all!A224)</f>
        <v/>
      </c>
      <c r="B226" s="3" t="str">
        <f>IF(_5tag_month_all!B224="","",IF(_5tag_month_all!B224="1","夜",IF(_5tag_month_all!B224="2","白",IF(_5tag_month_all!B224="3","中",""))))</f>
        <v/>
      </c>
      <c r="C226" s="3" t="str">
        <f>IF(AND(_5tag_month_all!C224="",_5tag_month_all!D224="",_5tag_month_all!E224=""),"",_xlfn.CONCAT(_5tag_month_all!C224,"-",_5tag_month_all!D224,_5tag_month_all!E224))</f>
        <v/>
      </c>
      <c r="D226" s="3" t="str">
        <f>IF(_5tag_month_all!F224="","",_5tag_month_all!F224)</f>
        <v/>
      </c>
      <c r="E226" s="3" t="str">
        <f>IF(_5tag_month_all!H224="","",IF(_5tag_month_all!H224="A",_5tag_month_all!G224,""))</f>
        <v/>
      </c>
      <c r="F226" s="3" t="str">
        <f>IF(_5tag_month_all!H224="","",IF(_5tag_month_all!H224="B",_5tag_month_all!G224,""))</f>
        <v/>
      </c>
      <c r="G226" s="3" t="str">
        <f>IF(_5tag_month_all!H224="","",IF(_5tag_month_all!H224="C",_5tag_month_all!G224,""))</f>
        <v/>
      </c>
      <c r="H226" s="3" t="str">
        <f>IF(_5tag_month_all!H224="","",IF(_5tag_month_all!H224="D",_5tag_month_all!G224,""))</f>
        <v/>
      </c>
      <c r="I226" s="12">
        <f t="shared" si="3"/>
        <v>0</v>
      </c>
    </row>
    <row r="227" ht="14.25" spans="1:9">
      <c r="A227" s="3" t="str">
        <f>IF(_5tag_month_all!A225="","",_5tag_month_all!A225)</f>
        <v/>
      </c>
      <c r="B227" s="3" t="str">
        <f>IF(_5tag_month_all!B225="","",IF(_5tag_month_all!B225="1","夜",IF(_5tag_month_all!B225="2","白",IF(_5tag_month_all!B225="3","中",""))))</f>
        <v/>
      </c>
      <c r="C227" s="3" t="str">
        <f>IF(AND(_5tag_month_all!C225="",_5tag_month_all!D225="",_5tag_month_all!E225=""),"",_xlfn.CONCAT(_5tag_month_all!C225,"-",_5tag_month_all!D225,_5tag_month_all!E225))</f>
        <v/>
      </c>
      <c r="D227" s="3" t="str">
        <f>IF(_5tag_month_all!F225="","",_5tag_month_all!F225)</f>
        <v/>
      </c>
      <c r="E227" s="3" t="str">
        <f>IF(_5tag_month_all!H225="","",IF(_5tag_month_all!H225="A",_5tag_month_all!G225,""))</f>
        <v/>
      </c>
      <c r="F227" s="3" t="str">
        <f>IF(_5tag_month_all!H225="","",IF(_5tag_month_all!H225="B",_5tag_month_all!G225,""))</f>
        <v/>
      </c>
      <c r="G227" s="3" t="str">
        <f>IF(_5tag_month_all!H225="","",IF(_5tag_month_all!H225="C",_5tag_month_all!G225,""))</f>
        <v/>
      </c>
      <c r="H227" s="3" t="str">
        <f>IF(_5tag_month_all!H225="","",IF(_5tag_month_all!H225="D",_5tag_month_all!G225,""))</f>
        <v/>
      </c>
      <c r="I227" s="12">
        <f t="shared" si="3"/>
        <v>0</v>
      </c>
    </row>
    <row r="228" ht="14.25" spans="1:9">
      <c r="A228" s="3" t="str">
        <f>IF(_5tag_month_all!A226="","",_5tag_month_all!A226)</f>
        <v/>
      </c>
      <c r="B228" s="3" t="str">
        <f>IF(_5tag_month_all!B226="","",IF(_5tag_month_all!B226="1","夜",IF(_5tag_month_all!B226="2","白",IF(_5tag_month_all!B226="3","中",""))))</f>
        <v/>
      </c>
      <c r="C228" s="3" t="str">
        <f>IF(AND(_5tag_month_all!C226="",_5tag_month_all!D226="",_5tag_month_all!E226=""),"",_xlfn.CONCAT(_5tag_month_all!C226,"-",_5tag_month_all!D226,_5tag_month_all!E226))</f>
        <v/>
      </c>
      <c r="D228" s="3" t="str">
        <f>IF(_5tag_month_all!F226="","",_5tag_month_all!F226)</f>
        <v/>
      </c>
      <c r="E228" s="3" t="str">
        <f>IF(_5tag_month_all!H226="","",IF(_5tag_month_all!H226="A",_5tag_month_all!G226,""))</f>
        <v/>
      </c>
      <c r="F228" s="3" t="str">
        <f>IF(_5tag_month_all!H226="","",IF(_5tag_month_all!H226="B",_5tag_month_all!G226,""))</f>
        <v/>
      </c>
      <c r="G228" s="3" t="str">
        <f>IF(_5tag_month_all!H226="","",IF(_5tag_month_all!H226="C",_5tag_month_all!G226,""))</f>
        <v/>
      </c>
      <c r="H228" s="3" t="str">
        <f>IF(_5tag_month_all!H226="","",IF(_5tag_month_all!H226="D",_5tag_month_all!G226,""))</f>
        <v/>
      </c>
      <c r="I228" s="12">
        <f t="shared" si="3"/>
        <v>0</v>
      </c>
    </row>
    <row r="229" ht="14.25" spans="1:9">
      <c r="A229" s="3" t="str">
        <f>IF(_5tag_month_all!A227="","",_5tag_month_all!A227)</f>
        <v/>
      </c>
      <c r="B229" s="3" t="str">
        <f>IF(_5tag_month_all!B227="","",IF(_5tag_month_all!B227="1","夜",IF(_5tag_month_all!B227="2","白",IF(_5tag_month_all!B227="3","中",""))))</f>
        <v/>
      </c>
      <c r="C229" s="3" t="str">
        <f>IF(AND(_5tag_month_all!C227="",_5tag_month_all!D227="",_5tag_month_all!E227=""),"",_xlfn.CONCAT(_5tag_month_all!C227,"-",_5tag_month_all!D227,_5tag_month_all!E227))</f>
        <v/>
      </c>
      <c r="D229" s="3" t="str">
        <f>IF(_5tag_month_all!F227="","",_5tag_month_all!F227)</f>
        <v/>
      </c>
      <c r="E229" s="3" t="str">
        <f>IF(_5tag_month_all!H227="","",IF(_5tag_month_all!H227="A",_5tag_month_all!G227,""))</f>
        <v/>
      </c>
      <c r="F229" s="3" t="str">
        <f>IF(_5tag_month_all!H227="","",IF(_5tag_month_all!H227="B",_5tag_month_all!G227,""))</f>
        <v/>
      </c>
      <c r="G229" s="3" t="str">
        <f>IF(_5tag_month_all!H227="","",IF(_5tag_month_all!H227="C",_5tag_month_all!G227,""))</f>
        <v/>
      </c>
      <c r="H229" s="3" t="str">
        <f>IF(_5tag_month_all!H227="","",IF(_5tag_month_all!H227="D",_5tag_month_all!G227,""))</f>
        <v/>
      </c>
      <c r="I229" s="12">
        <f t="shared" si="3"/>
        <v>0</v>
      </c>
    </row>
    <row r="230" ht="14.25" spans="1:9">
      <c r="A230" s="3" t="str">
        <f>IF(_5tag_month_all!A228="","",_5tag_month_all!A228)</f>
        <v/>
      </c>
      <c r="B230" s="3" t="str">
        <f>IF(_5tag_month_all!B228="","",IF(_5tag_month_all!B228="1","夜",IF(_5tag_month_all!B228="2","白",IF(_5tag_month_all!B228="3","中",""))))</f>
        <v/>
      </c>
      <c r="C230" s="3" t="str">
        <f>IF(AND(_5tag_month_all!C228="",_5tag_month_all!D228="",_5tag_month_all!E228=""),"",_xlfn.CONCAT(_5tag_month_all!C228,"-",_5tag_month_all!D228,_5tag_month_all!E228))</f>
        <v/>
      </c>
      <c r="D230" s="3" t="str">
        <f>IF(_5tag_month_all!F228="","",_5tag_month_all!F228)</f>
        <v/>
      </c>
      <c r="E230" s="3" t="str">
        <f>IF(_5tag_month_all!H228="","",IF(_5tag_month_all!H228="A",_5tag_month_all!G228,""))</f>
        <v/>
      </c>
      <c r="F230" s="3" t="str">
        <f>IF(_5tag_month_all!H228="","",IF(_5tag_month_all!H228="B",_5tag_month_all!G228,""))</f>
        <v/>
      </c>
      <c r="G230" s="3" t="str">
        <f>IF(_5tag_month_all!H228="","",IF(_5tag_month_all!H228="C",_5tag_month_all!G228,""))</f>
        <v/>
      </c>
      <c r="H230" s="3" t="str">
        <f>IF(_5tag_month_all!H228="","",IF(_5tag_month_all!H228="D",_5tag_month_all!G228,""))</f>
        <v/>
      </c>
      <c r="I230" s="12">
        <f t="shared" si="3"/>
        <v>0</v>
      </c>
    </row>
    <row r="231" ht="14.25" spans="1:9">
      <c r="A231" s="3" t="str">
        <f>IF(_5tag_month_all!A229="","",_5tag_month_all!A229)</f>
        <v/>
      </c>
      <c r="B231" s="3" t="str">
        <f>IF(_5tag_month_all!B229="","",IF(_5tag_month_all!B229="1","夜",IF(_5tag_month_all!B229="2","白",IF(_5tag_month_all!B229="3","中",""))))</f>
        <v/>
      </c>
      <c r="C231" s="3" t="str">
        <f>IF(AND(_5tag_month_all!C229="",_5tag_month_all!D229="",_5tag_month_all!E229=""),"",_xlfn.CONCAT(_5tag_month_all!C229,"-",_5tag_month_all!D229,_5tag_month_all!E229))</f>
        <v/>
      </c>
      <c r="D231" s="3" t="str">
        <f>IF(_5tag_month_all!F229="","",_5tag_month_all!F229)</f>
        <v/>
      </c>
      <c r="E231" s="3" t="str">
        <f>IF(_5tag_month_all!H229="","",IF(_5tag_month_all!H229="A",_5tag_month_all!G229,""))</f>
        <v/>
      </c>
      <c r="F231" s="3" t="str">
        <f>IF(_5tag_month_all!H229="","",IF(_5tag_month_all!H229="B",_5tag_month_all!G229,""))</f>
        <v/>
      </c>
      <c r="G231" s="3" t="str">
        <f>IF(_5tag_month_all!H229="","",IF(_5tag_month_all!H229="C",_5tag_month_all!G229,""))</f>
        <v/>
      </c>
      <c r="H231" s="3" t="str">
        <f>IF(_5tag_month_all!H229="","",IF(_5tag_month_all!H229="D",_5tag_month_all!G229,""))</f>
        <v/>
      </c>
      <c r="I231" s="12">
        <f t="shared" si="3"/>
        <v>0</v>
      </c>
    </row>
    <row r="232" ht="14.25" spans="1:9">
      <c r="A232" s="3" t="str">
        <f>IF(_5tag_month_all!A230="","",_5tag_month_all!A230)</f>
        <v/>
      </c>
      <c r="B232" s="3" t="str">
        <f>IF(_5tag_month_all!B230="","",IF(_5tag_month_all!B230="1","夜",IF(_5tag_month_all!B230="2","白",IF(_5tag_month_all!B230="3","中",""))))</f>
        <v/>
      </c>
      <c r="C232" s="3" t="str">
        <f>IF(AND(_5tag_month_all!C230="",_5tag_month_all!D230="",_5tag_month_all!E230=""),"",_xlfn.CONCAT(_5tag_month_all!C230,"-",_5tag_month_all!D230,_5tag_month_all!E230))</f>
        <v/>
      </c>
      <c r="D232" s="3" t="str">
        <f>IF(_5tag_month_all!F230="","",_5tag_month_all!F230)</f>
        <v/>
      </c>
      <c r="E232" s="3" t="str">
        <f>IF(_5tag_month_all!H230="","",IF(_5tag_month_all!H230="A",_5tag_month_all!G230,""))</f>
        <v/>
      </c>
      <c r="F232" s="3" t="str">
        <f>IF(_5tag_month_all!H230="","",IF(_5tag_month_all!H230="B",_5tag_month_all!G230,""))</f>
        <v/>
      </c>
      <c r="G232" s="3" t="str">
        <f>IF(_5tag_month_all!H230="","",IF(_5tag_month_all!H230="C",_5tag_month_all!G230,""))</f>
        <v/>
      </c>
      <c r="H232" s="3" t="str">
        <f>IF(_5tag_month_all!H230="","",IF(_5tag_month_all!H230="D",_5tag_month_all!G230,""))</f>
        <v/>
      </c>
      <c r="I232" s="12">
        <f t="shared" si="3"/>
        <v>0</v>
      </c>
    </row>
    <row r="233" ht="14.25" spans="1:9">
      <c r="A233" s="3" t="str">
        <f>IF(_5tag_month_all!A231="","",_5tag_month_all!A231)</f>
        <v/>
      </c>
      <c r="B233" s="3" t="str">
        <f>IF(_5tag_month_all!B231="","",IF(_5tag_month_all!B231="1","夜",IF(_5tag_month_all!B231="2","白",IF(_5tag_month_all!B231="3","中",""))))</f>
        <v/>
      </c>
      <c r="C233" s="3" t="str">
        <f>IF(AND(_5tag_month_all!C231="",_5tag_month_all!D231="",_5tag_month_all!E231=""),"",_xlfn.CONCAT(_5tag_month_all!C231,"-",_5tag_month_all!D231,_5tag_month_all!E231))</f>
        <v/>
      </c>
      <c r="D233" s="3" t="str">
        <f>IF(_5tag_month_all!F231="","",_5tag_month_all!F231)</f>
        <v/>
      </c>
      <c r="E233" s="3" t="str">
        <f>IF(_5tag_month_all!H231="","",IF(_5tag_month_all!H231="A",_5tag_month_all!G231,""))</f>
        <v/>
      </c>
      <c r="F233" s="3" t="str">
        <f>IF(_5tag_month_all!H231="","",IF(_5tag_month_all!H231="B",_5tag_month_all!G231,""))</f>
        <v/>
      </c>
      <c r="G233" s="3" t="str">
        <f>IF(_5tag_month_all!H231="","",IF(_5tag_month_all!H231="C",_5tag_month_all!G231,""))</f>
        <v/>
      </c>
      <c r="H233" s="3" t="str">
        <f>IF(_5tag_month_all!H231="","",IF(_5tag_month_all!H231="D",_5tag_month_all!G231,""))</f>
        <v/>
      </c>
      <c r="I233" s="12">
        <f t="shared" si="3"/>
        <v>0</v>
      </c>
    </row>
    <row r="234" ht="14.25" spans="1:9">
      <c r="A234" s="3" t="str">
        <f>IF(_5tag_month_all!A232="","",_5tag_month_all!A232)</f>
        <v/>
      </c>
      <c r="B234" s="3" t="str">
        <f>IF(_5tag_month_all!B232="","",IF(_5tag_month_all!B232="1","夜",IF(_5tag_month_all!B232="2","白",IF(_5tag_month_all!B232="3","中",""))))</f>
        <v/>
      </c>
      <c r="C234" s="3" t="str">
        <f>IF(AND(_5tag_month_all!C232="",_5tag_month_all!D232="",_5tag_month_all!E232=""),"",_xlfn.CONCAT(_5tag_month_all!C232,"-",_5tag_month_all!D232,_5tag_month_all!E232))</f>
        <v/>
      </c>
      <c r="D234" s="3" t="str">
        <f>IF(_5tag_month_all!F232="","",_5tag_month_all!F232)</f>
        <v/>
      </c>
      <c r="E234" s="3" t="str">
        <f>IF(_5tag_month_all!H232="","",IF(_5tag_month_all!H232="A",_5tag_month_all!G232,""))</f>
        <v/>
      </c>
      <c r="F234" s="3" t="str">
        <f>IF(_5tag_month_all!H232="","",IF(_5tag_month_all!H232="B",_5tag_month_all!G232,""))</f>
        <v/>
      </c>
      <c r="G234" s="3" t="str">
        <f>IF(_5tag_month_all!H232="","",IF(_5tag_month_all!H232="C",_5tag_month_all!G232,""))</f>
        <v/>
      </c>
      <c r="H234" s="3" t="str">
        <f>IF(_5tag_month_all!H232="","",IF(_5tag_month_all!H232="D",_5tag_month_all!G232,""))</f>
        <v/>
      </c>
      <c r="I234" s="12">
        <f t="shared" si="3"/>
        <v>0</v>
      </c>
    </row>
    <row r="235" ht="14.25" spans="1:9">
      <c r="A235" s="3" t="str">
        <f>IF(_5tag_month_all!A233="","",_5tag_month_all!A233)</f>
        <v/>
      </c>
      <c r="B235" s="3" t="str">
        <f>IF(_5tag_month_all!B233="","",IF(_5tag_month_all!B233="1","夜",IF(_5tag_month_all!B233="2","白",IF(_5tag_month_all!B233="3","中",""))))</f>
        <v/>
      </c>
      <c r="C235" s="3" t="str">
        <f>IF(AND(_5tag_month_all!C233="",_5tag_month_all!D233="",_5tag_month_all!E233=""),"",_xlfn.CONCAT(_5tag_month_all!C233,"-",_5tag_month_all!D233,_5tag_month_all!E233))</f>
        <v/>
      </c>
      <c r="D235" s="3" t="str">
        <f>IF(_5tag_month_all!F233="","",_5tag_month_all!F233)</f>
        <v/>
      </c>
      <c r="E235" s="3" t="str">
        <f>IF(_5tag_month_all!H233="","",IF(_5tag_month_all!H233="A",_5tag_month_all!G233,""))</f>
        <v/>
      </c>
      <c r="F235" s="3" t="str">
        <f>IF(_5tag_month_all!H233="","",IF(_5tag_month_all!H233="B",_5tag_month_all!G233,""))</f>
        <v/>
      </c>
      <c r="G235" s="3" t="str">
        <f>IF(_5tag_month_all!H233="","",IF(_5tag_month_all!H233="C",_5tag_month_all!G233,""))</f>
        <v/>
      </c>
      <c r="H235" s="3" t="str">
        <f>IF(_5tag_month_all!H233="","",IF(_5tag_month_all!H233="D",_5tag_month_all!G233,""))</f>
        <v/>
      </c>
      <c r="I235" s="12">
        <f t="shared" si="3"/>
        <v>0</v>
      </c>
    </row>
    <row r="236" ht="14.25" spans="1:9">
      <c r="A236" s="3" t="str">
        <f>IF(_5tag_month_all!A234="","",_5tag_month_all!A234)</f>
        <v/>
      </c>
      <c r="B236" s="3" t="str">
        <f>IF(_5tag_month_all!B234="","",IF(_5tag_month_all!B234="1","夜",IF(_5tag_month_all!B234="2","白",IF(_5tag_month_all!B234="3","中",""))))</f>
        <v/>
      </c>
      <c r="C236" s="3" t="str">
        <f>IF(AND(_5tag_month_all!C234="",_5tag_month_all!D234="",_5tag_month_all!E234=""),"",_xlfn.CONCAT(_5tag_month_all!C234,"-",_5tag_month_all!D234,_5tag_month_all!E234))</f>
        <v/>
      </c>
      <c r="D236" s="3" t="str">
        <f>IF(_5tag_month_all!F234="","",_5tag_month_all!F234)</f>
        <v/>
      </c>
      <c r="E236" s="3" t="str">
        <f>IF(_5tag_month_all!H234="","",IF(_5tag_month_all!H234="A",_5tag_month_all!G234,""))</f>
        <v/>
      </c>
      <c r="F236" s="3" t="str">
        <f>IF(_5tag_month_all!H234="","",IF(_5tag_month_all!H234="B",_5tag_month_all!G234,""))</f>
        <v/>
      </c>
      <c r="G236" s="3" t="str">
        <f>IF(_5tag_month_all!H234="","",IF(_5tag_month_all!H234="C",_5tag_month_all!G234,""))</f>
        <v/>
      </c>
      <c r="H236" s="3" t="str">
        <f>IF(_5tag_month_all!H234="","",IF(_5tag_month_all!H234="D",_5tag_month_all!G234,""))</f>
        <v/>
      </c>
      <c r="I236" s="12">
        <f t="shared" si="3"/>
        <v>0</v>
      </c>
    </row>
    <row r="237" ht="14.25" spans="1:9">
      <c r="A237" s="3" t="str">
        <f>IF(_5tag_month_all!A235="","",_5tag_month_all!A235)</f>
        <v/>
      </c>
      <c r="B237" s="3" t="str">
        <f>IF(_5tag_month_all!B235="","",IF(_5tag_month_all!B235="1","夜",IF(_5tag_month_all!B235="2","白",IF(_5tag_month_all!B235="3","中",""))))</f>
        <v/>
      </c>
      <c r="C237" s="3" t="str">
        <f>IF(AND(_5tag_month_all!C235="",_5tag_month_all!D235="",_5tag_month_all!E235=""),"",_xlfn.CONCAT(_5tag_month_all!C235,"-",_5tag_month_all!D235,_5tag_month_all!E235))</f>
        <v/>
      </c>
      <c r="D237" s="3" t="str">
        <f>IF(_5tag_month_all!F235="","",_5tag_month_all!F235)</f>
        <v/>
      </c>
      <c r="E237" s="3" t="str">
        <f>IF(_5tag_month_all!H235="","",IF(_5tag_month_all!H235="A",_5tag_month_all!G235,""))</f>
        <v/>
      </c>
      <c r="F237" s="3" t="str">
        <f>IF(_5tag_month_all!H235="","",IF(_5tag_month_all!H235="B",_5tag_month_all!G235,""))</f>
        <v/>
      </c>
      <c r="G237" s="3" t="str">
        <f>IF(_5tag_month_all!H235="","",IF(_5tag_month_all!H235="C",_5tag_month_all!G235,""))</f>
        <v/>
      </c>
      <c r="H237" s="3" t="str">
        <f>IF(_5tag_month_all!H235="","",IF(_5tag_month_all!H235="D",_5tag_month_all!G235,""))</f>
        <v/>
      </c>
      <c r="I237" s="12">
        <f t="shared" si="3"/>
        <v>0</v>
      </c>
    </row>
    <row r="238" ht="14.25" spans="1:9">
      <c r="A238" s="3" t="str">
        <f>IF(_5tag_month_all!A236="","",_5tag_month_all!A236)</f>
        <v/>
      </c>
      <c r="B238" s="3" t="str">
        <f>IF(_5tag_month_all!B236="","",IF(_5tag_month_all!B236="1","夜",IF(_5tag_month_all!B236="2","白",IF(_5tag_month_all!B236="3","中",""))))</f>
        <v/>
      </c>
      <c r="C238" s="3" t="str">
        <f>IF(AND(_5tag_month_all!C236="",_5tag_month_all!D236="",_5tag_month_all!E236=""),"",_xlfn.CONCAT(_5tag_month_all!C236,"-",_5tag_month_all!D236,_5tag_month_all!E236))</f>
        <v/>
      </c>
      <c r="D238" s="3" t="str">
        <f>IF(_5tag_month_all!F236="","",_5tag_month_all!F236)</f>
        <v/>
      </c>
      <c r="E238" s="3" t="str">
        <f>IF(_5tag_month_all!H236="","",IF(_5tag_month_all!H236="A",_5tag_month_all!G236,""))</f>
        <v/>
      </c>
      <c r="F238" s="3" t="str">
        <f>IF(_5tag_month_all!H236="","",IF(_5tag_month_all!H236="B",_5tag_month_all!G236,""))</f>
        <v/>
      </c>
      <c r="G238" s="3" t="str">
        <f>IF(_5tag_month_all!H236="","",IF(_5tag_month_all!H236="C",_5tag_month_all!G236,""))</f>
        <v/>
      </c>
      <c r="H238" s="3" t="str">
        <f>IF(_5tag_month_all!H236="","",IF(_5tag_month_all!H236="D",_5tag_month_all!G236,""))</f>
        <v/>
      </c>
      <c r="I238" s="12">
        <f t="shared" si="3"/>
        <v>0</v>
      </c>
    </row>
    <row r="239" ht="14.25" spans="1:9">
      <c r="A239" s="3" t="str">
        <f>IF(_5tag_month_all!A237="","",_5tag_month_all!A237)</f>
        <v/>
      </c>
      <c r="B239" s="3" t="str">
        <f>IF(_5tag_month_all!B237="","",IF(_5tag_month_all!B237="1","夜",IF(_5tag_month_all!B237="2","白",IF(_5tag_month_all!B237="3","中",""))))</f>
        <v/>
      </c>
      <c r="C239" s="3" t="str">
        <f>IF(AND(_5tag_month_all!C237="",_5tag_month_all!D237="",_5tag_month_all!E237=""),"",_xlfn.CONCAT(_5tag_month_all!C237,"-",_5tag_month_all!D237,_5tag_month_all!E237))</f>
        <v/>
      </c>
      <c r="D239" s="3" t="str">
        <f>IF(_5tag_month_all!F237="","",_5tag_month_all!F237)</f>
        <v/>
      </c>
      <c r="E239" s="3" t="str">
        <f>IF(_5tag_month_all!H237="","",IF(_5tag_month_all!H237="A",_5tag_month_all!G237,""))</f>
        <v/>
      </c>
      <c r="F239" s="3" t="str">
        <f>IF(_5tag_month_all!H237="","",IF(_5tag_month_all!H237="B",_5tag_month_all!G237,""))</f>
        <v/>
      </c>
      <c r="G239" s="3" t="str">
        <f>IF(_5tag_month_all!H237="","",IF(_5tag_month_all!H237="C",_5tag_month_all!G237,""))</f>
        <v/>
      </c>
      <c r="H239" s="3" t="str">
        <f>IF(_5tag_month_all!H237="","",IF(_5tag_month_all!H237="D",_5tag_month_all!G237,""))</f>
        <v/>
      </c>
      <c r="I239" s="12">
        <f t="shared" si="3"/>
        <v>0</v>
      </c>
    </row>
    <row r="240" ht="14.25" spans="1:9">
      <c r="A240" s="3" t="str">
        <f>IF(_5tag_month_all!A238="","",_5tag_month_all!A238)</f>
        <v/>
      </c>
      <c r="B240" s="3" t="str">
        <f>IF(_5tag_month_all!B238="","",IF(_5tag_month_all!B238="1","夜",IF(_5tag_month_all!B238="2","白",IF(_5tag_month_all!B238="3","中",""))))</f>
        <v/>
      </c>
      <c r="C240" s="3" t="str">
        <f>IF(AND(_5tag_month_all!C238="",_5tag_month_all!D238="",_5tag_month_all!E238=""),"",_xlfn.CONCAT(_5tag_month_all!C238,"-",_5tag_month_all!D238,_5tag_month_all!E238))</f>
        <v/>
      </c>
      <c r="D240" s="3" t="str">
        <f>IF(_5tag_month_all!F238="","",_5tag_month_all!F238)</f>
        <v/>
      </c>
      <c r="E240" s="3" t="str">
        <f>IF(_5tag_month_all!H238="","",IF(_5tag_month_all!H238="A",_5tag_month_all!G238,""))</f>
        <v/>
      </c>
      <c r="F240" s="3" t="str">
        <f>IF(_5tag_month_all!H238="","",IF(_5tag_month_all!H238="B",_5tag_month_all!G238,""))</f>
        <v/>
      </c>
      <c r="G240" s="3" t="str">
        <f>IF(_5tag_month_all!H238="","",IF(_5tag_month_all!H238="C",_5tag_month_all!G238,""))</f>
        <v/>
      </c>
      <c r="H240" s="3" t="str">
        <f>IF(_5tag_month_all!H238="","",IF(_5tag_month_all!H238="D",_5tag_month_all!G238,""))</f>
        <v/>
      </c>
      <c r="I240" s="12">
        <f t="shared" si="3"/>
        <v>0</v>
      </c>
    </row>
    <row r="241" ht="14.25" spans="1:9">
      <c r="A241" s="3" t="str">
        <f>IF(_5tag_month_all!A239="","",_5tag_month_all!A239)</f>
        <v/>
      </c>
      <c r="B241" s="3" t="str">
        <f>IF(_5tag_month_all!B239="","",IF(_5tag_month_all!B239="1","夜",IF(_5tag_month_all!B239="2","白",IF(_5tag_month_all!B239="3","中",""))))</f>
        <v/>
      </c>
      <c r="C241" s="3" t="str">
        <f>IF(AND(_5tag_month_all!C239="",_5tag_month_all!D239="",_5tag_month_all!E239=""),"",_xlfn.CONCAT(_5tag_month_all!C239,"-",_5tag_month_all!D239,_5tag_month_all!E239))</f>
        <v/>
      </c>
      <c r="D241" s="3" t="str">
        <f>IF(_5tag_month_all!F239="","",_5tag_month_all!F239)</f>
        <v/>
      </c>
      <c r="E241" s="3" t="str">
        <f>IF(_5tag_month_all!H239="","",IF(_5tag_month_all!H239="A",_5tag_month_all!G239,""))</f>
        <v/>
      </c>
      <c r="F241" s="3" t="str">
        <f>IF(_5tag_month_all!H239="","",IF(_5tag_month_all!H239="B",_5tag_month_all!G239,""))</f>
        <v/>
      </c>
      <c r="G241" s="3" t="str">
        <f>IF(_5tag_month_all!H239="","",IF(_5tag_month_all!H239="C",_5tag_month_all!G239,""))</f>
        <v/>
      </c>
      <c r="H241" s="3" t="str">
        <f>IF(_5tag_month_all!H239="","",IF(_5tag_month_all!H239="D",_5tag_month_all!G239,""))</f>
        <v/>
      </c>
      <c r="I241" s="12">
        <f t="shared" si="3"/>
        <v>0</v>
      </c>
    </row>
    <row r="242" ht="14.25" spans="1:9">
      <c r="A242" s="3" t="str">
        <f>IF(_5tag_month_all!A240="","",_5tag_month_all!A240)</f>
        <v/>
      </c>
      <c r="B242" s="3" t="str">
        <f>IF(_5tag_month_all!B240="","",IF(_5tag_month_all!B240="1","夜",IF(_5tag_month_all!B240="2","白",IF(_5tag_month_all!B240="3","中",""))))</f>
        <v/>
      </c>
      <c r="C242" s="3" t="str">
        <f>IF(AND(_5tag_month_all!C240="",_5tag_month_all!D240="",_5tag_month_all!E240=""),"",_xlfn.CONCAT(_5tag_month_all!C240,"-",_5tag_month_all!D240,_5tag_month_all!E240))</f>
        <v/>
      </c>
      <c r="D242" s="3" t="str">
        <f>IF(_5tag_month_all!F240="","",_5tag_month_all!F240)</f>
        <v/>
      </c>
      <c r="E242" s="3" t="str">
        <f>IF(_5tag_month_all!H240="","",IF(_5tag_month_all!H240="A",_5tag_month_all!G240,""))</f>
        <v/>
      </c>
      <c r="F242" s="3" t="str">
        <f>IF(_5tag_month_all!H240="","",IF(_5tag_month_all!H240="B",_5tag_month_all!G240,""))</f>
        <v/>
      </c>
      <c r="G242" s="3" t="str">
        <f>IF(_5tag_month_all!H240="","",IF(_5tag_month_all!H240="C",_5tag_month_all!G240,""))</f>
        <v/>
      </c>
      <c r="H242" s="3" t="str">
        <f>IF(_5tag_month_all!H240="","",IF(_5tag_month_all!H240="D",_5tag_month_all!G240,""))</f>
        <v/>
      </c>
      <c r="I242" s="12">
        <f t="shared" si="3"/>
        <v>0</v>
      </c>
    </row>
    <row r="243" ht="14.25" spans="1:9">
      <c r="A243" s="3" t="str">
        <f>IF(_5tag_month_all!A241="","",_5tag_month_all!A241)</f>
        <v/>
      </c>
      <c r="B243" s="3" t="str">
        <f>IF(_5tag_month_all!B241="","",IF(_5tag_month_all!B241="1","夜",IF(_5tag_month_all!B241="2","白",IF(_5tag_month_all!B241="3","中",""))))</f>
        <v/>
      </c>
      <c r="C243" s="3" t="str">
        <f>IF(AND(_5tag_month_all!C241="",_5tag_month_all!D241="",_5tag_month_all!E241=""),"",_xlfn.CONCAT(_5tag_month_all!C241,"-",_5tag_month_all!D241,_5tag_month_all!E241))</f>
        <v/>
      </c>
      <c r="D243" s="3" t="str">
        <f>IF(_5tag_month_all!F241="","",_5tag_month_all!F241)</f>
        <v/>
      </c>
      <c r="E243" s="3" t="str">
        <f>IF(_5tag_month_all!H241="","",IF(_5tag_month_all!H241="A",_5tag_month_all!G241,""))</f>
        <v/>
      </c>
      <c r="F243" s="3" t="str">
        <f>IF(_5tag_month_all!H241="","",IF(_5tag_month_all!H241="B",_5tag_month_all!G241,""))</f>
        <v/>
      </c>
      <c r="G243" s="3" t="str">
        <f>IF(_5tag_month_all!H241="","",IF(_5tag_month_all!H241="C",_5tag_month_all!G241,""))</f>
        <v/>
      </c>
      <c r="H243" s="3" t="str">
        <f>IF(_5tag_month_all!H241="","",IF(_5tag_month_all!H241="D",_5tag_month_all!G241,""))</f>
        <v/>
      </c>
      <c r="I243" s="12">
        <f t="shared" si="3"/>
        <v>0</v>
      </c>
    </row>
    <row r="244" ht="14.25" spans="1:9">
      <c r="A244" s="3" t="str">
        <f>IF(_5tag_month_all!A242="","",_5tag_month_all!A242)</f>
        <v/>
      </c>
      <c r="B244" s="3" t="str">
        <f>IF(_5tag_month_all!B242="","",IF(_5tag_month_all!B242="1","夜",IF(_5tag_month_all!B242="2","白",IF(_5tag_month_all!B242="3","中",""))))</f>
        <v/>
      </c>
      <c r="C244" s="3" t="str">
        <f>IF(AND(_5tag_month_all!C242="",_5tag_month_all!D242="",_5tag_month_all!E242=""),"",_xlfn.CONCAT(_5tag_month_all!C242,"-",_5tag_month_all!D242,_5tag_month_all!E242))</f>
        <v/>
      </c>
      <c r="D244" s="3" t="str">
        <f>IF(_5tag_month_all!F242="","",_5tag_month_all!F242)</f>
        <v/>
      </c>
      <c r="E244" s="3" t="str">
        <f>IF(_5tag_month_all!H242="","",IF(_5tag_month_all!H242="A",_5tag_month_all!G242,""))</f>
        <v/>
      </c>
      <c r="F244" s="3" t="str">
        <f>IF(_5tag_month_all!H242="","",IF(_5tag_month_all!H242="B",_5tag_month_all!G242,""))</f>
        <v/>
      </c>
      <c r="G244" s="3" t="str">
        <f>IF(_5tag_month_all!H242="","",IF(_5tag_month_all!H242="C",_5tag_month_all!G242,""))</f>
        <v/>
      </c>
      <c r="H244" s="3" t="str">
        <f>IF(_5tag_month_all!H242="","",IF(_5tag_month_all!H242="D",_5tag_month_all!G242,""))</f>
        <v/>
      </c>
      <c r="I244" s="12">
        <f t="shared" si="3"/>
        <v>0</v>
      </c>
    </row>
    <row r="245" ht="14.25" spans="1:9">
      <c r="A245" s="3" t="str">
        <f>IF(_5tag_month_all!A243="","",_5tag_month_all!A243)</f>
        <v/>
      </c>
      <c r="B245" s="3" t="str">
        <f>IF(_5tag_month_all!B243="","",IF(_5tag_month_all!B243="1","夜",IF(_5tag_month_all!B243="2","白",IF(_5tag_month_all!B243="3","中",""))))</f>
        <v/>
      </c>
      <c r="C245" s="3" t="str">
        <f>IF(AND(_5tag_month_all!C243="",_5tag_month_all!D243="",_5tag_month_all!E243=""),"",_xlfn.CONCAT(_5tag_month_all!C243,"-",_5tag_month_all!D243,_5tag_month_all!E243))</f>
        <v/>
      </c>
      <c r="D245" s="3" t="str">
        <f>IF(_5tag_month_all!F243="","",_5tag_month_all!F243)</f>
        <v/>
      </c>
      <c r="E245" s="3" t="str">
        <f>IF(_5tag_month_all!H243="","",IF(_5tag_month_all!H243="A",_5tag_month_all!G243,""))</f>
        <v/>
      </c>
      <c r="F245" s="3" t="str">
        <f>IF(_5tag_month_all!H243="","",IF(_5tag_month_all!H243="B",_5tag_month_all!G243,""))</f>
        <v/>
      </c>
      <c r="G245" s="3" t="str">
        <f>IF(_5tag_month_all!H243="","",IF(_5tag_month_all!H243="C",_5tag_month_all!G243,""))</f>
        <v/>
      </c>
      <c r="H245" s="3" t="str">
        <f>IF(_5tag_month_all!H243="","",IF(_5tag_month_all!H243="D",_5tag_month_all!G243,""))</f>
        <v/>
      </c>
      <c r="I245" s="12">
        <f t="shared" si="3"/>
        <v>0</v>
      </c>
    </row>
    <row r="246" ht="14.25" spans="1:9">
      <c r="A246" s="3" t="str">
        <f>IF(_5tag_month_all!A244="","",_5tag_month_all!A244)</f>
        <v/>
      </c>
      <c r="B246" s="3" t="str">
        <f>IF(_5tag_month_all!B244="","",IF(_5tag_month_all!B244="1","夜",IF(_5tag_month_all!B244="2","白",IF(_5tag_month_all!B244="3","中",""))))</f>
        <v/>
      </c>
      <c r="C246" s="3" t="str">
        <f>IF(AND(_5tag_month_all!C244="",_5tag_month_all!D244="",_5tag_month_all!E244=""),"",_xlfn.CONCAT(_5tag_month_all!C244,"-",_5tag_month_all!D244,_5tag_month_all!E244))</f>
        <v/>
      </c>
      <c r="D246" s="3" t="str">
        <f>IF(_5tag_month_all!F244="","",_5tag_month_all!F244)</f>
        <v/>
      </c>
      <c r="E246" s="3" t="str">
        <f>IF(_5tag_month_all!H244="","",IF(_5tag_month_all!H244="A",_5tag_month_all!G244,""))</f>
        <v/>
      </c>
      <c r="F246" s="3" t="str">
        <f>IF(_5tag_month_all!H244="","",IF(_5tag_month_all!H244="B",_5tag_month_all!G244,""))</f>
        <v/>
      </c>
      <c r="G246" s="3" t="str">
        <f>IF(_5tag_month_all!H244="","",IF(_5tag_month_all!H244="C",_5tag_month_all!G244,""))</f>
        <v/>
      </c>
      <c r="H246" s="3" t="str">
        <f>IF(_5tag_month_all!H244="","",IF(_5tag_month_all!H244="D",_5tag_month_all!G244,""))</f>
        <v/>
      </c>
      <c r="I246" s="12">
        <f t="shared" si="3"/>
        <v>0</v>
      </c>
    </row>
    <row r="247" ht="14.25" spans="1:9">
      <c r="A247" s="3" t="str">
        <f>IF(_5tag_month_all!A245="","",_5tag_month_all!A245)</f>
        <v/>
      </c>
      <c r="B247" s="3" t="str">
        <f>IF(_5tag_month_all!B245="","",IF(_5tag_month_all!B245="1","夜",IF(_5tag_month_all!B245="2","白",IF(_5tag_month_all!B245="3","中",""))))</f>
        <v/>
      </c>
      <c r="C247" s="3" t="str">
        <f>IF(AND(_5tag_month_all!C245="",_5tag_month_all!D245="",_5tag_month_all!E245=""),"",_xlfn.CONCAT(_5tag_month_all!C245,"-",_5tag_month_all!D245,_5tag_month_all!E245))</f>
        <v/>
      </c>
      <c r="D247" s="3" t="str">
        <f>IF(_5tag_month_all!F245="","",_5tag_month_all!F245)</f>
        <v/>
      </c>
      <c r="E247" s="3" t="str">
        <f>IF(_5tag_month_all!H245="","",IF(_5tag_month_all!H245="A",_5tag_month_all!G245,""))</f>
        <v/>
      </c>
      <c r="F247" s="3" t="str">
        <f>IF(_5tag_month_all!H245="","",IF(_5tag_month_all!H245="B",_5tag_month_all!G245,""))</f>
        <v/>
      </c>
      <c r="G247" s="3" t="str">
        <f>IF(_5tag_month_all!H245="","",IF(_5tag_month_all!H245="C",_5tag_month_all!G245,""))</f>
        <v/>
      </c>
      <c r="H247" s="3" t="str">
        <f>IF(_5tag_month_all!H245="","",IF(_5tag_month_all!H245="D",_5tag_month_all!G245,""))</f>
        <v/>
      </c>
      <c r="I247" s="12">
        <f t="shared" si="3"/>
        <v>0</v>
      </c>
    </row>
    <row r="248" ht="14.25" spans="1:9">
      <c r="A248" s="3" t="str">
        <f>IF(_5tag_month_all!A246="","",_5tag_month_all!A246)</f>
        <v/>
      </c>
      <c r="B248" s="3" t="str">
        <f>IF(_5tag_month_all!B246="","",IF(_5tag_month_all!B246="1","夜",IF(_5tag_month_all!B246="2","白",IF(_5tag_month_all!B246="3","中",""))))</f>
        <v/>
      </c>
      <c r="C248" s="3" t="str">
        <f>IF(AND(_5tag_month_all!C246="",_5tag_month_all!D246="",_5tag_month_all!E246=""),"",_xlfn.CONCAT(_5tag_month_all!C246,"-",_5tag_month_all!D246,_5tag_month_all!E246))</f>
        <v/>
      </c>
      <c r="D248" s="3" t="str">
        <f>IF(_5tag_month_all!F246="","",_5tag_month_all!F246)</f>
        <v/>
      </c>
      <c r="E248" s="3" t="str">
        <f>IF(_5tag_month_all!H246="","",IF(_5tag_month_all!H246="A",_5tag_month_all!G246,""))</f>
        <v/>
      </c>
      <c r="F248" s="3" t="str">
        <f>IF(_5tag_month_all!H246="","",IF(_5tag_month_all!H246="B",_5tag_month_all!G246,""))</f>
        <v/>
      </c>
      <c r="G248" s="3" t="str">
        <f>IF(_5tag_month_all!H246="","",IF(_5tag_month_all!H246="C",_5tag_month_all!G246,""))</f>
        <v/>
      </c>
      <c r="H248" s="3" t="str">
        <f>IF(_5tag_month_all!H246="","",IF(_5tag_month_all!H246="D",_5tag_month_all!G246,""))</f>
        <v/>
      </c>
      <c r="I248" s="12">
        <f t="shared" si="3"/>
        <v>0</v>
      </c>
    </row>
    <row r="249" ht="14.25" spans="1:9">
      <c r="A249" s="3" t="str">
        <f>IF(_5tag_month_all!A247="","",_5tag_month_all!A247)</f>
        <v/>
      </c>
      <c r="B249" s="3" t="str">
        <f>IF(_5tag_month_all!B247="","",IF(_5tag_month_all!B247="1","夜",IF(_5tag_month_all!B247="2","白",IF(_5tag_month_all!B247="3","中",""))))</f>
        <v/>
      </c>
      <c r="C249" s="3" t="str">
        <f>IF(AND(_5tag_month_all!C247="",_5tag_month_all!D247="",_5tag_month_all!E247=""),"",_xlfn.CONCAT(_5tag_month_all!C247,"-",_5tag_month_all!D247,_5tag_month_all!E247))</f>
        <v/>
      </c>
      <c r="D249" s="3" t="str">
        <f>IF(_5tag_month_all!F247="","",_5tag_month_all!F247)</f>
        <v/>
      </c>
      <c r="E249" s="3" t="str">
        <f>IF(_5tag_month_all!H247="","",IF(_5tag_month_all!H247="A",_5tag_month_all!G247,""))</f>
        <v/>
      </c>
      <c r="F249" s="3" t="str">
        <f>IF(_5tag_month_all!H247="","",IF(_5tag_month_all!H247="B",_5tag_month_all!G247,""))</f>
        <v/>
      </c>
      <c r="G249" s="3" t="str">
        <f>IF(_5tag_month_all!H247="","",IF(_5tag_month_all!H247="C",_5tag_month_all!G247,""))</f>
        <v/>
      </c>
      <c r="H249" s="3" t="str">
        <f>IF(_5tag_month_all!H247="","",IF(_5tag_month_all!H247="D",_5tag_month_all!G247,""))</f>
        <v/>
      </c>
      <c r="I249" s="12">
        <f t="shared" si="3"/>
        <v>0</v>
      </c>
    </row>
    <row r="250" ht="14.25" spans="1:9">
      <c r="A250" s="3" t="str">
        <f>IF(_5tag_month_all!A248="","",_5tag_month_all!A248)</f>
        <v/>
      </c>
      <c r="B250" s="3" t="str">
        <f>IF(_5tag_month_all!B248="","",IF(_5tag_month_all!B248="1","夜",IF(_5tag_month_all!B248="2","白",IF(_5tag_month_all!B248="3","中",""))))</f>
        <v/>
      </c>
      <c r="C250" s="3" t="str">
        <f>IF(AND(_5tag_month_all!C248="",_5tag_month_all!D248="",_5tag_month_all!E248=""),"",_xlfn.CONCAT(_5tag_month_all!C248,"-",_5tag_month_all!D248,_5tag_month_all!E248))</f>
        <v/>
      </c>
      <c r="D250" s="3" t="str">
        <f>IF(_5tag_month_all!F248="","",_5tag_month_all!F248)</f>
        <v/>
      </c>
      <c r="E250" s="3" t="str">
        <f>IF(_5tag_month_all!H248="","",IF(_5tag_month_all!H248="A",_5tag_month_all!G248,""))</f>
        <v/>
      </c>
      <c r="F250" s="3" t="str">
        <f>IF(_5tag_month_all!H248="","",IF(_5tag_month_all!H248="B",_5tag_month_all!G248,""))</f>
        <v/>
      </c>
      <c r="G250" s="3" t="str">
        <f>IF(_5tag_month_all!H248="","",IF(_5tag_month_all!H248="C",_5tag_month_all!G248,""))</f>
        <v/>
      </c>
      <c r="H250" s="3" t="str">
        <f>IF(_5tag_month_all!H248="","",IF(_5tag_month_all!H248="D",_5tag_month_all!G248,""))</f>
        <v/>
      </c>
      <c r="I250" s="12">
        <f t="shared" si="3"/>
        <v>0</v>
      </c>
    </row>
    <row r="251" ht="14.25" spans="1:9">
      <c r="A251" s="3" t="str">
        <f>IF(_5tag_month_all!A249="","",_5tag_month_all!A249)</f>
        <v/>
      </c>
      <c r="B251" s="3" t="str">
        <f>IF(_5tag_month_all!B249="","",IF(_5tag_month_all!B249="1","夜",IF(_5tag_month_all!B249="2","白",IF(_5tag_month_all!B249="3","中",""))))</f>
        <v/>
      </c>
      <c r="C251" s="3" t="str">
        <f>IF(AND(_5tag_month_all!C249="",_5tag_month_all!D249="",_5tag_month_all!E249=""),"",_xlfn.CONCAT(_5tag_month_all!C249,"-",_5tag_month_all!D249,_5tag_month_all!E249))</f>
        <v/>
      </c>
      <c r="D251" s="3" t="str">
        <f>IF(_5tag_month_all!F249="","",_5tag_month_all!F249)</f>
        <v/>
      </c>
      <c r="E251" s="3" t="str">
        <f>IF(_5tag_month_all!H249="","",IF(_5tag_month_all!H249="A",_5tag_month_all!G249,""))</f>
        <v/>
      </c>
      <c r="F251" s="3" t="str">
        <f>IF(_5tag_month_all!H249="","",IF(_5tag_month_all!H249="B",_5tag_month_all!G249,""))</f>
        <v/>
      </c>
      <c r="G251" s="3" t="str">
        <f>IF(_5tag_month_all!H249="","",IF(_5tag_month_all!H249="C",_5tag_month_all!G249,""))</f>
        <v/>
      </c>
      <c r="H251" s="3" t="str">
        <f>IF(_5tag_month_all!H249="","",IF(_5tag_month_all!H249="D",_5tag_month_all!G249,""))</f>
        <v/>
      </c>
      <c r="I251" s="12">
        <f t="shared" si="3"/>
        <v>0</v>
      </c>
    </row>
    <row r="252" ht="14.25" spans="1:9">
      <c r="A252" s="3" t="str">
        <f>IF(_5tag_month_all!A250="","",_5tag_month_all!A250)</f>
        <v/>
      </c>
      <c r="B252" s="3" t="str">
        <f>IF(_5tag_month_all!B250="","",IF(_5tag_month_all!B250="1","夜",IF(_5tag_month_all!B250="2","白",IF(_5tag_month_all!B250="3","中",""))))</f>
        <v/>
      </c>
      <c r="C252" s="3" t="str">
        <f>IF(AND(_5tag_month_all!C250="",_5tag_month_all!D250="",_5tag_month_all!E250=""),"",_xlfn.CONCAT(_5tag_month_all!C250,"-",_5tag_month_all!D250,_5tag_month_all!E250))</f>
        <v/>
      </c>
      <c r="D252" s="3" t="str">
        <f>IF(_5tag_month_all!F250="","",_5tag_month_all!F250)</f>
        <v/>
      </c>
      <c r="E252" s="3" t="str">
        <f>IF(_5tag_month_all!H250="","",IF(_5tag_month_all!H250="A",_5tag_month_all!G250,""))</f>
        <v/>
      </c>
      <c r="F252" s="3" t="str">
        <f>IF(_5tag_month_all!H250="","",IF(_5tag_month_all!H250="B",_5tag_month_all!G250,""))</f>
        <v/>
      </c>
      <c r="G252" s="3" t="str">
        <f>IF(_5tag_month_all!H250="","",IF(_5tag_month_all!H250="C",_5tag_month_all!G250,""))</f>
        <v/>
      </c>
      <c r="H252" s="3" t="str">
        <f>IF(_5tag_month_all!H250="","",IF(_5tag_month_all!H250="D",_5tag_month_all!G250,""))</f>
        <v/>
      </c>
      <c r="I252" s="12">
        <f t="shared" si="3"/>
        <v>0</v>
      </c>
    </row>
    <row r="253" ht="14.25" spans="1:9">
      <c r="A253" s="3" t="str">
        <f>IF(_5tag_month_all!A251="","",_5tag_month_all!A251)</f>
        <v/>
      </c>
      <c r="B253" s="3" t="str">
        <f>IF(_5tag_month_all!B251="","",IF(_5tag_month_all!B251="1","夜",IF(_5tag_month_all!B251="2","白",IF(_5tag_month_all!B251="3","中",""))))</f>
        <v/>
      </c>
      <c r="C253" s="3" t="str">
        <f>IF(AND(_5tag_month_all!C251="",_5tag_month_all!D251="",_5tag_month_all!E251=""),"",_xlfn.CONCAT(_5tag_month_all!C251,"-",_5tag_month_all!D251,_5tag_month_all!E251))</f>
        <v/>
      </c>
      <c r="D253" s="3" t="str">
        <f>IF(_5tag_month_all!F251="","",_5tag_month_all!F251)</f>
        <v/>
      </c>
      <c r="E253" s="3" t="str">
        <f>IF(_5tag_month_all!H251="","",IF(_5tag_month_all!H251="A",_5tag_month_all!G251,""))</f>
        <v/>
      </c>
      <c r="F253" s="3" t="str">
        <f>IF(_5tag_month_all!H251="","",IF(_5tag_month_all!H251="B",_5tag_month_all!G251,""))</f>
        <v/>
      </c>
      <c r="G253" s="3" t="str">
        <f>IF(_5tag_month_all!H251="","",IF(_5tag_month_all!H251="C",_5tag_month_all!G251,""))</f>
        <v/>
      </c>
      <c r="H253" s="3" t="str">
        <f>IF(_5tag_month_all!H251="","",IF(_5tag_month_all!H251="D",_5tag_month_all!G251,""))</f>
        <v/>
      </c>
      <c r="I253" s="12">
        <f t="shared" si="3"/>
        <v>0</v>
      </c>
    </row>
    <row r="254" ht="14.25" spans="1:9">
      <c r="A254" s="3" t="str">
        <f>IF(_5tag_month_all!A252="","",_5tag_month_all!A252)</f>
        <v/>
      </c>
      <c r="B254" s="3" t="str">
        <f>IF(_5tag_month_all!B252="","",IF(_5tag_month_all!B252="1","夜",IF(_5tag_month_all!B252="2","白",IF(_5tag_month_all!B252="3","中",""))))</f>
        <v/>
      </c>
      <c r="C254" s="3" t="str">
        <f>IF(AND(_5tag_month_all!C252="",_5tag_month_all!D252="",_5tag_month_all!E252=""),"",_xlfn.CONCAT(_5tag_month_all!C252,"-",_5tag_month_all!D252,_5tag_month_all!E252))</f>
        <v/>
      </c>
      <c r="D254" s="3" t="str">
        <f>IF(_5tag_month_all!F252="","",_5tag_month_all!F252)</f>
        <v/>
      </c>
      <c r="E254" s="3" t="str">
        <f>IF(_5tag_month_all!H252="","",IF(_5tag_month_all!H252="A",_5tag_month_all!G252,""))</f>
        <v/>
      </c>
      <c r="F254" s="3" t="str">
        <f>IF(_5tag_month_all!H252="","",IF(_5tag_month_all!H252="B",_5tag_month_all!G252,""))</f>
        <v/>
      </c>
      <c r="G254" s="3" t="str">
        <f>IF(_5tag_month_all!H252="","",IF(_5tag_month_all!H252="C",_5tag_month_all!G252,""))</f>
        <v/>
      </c>
      <c r="H254" s="3" t="str">
        <f>IF(_5tag_month_all!H252="","",IF(_5tag_month_all!H252="D",_5tag_month_all!G252,""))</f>
        <v/>
      </c>
      <c r="I254" s="12">
        <f t="shared" si="3"/>
        <v>0</v>
      </c>
    </row>
    <row r="255" ht="14.25" spans="1:9">
      <c r="A255" s="3" t="str">
        <f>IF(_5tag_month_all!A253="","",_5tag_month_all!A253)</f>
        <v/>
      </c>
      <c r="B255" s="3" t="str">
        <f>IF(_5tag_month_all!B253="","",IF(_5tag_month_all!B253="1","夜",IF(_5tag_month_all!B253="2","白",IF(_5tag_month_all!B253="3","中",""))))</f>
        <v/>
      </c>
      <c r="C255" s="3" t="str">
        <f>IF(AND(_5tag_month_all!C253="",_5tag_month_all!D253="",_5tag_month_all!E253=""),"",_xlfn.CONCAT(_5tag_month_all!C253,"-",_5tag_month_all!D253,_5tag_month_all!E253))</f>
        <v/>
      </c>
      <c r="D255" s="3" t="str">
        <f>IF(_5tag_month_all!F253="","",_5tag_month_all!F253)</f>
        <v/>
      </c>
      <c r="E255" s="3" t="str">
        <f>IF(_5tag_month_all!H253="","",IF(_5tag_month_all!H253="A",_5tag_month_all!G253,""))</f>
        <v/>
      </c>
      <c r="F255" s="3" t="str">
        <f>IF(_5tag_month_all!H253="","",IF(_5tag_month_all!H253="B",_5tag_month_all!G253,""))</f>
        <v/>
      </c>
      <c r="G255" s="3" t="str">
        <f>IF(_5tag_month_all!H253="","",IF(_5tag_month_all!H253="C",_5tag_month_all!G253,""))</f>
        <v/>
      </c>
      <c r="H255" s="3" t="str">
        <f>IF(_5tag_month_all!H253="","",IF(_5tag_month_all!H253="D",_5tag_month_all!G253,""))</f>
        <v/>
      </c>
      <c r="I255" s="12">
        <f t="shared" si="3"/>
        <v>0</v>
      </c>
    </row>
    <row r="256" ht="14.25" spans="1:9">
      <c r="A256" s="3" t="str">
        <f>IF(_5tag_month_all!A254="","",_5tag_month_all!A254)</f>
        <v/>
      </c>
      <c r="B256" s="3" t="str">
        <f>IF(_5tag_month_all!B254="","",IF(_5tag_month_all!B254="1","夜",IF(_5tag_month_all!B254="2","白",IF(_5tag_month_all!B254="3","中",""))))</f>
        <v/>
      </c>
      <c r="C256" s="3" t="str">
        <f>IF(AND(_5tag_month_all!C254="",_5tag_month_all!D254="",_5tag_month_all!E254=""),"",_xlfn.CONCAT(_5tag_month_all!C254,"-",_5tag_month_all!D254,_5tag_month_all!E254))</f>
        <v/>
      </c>
      <c r="D256" s="3" t="str">
        <f>IF(_5tag_month_all!F254="","",_5tag_month_all!F254)</f>
        <v/>
      </c>
      <c r="E256" s="3" t="str">
        <f>IF(_5tag_month_all!H254="","",IF(_5tag_month_all!H254="A",_5tag_month_all!G254,""))</f>
        <v/>
      </c>
      <c r="F256" s="3" t="str">
        <f>IF(_5tag_month_all!H254="","",IF(_5tag_month_all!H254="B",_5tag_month_all!G254,""))</f>
        <v/>
      </c>
      <c r="G256" s="3" t="str">
        <f>IF(_5tag_month_all!H254="","",IF(_5tag_month_all!H254="C",_5tag_month_all!G254,""))</f>
        <v/>
      </c>
      <c r="H256" s="3" t="str">
        <f>IF(_5tag_month_all!H254="","",IF(_5tag_month_all!H254="D",_5tag_month_all!G254,""))</f>
        <v/>
      </c>
      <c r="I256" s="12">
        <f t="shared" si="3"/>
        <v>0</v>
      </c>
    </row>
    <row r="257" ht="14.25" spans="1:9">
      <c r="A257" s="3" t="str">
        <f>IF(_5tag_month_all!A255="","",_5tag_month_all!A255)</f>
        <v/>
      </c>
      <c r="B257" s="3" t="str">
        <f>IF(_5tag_month_all!B255="","",IF(_5tag_month_all!B255="1","夜",IF(_5tag_month_all!B255="2","白",IF(_5tag_month_all!B255="3","中",""))))</f>
        <v/>
      </c>
      <c r="C257" s="3" t="str">
        <f>IF(AND(_5tag_month_all!C255="",_5tag_month_all!D255="",_5tag_month_all!E255=""),"",_xlfn.CONCAT(_5tag_month_all!C255,"-",_5tag_month_all!D255,_5tag_month_all!E255))</f>
        <v/>
      </c>
      <c r="D257" s="3" t="str">
        <f>IF(_5tag_month_all!F255="","",_5tag_month_all!F255)</f>
        <v/>
      </c>
      <c r="E257" s="3" t="str">
        <f>IF(_5tag_month_all!H255="","",IF(_5tag_month_all!H255="A",_5tag_month_all!G255,""))</f>
        <v/>
      </c>
      <c r="F257" s="3" t="str">
        <f>IF(_5tag_month_all!H255="","",IF(_5tag_month_all!H255="B",_5tag_month_all!G255,""))</f>
        <v/>
      </c>
      <c r="G257" s="3" t="str">
        <f>IF(_5tag_month_all!H255="","",IF(_5tag_month_all!H255="C",_5tag_month_all!G255,""))</f>
        <v/>
      </c>
      <c r="H257" s="3" t="str">
        <f>IF(_5tag_month_all!H255="","",IF(_5tag_month_all!H255="D",_5tag_month_all!G255,""))</f>
        <v/>
      </c>
      <c r="I257" s="12">
        <f t="shared" si="3"/>
        <v>0</v>
      </c>
    </row>
    <row r="258" ht="14.25" spans="1:9">
      <c r="A258" s="3" t="str">
        <f>IF(_5tag_month_all!A256="","",_5tag_month_all!A256)</f>
        <v/>
      </c>
      <c r="B258" s="3" t="str">
        <f>IF(_5tag_month_all!B256="","",IF(_5tag_month_all!B256="1","夜",IF(_5tag_month_all!B256="2","白",IF(_5tag_month_all!B256="3","中",""))))</f>
        <v/>
      </c>
      <c r="C258" s="3" t="str">
        <f>IF(AND(_5tag_month_all!C256="",_5tag_month_all!D256="",_5tag_month_all!E256=""),"",_xlfn.CONCAT(_5tag_month_all!C256,"-",_5tag_month_all!D256,_5tag_month_all!E256))</f>
        <v/>
      </c>
      <c r="D258" s="3" t="str">
        <f>IF(_5tag_month_all!F256="","",_5tag_month_all!F256)</f>
        <v/>
      </c>
      <c r="E258" s="3" t="str">
        <f>IF(_5tag_month_all!H256="","",IF(_5tag_month_all!H256="A",_5tag_month_all!G256,""))</f>
        <v/>
      </c>
      <c r="F258" s="3" t="str">
        <f>IF(_5tag_month_all!H256="","",IF(_5tag_month_all!H256="B",_5tag_month_all!G256,""))</f>
        <v/>
      </c>
      <c r="G258" s="3" t="str">
        <f>IF(_5tag_month_all!H256="","",IF(_5tag_month_all!H256="C",_5tag_month_all!G256,""))</f>
        <v/>
      </c>
      <c r="H258" s="3" t="str">
        <f>IF(_5tag_month_all!H256="","",IF(_5tag_month_all!H256="D",_5tag_month_all!G256,""))</f>
        <v/>
      </c>
      <c r="I258" s="12">
        <f t="shared" si="3"/>
        <v>0</v>
      </c>
    </row>
    <row r="259" ht="14.25" spans="1:9">
      <c r="A259" s="3" t="str">
        <f>IF(_5tag_month_all!A257="","",_5tag_month_all!A257)</f>
        <v/>
      </c>
      <c r="B259" s="3" t="str">
        <f>IF(_5tag_month_all!B257="","",IF(_5tag_month_all!B257="1","夜",IF(_5tag_month_all!B257="2","白",IF(_5tag_month_all!B257="3","中",""))))</f>
        <v/>
      </c>
      <c r="C259" s="3" t="str">
        <f>IF(AND(_5tag_month_all!C257="",_5tag_month_all!D257="",_5tag_month_all!E257=""),"",_xlfn.CONCAT(_5tag_month_all!C257,"-",_5tag_month_all!D257,_5tag_month_all!E257))</f>
        <v/>
      </c>
      <c r="D259" s="3" t="str">
        <f>IF(_5tag_month_all!F257="","",_5tag_month_all!F257)</f>
        <v/>
      </c>
      <c r="E259" s="3" t="str">
        <f>IF(_5tag_month_all!H257="","",IF(_5tag_month_all!H257="A",_5tag_month_all!G257,""))</f>
        <v/>
      </c>
      <c r="F259" s="3" t="str">
        <f>IF(_5tag_month_all!H257="","",IF(_5tag_month_all!H257="B",_5tag_month_all!G257,""))</f>
        <v/>
      </c>
      <c r="G259" s="3" t="str">
        <f>IF(_5tag_month_all!H257="","",IF(_5tag_month_all!H257="C",_5tag_month_all!G257,""))</f>
        <v/>
      </c>
      <c r="H259" s="3" t="str">
        <f>IF(_5tag_month_all!H257="","",IF(_5tag_month_all!H257="D",_5tag_month_all!G257,""))</f>
        <v/>
      </c>
      <c r="I259" s="12">
        <f t="shared" si="3"/>
        <v>0</v>
      </c>
    </row>
    <row r="260" ht="14.25" spans="1:9">
      <c r="A260" s="3" t="str">
        <f>IF(_5tag_month_all!A258="","",_5tag_month_all!A258)</f>
        <v/>
      </c>
      <c r="B260" s="3" t="str">
        <f>IF(_5tag_month_all!B258="","",IF(_5tag_month_all!B258="1","夜",IF(_5tag_month_all!B258="2","白",IF(_5tag_month_all!B258="3","中",""))))</f>
        <v/>
      </c>
      <c r="C260" s="3" t="str">
        <f>IF(AND(_5tag_month_all!C258="",_5tag_month_all!D258="",_5tag_month_all!E258=""),"",_xlfn.CONCAT(_5tag_month_all!C258,"-",_5tag_month_all!D258,_5tag_month_all!E258))</f>
        <v/>
      </c>
      <c r="D260" s="3" t="str">
        <f>IF(_5tag_month_all!F258="","",_5tag_month_all!F258)</f>
        <v/>
      </c>
      <c r="E260" s="3" t="str">
        <f>IF(_5tag_month_all!H258="","",IF(_5tag_month_all!H258="A",_5tag_month_all!G258,""))</f>
        <v/>
      </c>
      <c r="F260" s="3" t="str">
        <f>IF(_5tag_month_all!H258="","",IF(_5tag_month_all!H258="B",_5tag_month_all!G258,""))</f>
        <v/>
      </c>
      <c r="G260" s="3" t="str">
        <f>IF(_5tag_month_all!H258="","",IF(_5tag_month_all!H258="C",_5tag_month_all!G258,""))</f>
        <v/>
      </c>
      <c r="H260" s="3" t="str">
        <f>IF(_5tag_month_all!H258="","",IF(_5tag_month_all!H258="D",_5tag_month_all!G258,""))</f>
        <v/>
      </c>
      <c r="I260" s="12">
        <f t="shared" ref="I260:I323" si="4">IFERROR(SUM(E260:H260),"")</f>
        <v>0</v>
      </c>
    </row>
    <row r="261" ht="14.25" spans="1:9">
      <c r="A261" s="3" t="str">
        <f>IF(_5tag_month_all!A259="","",_5tag_month_all!A259)</f>
        <v/>
      </c>
      <c r="B261" s="3" t="str">
        <f>IF(_5tag_month_all!B259="","",IF(_5tag_month_all!B259="1","夜",IF(_5tag_month_all!B259="2","白",IF(_5tag_month_all!B259="3","中",""))))</f>
        <v/>
      </c>
      <c r="C261" s="3" t="str">
        <f>IF(AND(_5tag_month_all!C259="",_5tag_month_all!D259="",_5tag_month_all!E259=""),"",_xlfn.CONCAT(_5tag_month_all!C259,"-",_5tag_month_all!D259,_5tag_month_all!E259))</f>
        <v/>
      </c>
      <c r="D261" s="3" t="str">
        <f>IF(_5tag_month_all!F259="","",_5tag_month_all!F259)</f>
        <v/>
      </c>
      <c r="E261" s="3" t="str">
        <f>IF(_5tag_month_all!H259="","",IF(_5tag_month_all!H259="A",_5tag_month_all!G259,""))</f>
        <v/>
      </c>
      <c r="F261" s="3" t="str">
        <f>IF(_5tag_month_all!H259="","",IF(_5tag_month_all!H259="B",_5tag_month_all!G259,""))</f>
        <v/>
      </c>
      <c r="G261" s="3" t="str">
        <f>IF(_5tag_month_all!H259="","",IF(_5tag_month_all!H259="C",_5tag_month_all!G259,""))</f>
        <v/>
      </c>
      <c r="H261" s="3" t="str">
        <f>IF(_5tag_month_all!H259="","",IF(_5tag_month_all!H259="D",_5tag_month_all!G259,""))</f>
        <v/>
      </c>
      <c r="I261" s="12">
        <f t="shared" si="4"/>
        <v>0</v>
      </c>
    </row>
    <row r="262" ht="14.25" spans="1:9">
      <c r="A262" s="3" t="str">
        <f>IF(_5tag_month_all!A260="","",_5tag_month_all!A260)</f>
        <v/>
      </c>
      <c r="B262" s="3" t="str">
        <f>IF(_5tag_month_all!B260="","",IF(_5tag_month_all!B260="1","夜",IF(_5tag_month_all!B260="2","白",IF(_5tag_month_all!B260="3","中",""))))</f>
        <v/>
      </c>
      <c r="C262" s="3" t="str">
        <f>IF(AND(_5tag_month_all!C260="",_5tag_month_all!D260="",_5tag_month_all!E260=""),"",_xlfn.CONCAT(_5tag_month_all!C260,"-",_5tag_month_all!D260,_5tag_month_all!E260))</f>
        <v/>
      </c>
      <c r="D262" s="3" t="str">
        <f>IF(_5tag_month_all!F260="","",_5tag_month_all!F260)</f>
        <v/>
      </c>
      <c r="E262" s="3" t="str">
        <f>IF(_5tag_month_all!H260="","",IF(_5tag_month_all!H260="A",_5tag_month_all!G260,""))</f>
        <v/>
      </c>
      <c r="F262" s="3" t="str">
        <f>IF(_5tag_month_all!H260="","",IF(_5tag_month_all!H260="B",_5tag_month_all!G260,""))</f>
        <v/>
      </c>
      <c r="G262" s="3" t="str">
        <f>IF(_5tag_month_all!H260="","",IF(_5tag_month_all!H260="C",_5tag_month_all!G260,""))</f>
        <v/>
      </c>
      <c r="H262" s="3" t="str">
        <f>IF(_5tag_month_all!H260="","",IF(_5tag_month_all!H260="D",_5tag_month_all!G260,""))</f>
        <v/>
      </c>
      <c r="I262" s="12">
        <f t="shared" si="4"/>
        <v>0</v>
      </c>
    </row>
    <row r="263" ht="14.25" spans="1:9">
      <c r="A263" s="3" t="str">
        <f>IF(_5tag_month_all!A261="","",_5tag_month_all!A261)</f>
        <v/>
      </c>
      <c r="B263" s="3" t="str">
        <f>IF(_5tag_month_all!B261="","",IF(_5tag_month_all!B261="1","夜",IF(_5tag_month_all!B261="2","白",IF(_5tag_month_all!B261="3","中",""))))</f>
        <v/>
      </c>
      <c r="C263" s="3" t="str">
        <f>IF(AND(_5tag_month_all!C261="",_5tag_month_all!D261="",_5tag_month_all!E261=""),"",_xlfn.CONCAT(_5tag_month_all!C261,"-",_5tag_month_all!D261,_5tag_month_all!E261))</f>
        <v/>
      </c>
      <c r="D263" s="3" t="str">
        <f>IF(_5tag_month_all!F261="","",_5tag_month_all!F261)</f>
        <v/>
      </c>
      <c r="E263" s="3" t="str">
        <f>IF(_5tag_month_all!H261="","",IF(_5tag_month_all!H261="A",_5tag_month_all!G261,""))</f>
        <v/>
      </c>
      <c r="F263" s="3" t="str">
        <f>IF(_5tag_month_all!H261="","",IF(_5tag_month_all!H261="B",_5tag_month_all!G261,""))</f>
        <v/>
      </c>
      <c r="G263" s="3" t="str">
        <f>IF(_5tag_month_all!H261="","",IF(_5tag_month_all!H261="C",_5tag_month_all!G261,""))</f>
        <v/>
      </c>
      <c r="H263" s="3" t="str">
        <f>IF(_5tag_month_all!H261="","",IF(_5tag_month_all!H261="D",_5tag_month_all!G261,""))</f>
        <v/>
      </c>
      <c r="I263" s="12">
        <f t="shared" si="4"/>
        <v>0</v>
      </c>
    </row>
    <row r="264" ht="14.25" spans="1:9">
      <c r="A264" s="3" t="str">
        <f>IF(_5tag_month_all!A262="","",_5tag_month_all!A262)</f>
        <v/>
      </c>
      <c r="B264" s="3" t="str">
        <f>IF(_5tag_month_all!B262="","",IF(_5tag_month_all!B262="1","夜",IF(_5tag_month_all!B262="2","白",IF(_5tag_month_all!B262="3","中",""))))</f>
        <v/>
      </c>
      <c r="C264" s="3" t="str">
        <f>IF(AND(_5tag_month_all!C262="",_5tag_month_all!D262="",_5tag_month_all!E262=""),"",_xlfn.CONCAT(_5tag_month_all!C262,"-",_5tag_month_all!D262,_5tag_month_all!E262))</f>
        <v/>
      </c>
      <c r="D264" s="3" t="str">
        <f>IF(_5tag_month_all!F262="","",_5tag_month_all!F262)</f>
        <v/>
      </c>
      <c r="E264" s="3" t="str">
        <f>IF(_5tag_month_all!H262="","",IF(_5tag_month_all!H262="A",_5tag_month_all!G262,""))</f>
        <v/>
      </c>
      <c r="F264" s="3" t="str">
        <f>IF(_5tag_month_all!H262="","",IF(_5tag_month_all!H262="B",_5tag_month_all!G262,""))</f>
        <v/>
      </c>
      <c r="G264" s="3" t="str">
        <f>IF(_5tag_month_all!H262="","",IF(_5tag_month_all!H262="C",_5tag_month_all!G262,""))</f>
        <v/>
      </c>
      <c r="H264" s="3" t="str">
        <f>IF(_5tag_month_all!H262="","",IF(_5tag_month_all!H262="D",_5tag_month_all!G262,""))</f>
        <v/>
      </c>
      <c r="I264" s="12">
        <f t="shared" si="4"/>
        <v>0</v>
      </c>
    </row>
    <row r="265" ht="14.25" spans="1:9">
      <c r="A265" s="3" t="str">
        <f>IF(_5tag_month_all!A263="","",_5tag_month_all!A263)</f>
        <v/>
      </c>
      <c r="B265" s="3" t="str">
        <f>IF(_5tag_month_all!B263="","",IF(_5tag_month_all!B263="1","夜",IF(_5tag_month_all!B263="2","白",IF(_5tag_month_all!B263="3","中",""))))</f>
        <v/>
      </c>
      <c r="C265" s="3" t="str">
        <f>IF(AND(_5tag_month_all!C263="",_5tag_month_all!D263="",_5tag_month_all!E263=""),"",_xlfn.CONCAT(_5tag_month_all!C263,"-",_5tag_month_all!D263,_5tag_month_all!E263))</f>
        <v/>
      </c>
      <c r="D265" s="3" t="str">
        <f>IF(_5tag_month_all!F263="","",_5tag_month_all!F263)</f>
        <v/>
      </c>
      <c r="E265" s="3" t="str">
        <f>IF(_5tag_month_all!H263="","",IF(_5tag_month_all!H263="A",_5tag_month_all!G263,""))</f>
        <v/>
      </c>
      <c r="F265" s="3" t="str">
        <f>IF(_5tag_month_all!H263="","",IF(_5tag_month_all!H263="B",_5tag_month_all!G263,""))</f>
        <v/>
      </c>
      <c r="G265" s="3" t="str">
        <f>IF(_5tag_month_all!H263="","",IF(_5tag_month_all!H263="C",_5tag_month_all!G263,""))</f>
        <v/>
      </c>
      <c r="H265" s="3" t="str">
        <f>IF(_5tag_month_all!H263="","",IF(_5tag_month_all!H263="D",_5tag_month_all!G263,""))</f>
        <v/>
      </c>
      <c r="I265" s="12">
        <f t="shared" si="4"/>
        <v>0</v>
      </c>
    </row>
    <row r="266" ht="14.25" spans="1:9">
      <c r="A266" s="3" t="str">
        <f>IF(_5tag_month_all!A264="","",_5tag_month_all!A264)</f>
        <v/>
      </c>
      <c r="B266" s="3" t="str">
        <f>IF(_5tag_month_all!B264="","",IF(_5tag_month_all!B264="1","夜",IF(_5tag_month_all!B264="2","白",IF(_5tag_month_all!B264="3","中",""))))</f>
        <v/>
      </c>
      <c r="C266" s="3" t="str">
        <f>IF(AND(_5tag_month_all!C264="",_5tag_month_all!D264="",_5tag_month_all!E264=""),"",_xlfn.CONCAT(_5tag_month_all!C264,"-",_5tag_month_all!D264,_5tag_month_all!E264))</f>
        <v/>
      </c>
      <c r="D266" s="3" t="str">
        <f>IF(_5tag_month_all!F264="","",_5tag_month_all!F264)</f>
        <v/>
      </c>
      <c r="E266" s="3" t="str">
        <f>IF(_5tag_month_all!H264="","",IF(_5tag_month_all!H264="A",_5tag_month_all!G264,""))</f>
        <v/>
      </c>
      <c r="F266" s="3" t="str">
        <f>IF(_5tag_month_all!H264="","",IF(_5tag_month_all!H264="B",_5tag_month_all!G264,""))</f>
        <v/>
      </c>
      <c r="G266" s="3" t="str">
        <f>IF(_5tag_month_all!H264="","",IF(_5tag_month_all!H264="C",_5tag_month_all!G264,""))</f>
        <v/>
      </c>
      <c r="H266" s="3" t="str">
        <f>IF(_5tag_month_all!H264="","",IF(_5tag_month_all!H264="D",_5tag_month_all!G264,""))</f>
        <v/>
      </c>
      <c r="I266" s="12">
        <f t="shared" si="4"/>
        <v>0</v>
      </c>
    </row>
    <row r="267" ht="14.25" spans="1:9">
      <c r="A267" s="3" t="str">
        <f>IF(_5tag_month_all!A265="","",_5tag_month_all!A265)</f>
        <v/>
      </c>
      <c r="B267" s="3" t="str">
        <f>IF(_5tag_month_all!B265="","",IF(_5tag_month_all!B265="1","夜",IF(_5tag_month_all!B265="2","白",IF(_5tag_month_all!B265="3","中",""))))</f>
        <v/>
      </c>
      <c r="C267" s="3" t="str">
        <f>IF(AND(_5tag_month_all!C265="",_5tag_month_all!D265="",_5tag_month_all!E265=""),"",_xlfn.CONCAT(_5tag_month_all!C265,"-",_5tag_month_all!D265,_5tag_month_all!E265))</f>
        <v/>
      </c>
      <c r="D267" s="3" t="str">
        <f>IF(_5tag_month_all!F265="","",_5tag_month_all!F265)</f>
        <v/>
      </c>
      <c r="E267" s="3" t="str">
        <f>IF(_5tag_month_all!H265="","",IF(_5tag_month_all!H265="A",_5tag_month_all!G265,""))</f>
        <v/>
      </c>
      <c r="F267" s="3" t="str">
        <f>IF(_5tag_month_all!H265="","",IF(_5tag_month_all!H265="B",_5tag_month_all!G265,""))</f>
        <v/>
      </c>
      <c r="G267" s="3" t="str">
        <f>IF(_5tag_month_all!H265="","",IF(_5tag_month_all!H265="C",_5tag_month_all!G265,""))</f>
        <v/>
      </c>
      <c r="H267" s="3" t="str">
        <f>IF(_5tag_month_all!H265="","",IF(_5tag_month_all!H265="D",_5tag_month_all!G265,""))</f>
        <v/>
      </c>
      <c r="I267" s="12">
        <f t="shared" si="4"/>
        <v>0</v>
      </c>
    </row>
    <row r="268" ht="14.25" spans="1:9">
      <c r="A268" s="3" t="str">
        <f>IF(_5tag_month_all!A266="","",_5tag_month_all!A266)</f>
        <v/>
      </c>
      <c r="B268" s="3" t="str">
        <f>IF(_5tag_month_all!B266="","",IF(_5tag_month_all!B266="1","夜",IF(_5tag_month_all!B266="2","白",IF(_5tag_month_all!B266="3","中",""))))</f>
        <v/>
      </c>
      <c r="C268" s="3" t="str">
        <f>IF(AND(_5tag_month_all!C266="",_5tag_month_all!D266="",_5tag_month_all!E266=""),"",_xlfn.CONCAT(_5tag_month_all!C266,"-",_5tag_month_all!D266,_5tag_month_all!E266))</f>
        <v/>
      </c>
      <c r="D268" s="3" t="str">
        <f>IF(_5tag_month_all!F266="","",_5tag_month_all!F266)</f>
        <v/>
      </c>
      <c r="E268" s="3" t="str">
        <f>IF(_5tag_month_all!H266="","",IF(_5tag_month_all!H266="A",_5tag_month_all!G266,""))</f>
        <v/>
      </c>
      <c r="F268" s="3" t="str">
        <f>IF(_5tag_month_all!H266="","",IF(_5tag_month_all!H266="B",_5tag_month_all!G266,""))</f>
        <v/>
      </c>
      <c r="G268" s="3" t="str">
        <f>IF(_5tag_month_all!H266="","",IF(_5tag_month_all!H266="C",_5tag_month_all!G266,""))</f>
        <v/>
      </c>
      <c r="H268" s="3" t="str">
        <f>IF(_5tag_month_all!H266="","",IF(_5tag_month_all!H266="D",_5tag_month_all!G266,""))</f>
        <v/>
      </c>
      <c r="I268" s="12">
        <f t="shared" si="4"/>
        <v>0</v>
      </c>
    </row>
    <row r="269" ht="14.25" spans="1:9">
      <c r="A269" s="3" t="str">
        <f>IF(_5tag_month_all!A267="","",_5tag_month_all!A267)</f>
        <v/>
      </c>
      <c r="B269" s="3" t="str">
        <f>IF(_5tag_month_all!B267="","",IF(_5tag_month_all!B267="1","夜",IF(_5tag_month_all!B267="2","白",IF(_5tag_month_all!B267="3","中",""))))</f>
        <v/>
      </c>
      <c r="C269" s="3" t="str">
        <f>IF(AND(_5tag_month_all!C267="",_5tag_month_all!D267="",_5tag_month_all!E267=""),"",_xlfn.CONCAT(_5tag_month_all!C267,"-",_5tag_month_all!D267,_5tag_month_all!E267))</f>
        <v/>
      </c>
      <c r="D269" s="3" t="str">
        <f>IF(_5tag_month_all!F267="","",_5tag_month_all!F267)</f>
        <v/>
      </c>
      <c r="E269" s="3" t="str">
        <f>IF(_5tag_month_all!H267="","",IF(_5tag_month_all!H267="A",_5tag_month_all!G267,""))</f>
        <v/>
      </c>
      <c r="F269" s="3" t="str">
        <f>IF(_5tag_month_all!H267="","",IF(_5tag_month_all!H267="B",_5tag_month_all!G267,""))</f>
        <v/>
      </c>
      <c r="G269" s="3" t="str">
        <f>IF(_5tag_month_all!H267="","",IF(_5tag_month_all!H267="C",_5tag_month_all!G267,""))</f>
        <v/>
      </c>
      <c r="H269" s="3" t="str">
        <f>IF(_5tag_month_all!H267="","",IF(_5tag_month_all!H267="D",_5tag_month_all!G267,""))</f>
        <v/>
      </c>
      <c r="I269" s="12">
        <f t="shared" si="4"/>
        <v>0</v>
      </c>
    </row>
    <row r="270" ht="14.25" spans="1:9">
      <c r="A270" s="3" t="str">
        <f>IF(_5tag_month_all!A268="","",_5tag_month_all!A268)</f>
        <v/>
      </c>
      <c r="B270" s="3" t="str">
        <f>IF(_5tag_month_all!B268="","",IF(_5tag_month_all!B268="1","夜",IF(_5tag_month_all!B268="2","白",IF(_5tag_month_all!B268="3","中",""))))</f>
        <v/>
      </c>
      <c r="C270" s="3" t="str">
        <f>IF(AND(_5tag_month_all!C268="",_5tag_month_all!D268="",_5tag_month_all!E268=""),"",_xlfn.CONCAT(_5tag_month_all!C268,"-",_5tag_month_all!D268,_5tag_month_all!E268))</f>
        <v/>
      </c>
      <c r="D270" s="3" t="str">
        <f>IF(_5tag_month_all!F268="","",_5tag_month_all!F268)</f>
        <v/>
      </c>
      <c r="E270" s="3" t="str">
        <f>IF(_5tag_month_all!H268="","",IF(_5tag_month_all!H268="A",_5tag_month_all!G268,""))</f>
        <v/>
      </c>
      <c r="F270" s="3" t="str">
        <f>IF(_5tag_month_all!H268="","",IF(_5tag_month_all!H268="B",_5tag_month_all!G268,""))</f>
        <v/>
      </c>
      <c r="G270" s="3" t="str">
        <f>IF(_5tag_month_all!H268="","",IF(_5tag_month_all!H268="C",_5tag_month_all!G268,""))</f>
        <v/>
      </c>
      <c r="H270" s="3" t="str">
        <f>IF(_5tag_month_all!H268="","",IF(_5tag_month_all!H268="D",_5tag_month_all!G268,""))</f>
        <v/>
      </c>
      <c r="I270" s="12">
        <f t="shared" si="4"/>
        <v>0</v>
      </c>
    </row>
    <row r="271" ht="14.25" spans="1:9">
      <c r="A271" s="3" t="str">
        <f>IF(_5tag_month_all!A269="","",_5tag_month_all!A269)</f>
        <v/>
      </c>
      <c r="B271" s="3" t="str">
        <f>IF(_5tag_month_all!B269="","",IF(_5tag_month_all!B269="1","夜",IF(_5tag_month_all!B269="2","白",IF(_5tag_month_all!B269="3","中",""))))</f>
        <v/>
      </c>
      <c r="C271" s="3" t="str">
        <f>IF(AND(_5tag_month_all!C269="",_5tag_month_all!D269="",_5tag_month_all!E269=""),"",_xlfn.CONCAT(_5tag_month_all!C269,"-",_5tag_month_all!D269,_5tag_month_all!E269))</f>
        <v/>
      </c>
      <c r="D271" s="3" t="str">
        <f>IF(_5tag_month_all!F269="","",_5tag_month_all!F269)</f>
        <v/>
      </c>
      <c r="E271" s="3" t="str">
        <f>IF(_5tag_month_all!H269="","",IF(_5tag_month_all!H269="A",_5tag_month_all!G269,""))</f>
        <v/>
      </c>
      <c r="F271" s="3" t="str">
        <f>IF(_5tag_month_all!H269="","",IF(_5tag_month_all!H269="B",_5tag_month_all!G269,""))</f>
        <v/>
      </c>
      <c r="G271" s="3" t="str">
        <f>IF(_5tag_month_all!H269="","",IF(_5tag_month_all!H269="C",_5tag_month_all!G269,""))</f>
        <v/>
      </c>
      <c r="H271" s="3" t="str">
        <f>IF(_5tag_month_all!H269="","",IF(_5tag_month_all!H269="D",_5tag_month_all!G269,""))</f>
        <v/>
      </c>
      <c r="I271" s="12">
        <f t="shared" si="4"/>
        <v>0</v>
      </c>
    </row>
    <row r="272" ht="14.25" spans="1:9">
      <c r="A272" s="3" t="str">
        <f>IF(_5tag_month_all!A270="","",_5tag_month_all!A270)</f>
        <v/>
      </c>
      <c r="B272" s="3" t="str">
        <f>IF(_5tag_month_all!B270="","",IF(_5tag_month_all!B270="1","夜",IF(_5tag_month_all!B270="2","白",IF(_5tag_month_all!B270="3","中",""))))</f>
        <v/>
      </c>
      <c r="C272" s="3" t="str">
        <f>IF(AND(_5tag_month_all!C270="",_5tag_month_all!D270="",_5tag_month_all!E270=""),"",_xlfn.CONCAT(_5tag_month_all!C270,"-",_5tag_month_all!D270,_5tag_month_all!E270))</f>
        <v/>
      </c>
      <c r="D272" s="3" t="str">
        <f>IF(_5tag_month_all!F270="","",_5tag_month_all!F270)</f>
        <v/>
      </c>
      <c r="E272" s="3" t="str">
        <f>IF(_5tag_month_all!H270="","",IF(_5tag_month_all!H270="A",_5tag_month_all!G270,""))</f>
        <v/>
      </c>
      <c r="F272" s="3" t="str">
        <f>IF(_5tag_month_all!H270="","",IF(_5tag_month_all!H270="B",_5tag_month_all!G270,""))</f>
        <v/>
      </c>
      <c r="G272" s="3" t="str">
        <f>IF(_5tag_month_all!H270="","",IF(_5tag_month_all!H270="C",_5tag_month_all!G270,""))</f>
        <v/>
      </c>
      <c r="H272" s="3" t="str">
        <f>IF(_5tag_month_all!H270="","",IF(_5tag_month_all!H270="D",_5tag_month_all!G270,""))</f>
        <v/>
      </c>
      <c r="I272" s="12">
        <f t="shared" si="4"/>
        <v>0</v>
      </c>
    </row>
    <row r="273" ht="14.25" spans="1:9">
      <c r="A273" s="3" t="str">
        <f>IF(_5tag_month_all!A271="","",_5tag_month_all!A271)</f>
        <v/>
      </c>
      <c r="B273" s="3" t="str">
        <f>IF(_5tag_month_all!B271="","",IF(_5tag_month_all!B271="1","夜",IF(_5tag_month_all!B271="2","白",IF(_5tag_month_all!B271="3","中",""))))</f>
        <v/>
      </c>
      <c r="C273" s="3" t="str">
        <f>IF(AND(_5tag_month_all!C271="",_5tag_month_all!D271="",_5tag_month_all!E271=""),"",_xlfn.CONCAT(_5tag_month_all!C271,"-",_5tag_month_all!D271,_5tag_month_all!E271))</f>
        <v/>
      </c>
      <c r="D273" s="3" t="str">
        <f>IF(_5tag_month_all!F271="","",_5tag_month_all!F271)</f>
        <v/>
      </c>
      <c r="E273" s="3" t="str">
        <f>IF(_5tag_month_all!H271="","",IF(_5tag_month_all!H271="A",_5tag_month_all!G271,""))</f>
        <v/>
      </c>
      <c r="F273" s="3" t="str">
        <f>IF(_5tag_month_all!H271="","",IF(_5tag_month_all!H271="B",_5tag_month_all!G271,""))</f>
        <v/>
      </c>
      <c r="G273" s="3" t="str">
        <f>IF(_5tag_month_all!H271="","",IF(_5tag_month_all!H271="C",_5tag_month_all!G271,""))</f>
        <v/>
      </c>
      <c r="H273" s="3" t="str">
        <f>IF(_5tag_month_all!H271="","",IF(_5tag_month_all!H271="D",_5tag_month_all!G271,""))</f>
        <v/>
      </c>
      <c r="I273" s="12">
        <f t="shared" si="4"/>
        <v>0</v>
      </c>
    </row>
    <row r="274" ht="14.25" spans="1:9">
      <c r="A274" s="3" t="str">
        <f>IF(_5tag_month_all!A272="","",_5tag_month_all!A272)</f>
        <v/>
      </c>
      <c r="B274" s="3" t="str">
        <f>IF(_5tag_month_all!B272="","",IF(_5tag_month_all!B272="1","夜",IF(_5tag_month_all!B272="2","白",IF(_5tag_month_all!B272="3","中",""))))</f>
        <v/>
      </c>
      <c r="C274" s="3" t="str">
        <f>IF(AND(_5tag_month_all!C272="",_5tag_month_all!D272="",_5tag_month_all!E272=""),"",_xlfn.CONCAT(_5tag_month_all!C272,"-",_5tag_month_all!D272,_5tag_month_all!E272))</f>
        <v/>
      </c>
      <c r="D274" s="3" t="str">
        <f>IF(_5tag_month_all!F272="","",_5tag_month_all!F272)</f>
        <v/>
      </c>
      <c r="E274" s="3" t="str">
        <f>IF(_5tag_month_all!H272="","",IF(_5tag_month_all!H272="A",_5tag_month_all!G272,""))</f>
        <v/>
      </c>
      <c r="F274" s="3" t="str">
        <f>IF(_5tag_month_all!H272="","",IF(_5tag_month_all!H272="B",_5tag_month_all!G272,""))</f>
        <v/>
      </c>
      <c r="G274" s="3" t="str">
        <f>IF(_5tag_month_all!H272="","",IF(_5tag_month_all!H272="C",_5tag_month_all!G272,""))</f>
        <v/>
      </c>
      <c r="H274" s="3" t="str">
        <f>IF(_5tag_month_all!H272="","",IF(_5tag_month_all!H272="D",_5tag_month_all!G272,""))</f>
        <v/>
      </c>
      <c r="I274" s="12">
        <f t="shared" si="4"/>
        <v>0</v>
      </c>
    </row>
    <row r="275" ht="14.25" spans="1:9">
      <c r="A275" s="3" t="str">
        <f>IF(_5tag_month_all!A273="","",_5tag_month_all!A273)</f>
        <v/>
      </c>
      <c r="B275" s="3" t="str">
        <f>IF(_5tag_month_all!B273="","",IF(_5tag_month_all!B273="1","夜",IF(_5tag_month_all!B273="2","白",IF(_5tag_month_all!B273="3","中",""))))</f>
        <v/>
      </c>
      <c r="C275" s="3" t="str">
        <f>IF(AND(_5tag_month_all!C273="",_5tag_month_all!D273="",_5tag_month_all!E273=""),"",_xlfn.CONCAT(_5tag_month_all!C273,"-",_5tag_month_all!D273,_5tag_month_all!E273))</f>
        <v/>
      </c>
      <c r="D275" s="3" t="str">
        <f>IF(_5tag_month_all!F273="","",_5tag_month_all!F273)</f>
        <v/>
      </c>
      <c r="E275" s="3" t="str">
        <f>IF(_5tag_month_all!H273="","",IF(_5tag_month_all!H273="A",_5tag_month_all!G273,""))</f>
        <v/>
      </c>
      <c r="F275" s="3" t="str">
        <f>IF(_5tag_month_all!H273="","",IF(_5tag_month_all!H273="B",_5tag_month_all!G273,""))</f>
        <v/>
      </c>
      <c r="G275" s="3" t="str">
        <f>IF(_5tag_month_all!H273="","",IF(_5tag_month_all!H273="C",_5tag_month_all!G273,""))</f>
        <v/>
      </c>
      <c r="H275" s="3" t="str">
        <f>IF(_5tag_month_all!H273="","",IF(_5tag_month_all!H273="D",_5tag_month_all!G273,""))</f>
        <v/>
      </c>
      <c r="I275" s="12">
        <f t="shared" si="4"/>
        <v>0</v>
      </c>
    </row>
    <row r="276" ht="14.25" spans="1:9">
      <c r="A276" s="3" t="str">
        <f>IF(_5tag_month_all!A274="","",_5tag_month_all!A274)</f>
        <v/>
      </c>
      <c r="B276" s="3" t="str">
        <f>IF(_5tag_month_all!B274="","",IF(_5tag_month_all!B274="1","夜",IF(_5tag_month_all!B274="2","白",IF(_5tag_month_all!B274="3","中",""))))</f>
        <v/>
      </c>
      <c r="C276" s="3" t="str">
        <f>IF(AND(_5tag_month_all!C274="",_5tag_month_all!D274="",_5tag_month_all!E274=""),"",_xlfn.CONCAT(_5tag_month_all!C274,"-",_5tag_month_all!D274,_5tag_month_all!E274))</f>
        <v/>
      </c>
      <c r="D276" s="3" t="str">
        <f>IF(_5tag_month_all!F274="","",_5tag_month_all!F274)</f>
        <v/>
      </c>
      <c r="E276" s="3" t="str">
        <f>IF(_5tag_month_all!H274="","",IF(_5tag_month_all!H274="A",_5tag_month_all!G274,""))</f>
        <v/>
      </c>
      <c r="F276" s="3" t="str">
        <f>IF(_5tag_month_all!H274="","",IF(_5tag_month_all!H274="B",_5tag_month_all!G274,""))</f>
        <v/>
      </c>
      <c r="G276" s="3" t="str">
        <f>IF(_5tag_month_all!H274="","",IF(_5tag_month_all!H274="C",_5tag_month_all!G274,""))</f>
        <v/>
      </c>
      <c r="H276" s="3" t="str">
        <f>IF(_5tag_month_all!H274="","",IF(_5tag_month_all!H274="D",_5tag_month_all!G274,""))</f>
        <v/>
      </c>
      <c r="I276" s="12">
        <f t="shared" si="4"/>
        <v>0</v>
      </c>
    </row>
    <row r="277" ht="14.25" spans="1:9">
      <c r="A277" s="3" t="str">
        <f>IF(_5tag_month_all!A275="","",_5tag_month_all!A275)</f>
        <v/>
      </c>
      <c r="B277" s="3" t="str">
        <f>IF(_5tag_month_all!B275="","",IF(_5tag_month_all!B275="1","夜",IF(_5tag_month_all!B275="2","白",IF(_5tag_month_all!B275="3","中",""))))</f>
        <v/>
      </c>
      <c r="C277" s="3" t="str">
        <f>IF(AND(_5tag_month_all!C275="",_5tag_month_all!D275="",_5tag_month_all!E275=""),"",_xlfn.CONCAT(_5tag_month_all!C275,"-",_5tag_month_all!D275,_5tag_month_all!E275))</f>
        <v/>
      </c>
      <c r="D277" s="3" t="str">
        <f>IF(_5tag_month_all!F275="","",_5tag_month_all!F275)</f>
        <v/>
      </c>
      <c r="E277" s="3" t="str">
        <f>IF(_5tag_month_all!H275="","",IF(_5tag_month_all!H275="A",_5tag_month_all!G275,""))</f>
        <v/>
      </c>
      <c r="F277" s="3" t="str">
        <f>IF(_5tag_month_all!H275="","",IF(_5tag_month_all!H275="B",_5tag_month_all!G275,""))</f>
        <v/>
      </c>
      <c r="G277" s="3" t="str">
        <f>IF(_5tag_month_all!H275="","",IF(_5tag_month_all!H275="C",_5tag_month_all!G275,""))</f>
        <v/>
      </c>
      <c r="H277" s="3" t="str">
        <f>IF(_5tag_month_all!H275="","",IF(_5tag_month_all!H275="D",_5tag_month_all!G275,""))</f>
        <v/>
      </c>
      <c r="I277" s="12">
        <f t="shared" si="4"/>
        <v>0</v>
      </c>
    </row>
    <row r="278" ht="14.25" spans="1:9">
      <c r="A278" s="3" t="str">
        <f>IF(_5tag_month_all!A276="","",_5tag_month_all!A276)</f>
        <v/>
      </c>
      <c r="B278" s="3" t="str">
        <f>IF(_5tag_month_all!B276="","",IF(_5tag_month_all!B276="1","夜",IF(_5tag_month_all!B276="2","白",IF(_5tag_month_all!B276="3","中",""))))</f>
        <v/>
      </c>
      <c r="C278" s="3" t="str">
        <f>IF(AND(_5tag_month_all!C276="",_5tag_month_all!D276="",_5tag_month_all!E276=""),"",_xlfn.CONCAT(_5tag_month_all!C276,"-",_5tag_month_all!D276,_5tag_month_all!E276))</f>
        <v/>
      </c>
      <c r="D278" s="3" t="str">
        <f>IF(_5tag_month_all!F276="","",_5tag_month_all!F276)</f>
        <v/>
      </c>
      <c r="E278" s="3" t="str">
        <f>IF(_5tag_month_all!H276="","",IF(_5tag_month_all!H276="A",_5tag_month_all!G276,""))</f>
        <v/>
      </c>
      <c r="F278" s="3" t="str">
        <f>IF(_5tag_month_all!H276="","",IF(_5tag_month_all!H276="B",_5tag_month_all!G276,""))</f>
        <v/>
      </c>
      <c r="G278" s="3" t="str">
        <f>IF(_5tag_month_all!H276="","",IF(_5tag_month_all!H276="C",_5tag_month_all!G276,""))</f>
        <v/>
      </c>
      <c r="H278" s="3" t="str">
        <f>IF(_5tag_month_all!H276="","",IF(_5tag_month_all!H276="D",_5tag_month_all!G276,""))</f>
        <v/>
      </c>
      <c r="I278" s="12">
        <f t="shared" si="4"/>
        <v>0</v>
      </c>
    </row>
    <row r="279" ht="14.25" spans="1:9">
      <c r="A279" s="3" t="str">
        <f>IF(_5tag_month_all!A277="","",_5tag_month_all!A277)</f>
        <v/>
      </c>
      <c r="B279" s="3" t="str">
        <f>IF(_5tag_month_all!B277="","",IF(_5tag_month_all!B277="1","夜",IF(_5tag_month_all!B277="2","白",IF(_5tag_month_all!B277="3","中",""))))</f>
        <v/>
      </c>
      <c r="C279" s="3" t="str">
        <f>IF(AND(_5tag_month_all!C277="",_5tag_month_all!D277="",_5tag_month_all!E277=""),"",_xlfn.CONCAT(_5tag_month_all!C277,"-",_5tag_month_all!D277,_5tag_month_all!E277))</f>
        <v/>
      </c>
      <c r="D279" s="3" t="str">
        <f>IF(_5tag_month_all!F277="","",_5tag_month_all!F277)</f>
        <v/>
      </c>
      <c r="E279" s="3" t="str">
        <f>IF(_5tag_month_all!H277="","",IF(_5tag_month_all!H277="A",_5tag_month_all!G277,""))</f>
        <v/>
      </c>
      <c r="F279" s="3" t="str">
        <f>IF(_5tag_month_all!H277="","",IF(_5tag_month_all!H277="B",_5tag_month_all!G277,""))</f>
        <v/>
      </c>
      <c r="G279" s="3" t="str">
        <f>IF(_5tag_month_all!H277="","",IF(_5tag_month_all!H277="C",_5tag_month_all!G277,""))</f>
        <v/>
      </c>
      <c r="H279" s="3" t="str">
        <f>IF(_5tag_month_all!H277="","",IF(_5tag_month_all!H277="D",_5tag_month_all!G277,""))</f>
        <v/>
      </c>
      <c r="I279" s="12">
        <f t="shared" si="4"/>
        <v>0</v>
      </c>
    </row>
    <row r="280" ht="14.25" spans="1:9">
      <c r="A280" s="3" t="str">
        <f>IF(_5tag_month_all!A278="","",_5tag_month_all!A278)</f>
        <v/>
      </c>
      <c r="B280" s="3" t="str">
        <f>IF(_5tag_month_all!B278="","",IF(_5tag_month_all!B278="1","夜",IF(_5tag_month_all!B278="2","白",IF(_5tag_month_all!B278="3","中",""))))</f>
        <v/>
      </c>
      <c r="C280" s="3" t="str">
        <f>IF(AND(_5tag_month_all!C278="",_5tag_month_all!D278="",_5tag_month_all!E278=""),"",_xlfn.CONCAT(_5tag_month_all!C278,"-",_5tag_month_all!D278,_5tag_month_all!E278))</f>
        <v/>
      </c>
      <c r="D280" s="3" t="str">
        <f>IF(_5tag_month_all!F278="","",_5tag_month_all!F278)</f>
        <v/>
      </c>
      <c r="E280" s="3" t="str">
        <f>IF(_5tag_month_all!H278="","",IF(_5tag_month_all!H278="A",_5tag_month_all!G278,""))</f>
        <v/>
      </c>
      <c r="F280" s="3" t="str">
        <f>IF(_5tag_month_all!H278="","",IF(_5tag_month_all!H278="B",_5tag_month_all!G278,""))</f>
        <v/>
      </c>
      <c r="G280" s="3" t="str">
        <f>IF(_5tag_month_all!H278="","",IF(_5tag_month_all!H278="C",_5tag_month_all!G278,""))</f>
        <v/>
      </c>
      <c r="H280" s="3" t="str">
        <f>IF(_5tag_month_all!H278="","",IF(_5tag_month_all!H278="D",_5tag_month_all!G278,""))</f>
        <v/>
      </c>
      <c r="I280" s="12">
        <f t="shared" si="4"/>
        <v>0</v>
      </c>
    </row>
    <row r="281" ht="14.25" spans="1:9">
      <c r="A281" s="3" t="str">
        <f>IF(_5tag_month_all!A279="","",_5tag_month_all!A279)</f>
        <v/>
      </c>
      <c r="B281" s="3" t="str">
        <f>IF(_5tag_month_all!B279="","",IF(_5tag_month_all!B279="1","夜",IF(_5tag_month_all!B279="2","白",IF(_5tag_month_all!B279="3","中",""))))</f>
        <v/>
      </c>
      <c r="C281" s="3" t="str">
        <f>IF(AND(_5tag_month_all!C279="",_5tag_month_all!D279="",_5tag_month_all!E279=""),"",_xlfn.CONCAT(_5tag_month_all!C279,"-",_5tag_month_all!D279,_5tag_month_all!E279))</f>
        <v/>
      </c>
      <c r="D281" s="3" t="str">
        <f>IF(_5tag_month_all!F279="","",_5tag_month_all!F279)</f>
        <v/>
      </c>
      <c r="E281" s="3" t="str">
        <f>IF(_5tag_month_all!H279="","",IF(_5tag_month_all!H279="A",_5tag_month_all!G279,""))</f>
        <v/>
      </c>
      <c r="F281" s="3" t="str">
        <f>IF(_5tag_month_all!H279="","",IF(_5tag_month_all!H279="B",_5tag_month_all!G279,""))</f>
        <v/>
      </c>
      <c r="G281" s="3" t="str">
        <f>IF(_5tag_month_all!H279="","",IF(_5tag_month_all!H279="C",_5tag_month_all!G279,""))</f>
        <v/>
      </c>
      <c r="H281" s="3" t="str">
        <f>IF(_5tag_month_all!H279="","",IF(_5tag_month_all!H279="D",_5tag_month_all!G279,""))</f>
        <v/>
      </c>
      <c r="I281" s="12">
        <f t="shared" si="4"/>
        <v>0</v>
      </c>
    </row>
    <row r="282" ht="14.25" spans="1:9">
      <c r="A282" s="3" t="str">
        <f>IF(_5tag_month_all!A280="","",_5tag_month_all!A280)</f>
        <v/>
      </c>
      <c r="B282" s="3" t="str">
        <f>IF(_5tag_month_all!B280="","",IF(_5tag_month_all!B280="1","夜",IF(_5tag_month_all!B280="2","白",IF(_5tag_month_all!B280="3","中",""))))</f>
        <v/>
      </c>
      <c r="C282" s="3" t="str">
        <f>IF(AND(_5tag_month_all!C280="",_5tag_month_all!D280="",_5tag_month_all!E280=""),"",_xlfn.CONCAT(_5tag_month_all!C280,"-",_5tag_month_all!D280,_5tag_month_all!E280))</f>
        <v/>
      </c>
      <c r="D282" s="3" t="str">
        <f>IF(_5tag_month_all!F280="","",_5tag_month_all!F280)</f>
        <v/>
      </c>
      <c r="E282" s="3" t="str">
        <f>IF(_5tag_month_all!H280="","",IF(_5tag_month_all!H280="A",_5tag_month_all!G280,""))</f>
        <v/>
      </c>
      <c r="F282" s="3" t="str">
        <f>IF(_5tag_month_all!H280="","",IF(_5tag_month_all!H280="B",_5tag_month_all!G280,""))</f>
        <v/>
      </c>
      <c r="G282" s="3" t="str">
        <f>IF(_5tag_month_all!H280="","",IF(_5tag_month_all!H280="C",_5tag_month_all!G280,""))</f>
        <v/>
      </c>
      <c r="H282" s="3" t="str">
        <f>IF(_5tag_month_all!H280="","",IF(_5tag_month_all!H280="D",_5tag_month_all!G280,""))</f>
        <v/>
      </c>
      <c r="I282" s="12">
        <f t="shared" si="4"/>
        <v>0</v>
      </c>
    </row>
    <row r="283" ht="14.25" spans="1:9">
      <c r="A283" s="3" t="str">
        <f>IF(_5tag_month_all!A281="","",_5tag_month_all!A281)</f>
        <v/>
      </c>
      <c r="B283" s="3" t="str">
        <f>IF(_5tag_month_all!B281="","",IF(_5tag_month_all!B281="1","夜",IF(_5tag_month_all!B281="2","白",IF(_5tag_month_all!B281="3","中",""))))</f>
        <v/>
      </c>
      <c r="C283" s="3" t="str">
        <f>IF(AND(_5tag_month_all!C281="",_5tag_month_all!D281="",_5tag_month_all!E281=""),"",_xlfn.CONCAT(_5tag_month_all!C281,"-",_5tag_month_all!D281,_5tag_month_all!E281))</f>
        <v/>
      </c>
      <c r="D283" s="3" t="str">
        <f>IF(_5tag_month_all!F281="","",_5tag_month_all!F281)</f>
        <v/>
      </c>
      <c r="E283" s="3" t="str">
        <f>IF(_5tag_month_all!H281="","",IF(_5tag_month_all!H281="A",_5tag_month_all!G281,""))</f>
        <v/>
      </c>
      <c r="F283" s="3" t="str">
        <f>IF(_5tag_month_all!H281="","",IF(_5tag_month_all!H281="B",_5tag_month_all!G281,""))</f>
        <v/>
      </c>
      <c r="G283" s="3" t="str">
        <f>IF(_5tag_month_all!H281="","",IF(_5tag_month_all!H281="C",_5tag_month_all!G281,""))</f>
        <v/>
      </c>
      <c r="H283" s="3" t="str">
        <f>IF(_5tag_month_all!H281="","",IF(_5tag_month_all!H281="D",_5tag_month_all!G281,""))</f>
        <v/>
      </c>
      <c r="I283" s="12">
        <f t="shared" si="4"/>
        <v>0</v>
      </c>
    </row>
    <row r="284" ht="14.25" spans="1:9">
      <c r="A284" s="3" t="str">
        <f>IF(_5tag_month_all!A282="","",_5tag_month_all!A282)</f>
        <v/>
      </c>
      <c r="B284" s="3" t="str">
        <f>IF(_5tag_month_all!B282="","",IF(_5tag_month_all!B282="1","夜",IF(_5tag_month_all!B282="2","白",IF(_5tag_month_all!B282="3","中",""))))</f>
        <v/>
      </c>
      <c r="C284" s="3" t="str">
        <f>IF(AND(_5tag_month_all!C282="",_5tag_month_all!D282="",_5tag_month_all!E282=""),"",_xlfn.CONCAT(_5tag_month_all!C282,"-",_5tag_month_all!D282,_5tag_month_all!E282))</f>
        <v/>
      </c>
      <c r="D284" s="3" t="str">
        <f>IF(_5tag_month_all!F282="","",_5tag_month_all!F282)</f>
        <v/>
      </c>
      <c r="E284" s="3" t="str">
        <f>IF(_5tag_month_all!H282="","",IF(_5tag_month_all!H282="A",_5tag_month_all!G282,""))</f>
        <v/>
      </c>
      <c r="F284" s="3" t="str">
        <f>IF(_5tag_month_all!H282="","",IF(_5tag_month_all!H282="B",_5tag_month_all!G282,""))</f>
        <v/>
      </c>
      <c r="G284" s="3" t="str">
        <f>IF(_5tag_month_all!H282="","",IF(_5tag_month_all!H282="C",_5tag_month_all!G282,""))</f>
        <v/>
      </c>
      <c r="H284" s="3" t="str">
        <f>IF(_5tag_month_all!H282="","",IF(_5tag_month_all!H282="D",_5tag_month_all!G282,""))</f>
        <v/>
      </c>
      <c r="I284" s="12">
        <f t="shared" si="4"/>
        <v>0</v>
      </c>
    </row>
    <row r="285" ht="14.25" spans="1:9">
      <c r="A285" s="3" t="str">
        <f>IF(_5tag_month_all!A283="","",_5tag_month_all!A283)</f>
        <v/>
      </c>
      <c r="B285" s="3" t="str">
        <f>IF(_5tag_month_all!B283="","",IF(_5tag_month_all!B283="1","夜",IF(_5tag_month_all!B283="2","白",IF(_5tag_month_all!B283="3","中",""))))</f>
        <v/>
      </c>
      <c r="C285" s="3" t="str">
        <f>IF(AND(_5tag_month_all!C283="",_5tag_month_all!D283="",_5tag_month_all!E283=""),"",_xlfn.CONCAT(_5tag_month_all!C283,"-",_5tag_month_all!D283,_5tag_month_all!E283))</f>
        <v/>
      </c>
      <c r="D285" s="3" t="str">
        <f>IF(_5tag_month_all!F283="","",_5tag_month_all!F283)</f>
        <v/>
      </c>
      <c r="E285" s="3" t="str">
        <f>IF(_5tag_month_all!H283="","",IF(_5tag_month_all!H283="A",_5tag_month_all!G283,""))</f>
        <v/>
      </c>
      <c r="F285" s="3" t="str">
        <f>IF(_5tag_month_all!H283="","",IF(_5tag_month_all!H283="B",_5tag_month_all!G283,""))</f>
        <v/>
      </c>
      <c r="G285" s="3" t="str">
        <f>IF(_5tag_month_all!H283="","",IF(_5tag_month_all!H283="C",_5tag_month_all!G283,""))</f>
        <v/>
      </c>
      <c r="H285" s="3" t="str">
        <f>IF(_5tag_month_all!H283="","",IF(_5tag_month_all!H283="D",_5tag_month_all!G283,""))</f>
        <v/>
      </c>
      <c r="I285" s="12">
        <f t="shared" si="4"/>
        <v>0</v>
      </c>
    </row>
    <row r="286" ht="14.25" spans="1:9">
      <c r="A286" s="3" t="str">
        <f>IF(_5tag_month_all!A284="","",_5tag_month_all!A284)</f>
        <v/>
      </c>
      <c r="B286" s="3" t="str">
        <f>IF(_5tag_month_all!B284="","",IF(_5tag_month_all!B284="1","夜",IF(_5tag_month_all!B284="2","白",IF(_5tag_month_all!B284="3","中",""))))</f>
        <v/>
      </c>
      <c r="C286" s="3" t="str">
        <f>IF(AND(_5tag_month_all!C284="",_5tag_month_all!D284="",_5tag_month_all!E284=""),"",_xlfn.CONCAT(_5tag_month_all!C284,"-",_5tag_month_all!D284,_5tag_month_all!E284))</f>
        <v/>
      </c>
      <c r="D286" s="3" t="str">
        <f>IF(_5tag_month_all!F284="","",_5tag_month_all!F284)</f>
        <v/>
      </c>
      <c r="E286" s="3" t="str">
        <f>IF(_5tag_month_all!H284="","",IF(_5tag_month_all!H284="A",_5tag_month_all!G284,""))</f>
        <v/>
      </c>
      <c r="F286" s="3" t="str">
        <f>IF(_5tag_month_all!H284="","",IF(_5tag_month_all!H284="B",_5tag_month_all!G284,""))</f>
        <v/>
      </c>
      <c r="G286" s="3" t="str">
        <f>IF(_5tag_month_all!H284="","",IF(_5tag_month_all!H284="C",_5tag_month_all!G284,""))</f>
        <v/>
      </c>
      <c r="H286" s="3" t="str">
        <f>IF(_5tag_month_all!H284="","",IF(_5tag_month_all!H284="D",_5tag_month_all!G284,""))</f>
        <v/>
      </c>
      <c r="I286" s="12">
        <f t="shared" si="4"/>
        <v>0</v>
      </c>
    </row>
    <row r="287" ht="14.25" spans="1:9">
      <c r="A287" s="3" t="str">
        <f>IF(_5tag_month_all!A285="","",_5tag_month_all!A285)</f>
        <v/>
      </c>
      <c r="B287" s="3" t="str">
        <f>IF(_5tag_month_all!B285="","",IF(_5tag_month_all!B285="1","夜",IF(_5tag_month_all!B285="2","白",IF(_5tag_month_all!B285="3","中",""))))</f>
        <v/>
      </c>
      <c r="C287" s="3" t="str">
        <f>IF(AND(_5tag_month_all!C285="",_5tag_month_all!D285="",_5tag_month_all!E285=""),"",_xlfn.CONCAT(_5tag_month_all!C285,"-",_5tag_month_all!D285,_5tag_month_all!E285))</f>
        <v/>
      </c>
      <c r="D287" s="3" t="str">
        <f>IF(_5tag_month_all!F285="","",_5tag_month_all!F285)</f>
        <v/>
      </c>
      <c r="E287" s="3" t="str">
        <f>IF(_5tag_month_all!H285="","",IF(_5tag_month_all!H285="A",_5tag_month_all!G285,""))</f>
        <v/>
      </c>
      <c r="F287" s="3" t="str">
        <f>IF(_5tag_month_all!H285="","",IF(_5tag_month_all!H285="B",_5tag_month_all!G285,""))</f>
        <v/>
      </c>
      <c r="G287" s="3" t="str">
        <f>IF(_5tag_month_all!H285="","",IF(_5tag_month_all!H285="C",_5tag_month_all!G285,""))</f>
        <v/>
      </c>
      <c r="H287" s="3" t="str">
        <f>IF(_5tag_month_all!H285="","",IF(_5tag_month_all!H285="D",_5tag_month_all!G285,""))</f>
        <v/>
      </c>
      <c r="I287" s="12">
        <f t="shared" si="4"/>
        <v>0</v>
      </c>
    </row>
    <row r="288" ht="14.25" spans="1:9">
      <c r="A288" s="3" t="str">
        <f>IF(_5tag_month_all!A286="","",_5tag_month_all!A286)</f>
        <v/>
      </c>
      <c r="B288" s="3" t="str">
        <f>IF(_5tag_month_all!B286="","",IF(_5tag_month_all!B286="1","夜",IF(_5tag_month_all!B286="2","白",IF(_5tag_month_all!B286="3","中",""))))</f>
        <v/>
      </c>
      <c r="C288" s="3" t="str">
        <f>IF(AND(_5tag_month_all!C286="",_5tag_month_all!D286="",_5tag_month_all!E286=""),"",_xlfn.CONCAT(_5tag_month_all!C286,"-",_5tag_month_all!D286,_5tag_month_all!E286))</f>
        <v/>
      </c>
      <c r="D288" s="3" t="str">
        <f>IF(_5tag_month_all!F286="","",_5tag_month_all!F286)</f>
        <v/>
      </c>
      <c r="E288" s="3" t="str">
        <f>IF(_5tag_month_all!H286="","",IF(_5tag_month_all!H286="A",_5tag_month_all!G286,""))</f>
        <v/>
      </c>
      <c r="F288" s="3" t="str">
        <f>IF(_5tag_month_all!H286="","",IF(_5tag_month_all!H286="B",_5tag_month_all!G286,""))</f>
        <v/>
      </c>
      <c r="G288" s="3" t="str">
        <f>IF(_5tag_month_all!H286="","",IF(_5tag_month_all!H286="C",_5tag_month_all!G286,""))</f>
        <v/>
      </c>
      <c r="H288" s="3" t="str">
        <f>IF(_5tag_month_all!H286="","",IF(_5tag_month_all!H286="D",_5tag_month_all!G286,""))</f>
        <v/>
      </c>
      <c r="I288" s="12">
        <f t="shared" si="4"/>
        <v>0</v>
      </c>
    </row>
    <row r="289" ht="14.25" spans="1:9">
      <c r="A289" s="3" t="str">
        <f>IF(_5tag_month_all!A287="","",_5tag_month_all!A287)</f>
        <v/>
      </c>
      <c r="B289" s="3" t="str">
        <f>IF(_5tag_month_all!B287="","",IF(_5tag_month_all!B287="1","夜",IF(_5tag_month_all!B287="2","白",IF(_5tag_month_all!B287="3","中",""))))</f>
        <v/>
      </c>
      <c r="C289" s="3" t="str">
        <f>IF(AND(_5tag_month_all!C287="",_5tag_month_all!D287="",_5tag_month_all!E287=""),"",_xlfn.CONCAT(_5tag_month_all!C287,"-",_5tag_month_all!D287,_5tag_month_all!E287))</f>
        <v/>
      </c>
      <c r="D289" s="3" t="str">
        <f>IF(_5tag_month_all!F287="","",_5tag_month_all!F287)</f>
        <v/>
      </c>
      <c r="E289" s="3" t="str">
        <f>IF(_5tag_month_all!H287="","",IF(_5tag_month_all!H287="A",_5tag_month_all!G287,""))</f>
        <v/>
      </c>
      <c r="F289" s="3" t="str">
        <f>IF(_5tag_month_all!H287="","",IF(_5tag_month_all!H287="B",_5tag_month_all!G287,""))</f>
        <v/>
      </c>
      <c r="G289" s="3" t="str">
        <f>IF(_5tag_month_all!H287="","",IF(_5tag_month_all!H287="C",_5tag_month_all!G287,""))</f>
        <v/>
      </c>
      <c r="H289" s="3" t="str">
        <f>IF(_5tag_month_all!H287="","",IF(_5tag_month_all!H287="D",_5tag_month_all!G287,""))</f>
        <v/>
      </c>
      <c r="I289" s="12">
        <f t="shared" si="4"/>
        <v>0</v>
      </c>
    </row>
    <row r="290" ht="14.25" spans="1:9">
      <c r="A290" s="3" t="str">
        <f>IF(_5tag_month_all!A288="","",_5tag_month_all!A288)</f>
        <v/>
      </c>
      <c r="B290" s="3" t="str">
        <f>IF(_5tag_month_all!B288="","",IF(_5tag_month_all!B288="1","夜",IF(_5tag_month_all!B288="2","白",IF(_5tag_month_all!B288="3","中",""))))</f>
        <v/>
      </c>
      <c r="C290" s="3" t="str">
        <f>IF(AND(_5tag_month_all!C288="",_5tag_month_all!D288="",_5tag_month_all!E288=""),"",_xlfn.CONCAT(_5tag_month_all!C288,"-",_5tag_month_all!D288,_5tag_month_all!E288))</f>
        <v/>
      </c>
      <c r="D290" s="3" t="str">
        <f>IF(_5tag_month_all!F288="","",_5tag_month_all!F288)</f>
        <v/>
      </c>
      <c r="E290" s="3" t="str">
        <f>IF(_5tag_month_all!H288="","",IF(_5tag_month_all!H288="A",_5tag_month_all!G288,""))</f>
        <v/>
      </c>
      <c r="F290" s="3" t="str">
        <f>IF(_5tag_month_all!H288="","",IF(_5tag_month_all!H288="B",_5tag_month_all!G288,""))</f>
        <v/>
      </c>
      <c r="G290" s="3" t="str">
        <f>IF(_5tag_month_all!H288="","",IF(_5tag_month_all!H288="C",_5tag_month_all!G288,""))</f>
        <v/>
      </c>
      <c r="H290" s="3" t="str">
        <f>IF(_5tag_month_all!H288="","",IF(_5tag_month_all!H288="D",_5tag_month_all!G288,""))</f>
        <v/>
      </c>
      <c r="I290" s="12">
        <f t="shared" si="4"/>
        <v>0</v>
      </c>
    </row>
    <row r="291" ht="14.25" spans="1:9">
      <c r="A291" s="3" t="str">
        <f>IF(_5tag_month_all!A289="","",_5tag_month_all!A289)</f>
        <v/>
      </c>
      <c r="B291" s="3" t="str">
        <f>IF(_5tag_month_all!B289="","",IF(_5tag_month_all!B289="1","夜",IF(_5tag_month_all!B289="2","白",IF(_5tag_month_all!B289="3","中",""))))</f>
        <v/>
      </c>
      <c r="C291" s="3" t="str">
        <f>IF(AND(_5tag_month_all!C289="",_5tag_month_all!D289="",_5tag_month_all!E289=""),"",_xlfn.CONCAT(_5tag_month_all!C289,"-",_5tag_month_all!D289,_5tag_month_all!E289))</f>
        <v/>
      </c>
      <c r="D291" s="3" t="str">
        <f>IF(_5tag_month_all!F289="","",_5tag_month_all!F289)</f>
        <v/>
      </c>
      <c r="E291" s="3" t="str">
        <f>IF(_5tag_month_all!H289="","",IF(_5tag_month_all!H289="A",_5tag_month_all!G289,""))</f>
        <v/>
      </c>
      <c r="F291" s="3" t="str">
        <f>IF(_5tag_month_all!H289="","",IF(_5tag_month_all!H289="B",_5tag_month_all!G289,""))</f>
        <v/>
      </c>
      <c r="G291" s="3" t="str">
        <f>IF(_5tag_month_all!H289="","",IF(_5tag_month_all!H289="C",_5tag_month_all!G289,""))</f>
        <v/>
      </c>
      <c r="H291" s="3" t="str">
        <f>IF(_5tag_month_all!H289="","",IF(_5tag_month_all!H289="D",_5tag_month_all!G289,""))</f>
        <v/>
      </c>
      <c r="I291" s="12">
        <f t="shared" si="4"/>
        <v>0</v>
      </c>
    </row>
    <row r="292" ht="14.25" spans="1:9">
      <c r="A292" s="3" t="str">
        <f>IF(_5tag_month_all!A290="","",_5tag_month_all!A290)</f>
        <v/>
      </c>
      <c r="B292" s="3" t="str">
        <f>IF(_5tag_month_all!B290="","",IF(_5tag_month_all!B290="1","夜",IF(_5tag_month_all!B290="2","白",IF(_5tag_month_all!B290="3","中",""))))</f>
        <v/>
      </c>
      <c r="C292" s="3" t="str">
        <f>IF(AND(_5tag_month_all!C290="",_5tag_month_all!D290="",_5tag_month_all!E290=""),"",_xlfn.CONCAT(_5tag_month_all!C290,"-",_5tag_month_all!D290,_5tag_month_all!E290))</f>
        <v/>
      </c>
      <c r="D292" s="3" t="str">
        <f>IF(_5tag_month_all!F290="","",_5tag_month_all!F290)</f>
        <v/>
      </c>
      <c r="E292" s="3" t="str">
        <f>IF(_5tag_month_all!H290="","",IF(_5tag_month_all!H290="A",_5tag_month_all!G290,""))</f>
        <v/>
      </c>
      <c r="F292" s="3" t="str">
        <f>IF(_5tag_month_all!H290="","",IF(_5tag_month_all!H290="B",_5tag_month_all!G290,""))</f>
        <v/>
      </c>
      <c r="G292" s="3" t="str">
        <f>IF(_5tag_month_all!H290="","",IF(_5tag_month_all!H290="C",_5tag_month_all!G290,""))</f>
        <v/>
      </c>
      <c r="H292" s="3" t="str">
        <f>IF(_5tag_month_all!H290="","",IF(_5tag_month_all!H290="D",_5tag_month_all!G290,""))</f>
        <v/>
      </c>
      <c r="I292" s="12">
        <f t="shared" si="4"/>
        <v>0</v>
      </c>
    </row>
    <row r="293" ht="14.25" spans="1:9">
      <c r="A293" s="3" t="str">
        <f>IF(_5tag_month_all!A291="","",_5tag_month_all!A291)</f>
        <v/>
      </c>
      <c r="B293" s="3" t="str">
        <f>IF(_5tag_month_all!B291="","",IF(_5tag_month_all!B291="1","夜",IF(_5tag_month_all!B291="2","白",IF(_5tag_month_all!B291="3","中",""))))</f>
        <v/>
      </c>
      <c r="C293" s="3" t="str">
        <f>IF(AND(_5tag_month_all!C291="",_5tag_month_all!D291="",_5tag_month_all!E291=""),"",_xlfn.CONCAT(_5tag_month_all!C291,"-",_5tag_month_all!D291,_5tag_month_all!E291))</f>
        <v/>
      </c>
      <c r="D293" s="3" t="str">
        <f>IF(_5tag_month_all!F291="","",_5tag_month_all!F291)</f>
        <v/>
      </c>
      <c r="E293" s="3" t="str">
        <f>IF(_5tag_month_all!H291="","",IF(_5tag_month_all!H291="A",_5tag_month_all!G291,""))</f>
        <v/>
      </c>
      <c r="F293" s="3" t="str">
        <f>IF(_5tag_month_all!H291="","",IF(_5tag_month_all!H291="B",_5tag_month_all!G291,""))</f>
        <v/>
      </c>
      <c r="G293" s="3" t="str">
        <f>IF(_5tag_month_all!H291="","",IF(_5tag_month_all!H291="C",_5tag_month_all!G291,""))</f>
        <v/>
      </c>
      <c r="H293" s="3" t="str">
        <f>IF(_5tag_month_all!H291="","",IF(_5tag_month_all!H291="D",_5tag_month_all!G291,""))</f>
        <v/>
      </c>
      <c r="I293" s="12">
        <f t="shared" si="4"/>
        <v>0</v>
      </c>
    </row>
    <row r="294" ht="14.25" spans="1:9">
      <c r="A294" s="3" t="str">
        <f>IF(_5tag_month_all!A292="","",_5tag_month_all!A292)</f>
        <v/>
      </c>
      <c r="B294" s="3" t="str">
        <f>IF(_5tag_month_all!B292="","",IF(_5tag_month_all!B292="1","夜",IF(_5tag_month_all!B292="2","白",IF(_5tag_month_all!B292="3","中",""))))</f>
        <v/>
      </c>
      <c r="C294" s="3" t="str">
        <f>IF(AND(_5tag_month_all!C292="",_5tag_month_all!D292="",_5tag_month_all!E292=""),"",_xlfn.CONCAT(_5tag_month_all!C292,"-",_5tag_month_all!D292,_5tag_month_all!E292))</f>
        <v/>
      </c>
      <c r="D294" s="3" t="str">
        <f>IF(_5tag_month_all!F292="","",_5tag_month_all!F292)</f>
        <v/>
      </c>
      <c r="E294" s="3" t="str">
        <f>IF(_5tag_month_all!H292="","",IF(_5tag_month_all!H292="A",_5tag_month_all!G292,""))</f>
        <v/>
      </c>
      <c r="F294" s="3" t="str">
        <f>IF(_5tag_month_all!H292="","",IF(_5tag_month_all!H292="B",_5tag_month_all!G292,""))</f>
        <v/>
      </c>
      <c r="G294" s="3" t="str">
        <f>IF(_5tag_month_all!H292="","",IF(_5tag_month_all!H292="C",_5tag_month_all!G292,""))</f>
        <v/>
      </c>
      <c r="H294" s="3" t="str">
        <f>IF(_5tag_month_all!H292="","",IF(_5tag_month_all!H292="D",_5tag_month_all!G292,""))</f>
        <v/>
      </c>
      <c r="I294" s="12">
        <f t="shared" si="4"/>
        <v>0</v>
      </c>
    </row>
    <row r="295" ht="14.25" spans="1:9">
      <c r="A295" s="3" t="str">
        <f>IF(_5tag_month_all!A293="","",_5tag_month_all!A293)</f>
        <v/>
      </c>
      <c r="B295" s="3" t="str">
        <f>IF(_5tag_month_all!B293="","",IF(_5tag_month_all!B293="1","夜",IF(_5tag_month_all!B293="2","白",IF(_5tag_month_all!B293="3","中",""))))</f>
        <v/>
      </c>
      <c r="C295" s="3" t="str">
        <f>IF(AND(_5tag_month_all!C293="",_5tag_month_all!D293="",_5tag_month_all!E293=""),"",_xlfn.CONCAT(_5tag_month_all!C293,"-",_5tag_month_all!D293,_5tag_month_all!E293))</f>
        <v/>
      </c>
      <c r="D295" s="3" t="str">
        <f>IF(_5tag_month_all!F293="","",_5tag_month_all!F293)</f>
        <v/>
      </c>
      <c r="E295" s="3" t="str">
        <f>IF(_5tag_month_all!H293="","",IF(_5tag_month_all!H293="A",_5tag_month_all!G293,""))</f>
        <v/>
      </c>
      <c r="F295" s="3" t="str">
        <f>IF(_5tag_month_all!H293="","",IF(_5tag_month_all!H293="B",_5tag_month_all!G293,""))</f>
        <v/>
      </c>
      <c r="G295" s="3" t="str">
        <f>IF(_5tag_month_all!H293="","",IF(_5tag_month_all!H293="C",_5tag_month_all!G293,""))</f>
        <v/>
      </c>
      <c r="H295" s="3" t="str">
        <f>IF(_5tag_month_all!H293="","",IF(_5tag_month_all!H293="D",_5tag_month_all!G293,""))</f>
        <v/>
      </c>
      <c r="I295" s="12">
        <f t="shared" si="4"/>
        <v>0</v>
      </c>
    </row>
    <row r="296" ht="14.25" spans="1:9">
      <c r="A296" s="3" t="str">
        <f>IF(_5tag_month_all!A294="","",_5tag_month_all!A294)</f>
        <v/>
      </c>
      <c r="B296" s="3" t="str">
        <f>IF(_5tag_month_all!B294="","",IF(_5tag_month_all!B294="1","夜",IF(_5tag_month_all!B294="2","白",IF(_5tag_month_all!B294="3","中",""))))</f>
        <v/>
      </c>
      <c r="C296" s="3" t="str">
        <f>IF(AND(_5tag_month_all!C294="",_5tag_month_all!D294="",_5tag_month_all!E294=""),"",_xlfn.CONCAT(_5tag_month_all!C294,"-",_5tag_month_all!D294,_5tag_month_all!E294))</f>
        <v/>
      </c>
      <c r="D296" s="3" t="str">
        <f>IF(_5tag_month_all!F294="","",_5tag_month_all!F294)</f>
        <v/>
      </c>
      <c r="E296" s="3" t="str">
        <f>IF(_5tag_month_all!H294="","",IF(_5tag_month_all!H294="A",_5tag_month_all!G294,""))</f>
        <v/>
      </c>
      <c r="F296" s="3" t="str">
        <f>IF(_5tag_month_all!H294="","",IF(_5tag_month_all!H294="B",_5tag_month_all!G294,""))</f>
        <v/>
      </c>
      <c r="G296" s="3" t="str">
        <f>IF(_5tag_month_all!H294="","",IF(_5tag_month_all!H294="C",_5tag_month_all!G294,""))</f>
        <v/>
      </c>
      <c r="H296" s="3" t="str">
        <f>IF(_5tag_month_all!H294="","",IF(_5tag_month_all!H294="D",_5tag_month_all!G294,""))</f>
        <v/>
      </c>
      <c r="I296" s="12">
        <f t="shared" si="4"/>
        <v>0</v>
      </c>
    </row>
    <row r="297" ht="14.25" spans="1:9">
      <c r="A297" s="3" t="str">
        <f>IF(_5tag_month_all!A295="","",_5tag_month_all!A295)</f>
        <v/>
      </c>
      <c r="B297" s="3" t="str">
        <f>IF(_5tag_month_all!B295="","",IF(_5tag_month_all!B295="1","夜",IF(_5tag_month_all!B295="2","白",IF(_5tag_month_all!B295="3","中",""))))</f>
        <v/>
      </c>
      <c r="C297" s="3" t="str">
        <f>IF(AND(_5tag_month_all!C295="",_5tag_month_all!D295="",_5tag_month_all!E295=""),"",_xlfn.CONCAT(_5tag_month_all!C295,"-",_5tag_month_all!D295,_5tag_month_all!E295))</f>
        <v/>
      </c>
      <c r="D297" s="3" t="str">
        <f>IF(_5tag_month_all!F295="","",_5tag_month_all!F295)</f>
        <v/>
      </c>
      <c r="E297" s="3" t="str">
        <f>IF(_5tag_month_all!H295="","",IF(_5tag_month_all!H295="A",_5tag_month_all!G295,""))</f>
        <v/>
      </c>
      <c r="F297" s="3" t="str">
        <f>IF(_5tag_month_all!H295="","",IF(_5tag_month_all!H295="B",_5tag_month_all!G295,""))</f>
        <v/>
      </c>
      <c r="G297" s="3" t="str">
        <f>IF(_5tag_month_all!H295="","",IF(_5tag_month_all!H295="C",_5tag_month_all!G295,""))</f>
        <v/>
      </c>
      <c r="H297" s="3" t="str">
        <f>IF(_5tag_month_all!H295="","",IF(_5tag_month_all!H295="D",_5tag_month_all!G295,""))</f>
        <v/>
      </c>
      <c r="I297" s="12">
        <f t="shared" si="4"/>
        <v>0</v>
      </c>
    </row>
    <row r="298" ht="14.25" spans="1:9">
      <c r="A298" s="3" t="str">
        <f>IF(_5tag_month_all!A296="","",_5tag_month_all!A296)</f>
        <v/>
      </c>
      <c r="B298" s="3" t="str">
        <f>IF(_5tag_month_all!B296="","",IF(_5tag_month_all!B296="1","夜",IF(_5tag_month_all!B296="2","白",IF(_5tag_month_all!B296="3","中",""))))</f>
        <v/>
      </c>
      <c r="C298" s="3" t="str">
        <f>IF(AND(_5tag_month_all!C296="",_5tag_month_all!D296="",_5tag_month_all!E296=""),"",_xlfn.CONCAT(_5tag_month_all!C296,"-",_5tag_month_all!D296,_5tag_month_all!E296))</f>
        <v/>
      </c>
      <c r="D298" s="3" t="str">
        <f>IF(_5tag_month_all!F296="","",_5tag_month_all!F296)</f>
        <v/>
      </c>
      <c r="E298" s="3" t="str">
        <f>IF(_5tag_month_all!H296="","",IF(_5tag_month_all!H296="A",_5tag_month_all!G296,""))</f>
        <v/>
      </c>
      <c r="F298" s="3" t="str">
        <f>IF(_5tag_month_all!H296="","",IF(_5tag_month_all!H296="B",_5tag_month_all!G296,""))</f>
        <v/>
      </c>
      <c r="G298" s="3" t="str">
        <f>IF(_5tag_month_all!H296="","",IF(_5tag_month_all!H296="C",_5tag_month_all!G296,""))</f>
        <v/>
      </c>
      <c r="H298" s="3" t="str">
        <f>IF(_5tag_month_all!H296="","",IF(_5tag_month_all!H296="D",_5tag_month_all!G296,""))</f>
        <v/>
      </c>
      <c r="I298" s="12">
        <f t="shared" si="4"/>
        <v>0</v>
      </c>
    </row>
    <row r="299" ht="14.25" spans="1:9">
      <c r="A299" s="3" t="str">
        <f>IF(_5tag_month_all!A297="","",_5tag_month_all!A297)</f>
        <v/>
      </c>
      <c r="B299" s="3" t="str">
        <f>IF(_5tag_month_all!B297="","",IF(_5tag_month_all!B297="1","夜",IF(_5tag_month_all!B297="2","白",IF(_5tag_month_all!B297="3","中",""))))</f>
        <v/>
      </c>
      <c r="C299" s="3" t="str">
        <f>IF(AND(_5tag_month_all!C297="",_5tag_month_all!D297="",_5tag_month_all!E297=""),"",_xlfn.CONCAT(_5tag_month_all!C297,"-",_5tag_month_all!D297,_5tag_month_all!E297))</f>
        <v/>
      </c>
      <c r="D299" s="3" t="str">
        <f>IF(_5tag_month_all!F297="","",_5tag_month_all!F297)</f>
        <v/>
      </c>
      <c r="E299" s="3" t="str">
        <f>IF(_5tag_month_all!H297="","",IF(_5tag_month_all!H297="A",_5tag_month_all!G297,""))</f>
        <v/>
      </c>
      <c r="F299" s="3" t="str">
        <f>IF(_5tag_month_all!H297="","",IF(_5tag_month_all!H297="B",_5tag_month_all!G297,""))</f>
        <v/>
      </c>
      <c r="G299" s="3" t="str">
        <f>IF(_5tag_month_all!H297="","",IF(_5tag_month_all!H297="C",_5tag_month_all!G297,""))</f>
        <v/>
      </c>
      <c r="H299" s="3" t="str">
        <f>IF(_5tag_month_all!H297="","",IF(_5tag_month_all!H297="D",_5tag_month_all!G297,""))</f>
        <v/>
      </c>
      <c r="I299" s="12">
        <f t="shared" si="4"/>
        <v>0</v>
      </c>
    </row>
    <row r="300" ht="14.25" spans="1:9">
      <c r="A300" s="3" t="str">
        <f>IF(_5tag_month_all!A298="","",_5tag_month_all!A298)</f>
        <v/>
      </c>
      <c r="B300" s="3" t="str">
        <f>IF(_5tag_month_all!B298="","",IF(_5tag_month_all!B298="1","夜",IF(_5tag_month_all!B298="2","白",IF(_5tag_month_all!B298="3","中",""))))</f>
        <v/>
      </c>
      <c r="C300" s="3" t="str">
        <f>IF(AND(_5tag_month_all!C298="",_5tag_month_all!D298="",_5tag_month_all!E298=""),"",_xlfn.CONCAT(_5tag_month_all!C298,"-",_5tag_month_all!D298,_5tag_month_all!E298))</f>
        <v/>
      </c>
      <c r="D300" s="3" t="str">
        <f>IF(_5tag_month_all!F298="","",_5tag_month_all!F298)</f>
        <v/>
      </c>
      <c r="E300" s="3" t="str">
        <f>IF(_5tag_month_all!H298="","",IF(_5tag_month_all!H298="A",_5tag_month_all!G298,""))</f>
        <v/>
      </c>
      <c r="F300" s="3" t="str">
        <f>IF(_5tag_month_all!H298="","",IF(_5tag_month_all!H298="B",_5tag_month_all!G298,""))</f>
        <v/>
      </c>
      <c r="G300" s="3" t="str">
        <f>IF(_5tag_month_all!H298="","",IF(_5tag_month_all!H298="C",_5tag_month_all!G298,""))</f>
        <v/>
      </c>
      <c r="H300" s="3" t="str">
        <f>IF(_5tag_month_all!H298="","",IF(_5tag_month_all!H298="D",_5tag_month_all!G298,""))</f>
        <v/>
      </c>
      <c r="I300" s="12">
        <f t="shared" si="4"/>
        <v>0</v>
      </c>
    </row>
    <row r="301" ht="14.25" spans="1:9">
      <c r="A301" s="3" t="str">
        <f>IF(_5tag_month_all!A299="","",_5tag_month_all!A299)</f>
        <v/>
      </c>
      <c r="B301" s="3" t="str">
        <f>IF(_5tag_month_all!B299="","",IF(_5tag_month_all!B299="1","夜",IF(_5tag_month_all!B299="2","白",IF(_5tag_month_all!B299="3","中",""))))</f>
        <v/>
      </c>
      <c r="C301" s="3" t="str">
        <f>IF(AND(_5tag_month_all!C299="",_5tag_month_all!D299="",_5tag_month_all!E299=""),"",_xlfn.CONCAT(_5tag_month_all!C299,"-",_5tag_month_all!D299,_5tag_month_all!E299))</f>
        <v/>
      </c>
      <c r="D301" s="3" t="str">
        <f>IF(_5tag_month_all!F299="","",_5tag_month_all!F299)</f>
        <v/>
      </c>
      <c r="E301" s="3" t="str">
        <f>IF(_5tag_month_all!H299="","",IF(_5tag_month_all!H299="A",_5tag_month_all!G299,""))</f>
        <v/>
      </c>
      <c r="F301" s="3" t="str">
        <f>IF(_5tag_month_all!H299="","",IF(_5tag_month_all!H299="B",_5tag_month_all!G299,""))</f>
        <v/>
      </c>
      <c r="G301" s="3" t="str">
        <f>IF(_5tag_month_all!H299="","",IF(_5tag_month_all!H299="C",_5tag_month_all!G299,""))</f>
        <v/>
      </c>
      <c r="H301" s="3" t="str">
        <f>IF(_5tag_month_all!H299="","",IF(_5tag_month_all!H299="D",_5tag_month_all!G299,""))</f>
        <v/>
      </c>
      <c r="I301" s="12">
        <f t="shared" si="4"/>
        <v>0</v>
      </c>
    </row>
    <row r="302" ht="14.25" spans="1:9">
      <c r="A302" s="3" t="str">
        <f>IF(_5tag_month_all!A300="","",_5tag_month_all!A300)</f>
        <v/>
      </c>
      <c r="B302" s="3" t="str">
        <f>IF(_5tag_month_all!B300="","",IF(_5tag_month_all!B300="1","夜",IF(_5tag_month_all!B300="2","白",IF(_5tag_month_all!B300="3","中",""))))</f>
        <v/>
      </c>
      <c r="C302" s="3" t="str">
        <f>IF(AND(_5tag_month_all!C300="",_5tag_month_all!D300="",_5tag_month_all!E300=""),"",_xlfn.CONCAT(_5tag_month_all!C300,"-",_5tag_month_all!D300,_5tag_month_all!E300))</f>
        <v/>
      </c>
      <c r="D302" s="3" t="str">
        <f>IF(_5tag_month_all!F300="","",_5tag_month_all!F300)</f>
        <v/>
      </c>
      <c r="E302" s="3" t="str">
        <f>IF(_5tag_month_all!H300="","",IF(_5tag_month_all!H300="A",_5tag_month_all!G300,""))</f>
        <v/>
      </c>
      <c r="F302" s="3" t="str">
        <f>IF(_5tag_month_all!H300="","",IF(_5tag_month_all!H300="B",_5tag_month_all!G300,""))</f>
        <v/>
      </c>
      <c r="G302" s="3" t="str">
        <f>IF(_5tag_month_all!H300="","",IF(_5tag_month_all!H300="C",_5tag_month_all!G300,""))</f>
        <v/>
      </c>
      <c r="H302" s="3" t="str">
        <f>IF(_5tag_month_all!H300="","",IF(_5tag_month_all!H300="D",_5tag_month_all!G300,""))</f>
        <v/>
      </c>
      <c r="I302" s="12">
        <f t="shared" si="4"/>
        <v>0</v>
      </c>
    </row>
    <row r="303" ht="14.25" spans="1:9">
      <c r="A303" s="3" t="str">
        <f>IF(_5tag_month_all!A301="","",_5tag_month_all!A301)</f>
        <v/>
      </c>
      <c r="B303" s="3" t="str">
        <f>IF(_5tag_month_all!B301="","",IF(_5tag_month_all!B301="1","夜",IF(_5tag_month_all!B301="2","白",IF(_5tag_month_all!B301="3","中",""))))</f>
        <v/>
      </c>
      <c r="C303" s="3" t="str">
        <f>IF(AND(_5tag_month_all!C301="",_5tag_month_all!D301="",_5tag_month_all!E301=""),"",_xlfn.CONCAT(_5tag_month_all!C301,"-",_5tag_month_all!D301,_5tag_month_all!E301))</f>
        <v/>
      </c>
      <c r="D303" s="3" t="str">
        <f>IF(_5tag_month_all!F301="","",_5tag_month_all!F301)</f>
        <v/>
      </c>
      <c r="E303" s="3" t="str">
        <f>IF(_5tag_month_all!H301="","",IF(_5tag_month_all!H301="A",_5tag_month_all!G301,""))</f>
        <v/>
      </c>
      <c r="F303" s="3" t="str">
        <f>IF(_5tag_month_all!H301="","",IF(_5tag_month_all!H301="B",_5tag_month_all!G301,""))</f>
        <v/>
      </c>
      <c r="G303" s="3" t="str">
        <f>IF(_5tag_month_all!H301="","",IF(_5tag_month_all!H301="C",_5tag_month_all!G301,""))</f>
        <v/>
      </c>
      <c r="H303" s="3" t="str">
        <f>IF(_5tag_month_all!H301="","",IF(_5tag_month_all!H301="D",_5tag_month_all!G301,""))</f>
        <v/>
      </c>
      <c r="I303" s="12">
        <f t="shared" si="4"/>
        <v>0</v>
      </c>
    </row>
    <row r="304" ht="14.25" spans="1:9">
      <c r="A304" s="3" t="str">
        <f>IF(_5tag_month_all!A302="","",_5tag_month_all!A302)</f>
        <v/>
      </c>
      <c r="B304" s="3" t="str">
        <f>IF(_5tag_month_all!B302="","",IF(_5tag_month_all!B302="1","夜",IF(_5tag_month_all!B302="2","白",IF(_5tag_month_all!B302="3","中",""))))</f>
        <v/>
      </c>
      <c r="C304" s="3" t="str">
        <f>IF(AND(_5tag_month_all!C302="",_5tag_month_all!D302="",_5tag_month_all!E302=""),"",_xlfn.CONCAT(_5tag_month_all!C302,"-",_5tag_month_all!D302,_5tag_month_all!E302))</f>
        <v/>
      </c>
      <c r="D304" s="3" t="str">
        <f>IF(_5tag_month_all!F302="","",_5tag_month_all!F302)</f>
        <v/>
      </c>
      <c r="E304" s="3" t="str">
        <f>IF(_5tag_month_all!H302="","",IF(_5tag_month_all!H302="A",_5tag_month_all!G302,""))</f>
        <v/>
      </c>
      <c r="F304" s="3" t="str">
        <f>IF(_5tag_month_all!H302="","",IF(_5tag_month_all!H302="B",_5tag_month_all!G302,""))</f>
        <v/>
      </c>
      <c r="G304" s="3" t="str">
        <f>IF(_5tag_month_all!H302="","",IF(_5tag_month_all!H302="C",_5tag_month_all!G302,""))</f>
        <v/>
      </c>
      <c r="H304" s="3" t="str">
        <f>IF(_5tag_month_all!H302="","",IF(_5tag_month_all!H302="D",_5tag_month_all!G302,""))</f>
        <v/>
      </c>
      <c r="I304" s="12">
        <f t="shared" si="4"/>
        <v>0</v>
      </c>
    </row>
    <row r="305" ht="14.25" spans="1:9">
      <c r="A305" s="3" t="str">
        <f>IF(_5tag_month_all!A303="","",_5tag_month_all!A303)</f>
        <v/>
      </c>
      <c r="B305" s="3" t="str">
        <f>IF(_5tag_month_all!B303="","",IF(_5tag_month_all!B303="1","夜",IF(_5tag_month_all!B303="2","白",IF(_5tag_month_all!B303="3","中",""))))</f>
        <v/>
      </c>
      <c r="C305" s="3" t="str">
        <f>IF(AND(_5tag_month_all!C303="",_5tag_month_all!D303="",_5tag_month_all!E303=""),"",_xlfn.CONCAT(_5tag_month_all!C303,"-",_5tag_month_all!D303,_5tag_month_all!E303))</f>
        <v/>
      </c>
      <c r="D305" s="3" t="str">
        <f>IF(_5tag_month_all!F303="","",_5tag_month_all!F303)</f>
        <v/>
      </c>
      <c r="E305" s="3" t="str">
        <f>IF(_5tag_month_all!H303="","",IF(_5tag_month_all!H303="A",_5tag_month_all!G303,""))</f>
        <v/>
      </c>
      <c r="F305" s="3" t="str">
        <f>IF(_5tag_month_all!H303="","",IF(_5tag_month_all!H303="B",_5tag_month_all!G303,""))</f>
        <v/>
      </c>
      <c r="G305" s="3" t="str">
        <f>IF(_5tag_month_all!H303="","",IF(_5tag_month_all!H303="C",_5tag_month_all!G303,""))</f>
        <v/>
      </c>
      <c r="H305" s="3" t="str">
        <f>IF(_5tag_month_all!H303="","",IF(_5tag_month_all!H303="D",_5tag_month_all!G303,""))</f>
        <v/>
      </c>
      <c r="I305" s="12">
        <f t="shared" si="4"/>
        <v>0</v>
      </c>
    </row>
    <row r="306" ht="14.25" spans="1:9">
      <c r="A306" s="3" t="str">
        <f>IF(_5tag_month_all!A304="","",_5tag_month_all!A304)</f>
        <v/>
      </c>
      <c r="B306" s="3" t="str">
        <f>IF(_5tag_month_all!B304="","",IF(_5tag_month_all!B304="1","夜",IF(_5tag_month_all!B304="2","白",IF(_5tag_month_all!B304="3","中",""))))</f>
        <v/>
      </c>
      <c r="C306" s="3" t="str">
        <f>IF(AND(_5tag_month_all!C304="",_5tag_month_all!D304="",_5tag_month_all!E304=""),"",_xlfn.CONCAT(_5tag_month_all!C304,"-",_5tag_month_all!D304,_5tag_month_all!E304))</f>
        <v/>
      </c>
      <c r="D306" s="3" t="str">
        <f>IF(_5tag_month_all!F304="","",_5tag_month_all!F304)</f>
        <v/>
      </c>
      <c r="E306" s="3" t="str">
        <f>IF(_5tag_month_all!H304="","",IF(_5tag_month_all!H304="A",_5tag_month_all!G304,""))</f>
        <v/>
      </c>
      <c r="F306" s="3" t="str">
        <f>IF(_5tag_month_all!H304="","",IF(_5tag_month_all!H304="B",_5tag_month_all!G304,""))</f>
        <v/>
      </c>
      <c r="G306" s="3" t="str">
        <f>IF(_5tag_month_all!H304="","",IF(_5tag_month_all!H304="C",_5tag_month_all!G304,""))</f>
        <v/>
      </c>
      <c r="H306" s="3" t="str">
        <f>IF(_5tag_month_all!H304="","",IF(_5tag_month_all!H304="D",_5tag_month_all!G304,""))</f>
        <v/>
      </c>
      <c r="I306" s="12">
        <f t="shared" si="4"/>
        <v>0</v>
      </c>
    </row>
    <row r="307" ht="14.25" spans="1:9">
      <c r="A307" s="3" t="str">
        <f>IF(_5tag_month_all!A305="","",_5tag_month_all!A305)</f>
        <v/>
      </c>
      <c r="B307" s="3" t="str">
        <f>IF(_5tag_month_all!B305="","",IF(_5tag_month_all!B305="1","夜",IF(_5tag_month_all!B305="2","白",IF(_5tag_month_all!B305="3","中",""))))</f>
        <v/>
      </c>
      <c r="C307" s="3" t="str">
        <f>IF(AND(_5tag_month_all!C305="",_5tag_month_all!D305="",_5tag_month_all!E305=""),"",_xlfn.CONCAT(_5tag_month_all!C305,"-",_5tag_month_all!D305,_5tag_month_all!E305))</f>
        <v/>
      </c>
      <c r="D307" s="3" t="str">
        <f>IF(_5tag_month_all!F305="","",_5tag_month_all!F305)</f>
        <v/>
      </c>
      <c r="E307" s="3" t="str">
        <f>IF(_5tag_month_all!H305="","",IF(_5tag_month_all!H305="A",_5tag_month_all!G305,""))</f>
        <v/>
      </c>
      <c r="F307" s="3" t="str">
        <f>IF(_5tag_month_all!H305="","",IF(_5tag_month_all!H305="B",_5tag_month_all!G305,""))</f>
        <v/>
      </c>
      <c r="G307" s="3" t="str">
        <f>IF(_5tag_month_all!H305="","",IF(_5tag_month_all!H305="C",_5tag_month_all!G305,""))</f>
        <v/>
      </c>
      <c r="H307" s="3" t="str">
        <f>IF(_5tag_month_all!H305="","",IF(_5tag_month_all!H305="D",_5tag_month_all!G305,""))</f>
        <v/>
      </c>
      <c r="I307" s="12">
        <f t="shared" si="4"/>
        <v>0</v>
      </c>
    </row>
    <row r="308" ht="14.25" spans="1:9">
      <c r="A308" s="3" t="str">
        <f>IF(_5tag_month_all!A306="","",_5tag_month_all!A306)</f>
        <v/>
      </c>
      <c r="B308" s="3" t="str">
        <f>IF(_5tag_month_all!B306="","",IF(_5tag_month_all!B306="1","夜",IF(_5tag_month_all!B306="2","白",IF(_5tag_month_all!B306="3","中",""))))</f>
        <v/>
      </c>
      <c r="C308" s="3" t="str">
        <f>IF(AND(_5tag_month_all!C306="",_5tag_month_all!D306="",_5tag_month_all!E306=""),"",_xlfn.CONCAT(_5tag_month_all!C306,"-",_5tag_month_all!D306,_5tag_month_all!E306))</f>
        <v/>
      </c>
      <c r="D308" s="3" t="str">
        <f>IF(_5tag_month_all!F306="","",_5tag_month_all!F306)</f>
        <v/>
      </c>
      <c r="E308" s="3" t="str">
        <f>IF(_5tag_month_all!H306="","",IF(_5tag_month_all!H306="A",_5tag_month_all!G306,""))</f>
        <v/>
      </c>
      <c r="F308" s="3" t="str">
        <f>IF(_5tag_month_all!H306="","",IF(_5tag_month_all!H306="B",_5tag_month_all!G306,""))</f>
        <v/>
      </c>
      <c r="G308" s="3" t="str">
        <f>IF(_5tag_month_all!H306="","",IF(_5tag_month_all!H306="C",_5tag_month_all!G306,""))</f>
        <v/>
      </c>
      <c r="H308" s="3" t="str">
        <f>IF(_5tag_month_all!H306="","",IF(_5tag_month_all!H306="D",_5tag_month_all!G306,""))</f>
        <v/>
      </c>
      <c r="I308" s="12">
        <f t="shared" si="4"/>
        <v>0</v>
      </c>
    </row>
    <row r="309" ht="14.25" spans="1:9">
      <c r="A309" s="3" t="str">
        <f>IF(_5tag_month_all!A307="","",_5tag_month_all!A307)</f>
        <v/>
      </c>
      <c r="B309" s="3" t="str">
        <f>IF(_5tag_month_all!B307="","",IF(_5tag_month_all!B307="1","夜",IF(_5tag_month_all!B307="2","白",IF(_5tag_month_all!B307="3","中",""))))</f>
        <v/>
      </c>
      <c r="C309" s="3" t="str">
        <f>IF(AND(_5tag_month_all!C307="",_5tag_month_all!D307="",_5tag_month_all!E307=""),"",_xlfn.CONCAT(_5tag_month_all!C307,"-",_5tag_month_all!D307,_5tag_month_all!E307))</f>
        <v/>
      </c>
      <c r="D309" s="3" t="str">
        <f>IF(_5tag_month_all!F307="","",_5tag_month_all!F307)</f>
        <v/>
      </c>
      <c r="E309" s="3" t="str">
        <f>IF(_5tag_month_all!H307="","",IF(_5tag_month_all!H307="A",_5tag_month_all!G307,""))</f>
        <v/>
      </c>
      <c r="F309" s="3" t="str">
        <f>IF(_5tag_month_all!H307="","",IF(_5tag_month_all!H307="B",_5tag_month_all!G307,""))</f>
        <v/>
      </c>
      <c r="G309" s="3" t="str">
        <f>IF(_5tag_month_all!H307="","",IF(_5tag_month_all!H307="C",_5tag_month_all!G307,""))</f>
        <v/>
      </c>
      <c r="H309" s="3" t="str">
        <f>IF(_5tag_month_all!H307="","",IF(_5tag_month_all!H307="D",_5tag_month_all!G307,""))</f>
        <v/>
      </c>
      <c r="I309" s="12">
        <f t="shared" si="4"/>
        <v>0</v>
      </c>
    </row>
    <row r="310" ht="14.25" spans="1:9">
      <c r="A310" s="3" t="str">
        <f>IF(_5tag_month_all!A308="","",_5tag_month_all!A308)</f>
        <v/>
      </c>
      <c r="B310" s="3" t="str">
        <f>IF(_5tag_month_all!B308="","",IF(_5tag_month_all!B308="1","夜",IF(_5tag_month_all!B308="2","白",IF(_5tag_month_all!B308="3","中",""))))</f>
        <v/>
      </c>
      <c r="C310" s="3" t="str">
        <f>IF(AND(_5tag_month_all!C308="",_5tag_month_all!D308="",_5tag_month_all!E308=""),"",_xlfn.CONCAT(_5tag_month_all!C308,"-",_5tag_month_all!D308,_5tag_month_all!E308))</f>
        <v/>
      </c>
      <c r="D310" s="3" t="str">
        <f>IF(_5tag_month_all!F308="","",_5tag_month_all!F308)</f>
        <v/>
      </c>
      <c r="E310" s="3" t="str">
        <f>IF(_5tag_month_all!H308="","",IF(_5tag_month_all!H308="A",_5tag_month_all!G308,""))</f>
        <v/>
      </c>
      <c r="F310" s="3" t="str">
        <f>IF(_5tag_month_all!H308="","",IF(_5tag_month_all!H308="B",_5tag_month_all!G308,""))</f>
        <v/>
      </c>
      <c r="G310" s="3" t="str">
        <f>IF(_5tag_month_all!H308="","",IF(_5tag_month_all!H308="C",_5tag_month_all!G308,""))</f>
        <v/>
      </c>
      <c r="H310" s="3" t="str">
        <f>IF(_5tag_month_all!H308="","",IF(_5tag_month_all!H308="D",_5tag_month_all!G308,""))</f>
        <v/>
      </c>
      <c r="I310" s="12">
        <f t="shared" si="4"/>
        <v>0</v>
      </c>
    </row>
    <row r="311" ht="14.25" spans="1:9">
      <c r="A311" s="3" t="str">
        <f>IF(_5tag_month_all!A309="","",_5tag_month_all!A309)</f>
        <v/>
      </c>
      <c r="B311" s="3" t="str">
        <f>IF(_5tag_month_all!B309="","",IF(_5tag_month_all!B309="1","夜",IF(_5tag_month_all!B309="2","白",IF(_5tag_month_all!B309="3","中",""))))</f>
        <v/>
      </c>
      <c r="C311" s="3" t="str">
        <f>IF(AND(_5tag_month_all!C309="",_5tag_month_all!D309="",_5tag_month_all!E309=""),"",_xlfn.CONCAT(_5tag_month_all!C309,"-",_5tag_month_all!D309,_5tag_month_all!E309))</f>
        <v/>
      </c>
      <c r="D311" s="3" t="str">
        <f>IF(_5tag_month_all!F309="","",_5tag_month_all!F309)</f>
        <v/>
      </c>
      <c r="E311" s="3" t="str">
        <f>IF(_5tag_month_all!H309="","",IF(_5tag_month_all!H309="A",_5tag_month_all!G309,""))</f>
        <v/>
      </c>
      <c r="F311" s="3" t="str">
        <f>IF(_5tag_month_all!H309="","",IF(_5tag_month_all!H309="B",_5tag_month_all!G309,""))</f>
        <v/>
      </c>
      <c r="G311" s="3" t="str">
        <f>IF(_5tag_month_all!H309="","",IF(_5tag_month_all!H309="C",_5tag_month_all!G309,""))</f>
        <v/>
      </c>
      <c r="H311" s="3" t="str">
        <f>IF(_5tag_month_all!H309="","",IF(_5tag_month_all!H309="D",_5tag_month_all!G309,""))</f>
        <v/>
      </c>
      <c r="I311" s="12">
        <f t="shared" si="4"/>
        <v>0</v>
      </c>
    </row>
    <row r="312" ht="14.25" spans="1:9">
      <c r="A312" s="3" t="str">
        <f>IF(_5tag_month_all!A310="","",_5tag_month_all!A310)</f>
        <v/>
      </c>
      <c r="B312" s="3" t="str">
        <f>IF(_5tag_month_all!B310="","",IF(_5tag_month_all!B310="1","夜",IF(_5tag_month_all!B310="2","白",IF(_5tag_month_all!B310="3","中",""))))</f>
        <v/>
      </c>
      <c r="C312" s="3" t="str">
        <f>IF(AND(_5tag_month_all!C310="",_5tag_month_all!D310="",_5tag_month_all!E310=""),"",_xlfn.CONCAT(_5tag_month_all!C310,"-",_5tag_month_all!D310,_5tag_month_all!E310))</f>
        <v/>
      </c>
      <c r="D312" s="3" t="str">
        <f>IF(_5tag_month_all!F310="","",_5tag_month_all!F310)</f>
        <v/>
      </c>
      <c r="E312" s="3" t="str">
        <f>IF(_5tag_month_all!H310="","",IF(_5tag_month_all!H310="A",_5tag_month_all!G310,""))</f>
        <v/>
      </c>
      <c r="F312" s="3" t="str">
        <f>IF(_5tag_month_all!H310="","",IF(_5tag_month_all!H310="B",_5tag_month_all!G310,""))</f>
        <v/>
      </c>
      <c r="G312" s="3" t="str">
        <f>IF(_5tag_month_all!H310="","",IF(_5tag_month_all!H310="C",_5tag_month_all!G310,""))</f>
        <v/>
      </c>
      <c r="H312" s="3" t="str">
        <f>IF(_5tag_month_all!H310="","",IF(_5tag_month_all!H310="D",_5tag_month_all!G310,""))</f>
        <v/>
      </c>
      <c r="I312" s="12">
        <f t="shared" si="4"/>
        <v>0</v>
      </c>
    </row>
    <row r="313" ht="14.25" spans="1:9">
      <c r="A313" s="3" t="str">
        <f>IF(_5tag_month_all!A311="","",_5tag_month_all!A311)</f>
        <v/>
      </c>
      <c r="B313" s="3" t="str">
        <f>IF(_5tag_month_all!B311="","",IF(_5tag_month_all!B311="1","夜",IF(_5tag_month_all!B311="2","白",IF(_5tag_month_all!B311="3","中",""))))</f>
        <v/>
      </c>
      <c r="C313" s="3" t="str">
        <f>IF(AND(_5tag_month_all!C311="",_5tag_month_all!D311="",_5tag_month_all!E311=""),"",_xlfn.CONCAT(_5tag_month_all!C311,"-",_5tag_month_all!D311,_5tag_month_all!E311))</f>
        <v/>
      </c>
      <c r="D313" s="3" t="str">
        <f>IF(_5tag_month_all!F311="","",_5tag_month_all!F311)</f>
        <v/>
      </c>
      <c r="E313" s="3" t="str">
        <f>IF(_5tag_month_all!H311="","",IF(_5tag_month_all!H311="A",_5tag_month_all!G311,""))</f>
        <v/>
      </c>
      <c r="F313" s="3" t="str">
        <f>IF(_5tag_month_all!H311="","",IF(_5tag_month_all!H311="B",_5tag_month_all!G311,""))</f>
        <v/>
      </c>
      <c r="G313" s="3" t="str">
        <f>IF(_5tag_month_all!H311="","",IF(_5tag_month_all!H311="C",_5tag_month_all!G311,""))</f>
        <v/>
      </c>
      <c r="H313" s="3" t="str">
        <f>IF(_5tag_month_all!H311="","",IF(_5tag_month_all!H311="D",_5tag_month_all!G311,""))</f>
        <v/>
      </c>
      <c r="I313" s="12">
        <f t="shared" si="4"/>
        <v>0</v>
      </c>
    </row>
    <row r="314" ht="14.25" spans="1:9">
      <c r="A314" s="3" t="str">
        <f>IF(_5tag_month_all!A312="","",_5tag_month_all!A312)</f>
        <v/>
      </c>
      <c r="B314" s="3" t="str">
        <f>IF(_5tag_month_all!B312="","",IF(_5tag_month_all!B312="1","夜",IF(_5tag_month_all!B312="2","白",IF(_5tag_month_all!B312="3","中",""))))</f>
        <v/>
      </c>
      <c r="C314" s="3" t="str">
        <f>IF(AND(_5tag_month_all!C312="",_5tag_month_all!D312="",_5tag_month_all!E312=""),"",_xlfn.CONCAT(_5tag_month_all!C312,"-",_5tag_month_all!D312,_5tag_month_all!E312))</f>
        <v/>
      </c>
      <c r="D314" s="3" t="str">
        <f>IF(_5tag_month_all!F312="","",_5tag_month_all!F312)</f>
        <v/>
      </c>
      <c r="E314" s="3" t="str">
        <f>IF(_5tag_month_all!H312="","",IF(_5tag_month_all!H312="A",_5tag_month_all!G312,""))</f>
        <v/>
      </c>
      <c r="F314" s="3" t="str">
        <f>IF(_5tag_month_all!H312="","",IF(_5tag_month_all!H312="B",_5tag_month_all!G312,""))</f>
        <v/>
      </c>
      <c r="G314" s="3" t="str">
        <f>IF(_5tag_month_all!H312="","",IF(_5tag_month_all!H312="C",_5tag_month_all!G312,""))</f>
        <v/>
      </c>
      <c r="H314" s="3" t="str">
        <f>IF(_5tag_month_all!H312="","",IF(_5tag_month_all!H312="D",_5tag_month_all!G312,""))</f>
        <v/>
      </c>
      <c r="I314" s="12">
        <f t="shared" si="4"/>
        <v>0</v>
      </c>
    </row>
    <row r="315" ht="14.25" spans="1:9">
      <c r="A315" s="3" t="str">
        <f>IF(_5tag_month_all!A313="","",_5tag_month_all!A313)</f>
        <v/>
      </c>
      <c r="B315" s="3" t="str">
        <f>IF(_5tag_month_all!B313="","",IF(_5tag_month_all!B313="1","夜",IF(_5tag_month_all!B313="2","白",IF(_5tag_month_all!B313="3","中",""))))</f>
        <v/>
      </c>
      <c r="C315" s="3" t="str">
        <f>IF(AND(_5tag_month_all!C313="",_5tag_month_all!D313="",_5tag_month_all!E313=""),"",_xlfn.CONCAT(_5tag_month_all!C313,"-",_5tag_month_all!D313,_5tag_month_all!E313))</f>
        <v/>
      </c>
      <c r="D315" s="3" t="str">
        <f>IF(_5tag_month_all!F313="","",_5tag_month_all!F313)</f>
        <v/>
      </c>
      <c r="E315" s="3" t="str">
        <f>IF(_5tag_month_all!H313="","",IF(_5tag_month_all!H313="A",_5tag_month_all!G313,""))</f>
        <v/>
      </c>
      <c r="F315" s="3" t="str">
        <f>IF(_5tag_month_all!H313="","",IF(_5tag_month_all!H313="B",_5tag_month_all!G313,""))</f>
        <v/>
      </c>
      <c r="G315" s="3" t="str">
        <f>IF(_5tag_month_all!H313="","",IF(_5tag_month_all!H313="C",_5tag_month_all!G313,""))</f>
        <v/>
      </c>
      <c r="H315" s="3" t="str">
        <f>IF(_5tag_month_all!H313="","",IF(_5tag_month_all!H313="D",_5tag_month_all!G313,""))</f>
        <v/>
      </c>
      <c r="I315" s="12">
        <f t="shared" si="4"/>
        <v>0</v>
      </c>
    </row>
    <row r="316" ht="14.25" spans="1:9">
      <c r="A316" s="3" t="str">
        <f>IF(_5tag_month_all!A314="","",_5tag_month_all!A314)</f>
        <v/>
      </c>
      <c r="B316" s="3" t="str">
        <f>IF(_5tag_month_all!B314="","",IF(_5tag_month_all!B314="1","夜",IF(_5tag_month_all!B314="2","白",IF(_5tag_month_all!B314="3","中",""))))</f>
        <v/>
      </c>
      <c r="C316" s="3" t="str">
        <f>IF(AND(_5tag_month_all!C314="",_5tag_month_all!D314="",_5tag_month_all!E314=""),"",_xlfn.CONCAT(_5tag_month_all!C314,"-",_5tag_month_all!D314,_5tag_month_all!E314))</f>
        <v/>
      </c>
      <c r="D316" s="3" t="str">
        <f>IF(_5tag_month_all!F314="","",_5tag_month_all!F314)</f>
        <v/>
      </c>
      <c r="E316" s="3" t="str">
        <f>IF(_5tag_month_all!H314="","",IF(_5tag_month_all!H314="A",_5tag_month_all!G314,""))</f>
        <v/>
      </c>
      <c r="F316" s="3" t="str">
        <f>IF(_5tag_month_all!H314="","",IF(_5tag_month_all!H314="B",_5tag_month_all!G314,""))</f>
        <v/>
      </c>
      <c r="G316" s="3" t="str">
        <f>IF(_5tag_month_all!H314="","",IF(_5tag_month_all!H314="C",_5tag_month_all!G314,""))</f>
        <v/>
      </c>
      <c r="H316" s="3" t="str">
        <f>IF(_5tag_month_all!H314="","",IF(_5tag_month_all!H314="D",_5tag_month_all!G314,""))</f>
        <v/>
      </c>
      <c r="I316" s="12">
        <f t="shared" si="4"/>
        <v>0</v>
      </c>
    </row>
    <row r="317" ht="14.25" spans="1:9">
      <c r="A317" s="3" t="str">
        <f>IF(_5tag_month_all!A315="","",_5tag_month_all!A315)</f>
        <v/>
      </c>
      <c r="B317" s="3" t="str">
        <f>IF(_5tag_month_all!B315="","",IF(_5tag_month_all!B315="1","夜",IF(_5tag_month_all!B315="2","白",IF(_5tag_month_all!B315="3","中",""))))</f>
        <v/>
      </c>
      <c r="C317" s="3" t="str">
        <f>IF(AND(_5tag_month_all!C315="",_5tag_month_all!D315="",_5tag_month_all!E315=""),"",_xlfn.CONCAT(_5tag_month_all!C315,"-",_5tag_month_all!D315,_5tag_month_all!E315))</f>
        <v/>
      </c>
      <c r="D317" s="3" t="str">
        <f>IF(_5tag_month_all!F315="","",_5tag_month_all!F315)</f>
        <v/>
      </c>
      <c r="E317" s="3" t="str">
        <f>IF(_5tag_month_all!H315="","",IF(_5tag_month_all!H315="A",_5tag_month_all!G315,""))</f>
        <v/>
      </c>
      <c r="F317" s="3" t="str">
        <f>IF(_5tag_month_all!H315="","",IF(_5tag_month_all!H315="B",_5tag_month_all!G315,""))</f>
        <v/>
      </c>
      <c r="G317" s="3" t="str">
        <f>IF(_5tag_month_all!H315="","",IF(_5tag_month_all!H315="C",_5tag_month_all!G315,""))</f>
        <v/>
      </c>
      <c r="H317" s="3" t="str">
        <f>IF(_5tag_month_all!H315="","",IF(_5tag_month_all!H315="D",_5tag_month_all!G315,""))</f>
        <v/>
      </c>
      <c r="I317" s="12">
        <f t="shared" si="4"/>
        <v>0</v>
      </c>
    </row>
    <row r="318" ht="14.25" spans="1:9">
      <c r="A318" s="3" t="str">
        <f>IF(_5tag_month_all!A316="","",_5tag_month_all!A316)</f>
        <v/>
      </c>
      <c r="B318" s="3" t="str">
        <f>IF(_5tag_month_all!B316="","",IF(_5tag_month_all!B316="1","夜",IF(_5tag_month_all!B316="2","白",IF(_5tag_month_all!B316="3","中",""))))</f>
        <v/>
      </c>
      <c r="C318" s="3" t="str">
        <f>IF(AND(_5tag_month_all!C316="",_5tag_month_all!D316="",_5tag_month_all!E316=""),"",_xlfn.CONCAT(_5tag_month_all!C316,"-",_5tag_month_all!D316,_5tag_month_all!E316))</f>
        <v/>
      </c>
      <c r="D318" s="3" t="str">
        <f>IF(_5tag_month_all!F316="","",_5tag_month_all!F316)</f>
        <v/>
      </c>
      <c r="E318" s="3" t="str">
        <f>IF(_5tag_month_all!H316="","",IF(_5tag_month_all!H316="A",_5tag_month_all!G316,""))</f>
        <v/>
      </c>
      <c r="F318" s="3" t="str">
        <f>IF(_5tag_month_all!H316="","",IF(_5tag_month_all!H316="B",_5tag_month_all!G316,""))</f>
        <v/>
      </c>
      <c r="G318" s="3" t="str">
        <f>IF(_5tag_month_all!H316="","",IF(_5tag_month_all!H316="C",_5tag_month_all!G316,""))</f>
        <v/>
      </c>
      <c r="H318" s="3" t="str">
        <f>IF(_5tag_month_all!H316="","",IF(_5tag_month_all!H316="D",_5tag_month_all!G316,""))</f>
        <v/>
      </c>
      <c r="I318" s="12">
        <f t="shared" si="4"/>
        <v>0</v>
      </c>
    </row>
    <row r="319" ht="14.25" spans="1:9">
      <c r="A319" s="3" t="str">
        <f>IF(_5tag_month_all!A317="","",_5tag_month_all!A317)</f>
        <v/>
      </c>
      <c r="B319" s="3" t="str">
        <f>IF(_5tag_month_all!B317="","",IF(_5tag_month_all!B317="1","夜",IF(_5tag_month_all!B317="2","白",IF(_5tag_month_all!B317="3","中",""))))</f>
        <v/>
      </c>
      <c r="C319" s="3" t="str">
        <f>IF(AND(_5tag_month_all!C317="",_5tag_month_all!D317="",_5tag_month_all!E317=""),"",_xlfn.CONCAT(_5tag_month_all!C317,"-",_5tag_month_all!D317,_5tag_month_all!E317))</f>
        <v/>
      </c>
      <c r="D319" s="3" t="str">
        <f>IF(_5tag_month_all!F317="","",_5tag_month_all!F317)</f>
        <v/>
      </c>
      <c r="E319" s="3" t="str">
        <f>IF(_5tag_month_all!H317="","",IF(_5tag_month_all!H317="A",_5tag_month_all!G317,""))</f>
        <v/>
      </c>
      <c r="F319" s="3" t="str">
        <f>IF(_5tag_month_all!H317="","",IF(_5tag_month_all!H317="B",_5tag_month_all!G317,""))</f>
        <v/>
      </c>
      <c r="G319" s="3" t="str">
        <f>IF(_5tag_month_all!H317="","",IF(_5tag_month_all!H317="C",_5tag_month_all!G317,""))</f>
        <v/>
      </c>
      <c r="H319" s="3" t="str">
        <f>IF(_5tag_month_all!H317="","",IF(_5tag_month_all!H317="D",_5tag_month_all!G317,""))</f>
        <v/>
      </c>
      <c r="I319" s="12">
        <f t="shared" si="4"/>
        <v>0</v>
      </c>
    </row>
    <row r="320" ht="14.25" spans="1:9">
      <c r="A320" s="3" t="str">
        <f>IF(_5tag_month_all!A318="","",_5tag_month_all!A318)</f>
        <v/>
      </c>
      <c r="B320" s="3" t="str">
        <f>IF(_5tag_month_all!B318="","",IF(_5tag_month_all!B318="1","夜",IF(_5tag_month_all!B318="2","白",IF(_5tag_month_all!B318="3","中",""))))</f>
        <v/>
      </c>
      <c r="C320" s="3" t="str">
        <f>IF(AND(_5tag_month_all!C318="",_5tag_month_all!D318="",_5tag_month_all!E318=""),"",_xlfn.CONCAT(_5tag_month_all!C318,"-",_5tag_month_all!D318,_5tag_month_all!E318))</f>
        <v/>
      </c>
      <c r="D320" s="3" t="str">
        <f>IF(_5tag_month_all!F318="","",_5tag_month_all!F318)</f>
        <v/>
      </c>
      <c r="E320" s="3" t="str">
        <f>IF(_5tag_month_all!H318="","",IF(_5tag_month_all!H318="A",_5tag_month_all!G318,""))</f>
        <v/>
      </c>
      <c r="F320" s="3" t="str">
        <f>IF(_5tag_month_all!H318="","",IF(_5tag_month_all!H318="B",_5tag_month_all!G318,""))</f>
        <v/>
      </c>
      <c r="G320" s="3" t="str">
        <f>IF(_5tag_month_all!H318="","",IF(_5tag_month_all!H318="C",_5tag_month_all!G318,""))</f>
        <v/>
      </c>
      <c r="H320" s="3" t="str">
        <f>IF(_5tag_month_all!H318="","",IF(_5tag_month_all!H318="D",_5tag_month_all!G318,""))</f>
        <v/>
      </c>
      <c r="I320" s="12">
        <f t="shared" si="4"/>
        <v>0</v>
      </c>
    </row>
    <row r="321" ht="14.25" spans="1:9">
      <c r="A321" s="3" t="str">
        <f>IF(_5tag_month_all!A319="","",_5tag_month_all!A319)</f>
        <v/>
      </c>
      <c r="B321" s="3" t="str">
        <f>IF(_5tag_month_all!B319="","",IF(_5tag_month_all!B319="1","夜",IF(_5tag_month_all!B319="2","白",IF(_5tag_month_all!B319="3","中",""))))</f>
        <v/>
      </c>
      <c r="C321" s="3" t="str">
        <f>IF(AND(_5tag_month_all!C319="",_5tag_month_all!D319="",_5tag_month_all!E319=""),"",_xlfn.CONCAT(_5tag_month_all!C319,"-",_5tag_month_all!D319,_5tag_month_all!E319))</f>
        <v/>
      </c>
      <c r="D321" s="3" t="str">
        <f>IF(_5tag_month_all!F319="","",_5tag_month_all!F319)</f>
        <v/>
      </c>
      <c r="E321" s="3" t="str">
        <f>IF(_5tag_month_all!H319="","",IF(_5tag_month_all!H319="A",_5tag_month_all!G319,""))</f>
        <v/>
      </c>
      <c r="F321" s="3" t="str">
        <f>IF(_5tag_month_all!H319="","",IF(_5tag_month_all!H319="B",_5tag_month_all!G319,""))</f>
        <v/>
      </c>
      <c r="G321" s="3" t="str">
        <f>IF(_5tag_month_all!H319="","",IF(_5tag_month_all!H319="C",_5tag_month_all!G319,""))</f>
        <v/>
      </c>
      <c r="H321" s="3" t="str">
        <f>IF(_5tag_month_all!H319="","",IF(_5tag_month_all!H319="D",_5tag_month_all!G319,""))</f>
        <v/>
      </c>
      <c r="I321" s="12">
        <f t="shared" si="4"/>
        <v>0</v>
      </c>
    </row>
    <row r="322" ht="14.25" spans="1:9">
      <c r="A322" s="3" t="str">
        <f>IF(_5tag_month_all!A320="","",_5tag_month_all!A320)</f>
        <v/>
      </c>
      <c r="B322" s="3" t="str">
        <f>IF(_5tag_month_all!B320="","",IF(_5tag_month_all!B320="1","夜",IF(_5tag_month_all!B320="2","白",IF(_5tag_month_all!B320="3","中",""))))</f>
        <v/>
      </c>
      <c r="C322" s="3" t="str">
        <f>IF(AND(_5tag_month_all!C320="",_5tag_month_all!D320="",_5tag_month_all!E320=""),"",_xlfn.CONCAT(_5tag_month_all!C320,"-",_5tag_month_all!D320,_5tag_month_all!E320))</f>
        <v/>
      </c>
      <c r="D322" s="3" t="str">
        <f>IF(_5tag_month_all!F320="","",_5tag_month_all!F320)</f>
        <v/>
      </c>
      <c r="E322" s="3" t="str">
        <f>IF(_5tag_month_all!H320="","",IF(_5tag_month_all!H320="A",_5tag_month_all!G320,""))</f>
        <v/>
      </c>
      <c r="F322" s="3" t="str">
        <f>IF(_5tag_month_all!H320="","",IF(_5tag_month_all!H320="B",_5tag_month_all!G320,""))</f>
        <v/>
      </c>
      <c r="G322" s="3" t="str">
        <f>IF(_5tag_month_all!H320="","",IF(_5tag_month_all!H320="C",_5tag_month_all!G320,""))</f>
        <v/>
      </c>
      <c r="H322" s="3" t="str">
        <f>IF(_5tag_month_all!H320="","",IF(_5tag_month_all!H320="D",_5tag_month_all!G320,""))</f>
        <v/>
      </c>
      <c r="I322" s="12">
        <f t="shared" si="4"/>
        <v>0</v>
      </c>
    </row>
    <row r="323" ht="14.25" spans="1:9">
      <c r="A323" s="3" t="str">
        <f>IF(_5tag_month_all!A321="","",_5tag_month_all!A321)</f>
        <v/>
      </c>
      <c r="B323" s="3" t="str">
        <f>IF(_5tag_month_all!B321="","",IF(_5tag_month_all!B321="1","夜",IF(_5tag_month_all!B321="2","白",IF(_5tag_month_all!B321="3","中",""))))</f>
        <v/>
      </c>
      <c r="C323" s="3" t="str">
        <f>IF(AND(_5tag_month_all!C321="",_5tag_month_all!D321="",_5tag_month_all!E321=""),"",_xlfn.CONCAT(_5tag_month_all!C321,"-",_5tag_month_all!D321,_5tag_month_all!E321))</f>
        <v/>
      </c>
      <c r="D323" s="3" t="str">
        <f>IF(_5tag_month_all!F321="","",_5tag_month_all!F321)</f>
        <v/>
      </c>
      <c r="E323" s="3" t="str">
        <f>IF(_5tag_month_all!H321="","",IF(_5tag_month_all!H321="A",_5tag_month_all!G321,""))</f>
        <v/>
      </c>
      <c r="F323" s="3" t="str">
        <f>IF(_5tag_month_all!H321="","",IF(_5tag_month_all!H321="B",_5tag_month_all!G321,""))</f>
        <v/>
      </c>
      <c r="G323" s="3" t="str">
        <f>IF(_5tag_month_all!H321="","",IF(_5tag_month_all!H321="C",_5tag_month_all!G321,""))</f>
        <v/>
      </c>
      <c r="H323" s="3" t="str">
        <f>IF(_5tag_month_all!H321="","",IF(_5tag_month_all!H321="D",_5tag_month_all!G321,""))</f>
        <v/>
      </c>
      <c r="I323" s="12">
        <f t="shared" si="4"/>
        <v>0</v>
      </c>
    </row>
    <row r="324" ht="14.25" spans="1:9">
      <c r="A324" s="3" t="str">
        <f>IF(_5tag_month_all!A322="","",_5tag_month_all!A322)</f>
        <v/>
      </c>
      <c r="B324" s="3" t="str">
        <f>IF(_5tag_month_all!B322="","",IF(_5tag_month_all!B322="1","夜",IF(_5tag_month_all!B322="2","白",IF(_5tag_month_all!B322="3","中",""))))</f>
        <v/>
      </c>
      <c r="C324" s="3" t="str">
        <f>IF(AND(_5tag_month_all!C322="",_5tag_month_all!D322="",_5tag_month_all!E322=""),"",_xlfn.CONCAT(_5tag_month_all!C322,"-",_5tag_month_all!D322,_5tag_month_all!E322))</f>
        <v/>
      </c>
      <c r="D324" s="3" t="str">
        <f>IF(_5tag_month_all!F322="","",_5tag_month_all!F322)</f>
        <v/>
      </c>
      <c r="E324" s="3" t="str">
        <f>IF(_5tag_month_all!H322="","",IF(_5tag_month_all!H322="A",_5tag_month_all!G322,""))</f>
        <v/>
      </c>
      <c r="F324" s="3" t="str">
        <f>IF(_5tag_month_all!H322="","",IF(_5tag_month_all!H322="B",_5tag_month_all!G322,""))</f>
        <v/>
      </c>
      <c r="G324" s="3" t="str">
        <f>IF(_5tag_month_all!H322="","",IF(_5tag_month_all!H322="C",_5tag_month_all!G322,""))</f>
        <v/>
      </c>
      <c r="H324" s="3" t="str">
        <f>IF(_5tag_month_all!H322="","",IF(_5tag_month_all!H322="D",_5tag_month_all!G322,""))</f>
        <v/>
      </c>
      <c r="I324" s="12">
        <f t="shared" ref="I324:I387" si="5">IFERROR(SUM(E324:H324),"")</f>
        <v>0</v>
      </c>
    </row>
    <row r="325" ht="14.25" spans="1:9">
      <c r="A325" s="3" t="str">
        <f>IF(_5tag_month_all!A323="","",_5tag_month_all!A323)</f>
        <v/>
      </c>
      <c r="B325" s="3" t="str">
        <f>IF(_5tag_month_all!B323="","",IF(_5tag_month_all!B323="1","夜",IF(_5tag_month_all!B323="2","白",IF(_5tag_month_all!B323="3","中",""))))</f>
        <v/>
      </c>
      <c r="C325" s="3" t="str">
        <f>IF(AND(_5tag_month_all!C323="",_5tag_month_all!D323="",_5tag_month_all!E323=""),"",_xlfn.CONCAT(_5tag_month_all!C323,"-",_5tag_month_all!D323,_5tag_month_all!E323))</f>
        <v/>
      </c>
      <c r="D325" s="3" t="str">
        <f>IF(_5tag_month_all!F323="","",_5tag_month_all!F323)</f>
        <v/>
      </c>
      <c r="E325" s="3" t="str">
        <f>IF(_5tag_month_all!H323="","",IF(_5tag_month_all!H323="A",_5tag_month_all!G323,""))</f>
        <v/>
      </c>
      <c r="F325" s="3" t="str">
        <f>IF(_5tag_month_all!H323="","",IF(_5tag_month_all!H323="B",_5tag_month_all!G323,""))</f>
        <v/>
      </c>
      <c r="G325" s="3" t="str">
        <f>IF(_5tag_month_all!H323="","",IF(_5tag_month_all!H323="C",_5tag_month_all!G323,""))</f>
        <v/>
      </c>
      <c r="H325" s="3" t="str">
        <f>IF(_5tag_month_all!H323="","",IF(_5tag_month_all!H323="D",_5tag_month_all!G323,""))</f>
        <v/>
      </c>
      <c r="I325" s="12">
        <f t="shared" si="5"/>
        <v>0</v>
      </c>
    </row>
    <row r="326" ht="14.25" spans="1:9">
      <c r="A326" s="3" t="str">
        <f>IF(_5tag_month_all!A324="","",_5tag_month_all!A324)</f>
        <v/>
      </c>
      <c r="B326" s="3" t="str">
        <f>IF(_5tag_month_all!B324="","",IF(_5tag_month_all!B324="1","夜",IF(_5tag_month_all!B324="2","白",IF(_5tag_month_all!B324="3","中",""))))</f>
        <v/>
      </c>
      <c r="C326" s="3" t="str">
        <f>IF(AND(_5tag_month_all!C324="",_5tag_month_all!D324="",_5tag_month_all!E324=""),"",_xlfn.CONCAT(_5tag_month_all!C324,"-",_5tag_month_all!D324,_5tag_month_all!E324))</f>
        <v/>
      </c>
      <c r="D326" s="3" t="str">
        <f>IF(_5tag_month_all!F324="","",_5tag_month_all!F324)</f>
        <v/>
      </c>
      <c r="E326" s="3" t="str">
        <f>IF(_5tag_month_all!H324="","",IF(_5tag_month_all!H324="A",_5tag_month_all!G324,""))</f>
        <v/>
      </c>
      <c r="F326" s="3" t="str">
        <f>IF(_5tag_month_all!H324="","",IF(_5tag_month_all!H324="B",_5tag_month_all!G324,""))</f>
        <v/>
      </c>
      <c r="G326" s="3" t="str">
        <f>IF(_5tag_month_all!H324="","",IF(_5tag_month_all!H324="C",_5tag_month_all!G324,""))</f>
        <v/>
      </c>
      <c r="H326" s="3" t="str">
        <f>IF(_5tag_month_all!H324="","",IF(_5tag_month_all!H324="D",_5tag_month_all!G324,""))</f>
        <v/>
      </c>
      <c r="I326" s="12">
        <f t="shared" si="5"/>
        <v>0</v>
      </c>
    </row>
    <row r="327" ht="14.25" spans="1:9">
      <c r="A327" s="3" t="str">
        <f>IF(_5tag_month_all!A325="","",_5tag_month_all!A325)</f>
        <v/>
      </c>
      <c r="B327" s="3" t="str">
        <f>IF(_5tag_month_all!B325="","",IF(_5tag_month_all!B325="1","夜",IF(_5tag_month_all!B325="2","白",IF(_5tag_month_all!B325="3","中",""))))</f>
        <v/>
      </c>
      <c r="C327" s="3" t="str">
        <f>IF(AND(_5tag_month_all!C325="",_5tag_month_all!D325="",_5tag_month_all!E325=""),"",_xlfn.CONCAT(_5tag_month_all!C325,"-",_5tag_month_all!D325,_5tag_month_all!E325))</f>
        <v/>
      </c>
      <c r="D327" s="3" t="str">
        <f>IF(_5tag_month_all!F325="","",_5tag_month_all!F325)</f>
        <v/>
      </c>
      <c r="E327" s="3" t="str">
        <f>IF(_5tag_month_all!H325="","",IF(_5tag_month_all!H325="A",_5tag_month_all!G325,""))</f>
        <v/>
      </c>
      <c r="F327" s="3" t="str">
        <f>IF(_5tag_month_all!H325="","",IF(_5tag_month_all!H325="B",_5tag_month_all!G325,""))</f>
        <v/>
      </c>
      <c r="G327" s="3" t="str">
        <f>IF(_5tag_month_all!H325="","",IF(_5tag_month_all!H325="C",_5tag_month_all!G325,""))</f>
        <v/>
      </c>
      <c r="H327" s="3" t="str">
        <f>IF(_5tag_month_all!H325="","",IF(_5tag_month_all!H325="D",_5tag_month_all!G325,""))</f>
        <v/>
      </c>
      <c r="I327" s="12">
        <f t="shared" si="5"/>
        <v>0</v>
      </c>
    </row>
    <row r="328" ht="14.25" spans="1:9">
      <c r="A328" s="3" t="str">
        <f>IF(_5tag_month_all!A326="","",_5tag_month_all!A326)</f>
        <v/>
      </c>
      <c r="B328" s="3" t="str">
        <f>IF(_5tag_month_all!B326="","",IF(_5tag_month_all!B326="1","夜",IF(_5tag_month_all!B326="2","白",IF(_5tag_month_all!B326="3","中",""))))</f>
        <v/>
      </c>
      <c r="C328" s="3" t="str">
        <f>IF(AND(_5tag_month_all!C326="",_5tag_month_all!D326="",_5tag_month_all!E326=""),"",_xlfn.CONCAT(_5tag_month_all!C326,"-",_5tag_month_all!D326,_5tag_month_all!E326))</f>
        <v/>
      </c>
      <c r="D328" s="3" t="str">
        <f>IF(_5tag_month_all!F326="","",_5tag_month_all!F326)</f>
        <v/>
      </c>
      <c r="E328" s="3" t="str">
        <f>IF(_5tag_month_all!H326="","",IF(_5tag_month_all!H326="A",_5tag_month_all!G326,""))</f>
        <v/>
      </c>
      <c r="F328" s="3" t="str">
        <f>IF(_5tag_month_all!H326="","",IF(_5tag_month_all!H326="B",_5tag_month_all!G326,""))</f>
        <v/>
      </c>
      <c r="G328" s="3" t="str">
        <f>IF(_5tag_month_all!H326="","",IF(_5tag_month_all!H326="C",_5tag_month_all!G326,""))</f>
        <v/>
      </c>
      <c r="H328" s="3" t="str">
        <f>IF(_5tag_month_all!H326="","",IF(_5tag_month_all!H326="D",_5tag_month_all!G326,""))</f>
        <v/>
      </c>
      <c r="I328" s="12">
        <f t="shared" si="5"/>
        <v>0</v>
      </c>
    </row>
    <row r="329" ht="14.25" spans="1:9">
      <c r="A329" s="3" t="str">
        <f>IF(_5tag_month_all!A327="","",_5tag_month_all!A327)</f>
        <v/>
      </c>
      <c r="B329" s="3" t="str">
        <f>IF(_5tag_month_all!B327="","",IF(_5tag_month_all!B327="1","夜",IF(_5tag_month_all!B327="2","白",IF(_5tag_month_all!B327="3","中",""))))</f>
        <v/>
      </c>
      <c r="C329" s="3" t="str">
        <f>IF(AND(_5tag_month_all!C327="",_5tag_month_all!D327="",_5tag_month_all!E327=""),"",_xlfn.CONCAT(_5tag_month_all!C327,"-",_5tag_month_all!D327,_5tag_month_all!E327))</f>
        <v/>
      </c>
      <c r="D329" s="3" t="str">
        <f>IF(_5tag_month_all!F327="","",_5tag_month_all!F327)</f>
        <v/>
      </c>
      <c r="E329" s="3" t="str">
        <f>IF(_5tag_month_all!H327="","",IF(_5tag_month_all!H327="A",_5tag_month_all!G327,""))</f>
        <v/>
      </c>
      <c r="F329" s="3" t="str">
        <f>IF(_5tag_month_all!H327="","",IF(_5tag_month_all!H327="B",_5tag_month_all!G327,""))</f>
        <v/>
      </c>
      <c r="G329" s="3" t="str">
        <f>IF(_5tag_month_all!H327="","",IF(_5tag_month_all!H327="C",_5tag_month_all!G327,""))</f>
        <v/>
      </c>
      <c r="H329" s="3" t="str">
        <f>IF(_5tag_month_all!H327="","",IF(_5tag_month_all!H327="D",_5tag_month_all!G327,""))</f>
        <v/>
      </c>
      <c r="I329" s="12">
        <f t="shared" si="5"/>
        <v>0</v>
      </c>
    </row>
    <row r="330" ht="14.25" spans="1:9">
      <c r="A330" s="3" t="str">
        <f>IF(_5tag_month_all!A328="","",_5tag_month_all!A328)</f>
        <v/>
      </c>
      <c r="B330" s="3" t="str">
        <f>IF(_5tag_month_all!B328="","",IF(_5tag_month_all!B328="1","夜",IF(_5tag_month_all!B328="2","白",IF(_5tag_month_all!B328="3","中",""))))</f>
        <v/>
      </c>
      <c r="C330" s="3" t="str">
        <f>IF(AND(_5tag_month_all!C328="",_5tag_month_all!D328="",_5tag_month_all!E328=""),"",_xlfn.CONCAT(_5tag_month_all!C328,"-",_5tag_month_all!D328,_5tag_month_all!E328))</f>
        <v/>
      </c>
      <c r="D330" s="3" t="str">
        <f>IF(_5tag_month_all!F328="","",_5tag_month_all!F328)</f>
        <v/>
      </c>
      <c r="E330" s="3" t="str">
        <f>IF(_5tag_month_all!H328="","",IF(_5tag_month_all!H328="A",_5tag_month_all!G328,""))</f>
        <v/>
      </c>
      <c r="F330" s="3" t="str">
        <f>IF(_5tag_month_all!H328="","",IF(_5tag_month_all!H328="B",_5tag_month_all!G328,""))</f>
        <v/>
      </c>
      <c r="G330" s="3" t="str">
        <f>IF(_5tag_month_all!H328="","",IF(_5tag_month_all!H328="C",_5tag_month_all!G328,""))</f>
        <v/>
      </c>
      <c r="H330" s="3" t="str">
        <f>IF(_5tag_month_all!H328="","",IF(_5tag_month_all!H328="D",_5tag_month_all!G328,""))</f>
        <v/>
      </c>
      <c r="I330" s="12">
        <f t="shared" si="5"/>
        <v>0</v>
      </c>
    </row>
    <row r="331" ht="14.25" spans="1:9">
      <c r="A331" s="3" t="str">
        <f>IF(_5tag_month_all!A329="","",_5tag_month_all!A329)</f>
        <v/>
      </c>
      <c r="B331" s="3" t="str">
        <f>IF(_5tag_month_all!B329="","",IF(_5tag_month_all!B329="1","夜",IF(_5tag_month_all!B329="2","白",IF(_5tag_month_all!B329="3","中",""))))</f>
        <v/>
      </c>
      <c r="C331" s="3" t="str">
        <f>IF(AND(_5tag_month_all!C329="",_5tag_month_all!D329="",_5tag_month_all!E329=""),"",_xlfn.CONCAT(_5tag_month_all!C329,"-",_5tag_month_all!D329,_5tag_month_all!E329))</f>
        <v/>
      </c>
      <c r="D331" s="3" t="str">
        <f>IF(_5tag_month_all!F329="","",_5tag_month_all!F329)</f>
        <v/>
      </c>
      <c r="E331" s="3" t="str">
        <f>IF(_5tag_month_all!H329="","",IF(_5tag_month_all!H329="A",_5tag_month_all!G329,""))</f>
        <v/>
      </c>
      <c r="F331" s="3" t="str">
        <f>IF(_5tag_month_all!H329="","",IF(_5tag_month_all!H329="B",_5tag_month_all!G329,""))</f>
        <v/>
      </c>
      <c r="G331" s="3" t="str">
        <f>IF(_5tag_month_all!H329="","",IF(_5tag_month_all!H329="C",_5tag_month_all!G329,""))</f>
        <v/>
      </c>
      <c r="H331" s="3" t="str">
        <f>IF(_5tag_month_all!H329="","",IF(_5tag_month_all!H329="D",_5tag_month_all!G329,""))</f>
        <v/>
      </c>
      <c r="I331" s="12">
        <f t="shared" si="5"/>
        <v>0</v>
      </c>
    </row>
    <row r="332" ht="14.25" spans="1:9">
      <c r="A332" s="3" t="str">
        <f>IF(_5tag_month_all!A330="","",_5tag_month_all!A330)</f>
        <v/>
      </c>
      <c r="B332" s="3" t="str">
        <f>IF(_5tag_month_all!B330="","",IF(_5tag_month_all!B330="1","夜",IF(_5tag_month_all!B330="2","白",IF(_5tag_month_all!B330="3","中",""))))</f>
        <v/>
      </c>
      <c r="C332" s="3" t="str">
        <f>IF(AND(_5tag_month_all!C330="",_5tag_month_all!D330="",_5tag_month_all!E330=""),"",_xlfn.CONCAT(_5tag_month_all!C330,"-",_5tag_month_all!D330,_5tag_month_all!E330))</f>
        <v/>
      </c>
      <c r="D332" s="3" t="str">
        <f>IF(_5tag_month_all!F330="","",_5tag_month_all!F330)</f>
        <v/>
      </c>
      <c r="E332" s="3" t="str">
        <f>IF(_5tag_month_all!H330="","",IF(_5tag_month_all!H330="A",_5tag_month_all!G330,""))</f>
        <v/>
      </c>
      <c r="F332" s="3" t="str">
        <f>IF(_5tag_month_all!H330="","",IF(_5tag_month_all!H330="B",_5tag_month_all!G330,""))</f>
        <v/>
      </c>
      <c r="G332" s="3" t="str">
        <f>IF(_5tag_month_all!H330="","",IF(_5tag_month_all!H330="C",_5tag_month_all!G330,""))</f>
        <v/>
      </c>
      <c r="H332" s="3" t="str">
        <f>IF(_5tag_month_all!H330="","",IF(_5tag_month_all!H330="D",_5tag_month_all!G330,""))</f>
        <v/>
      </c>
      <c r="I332" s="12">
        <f t="shared" si="5"/>
        <v>0</v>
      </c>
    </row>
    <row r="333" ht="14.25" spans="1:9">
      <c r="A333" s="3" t="str">
        <f>IF(_5tag_month_all!A331="","",_5tag_month_all!A331)</f>
        <v/>
      </c>
      <c r="B333" s="3" t="str">
        <f>IF(_5tag_month_all!B331="","",IF(_5tag_month_all!B331="1","夜",IF(_5tag_month_all!B331="2","白",IF(_5tag_month_all!B331="3","中",""))))</f>
        <v/>
      </c>
      <c r="C333" s="3" t="str">
        <f>IF(AND(_5tag_month_all!C331="",_5tag_month_all!D331="",_5tag_month_all!E331=""),"",_xlfn.CONCAT(_5tag_month_all!C331,"-",_5tag_month_all!D331,_5tag_month_all!E331))</f>
        <v/>
      </c>
      <c r="D333" s="3" t="str">
        <f>IF(_5tag_month_all!F331="","",_5tag_month_all!F331)</f>
        <v/>
      </c>
      <c r="E333" s="3" t="str">
        <f>IF(_5tag_month_all!H331="","",IF(_5tag_month_all!H331="A",_5tag_month_all!G331,""))</f>
        <v/>
      </c>
      <c r="F333" s="3" t="str">
        <f>IF(_5tag_month_all!H331="","",IF(_5tag_month_all!H331="B",_5tag_month_all!G331,""))</f>
        <v/>
      </c>
      <c r="G333" s="3" t="str">
        <f>IF(_5tag_month_all!H331="","",IF(_5tag_month_all!H331="C",_5tag_month_all!G331,""))</f>
        <v/>
      </c>
      <c r="H333" s="3" t="str">
        <f>IF(_5tag_month_all!H331="","",IF(_5tag_month_all!H331="D",_5tag_month_all!G331,""))</f>
        <v/>
      </c>
      <c r="I333" s="12">
        <f t="shared" si="5"/>
        <v>0</v>
      </c>
    </row>
    <row r="334" ht="14.25" spans="1:9">
      <c r="A334" s="3" t="str">
        <f>IF(_5tag_month_all!A332="","",_5tag_month_all!A332)</f>
        <v/>
      </c>
      <c r="B334" s="3" t="str">
        <f>IF(_5tag_month_all!B332="","",IF(_5tag_month_all!B332="1","夜",IF(_5tag_month_all!B332="2","白",IF(_5tag_month_all!B332="3","中",""))))</f>
        <v/>
      </c>
      <c r="C334" s="3" t="str">
        <f>IF(AND(_5tag_month_all!C332="",_5tag_month_all!D332="",_5tag_month_all!E332=""),"",_xlfn.CONCAT(_5tag_month_all!C332,"-",_5tag_month_all!D332,_5tag_month_all!E332))</f>
        <v/>
      </c>
      <c r="D334" s="3" t="str">
        <f>IF(_5tag_month_all!F332="","",_5tag_month_all!F332)</f>
        <v/>
      </c>
      <c r="E334" s="3" t="str">
        <f>IF(_5tag_month_all!H332="","",IF(_5tag_month_all!H332="A",_5tag_month_all!G332,""))</f>
        <v/>
      </c>
      <c r="F334" s="3" t="str">
        <f>IF(_5tag_month_all!H332="","",IF(_5tag_month_all!H332="B",_5tag_month_all!G332,""))</f>
        <v/>
      </c>
      <c r="G334" s="3" t="str">
        <f>IF(_5tag_month_all!H332="","",IF(_5tag_month_all!H332="C",_5tag_month_all!G332,""))</f>
        <v/>
      </c>
      <c r="H334" s="3" t="str">
        <f>IF(_5tag_month_all!H332="","",IF(_5tag_month_all!H332="D",_5tag_month_all!G332,""))</f>
        <v/>
      </c>
      <c r="I334" s="12">
        <f t="shared" si="5"/>
        <v>0</v>
      </c>
    </row>
    <row r="335" ht="14.25" spans="1:9">
      <c r="A335" s="3" t="str">
        <f>IF(_5tag_month_all!A333="","",_5tag_month_all!A333)</f>
        <v/>
      </c>
      <c r="B335" s="3" t="str">
        <f>IF(_5tag_month_all!B333="","",IF(_5tag_month_all!B333="1","夜",IF(_5tag_month_all!B333="2","白",IF(_5tag_month_all!B333="3","中",""))))</f>
        <v/>
      </c>
      <c r="C335" s="3" t="str">
        <f>IF(AND(_5tag_month_all!C333="",_5tag_month_all!D333="",_5tag_month_all!E333=""),"",_xlfn.CONCAT(_5tag_month_all!C333,"-",_5tag_month_all!D333,_5tag_month_all!E333))</f>
        <v/>
      </c>
      <c r="D335" s="3" t="str">
        <f>IF(_5tag_month_all!F333="","",_5tag_month_all!F333)</f>
        <v/>
      </c>
      <c r="E335" s="3" t="str">
        <f>IF(_5tag_month_all!H333="","",IF(_5tag_month_all!H333="A",_5tag_month_all!G333,""))</f>
        <v/>
      </c>
      <c r="F335" s="3" t="str">
        <f>IF(_5tag_month_all!H333="","",IF(_5tag_month_all!H333="B",_5tag_month_all!G333,""))</f>
        <v/>
      </c>
      <c r="G335" s="3" t="str">
        <f>IF(_5tag_month_all!H333="","",IF(_5tag_month_all!H333="C",_5tag_month_all!G333,""))</f>
        <v/>
      </c>
      <c r="H335" s="3" t="str">
        <f>IF(_5tag_month_all!H333="","",IF(_5tag_month_all!H333="D",_5tag_month_all!G333,""))</f>
        <v/>
      </c>
      <c r="I335" s="12">
        <f t="shared" si="5"/>
        <v>0</v>
      </c>
    </row>
    <row r="336" ht="14.25" spans="1:9">
      <c r="A336" s="3" t="str">
        <f>IF(_5tag_month_all!A334="","",_5tag_month_all!A334)</f>
        <v/>
      </c>
      <c r="B336" s="3" t="str">
        <f>IF(_5tag_month_all!B334="","",IF(_5tag_month_all!B334="1","夜",IF(_5tag_month_all!B334="2","白",IF(_5tag_month_all!B334="3","中",""))))</f>
        <v/>
      </c>
      <c r="C336" s="3" t="str">
        <f>IF(AND(_5tag_month_all!C334="",_5tag_month_all!D334="",_5tag_month_all!E334=""),"",_xlfn.CONCAT(_5tag_month_all!C334,"-",_5tag_month_all!D334,_5tag_month_all!E334))</f>
        <v/>
      </c>
      <c r="D336" s="3" t="str">
        <f>IF(_5tag_month_all!F334="","",_5tag_month_all!F334)</f>
        <v/>
      </c>
      <c r="E336" s="3" t="str">
        <f>IF(_5tag_month_all!H334="","",IF(_5tag_month_all!H334="A",_5tag_month_all!G334,""))</f>
        <v/>
      </c>
      <c r="F336" s="3" t="str">
        <f>IF(_5tag_month_all!H334="","",IF(_5tag_month_all!H334="B",_5tag_month_all!G334,""))</f>
        <v/>
      </c>
      <c r="G336" s="3" t="str">
        <f>IF(_5tag_month_all!H334="","",IF(_5tag_month_all!H334="C",_5tag_month_all!G334,""))</f>
        <v/>
      </c>
      <c r="H336" s="3" t="str">
        <f>IF(_5tag_month_all!H334="","",IF(_5tag_month_all!H334="D",_5tag_month_all!G334,""))</f>
        <v/>
      </c>
      <c r="I336" s="12">
        <f t="shared" si="5"/>
        <v>0</v>
      </c>
    </row>
    <row r="337" ht="14.25" spans="1:9">
      <c r="A337" s="3" t="str">
        <f>IF(_5tag_month_all!A335="","",_5tag_month_all!A335)</f>
        <v/>
      </c>
      <c r="B337" s="3" t="str">
        <f>IF(_5tag_month_all!B335="","",IF(_5tag_month_all!B335="1","夜",IF(_5tag_month_all!B335="2","白",IF(_5tag_month_all!B335="3","中",""))))</f>
        <v/>
      </c>
      <c r="C337" s="3" t="str">
        <f>IF(AND(_5tag_month_all!C335="",_5tag_month_all!D335="",_5tag_month_all!E335=""),"",_xlfn.CONCAT(_5tag_month_all!C335,"-",_5tag_month_all!D335,_5tag_month_all!E335))</f>
        <v/>
      </c>
      <c r="D337" s="3" t="str">
        <f>IF(_5tag_month_all!F335="","",_5tag_month_all!F335)</f>
        <v/>
      </c>
      <c r="E337" s="3" t="str">
        <f>IF(_5tag_month_all!H335="","",IF(_5tag_month_all!H335="A",_5tag_month_all!G335,""))</f>
        <v/>
      </c>
      <c r="F337" s="3" t="str">
        <f>IF(_5tag_month_all!H335="","",IF(_5tag_month_all!H335="B",_5tag_month_all!G335,""))</f>
        <v/>
      </c>
      <c r="G337" s="3" t="str">
        <f>IF(_5tag_month_all!H335="","",IF(_5tag_month_all!H335="C",_5tag_month_all!G335,""))</f>
        <v/>
      </c>
      <c r="H337" s="3" t="str">
        <f>IF(_5tag_month_all!H335="","",IF(_5tag_month_all!H335="D",_5tag_month_all!G335,""))</f>
        <v/>
      </c>
      <c r="I337" s="12">
        <f t="shared" si="5"/>
        <v>0</v>
      </c>
    </row>
    <row r="338" ht="14.25" spans="1:9">
      <c r="A338" s="3" t="str">
        <f>IF(_5tag_month_all!A336="","",_5tag_month_all!A336)</f>
        <v/>
      </c>
      <c r="B338" s="3" t="str">
        <f>IF(_5tag_month_all!B336="","",IF(_5tag_month_all!B336="1","夜",IF(_5tag_month_all!B336="2","白",IF(_5tag_month_all!B336="3","中",""))))</f>
        <v/>
      </c>
      <c r="C338" s="3" t="str">
        <f>IF(AND(_5tag_month_all!C336="",_5tag_month_all!D336="",_5tag_month_all!E336=""),"",_xlfn.CONCAT(_5tag_month_all!C336,"-",_5tag_month_all!D336,_5tag_month_all!E336))</f>
        <v/>
      </c>
      <c r="D338" s="3" t="str">
        <f>IF(_5tag_month_all!F336="","",_5tag_month_all!F336)</f>
        <v/>
      </c>
      <c r="E338" s="3" t="str">
        <f>IF(_5tag_month_all!H336="","",IF(_5tag_month_all!H336="A",_5tag_month_all!G336,""))</f>
        <v/>
      </c>
      <c r="F338" s="3" t="str">
        <f>IF(_5tag_month_all!H336="","",IF(_5tag_month_all!H336="B",_5tag_month_all!G336,""))</f>
        <v/>
      </c>
      <c r="G338" s="3" t="str">
        <f>IF(_5tag_month_all!H336="","",IF(_5tag_month_all!H336="C",_5tag_month_all!G336,""))</f>
        <v/>
      </c>
      <c r="H338" s="3" t="str">
        <f>IF(_5tag_month_all!H336="","",IF(_5tag_month_all!H336="D",_5tag_month_all!G336,""))</f>
        <v/>
      </c>
      <c r="I338" s="12">
        <f t="shared" si="5"/>
        <v>0</v>
      </c>
    </row>
    <row r="339" ht="14.25" spans="1:9">
      <c r="A339" s="3" t="str">
        <f>IF(_5tag_month_all!A337="","",_5tag_month_all!A337)</f>
        <v/>
      </c>
      <c r="B339" s="3" t="str">
        <f>IF(_5tag_month_all!B337="","",IF(_5tag_month_all!B337="1","夜",IF(_5tag_month_all!B337="2","白",IF(_5tag_month_all!B337="3","中",""))))</f>
        <v/>
      </c>
      <c r="C339" s="3" t="str">
        <f>IF(AND(_5tag_month_all!C337="",_5tag_month_all!D337="",_5tag_month_all!E337=""),"",_xlfn.CONCAT(_5tag_month_all!C337,"-",_5tag_month_all!D337,_5tag_month_all!E337))</f>
        <v/>
      </c>
      <c r="D339" s="3" t="str">
        <f>IF(_5tag_month_all!F337="","",_5tag_month_all!F337)</f>
        <v/>
      </c>
      <c r="E339" s="3" t="str">
        <f>IF(_5tag_month_all!H337="","",IF(_5tag_month_all!H337="A",_5tag_month_all!G337,""))</f>
        <v/>
      </c>
      <c r="F339" s="3" t="str">
        <f>IF(_5tag_month_all!H337="","",IF(_5tag_month_all!H337="B",_5tag_month_all!G337,""))</f>
        <v/>
      </c>
      <c r="G339" s="3" t="str">
        <f>IF(_5tag_month_all!H337="","",IF(_5tag_month_all!H337="C",_5tag_month_all!G337,""))</f>
        <v/>
      </c>
      <c r="H339" s="3" t="str">
        <f>IF(_5tag_month_all!H337="","",IF(_5tag_month_all!H337="D",_5tag_month_all!G337,""))</f>
        <v/>
      </c>
      <c r="I339" s="12">
        <f t="shared" si="5"/>
        <v>0</v>
      </c>
    </row>
    <row r="340" ht="14.25" spans="1:9">
      <c r="A340" s="3" t="str">
        <f>IF(_5tag_month_all!A338="","",_5tag_month_all!A338)</f>
        <v/>
      </c>
      <c r="B340" s="3" t="str">
        <f>IF(_5tag_month_all!B338="","",IF(_5tag_month_all!B338="1","夜",IF(_5tag_month_all!B338="2","白",IF(_5tag_month_all!B338="3","中",""))))</f>
        <v/>
      </c>
      <c r="C340" s="3" t="str">
        <f>IF(AND(_5tag_month_all!C338="",_5tag_month_all!D338="",_5tag_month_all!E338=""),"",_xlfn.CONCAT(_5tag_month_all!C338,"-",_5tag_month_all!D338,_5tag_month_all!E338))</f>
        <v/>
      </c>
      <c r="D340" s="3" t="str">
        <f>IF(_5tag_month_all!F338="","",_5tag_month_all!F338)</f>
        <v/>
      </c>
      <c r="E340" s="3" t="str">
        <f>IF(_5tag_month_all!H338="","",IF(_5tag_month_all!H338="A",_5tag_month_all!G338,""))</f>
        <v/>
      </c>
      <c r="F340" s="3" t="str">
        <f>IF(_5tag_month_all!H338="","",IF(_5tag_month_all!H338="B",_5tag_month_all!G338,""))</f>
        <v/>
      </c>
      <c r="G340" s="3" t="str">
        <f>IF(_5tag_month_all!H338="","",IF(_5tag_month_all!H338="C",_5tag_month_all!G338,""))</f>
        <v/>
      </c>
      <c r="H340" s="3" t="str">
        <f>IF(_5tag_month_all!H338="","",IF(_5tag_month_all!H338="D",_5tag_month_all!G338,""))</f>
        <v/>
      </c>
      <c r="I340" s="12">
        <f t="shared" si="5"/>
        <v>0</v>
      </c>
    </row>
    <row r="341" ht="14.25" spans="1:9">
      <c r="A341" s="3" t="str">
        <f>IF(_5tag_month_all!A339="","",_5tag_month_all!A339)</f>
        <v/>
      </c>
      <c r="B341" s="3" t="str">
        <f>IF(_5tag_month_all!B339="","",IF(_5tag_month_all!B339="1","夜",IF(_5tag_month_all!B339="2","白",IF(_5tag_month_all!B339="3","中",""))))</f>
        <v/>
      </c>
      <c r="C341" s="3" t="str">
        <f>IF(AND(_5tag_month_all!C339="",_5tag_month_all!D339="",_5tag_month_all!E339=""),"",_xlfn.CONCAT(_5tag_month_all!C339,"-",_5tag_month_all!D339,_5tag_month_all!E339))</f>
        <v/>
      </c>
      <c r="D341" s="3" t="str">
        <f>IF(_5tag_month_all!F339="","",_5tag_month_all!F339)</f>
        <v/>
      </c>
      <c r="E341" s="3" t="str">
        <f>IF(_5tag_month_all!H339="","",IF(_5tag_month_all!H339="A",_5tag_month_all!G339,""))</f>
        <v/>
      </c>
      <c r="F341" s="3" t="str">
        <f>IF(_5tag_month_all!H339="","",IF(_5tag_month_all!H339="B",_5tag_month_all!G339,""))</f>
        <v/>
      </c>
      <c r="G341" s="3" t="str">
        <f>IF(_5tag_month_all!H339="","",IF(_5tag_month_all!H339="C",_5tag_month_all!G339,""))</f>
        <v/>
      </c>
      <c r="H341" s="3" t="str">
        <f>IF(_5tag_month_all!H339="","",IF(_5tag_month_all!H339="D",_5tag_month_all!G339,""))</f>
        <v/>
      </c>
      <c r="I341" s="12">
        <f t="shared" si="5"/>
        <v>0</v>
      </c>
    </row>
    <row r="342" ht="14.25" spans="1:9">
      <c r="A342" s="3" t="str">
        <f>IF(_5tag_month_all!A340="","",_5tag_month_all!A340)</f>
        <v/>
      </c>
      <c r="B342" s="3" t="str">
        <f>IF(_5tag_month_all!B340="","",IF(_5tag_month_all!B340="1","夜",IF(_5tag_month_all!B340="2","白",IF(_5tag_month_all!B340="3","中",""))))</f>
        <v/>
      </c>
      <c r="C342" s="3" t="str">
        <f>IF(AND(_5tag_month_all!C340="",_5tag_month_all!D340="",_5tag_month_all!E340=""),"",_xlfn.CONCAT(_5tag_month_all!C340,"-",_5tag_month_all!D340,_5tag_month_all!E340))</f>
        <v/>
      </c>
      <c r="D342" s="3" t="str">
        <f>IF(_5tag_month_all!F340="","",_5tag_month_all!F340)</f>
        <v/>
      </c>
      <c r="E342" s="3" t="str">
        <f>IF(_5tag_month_all!H340="","",IF(_5tag_month_all!H340="A",_5tag_month_all!G340,""))</f>
        <v/>
      </c>
      <c r="F342" s="3" t="str">
        <f>IF(_5tag_month_all!H340="","",IF(_5tag_month_all!H340="B",_5tag_month_all!G340,""))</f>
        <v/>
      </c>
      <c r="G342" s="3" t="str">
        <f>IF(_5tag_month_all!H340="","",IF(_5tag_month_all!H340="C",_5tag_month_all!G340,""))</f>
        <v/>
      </c>
      <c r="H342" s="3" t="str">
        <f>IF(_5tag_month_all!H340="","",IF(_5tag_month_all!H340="D",_5tag_month_all!G340,""))</f>
        <v/>
      </c>
      <c r="I342" s="12">
        <f t="shared" si="5"/>
        <v>0</v>
      </c>
    </row>
    <row r="343" ht="14.25" spans="1:9">
      <c r="A343" s="3" t="str">
        <f>IF(_5tag_month_all!A341="","",_5tag_month_all!A341)</f>
        <v/>
      </c>
      <c r="B343" s="3" t="str">
        <f>IF(_5tag_month_all!B341="","",IF(_5tag_month_all!B341="1","夜",IF(_5tag_month_all!B341="2","白",IF(_5tag_month_all!B341="3","中",""))))</f>
        <v/>
      </c>
      <c r="C343" s="3" t="str">
        <f>IF(AND(_5tag_month_all!C341="",_5tag_month_all!D341="",_5tag_month_all!E341=""),"",_xlfn.CONCAT(_5tag_month_all!C341,"-",_5tag_month_all!D341,_5tag_month_all!E341))</f>
        <v/>
      </c>
      <c r="D343" s="3" t="str">
        <f>IF(_5tag_month_all!F341="","",_5tag_month_all!F341)</f>
        <v/>
      </c>
      <c r="E343" s="3" t="str">
        <f>IF(_5tag_month_all!H341="","",IF(_5tag_month_all!H341="A",_5tag_month_all!G341,""))</f>
        <v/>
      </c>
      <c r="F343" s="3" t="str">
        <f>IF(_5tag_month_all!H341="","",IF(_5tag_month_all!H341="B",_5tag_month_all!G341,""))</f>
        <v/>
      </c>
      <c r="G343" s="3" t="str">
        <f>IF(_5tag_month_all!H341="","",IF(_5tag_month_all!H341="C",_5tag_month_all!G341,""))</f>
        <v/>
      </c>
      <c r="H343" s="3" t="str">
        <f>IF(_5tag_month_all!H341="","",IF(_5tag_month_all!H341="D",_5tag_month_all!G341,""))</f>
        <v/>
      </c>
      <c r="I343" s="12">
        <f t="shared" si="5"/>
        <v>0</v>
      </c>
    </row>
    <row r="344" ht="14.25" spans="1:9">
      <c r="A344" s="3" t="str">
        <f>IF(_5tag_month_all!A342="","",_5tag_month_all!A342)</f>
        <v/>
      </c>
      <c r="B344" s="3" t="str">
        <f>IF(_5tag_month_all!B342="","",IF(_5tag_month_all!B342="1","夜",IF(_5tag_month_all!B342="2","白",IF(_5tag_month_all!B342="3","中",""))))</f>
        <v/>
      </c>
      <c r="C344" s="3" t="str">
        <f>IF(AND(_5tag_month_all!C342="",_5tag_month_all!D342="",_5tag_month_all!E342=""),"",_xlfn.CONCAT(_5tag_month_all!C342,"-",_5tag_month_all!D342,_5tag_month_all!E342))</f>
        <v/>
      </c>
      <c r="D344" s="3" t="str">
        <f>IF(_5tag_month_all!F342="","",_5tag_month_all!F342)</f>
        <v/>
      </c>
      <c r="E344" s="3" t="str">
        <f>IF(_5tag_month_all!H342="","",IF(_5tag_month_all!H342="A",_5tag_month_all!G342,""))</f>
        <v/>
      </c>
      <c r="F344" s="3" t="str">
        <f>IF(_5tag_month_all!H342="","",IF(_5tag_month_all!H342="B",_5tag_month_all!G342,""))</f>
        <v/>
      </c>
      <c r="G344" s="3" t="str">
        <f>IF(_5tag_month_all!H342="","",IF(_5tag_month_all!H342="C",_5tag_month_all!G342,""))</f>
        <v/>
      </c>
      <c r="H344" s="3" t="str">
        <f>IF(_5tag_month_all!H342="","",IF(_5tag_month_all!H342="D",_5tag_month_all!G342,""))</f>
        <v/>
      </c>
      <c r="I344" s="12">
        <f t="shared" si="5"/>
        <v>0</v>
      </c>
    </row>
    <row r="345" ht="14.25" spans="1:9">
      <c r="A345" s="3" t="str">
        <f>IF(_5tag_month_all!A343="","",_5tag_month_all!A343)</f>
        <v/>
      </c>
      <c r="B345" s="3" t="str">
        <f>IF(_5tag_month_all!B343="","",IF(_5tag_month_all!B343="1","夜",IF(_5tag_month_all!B343="2","白",IF(_5tag_month_all!B343="3","中",""))))</f>
        <v/>
      </c>
      <c r="C345" s="3" t="str">
        <f>IF(AND(_5tag_month_all!C343="",_5tag_month_all!D343="",_5tag_month_all!E343=""),"",_xlfn.CONCAT(_5tag_month_all!C343,"-",_5tag_month_all!D343,_5tag_month_all!E343))</f>
        <v/>
      </c>
      <c r="D345" s="3" t="str">
        <f>IF(_5tag_month_all!F343="","",_5tag_month_all!F343)</f>
        <v/>
      </c>
      <c r="E345" s="3" t="str">
        <f>IF(_5tag_month_all!H343="","",IF(_5tag_month_all!H343="A",_5tag_month_all!G343,""))</f>
        <v/>
      </c>
      <c r="F345" s="3" t="str">
        <f>IF(_5tag_month_all!H343="","",IF(_5tag_month_all!H343="B",_5tag_month_all!G343,""))</f>
        <v/>
      </c>
      <c r="G345" s="3" t="str">
        <f>IF(_5tag_month_all!H343="","",IF(_5tag_month_all!H343="C",_5tag_month_all!G343,""))</f>
        <v/>
      </c>
      <c r="H345" s="3" t="str">
        <f>IF(_5tag_month_all!H343="","",IF(_5tag_month_all!H343="D",_5tag_month_all!G343,""))</f>
        <v/>
      </c>
      <c r="I345" s="12">
        <f t="shared" si="5"/>
        <v>0</v>
      </c>
    </row>
    <row r="346" ht="14.25" spans="1:9">
      <c r="A346" s="3" t="str">
        <f>IF(_5tag_month_all!A344="","",_5tag_month_all!A344)</f>
        <v/>
      </c>
      <c r="B346" s="3" t="str">
        <f>IF(_5tag_month_all!B344="","",IF(_5tag_month_all!B344="1","夜",IF(_5tag_month_all!B344="2","白",IF(_5tag_month_all!B344="3","中",""))))</f>
        <v/>
      </c>
      <c r="C346" s="3" t="str">
        <f>IF(AND(_5tag_month_all!C344="",_5tag_month_all!D344="",_5tag_month_all!E344=""),"",_xlfn.CONCAT(_5tag_month_all!C344,"-",_5tag_month_all!D344,_5tag_month_all!E344))</f>
        <v/>
      </c>
      <c r="D346" s="3" t="str">
        <f>IF(_5tag_month_all!F344="","",_5tag_month_all!F344)</f>
        <v/>
      </c>
      <c r="E346" s="3" t="str">
        <f>IF(_5tag_month_all!H344="","",IF(_5tag_month_all!H344="A",_5tag_month_all!G344,""))</f>
        <v/>
      </c>
      <c r="F346" s="3" t="str">
        <f>IF(_5tag_month_all!H344="","",IF(_5tag_month_all!H344="B",_5tag_month_all!G344,""))</f>
        <v/>
      </c>
      <c r="G346" s="3" t="str">
        <f>IF(_5tag_month_all!H344="","",IF(_5tag_month_all!H344="C",_5tag_month_all!G344,""))</f>
        <v/>
      </c>
      <c r="H346" s="3" t="str">
        <f>IF(_5tag_month_all!H344="","",IF(_5tag_month_all!H344="D",_5tag_month_all!G344,""))</f>
        <v/>
      </c>
      <c r="I346" s="12">
        <f t="shared" si="5"/>
        <v>0</v>
      </c>
    </row>
    <row r="347" ht="14.25" spans="1:9">
      <c r="A347" s="3" t="str">
        <f>IF(_5tag_month_all!A345="","",_5tag_month_all!A345)</f>
        <v/>
      </c>
      <c r="B347" s="3" t="str">
        <f>IF(_5tag_month_all!B345="","",IF(_5tag_month_all!B345="1","夜",IF(_5tag_month_all!B345="2","白",IF(_5tag_month_all!B345="3","中",""))))</f>
        <v/>
      </c>
      <c r="C347" s="3" t="str">
        <f>IF(AND(_5tag_month_all!C345="",_5tag_month_all!D345="",_5tag_month_all!E345=""),"",_xlfn.CONCAT(_5tag_month_all!C345,"-",_5tag_month_all!D345,_5tag_month_all!E345))</f>
        <v/>
      </c>
      <c r="D347" s="3" t="str">
        <f>IF(_5tag_month_all!F345="","",_5tag_month_all!F345)</f>
        <v/>
      </c>
      <c r="E347" s="3" t="str">
        <f>IF(_5tag_month_all!H345="","",IF(_5tag_month_all!H345="A",_5tag_month_all!G345,""))</f>
        <v/>
      </c>
      <c r="F347" s="3" t="str">
        <f>IF(_5tag_month_all!H345="","",IF(_5tag_month_all!H345="B",_5tag_month_all!G345,""))</f>
        <v/>
      </c>
      <c r="G347" s="3" t="str">
        <f>IF(_5tag_month_all!H345="","",IF(_5tag_month_all!H345="C",_5tag_month_all!G345,""))</f>
        <v/>
      </c>
      <c r="H347" s="3" t="str">
        <f>IF(_5tag_month_all!H345="","",IF(_5tag_month_all!H345="D",_5tag_month_all!G345,""))</f>
        <v/>
      </c>
      <c r="I347" s="12">
        <f t="shared" si="5"/>
        <v>0</v>
      </c>
    </row>
    <row r="348" ht="14.25" spans="1:9">
      <c r="A348" s="3" t="str">
        <f>IF(_5tag_month_all!A346="","",_5tag_month_all!A346)</f>
        <v/>
      </c>
      <c r="B348" s="3" t="str">
        <f>IF(_5tag_month_all!B346="","",IF(_5tag_month_all!B346="1","夜",IF(_5tag_month_all!B346="2","白",IF(_5tag_month_all!B346="3","中",""))))</f>
        <v/>
      </c>
      <c r="C348" s="3" t="str">
        <f>IF(AND(_5tag_month_all!C346="",_5tag_month_all!D346="",_5tag_month_all!E346=""),"",_xlfn.CONCAT(_5tag_month_all!C346,"-",_5tag_month_all!D346,_5tag_month_all!E346))</f>
        <v/>
      </c>
      <c r="D348" s="3" t="str">
        <f>IF(_5tag_month_all!F346="","",_5tag_month_all!F346)</f>
        <v/>
      </c>
      <c r="E348" s="3" t="str">
        <f>IF(_5tag_month_all!H346="","",IF(_5tag_month_all!H346="A",_5tag_month_all!G346,""))</f>
        <v/>
      </c>
      <c r="F348" s="3" t="str">
        <f>IF(_5tag_month_all!H346="","",IF(_5tag_month_all!H346="B",_5tag_month_all!G346,""))</f>
        <v/>
      </c>
      <c r="G348" s="3" t="str">
        <f>IF(_5tag_month_all!H346="","",IF(_5tag_month_all!H346="C",_5tag_month_all!G346,""))</f>
        <v/>
      </c>
      <c r="H348" s="3" t="str">
        <f>IF(_5tag_month_all!H346="","",IF(_5tag_month_all!H346="D",_5tag_month_all!G346,""))</f>
        <v/>
      </c>
      <c r="I348" s="12">
        <f t="shared" si="5"/>
        <v>0</v>
      </c>
    </row>
    <row r="349" ht="14.25" spans="1:9">
      <c r="A349" s="3" t="str">
        <f>IF(_5tag_month_all!A347="","",_5tag_month_all!A347)</f>
        <v/>
      </c>
      <c r="B349" s="3" t="str">
        <f>IF(_5tag_month_all!B347="","",IF(_5tag_month_all!B347="1","夜",IF(_5tag_month_all!B347="2","白",IF(_5tag_month_all!B347="3","中",""))))</f>
        <v/>
      </c>
      <c r="C349" s="3" t="str">
        <f>IF(AND(_5tag_month_all!C347="",_5tag_month_all!D347="",_5tag_month_all!E347=""),"",_xlfn.CONCAT(_5tag_month_all!C347,"-",_5tag_month_all!D347,_5tag_month_all!E347))</f>
        <v/>
      </c>
      <c r="D349" s="3" t="str">
        <f>IF(_5tag_month_all!F347="","",_5tag_month_all!F347)</f>
        <v/>
      </c>
      <c r="E349" s="3" t="str">
        <f>IF(_5tag_month_all!H347="","",IF(_5tag_month_all!H347="A",_5tag_month_all!G347,""))</f>
        <v/>
      </c>
      <c r="F349" s="3" t="str">
        <f>IF(_5tag_month_all!H347="","",IF(_5tag_month_all!H347="B",_5tag_month_all!G347,""))</f>
        <v/>
      </c>
      <c r="G349" s="3" t="str">
        <f>IF(_5tag_month_all!H347="","",IF(_5tag_month_all!H347="C",_5tag_month_all!G347,""))</f>
        <v/>
      </c>
      <c r="H349" s="3" t="str">
        <f>IF(_5tag_month_all!H347="","",IF(_5tag_month_all!H347="D",_5tag_month_all!G347,""))</f>
        <v/>
      </c>
      <c r="I349" s="12">
        <f t="shared" si="5"/>
        <v>0</v>
      </c>
    </row>
    <row r="350" ht="14.25" spans="1:9">
      <c r="A350" s="3" t="str">
        <f>IF(_5tag_month_all!A348="","",_5tag_month_all!A348)</f>
        <v/>
      </c>
      <c r="B350" s="3" t="str">
        <f>IF(_5tag_month_all!B348="","",IF(_5tag_month_all!B348="1","夜",IF(_5tag_month_all!B348="2","白",IF(_5tag_month_all!B348="3","中",""))))</f>
        <v/>
      </c>
      <c r="C350" s="3" t="str">
        <f>IF(AND(_5tag_month_all!C348="",_5tag_month_all!D348="",_5tag_month_all!E348=""),"",_xlfn.CONCAT(_5tag_month_all!C348,"-",_5tag_month_all!D348,_5tag_month_all!E348))</f>
        <v/>
      </c>
      <c r="D350" s="3" t="str">
        <f>IF(_5tag_month_all!F348="","",_5tag_month_all!F348)</f>
        <v/>
      </c>
      <c r="E350" s="3" t="str">
        <f>IF(_5tag_month_all!H348="","",IF(_5tag_month_all!H348="A",_5tag_month_all!G348,""))</f>
        <v/>
      </c>
      <c r="F350" s="3" t="str">
        <f>IF(_5tag_month_all!H348="","",IF(_5tag_month_all!H348="B",_5tag_month_all!G348,""))</f>
        <v/>
      </c>
      <c r="G350" s="3" t="str">
        <f>IF(_5tag_month_all!H348="","",IF(_5tag_month_all!H348="C",_5tag_month_all!G348,""))</f>
        <v/>
      </c>
      <c r="H350" s="3" t="str">
        <f>IF(_5tag_month_all!H348="","",IF(_5tag_month_all!H348="D",_5tag_month_all!G348,""))</f>
        <v/>
      </c>
      <c r="I350" s="12">
        <f t="shared" si="5"/>
        <v>0</v>
      </c>
    </row>
    <row r="351" ht="14.25" spans="1:9">
      <c r="A351" s="3" t="str">
        <f>IF(_5tag_month_all!A349="","",_5tag_month_all!A349)</f>
        <v/>
      </c>
      <c r="B351" s="3" t="str">
        <f>IF(_5tag_month_all!B349="","",IF(_5tag_month_all!B349="1","夜",IF(_5tag_month_all!B349="2","白",IF(_5tag_month_all!B349="3","中",""))))</f>
        <v/>
      </c>
      <c r="C351" s="3" t="str">
        <f>IF(AND(_5tag_month_all!C349="",_5tag_month_all!D349="",_5tag_month_all!E349=""),"",_xlfn.CONCAT(_5tag_month_all!C349,"-",_5tag_month_all!D349,_5tag_month_all!E349))</f>
        <v/>
      </c>
      <c r="D351" s="3" t="str">
        <f>IF(_5tag_month_all!F349="","",_5tag_month_all!F349)</f>
        <v/>
      </c>
      <c r="E351" s="3" t="str">
        <f>IF(_5tag_month_all!H349="","",IF(_5tag_month_all!H349="A",_5tag_month_all!G349,""))</f>
        <v/>
      </c>
      <c r="F351" s="3" t="str">
        <f>IF(_5tag_month_all!H349="","",IF(_5tag_month_all!H349="B",_5tag_month_all!G349,""))</f>
        <v/>
      </c>
      <c r="G351" s="3" t="str">
        <f>IF(_5tag_month_all!H349="","",IF(_5tag_month_all!H349="C",_5tag_month_all!G349,""))</f>
        <v/>
      </c>
      <c r="H351" s="3" t="str">
        <f>IF(_5tag_month_all!H349="","",IF(_5tag_month_all!H349="D",_5tag_month_all!G349,""))</f>
        <v/>
      </c>
      <c r="I351" s="12">
        <f t="shared" si="5"/>
        <v>0</v>
      </c>
    </row>
    <row r="352" ht="14.25" spans="1:9">
      <c r="A352" s="3" t="str">
        <f>IF(_5tag_month_all!A350="","",_5tag_month_all!A350)</f>
        <v/>
      </c>
      <c r="B352" s="3" t="str">
        <f>IF(_5tag_month_all!B350="","",IF(_5tag_month_all!B350="1","夜",IF(_5tag_month_all!B350="2","白",IF(_5tag_month_all!B350="3","中",""))))</f>
        <v/>
      </c>
      <c r="C352" s="3" t="str">
        <f>IF(AND(_5tag_month_all!C350="",_5tag_month_all!D350="",_5tag_month_all!E350=""),"",_xlfn.CONCAT(_5tag_month_all!C350,"-",_5tag_month_all!D350,_5tag_month_all!E350))</f>
        <v/>
      </c>
      <c r="D352" s="3" t="str">
        <f>IF(_5tag_month_all!F350="","",_5tag_month_all!F350)</f>
        <v/>
      </c>
      <c r="E352" s="3" t="str">
        <f>IF(_5tag_month_all!H350="","",IF(_5tag_month_all!H350="A",_5tag_month_all!G350,""))</f>
        <v/>
      </c>
      <c r="F352" s="3" t="str">
        <f>IF(_5tag_month_all!H350="","",IF(_5tag_month_all!H350="B",_5tag_month_all!G350,""))</f>
        <v/>
      </c>
      <c r="G352" s="3" t="str">
        <f>IF(_5tag_month_all!H350="","",IF(_5tag_month_all!H350="C",_5tag_month_all!G350,""))</f>
        <v/>
      </c>
      <c r="H352" s="3" t="str">
        <f>IF(_5tag_month_all!H350="","",IF(_5tag_month_all!H350="D",_5tag_month_all!G350,""))</f>
        <v/>
      </c>
      <c r="I352" s="12">
        <f t="shared" si="5"/>
        <v>0</v>
      </c>
    </row>
    <row r="353" ht="14.25" spans="1:9">
      <c r="A353" s="3" t="str">
        <f>IF(_5tag_month_all!A351="","",_5tag_month_all!A351)</f>
        <v/>
      </c>
      <c r="B353" s="3" t="str">
        <f>IF(_5tag_month_all!B351="","",IF(_5tag_month_all!B351="1","夜",IF(_5tag_month_all!B351="2","白",IF(_5tag_month_all!B351="3","中",""))))</f>
        <v/>
      </c>
      <c r="C353" s="3" t="str">
        <f>IF(AND(_5tag_month_all!C351="",_5tag_month_all!D351="",_5tag_month_all!E351=""),"",_xlfn.CONCAT(_5tag_month_all!C351,"-",_5tag_month_all!D351,_5tag_month_all!E351))</f>
        <v/>
      </c>
      <c r="D353" s="3" t="str">
        <f>IF(_5tag_month_all!F351="","",_5tag_month_all!F351)</f>
        <v/>
      </c>
      <c r="E353" s="3" t="str">
        <f>IF(_5tag_month_all!H351="","",IF(_5tag_month_all!H351="A",_5tag_month_all!G351,""))</f>
        <v/>
      </c>
      <c r="F353" s="3" t="str">
        <f>IF(_5tag_month_all!H351="","",IF(_5tag_month_all!H351="B",_5tag_month_all!G351,""))</f>
        <v/>
      </c>
      <c r="G353" s="3" t="str">
        <f>IF(_5tag_month_all!H351="","",IF(_5tag_month_all!H351="C",_5tag_month_all!G351,""))</f>
        <v/>
      </c>
      <c r="H353" s="3" t="str">
        <f>IF(_5tag_month_all!H351="","",IF(_5tag_month_all!H351="D",_5tag_month_all!G351,""))</f>
        <v/>
      </c>
      <c r="I353" s="12">
        <f t="shared" si="5"/>
        <v>0</v>
      </c>
    </row>
    <row r="354" ht="14.25" spans="1:9">
      <c r="A354" s="3" t="str">
        <f>IF(_5tag_month_all!A352="","",_5tag_month_all!A352)</f>
        <v/>
      </c>
      <c r="B354" s="3" t="str">
        <f>IF(_5tag_month_all!B352="","",IF(_5tag_month_all!B352="1","夜",IF(_5tag_month_all!B352="2","白",IF(_5tag_month_all!B352="3","中",""))))</f>
        <v/>
      </c>
      <c r="C354" s="3" t="str">
        <f>IF(AND(_5tag_month_all!C352="",_5tag_month_all!D352="",_5tag_month_all!E352=""),"",_xlfn.CONCAT(_5tag_month_all!C352,"-",_5tag_month_all!D352,_5tag_month_all!E352))</f>
        <v/>
      </c>
      <c r="D354" s="3" t="str">
        <f>IF(_5tag_month_all!F352="","",_5tag_month_all!F352)</f>
        <v/>
      </c>
      <c r="E354" s="3" t="str">
        <f>IF(_5tag_month_all!H352="","",IF(_5tag_month_all!H352="A",_5tag_month_all!G352,""))</f>
        <v/>
      </c>
      <c r="F354" s="3" t="str">
        <f>IF(_5tag_month_all!H352="","",IF(_5tag_month_all!H352="B",_5tag_month_all!G352,""))</f>
        <v/>
      </c>
      <c r="G354" s="3" t="str">
        <f>IF(_5tag_month_all!H352="","",IF(_5tag_month_all!H352="C",_5tag_month_all!G352,""))</f>
        <v/>
      </c>
      <c r="H354" s="3" t="str">
        <f>IF(_5tag_month_all!H352="","",IF(_5tag_month_all!H352="D",_5tag_month_all!G352,""))</f>
        <v/>
      </c>
      <c r="I354" s="12">
        <f t="shared" si="5"/>
        <v>0</v>
      </c>
    </row>
    <row r="355" ht="14.25" spans="1:9">
      <c r="A355" s="3" t="str">
        <f>IF(_5tag_month_all!A353="","",_5tag_month_all!A353)</f>
        <v/>
      </c>
      <c r="B355" s="3" t="str">
        <f>IF(_5tag_month_all!B353="","",IF(_5tag_month_all!B353="1","夜",IF(_5tag_month_all!B353="2","白",IF(_5tag_month_all!B353="3","中",""))))</f>
        <v/>
      </c>
      <c r="C355" s="3" t="str">
        <f>IF(AND(_5tag_month_all!C353="",_5tag_month_all!D353="",_5tag_month_all!E353=""),"",_xlfn.CONCAT(_5tag_month_all!C353,"-",_5tag_month_all!D353,_5tag_month_all!E353))</f>
        <v/>
      </c>
      <c r="D355" s="3" t="str">
        <f>IF(_5tag_month_all!F353="","",_5tag_month_all!F353)</f>
        <v/>
      </c>
      <c r="E355" s="3" t="str">
        <f>IF(_5tag_month_all!H353="","",IF(_5tag_month_all!H353="A",_5tag_month_all!G353,""))</f>
        <v/>
      </c>
      <c r="F355" s="3" t="str">
        <f>IF(_5tag_month_all!H353="","",IF(_5tag_month_all!H353="B",_5tag_month_all!G353,""))</f>
        <v/>
      </c>
      <c r="G355" s="3" t="str">
        <f>IF(_5tag_month_all!H353="","",IF(_5tag_month_all!H353="C",_5tag_month_all!G353,""))</f>
        <v/>
      </c>
      <c r="H355" s="3" t="str">
        <f>IF(_5tag_month_all!H353="","",IF(_5tag_month_all!H353="D",_5tag_month_all!G353,""))</f>
        <v/>
      </c>
      <c r="I355" s="12">
        <f t="shared" si="5"/>
        <v>0</v>
      </c>
    </row>
    <row r="356" ht="14.25" spans="1:9">
      <c r="A356" s="3" t="str">
        <f>IF(_5tag_month_all!A354="","",_5tag_month_all!A354)</f>
        <v/>
      </c>
      <c r="B356" s="3" t="str">
        <f>IF(_5tag_month_all!B354="","",IF(_5tag_month_all!B354="1","夜",IF(_5tag_month_all!B354="2","白",IF(_5tag_month_all!B354="3","中",""))))</f>
        <v/>
      </c>
      <c r="C356" s="3" t="str">
        <f>IF(AND(_5tag_month_all!C354="",_5tag_month_all!D354="",_5tag_month_all!E354=""),"",_xlfn.CONCAT(_5tag_month_all!C354,"-",_5tag_month_all!D354,_5tag_month_all!E354))</f>
        <v/>
      </c>
      <c r="D356" s="3" t="str">
        <f>IF(_5tag_month_all!F354="","",_5tag_month_all!F354)</f>
        <v/>
      </c>
      <c r="E356" s="3" t="str">
        <f>IF(_5tag_month_all!H354="","",IF(_5tag_month_all!H354="A",_5tag_month_all!G354,""))</f>
        <v/>
      </c>
      <c r="F356" s="3" t="str">
        <f>IF(_5tag_month_all!H354="","",IF(_5tag_month_all!H354="B",_5tag_month_all!G354,""))</f>
        <v/>
      </c>
      <c r="G356" s="3" t="str">
        <f>IF(_5tag_month_all!H354="","",IF(_5tag_month_all!H354="C",_5tag_month_all!G354,""))</f>
        <v/>
      </c>
      <c r="H356" s="3" t="str">
        <f>IF(_5tag_month_all!H354="","",IF(_5tag_month_all!H354="D",_5tag_month_all!G354,""))</f>
        <v/>
      </c>
      <c r="I356" s="12">
        <f t="shared" si="5"/>
        <v>0</v>
      </c>
    </row>
    <row r="357" ht="14.25" spans="1:9">
      <c r="A357" s="3" t="str">
        <f>IF(_5tag_month_all!A355="","",_5tag_month_all!A355)</f>
        <v/>
      </c>
      <c r="B357" s="3" t="str">
        <f>IF(_5tag_month_all!B355="","",IF(_5tag_month_all!B355="1","夜",IF(_5tag_month_all!B355="2","白",IF(_5tag_month_all!B355="3","中",""))))</f>
        <v/>
      </c>
      <c r="C357" s="3" t="str">
        <f>IF(AND(_5tag_month_all!C355="",_5tag_month_all!D355="",_5tag_month_all!E355=""),"",_xlfn.CONCAT(_5tag_month_all!C355,"-",_5tag_month_all!D355,_5tag_month_all!E355))</f>
        <v/>
      </c>
      <c r="D357" s="3" t="str">
        <f>IF(_5tag_month_all!F355="","",_5tag_month_all!F355)</f>
        <v/>
      </c>
      <c r="E357" s="3" t="str">
        <f>IF(_5tag_month_all!H355="","",IF(_5tag_month_all!H355="A",_5tag_month_all!G355,""))</f>
        <v/>
      </c>
      <c r="F357" s="3" t="str">
        <f>IF(_5tag_month_all!H355="","",IF(_5tag_month_all!H355="B",_5tag_month_all!G355,""))</f>
        <v/>
      </c>
      <c r="G357" s="3" t="str">
        <f>IF(_5tag_month_all!H355="","",IF(_5tag_month_all!H355="C",_5tag_month_all!G355,""))</f>
        <v/>
      </c>
      <c r="H357" s="3" t="str">
        <f>IF(_5tag_month_all!H355="","",IF(_5tag_month_all!H355="D",_5tag_month_all!G355,""))</f>
        <v/>
      </c>
      <c r="I357" s="12">
        <f t="shared" si="5"/>
        <v>0</v>
      </c>
    </row>
    <row r="358" ht="14.25" spans="1:9">
      <c r="A358" s="3" t="str">
        <f>IF(_5tag_month_all!A356="","",_5tag_month_all!A356)</f>
        <v/>
      </c>
      <c r="B358" s="3" t="str">
        <f>IF(_5tag_month_all!B356="","",IF(_5tag_month_all!B356="1","夜",IF(_5tag_month_all!B356="2","白",IF(_5tag_month_all!B356="3","中",""))))</f>
        <v/>
      </c>
      <c r="C358" s="3" t="str">
        <f>IF(AND(_5tag_month_all!C356="",_5tag_month_all!D356="",_5tag_month_all!E356=""),"",_xlfn.CONCAT(_5tag_month_all!C356,"-",_5tag_month_all!D356,_5tag_month_all!E356))</f>
        <v/>
      </c>
      <c r="D358" s="3" t="str">
        <f>IF(_5tag_month_all!F356="","",_5tag_month_all!F356)</f>
        <v/>
      </c>
      <c r="E358" s="3" t="str">
        <f>IF(_5tag_month_all!H356="","",IF(_5tag_month_all!H356="A",_5tag_month_all!G356,""))</f>
        <v/>
      </c>
      <c r="F358" s="3" t="str">
        <f>IF(_5tag_month_all!H356="","",IF(_5tag_month_all!H356="B",_5tag_month_all!G356,""))</f>
        <v/>
      </c>
      <c r="G358" s="3" t="str">
        <f>IF(_5tag_month_all!H356="","",IF(_5tag_month_all!H356="C",_5tag_month_all!G356,""))</f>
        <v/>
      </c>
      <c r="H358" s="3" t="str">
        <f>IF(_5tag_month_all!H356="","",IF(_5tag_month_all!H356="D",_5tag_month_all!G356,""))</f>
        <v/>
      </c>
      <c r="I358" s="12">
        <f t="shared" si="5"/>
        <v>0</v>
      </c>
    </row>
    <row r="359" ht="14.25" spans="1:9">
      <c r="A359" s="3" t="str">
        <f>IF(_5tag_month_all!A357="","",_5tag_month_all!A357)</f>
        <v/>
      </c>
      <c r="B359" s="3" t="str">
        <f>IF(_5tag_month_all!B357="","",IF(_5tag_month_all!B357="1","夜",IF(_5tag_month_all!B357="2","白",IF(_5tag_month_all!B357="3","中",""))))</f>
        <v/>
      </c>
      <c r="C359" s="3" t="str">
        <f>IF(AND(_5tag_month_all!C357="",_5tag_month_all!D357="",_5tag_month_all!E357=""),"",_xlfn.CONCAT(_5tag_month_all!C357,"-",_5tag_month_all!D357,_5tag_month_all!E357))</f>
        <v/>
      </c>
      <c r="D359" s="3" t="str">
        <f>IF(_5tag_month_all!F357="","",_5tag_month_all!F357)</f>
        <v/>
      </c>
      <c r="E359" s="3" t="str">
        <f>IF(_5tag_month_all!H357="","",IF(_5tag_month_all!H357="A",_5tag_month_all!G357,""))</f>
        <v/>
      </c>
      <c r="F359" s="3" t="str">
        <f>IF(_5tag_month_all!H357="","",IF(_5tag_month_all!H357="B",_5tag_month_all!G357,""))</f>
        <v/>
      </c>
      <c r="G359" s="3" t="str">
        <f>IF(_5tag_month_all!H357="","",IF(_5tag_month_all!H357="C",_5tag_month_all!G357,""))</f>
        <v/>
      </c>
      <c r="H359" s="3" t="str">
        <f>IF(_5tag_month_all!H357="","",IF(_5tag_month_all!H357="D",_5tag_month_all!G357,""))</f>
        <v/>
      </c>
      <c r="I359" s="12">
        <f t="shared" si="5"/>
        <v>0</v>
      </c>
    </row>
    <row r="360" ht="14.25" spans="1:9">
      <c r="A360" s="3" t="str">
        <f>IF(_5tag_month_all!A358="","",_5tag_month_all!A358)</f>
        <v/>
      </c>
      <c r="B360" s="3" t="str">
        <f>IF(_5tag_month_all!B358="","",IF(_5tag_month_all!B358="1","夜",IF(_5tag_month_all!B358="2","白",IF(_5tag_month_all!B358="3","中",""))))</f>
        <v/>
      </c>
      <c r="C360" s="3" t="str">
        <f>IF(AND(_5tag_month_all!C358="",_5tag_month_all!D358="",_5tag_month_all!E358=""),"",_xlfn.CONCAT(_5tag_month_all!C358,"-",_5tag_month_all!D358,_5tag_month_all!E358))</f>
        <v/>
      </c>
      <c r="D360" s="3" t="str">
        <f>IF(_5tag_month_all!F358="","",_5tag_month_all!F358)</f>
        <v/>
      </c>
      <c r="E360" s="3" t="str">
        <f>IF(_5tag_month_all!H358="","",IF(_5tag_month_all!H358="A",_5tag_month_all!G358,""))</f>
        <v/>
      </c>
      <c r="F360" s="3" t="str">
        <f>IF(_5tag_month_all!H358="","",IF(_5tag_month_all!H358="B",_5tag_month_all!G358,""))</f>
        <v/>
      </c>
      <c r="G360" s="3" t="str">
        <f>IF(_5tag_month_all!H358="","",IF(_5tag_month_all!H358="C",_5tag_month_all!G358,""))</f>
        <v/>
      </c>
      <c r="H360" s="3" t="str">
        <f>IF(_5tag_month_all!H358="","",IF(_5tag_month_all!H358="D",_5tag_month_all!G358,""))</f>
        <v/>
      </c>
      <c r="I360" s="12">
        <f t="shared" si="5"/>
        <v>0</v>
      </c>
    </row>
    <row r="361" ht="14.25" spans="1:9">
      <c r="A361" s="3" t="str">
        <f>IF(_5tag_month_all!A359="","",_5tag_month_all!A359)</f>
        <v/>
      </c>
      <c r="B361" s="3" t="str">
        <f>IF(_5tag_month_all!B359="","",IF(_5tag_month_all!B359="1","夜",IF(_5tag_month_all!B359="2","白",IF(_5tag_month_all!B359="3","中",""))))</f>
        <v/>
      </c>
      <c r="C361" s="3" t="str">
        <f>IF(AND(_5tag_month_all!C359="",_5tag_month_all!D359="",_5tag_month_all!E359=""),"",_xlfn.CONCAT(_5tag_month_all!C359,"-",_5tag_month_all!D359,_5tag_month_all!E359))</f>
        <v/>
      </c>
      <c r="D361" s="3" t="str">
        <f>IF(_5tag_month_all!F359="","",_5tag_month_all!F359)</f>
        <v/>
      </c>
      <c r="E361" s="3" t="str">
        <f>IF(_5tag_month_all!H359="","",IF(_5tag_month_all!H359="A",_5tag_month_all!G359,""))</f>
        <v/>
      </c>
      <c r="F361" s="3" t="str">
        <f>IF(_5tag_month_all!H359="","",IF(_5tag_month_all!H359="B",_5tag_month_all!G359,""))</f>
        <v/>
      </c>
      <c r="G361" s="3" t="str">
        <f>IF(_5tag_month_all!H359="","",IF(_5tag_month_all!H359="C",_5tag_month_all!G359,""))</f>
        <v/>
      </c>
      <c r="H361" s="3" t="str">
        <f>IF(_5tag_month_all!H359="","",IF(_5tag_month_all!H359="D",_5tag_month_all!G359,""))</f>
        <v/>
      </c>
      <c r="I361" s="12">
        <f t="shared" si="5"/>
        <v>0</v>
      </c>
    </row>
    <row r="362" ht="14.25" spans="1:9">
      <c r="A362" s="3" t="str">
        <f>IF(_5tag_month_all!A360="","",_5tag_month_all!A360)</f>
        <v/>
      </c>
      <c r="B362" s="3" t="str">
        <f>IF(_5tag_month_all!B360="","",IF(_5tag_month_all!B360="1","夜",IF(_5tag_month_all!B360="2","白",IF(_5tag_month_all!B360="3","中",""))))</f>
        <v/>
      </c>
      <c r="C362" s="3" t="str">
        <f>IF(AND(_5tag_month_all!C360="",_5tag_month_all!D360="",_5tag_month_all!E360=""),"",_xlfn.CONCAT(_5tag_month_all!C360,"-",_5tag_month_all!D360,_5tag_month_all!E360))</f>
        <v/>
      </c>
      <c r="D362" s="3" t="str">
        <f>IF(_5tag_month_all!F360="","",_5tag_month_all!F360)</f>
        <v/>
      </c>
      <c r="E362" s="3" t="str">
        <f>IF(_5tag_month_all!H360="","",IF(_5tag_month_all!H360="A",_5tag_month_all!G360,""))</f>
        <v/>
      </c>
      <c r="F362" s="3" t="str">
        <f>IF(_5tag_month_all!H360="","",IF(_5tag_month_all!H360="B",_5tag_month_all!G360,""))</f>
        <v/>
      </c>
      <c r="G362" s="3" t="str">
        <f>IF(_5tag_month_all!H360="","",IF(_5tag_month_all!H360="C",_5tag_month_all!G360,""))</f>
        <v/>
      </c>
      <c r="H362" s="3" t="str">
        <f>IF(_5tag_month_all!H360="","",IF(_5tag_month_all!H360="D",_5tag_month_all!G360,""))</f>
        <v/>
      </c>
      <c r="I362" s="12">
        <f t="shared" si="5"/>
        <v>0</v>
      </c>
    </row>
    <row r="363" ht="14.25" spans="1:9">
      <c r="A363" s="3" t="str">
        <f>IF(_5tag_month_all!A361="","",_5tag_month_all!A361)</f>
        <v/>
      </c>
      <c r="B363" s="3" t="str">
        <f>IF(_5tag_month_all!B361="","",IF(_5tag_month_all!B361="1","夜",IF(_5tag_month_all!B361="2","白",IF(_5tag_month_all!B361="3","中",""))))</f>
        <v/>
      </c>
      <c r="C363" s="3" t="str">
        <f>IF(AND(_5tag_month_all!C361="",_5tag_month_all!D361="",_5tag_month_all!E361=""),"",_xlfn.CONCAT(_5tag_month_all!C361,"-",_5tag_month_all!D361,_5tag_month_all!E361))</f>
        <v/>
      </c>
      <c r="D363" s="3" t="str">
        <f>IF(_5tag_month_all!F361="","",_5tag_month_all!F361)</f>
        <v/>
      </c>
      <c r="E363" s="3" t="str">
        <f>IF(_5tag_month_all!H361="","",IF(_5tag_month_all!H361="A",_5tag_month_all!G361,""))</f>
        <v/>
      </c>
      <c r="F363" s="3" t="str">
        <f>IF(_5tag_month_all!H361="","",IF(_5tag_month_all!H361="B",_5tag_month_all!G361,""))</f>
        <v/>
      </c>
      <c r="G363" s="3" t="str">
        <f>IF(_5tag_month_all!H361="","",IF(_5tag_month_all!H361="C",_5tag_month_all!G361,""))</f>
        <v/>
      </c>
      <c r="H363" s="3" t="str">
        <f>IF(_5tag_month_all!H361="","",IF(_5tag_month_all!H361="D",_5tag_month_all!G361,""))</f>
        <v/>
      </c>
      <c r="I363" s="12">
        <f t="shared" si="5"/>
        <v>0</v>
      </c>
    </row>
    <row r="364" ht="14.25" spans="1:9">
      <c r="A364" s="3" t="str">
        <f>IF(_5tag_month_all!A362="","",_5tag_month_all!A362)</f>
        <v/>
      </c>
      <c r="B364" s="3" t="str">
        <f>IF(_5tag_month_all!B362="","",IF(_5tag_month_all!B362="1","夜",IF(_5tag_month_all!B362="2","白",IF(_5tag_month_all!B362="3","中",""))))</f>
        <v/>
      </c>
      <c r="C364" s="3" t="str">
        <f>IF(AND(_5tag_month_all!C362="",_5tag_month_all!D362="",_5tag_month_all!E362=""),"",_xlfn.CONCAT(_5tag_month_all!C362,"-",_5tag_month_all!D362,_5tag_month_all!E362))</f>
        <v/>
      </c>
      <c r="D364" s="3" t="str">
        <f>IF(_5tag_month_all!F362="","",_5tag_month_all!F362)</f>
        <v/>
      </c>
      <c r="E364" s="3" t="str">
        <f>IF(_5tag_month_all!H362="","",IF(_5tag_month_all!H362="A",_5tag_month_all!G362,""))</f>
        <v/>
      </c>
      <c r="F364" s="3" t="str">
        <f>IF(_5tag_month_all!H362="","",IF(_5tag_month_all!H362="B",_5tag_month_all!G362,""))</f>
        <v/>
      </c>
      <c r="G364" s="3" t="str">
        <f>IF(_5tag_month_all!H362="","",IF(_5tag_month_all!H362="C",_5tag_month_all!G362,""))</f>
        <v/>
      </c>
      <c r="H364" s="3" t="str">
        <f>IF(_5tag_month_all!H362="","",IF(_5tag_month_all!H362="D",_5tag_month_all!G362,""))</f>
        <v/>
      </c>
      <c r="I364" s="12">
        <f t="shared" si="5"/>
        <v>0</v>
      </c>
    </row>
    <row r="365" ht="14.25" spans="1:9">
      <c r="A365" s="3" t="str">
        <f>IF(_5tag_month_all!A363="","",_5tag_month_all!A363)</f>
        <v/>
      </c>
      <c r="B365" s="3" t="str">
        <f>IF(_5tag_month_all!B363="","",IF(_5tag_month_all!B363="1","夜",IF(_5tag_month_all!B363="2","白",IF(_5tag_month_all!B363="3","中",""))))</f>
        <v/>
      </c>
      <c r="C365" s="3" t="str">
        <f>IF(AND(_5tag_month_all!C363="",_5tag_month_all!D363="",_5tag_month_all!E363=""),"",_xlfn.CONCAT(_5tag_month_all!C363,"-",_5tag_month_all!D363,_5tag_month_all!E363))</f>
        <v/>
      </c>
      <c r="D365" s="3" t="str">
        <f>IF(_5tag_month_all!F363="","",_5tag_month_all!F363)</f>
        <v/>
      </c>
      <c r="E365" s="3" t="str">
        <f>IF(_5tag_month_all!H363="","",IF(_5tag_month_all!H363="A",_5tag_month_all!G363,""))</f>
        <v/>
      </c>
      <c r="F365" s="3" t="str">
        <f>IF(_5tag_month_all!H363="","",IF(_5tag_month_all!H363="B",_5tag_month_all!G363,""))</f>
        <v/>
      </c>
      <c r="G365" s="3" t="str">
        <f>IF(_5tag_month_all!H363="","",IF(_5tag_month_all!H363="C",_5tag_month_all!G363,""))</f>
        <v/>
      </c>
      <c r="H365" s="3" t="str">
        <f>IF(_5tag_month_all!H363="","",IF(_5tag_month_all!H363="D",_5tag_month_all!G363,""))</f>
        <v/>
      </c>
      <c r="I365" s="12">
        <f t="shared" si="5"/>
        <v>0</v>
      </c>
    </row>
    <row r="366" ht="14.25" spans="1:9">
      <c r="A366" s="3" t="str">
        <f>IF(_5tag_month_all!A364="","",_5tag_month_all!A364)</f>
        <v/>
      </c>
      <c r="B366" s="3" t="str">
        <f>IF(_5tag_month_all!B364="","",IF(_5tag_month_all!B364="1","夜",IF(_5tag_month_all!B364="2","白",IF(_5tag_month_all!B364="3","中",""))))</f>
        <v/>
      </c>
      <c r="C366" s="3" t="str">
        <f>IF(AND(_5tag_month_all!C364="",_5tag_month_all!D364="",_5tag_month_all!E364=""),"",_xlfn.CONCAT(_5tag_month_all!C364,"-",_5tag_month_all!D364,_5tag_month_all!E364))</f>
        <v/>
      </c>
      <c r="D366" s="3" t="str">
        <f>IF(_5tag_month_all!F364="","",_5tag_month_all!F364)</f>
        <v/>
      </c>
      <c r="E366" s="3" t="str">
        <f>IF(_5tag_month_all!H364="","",IF(_5tag_month_all!H364="A",_5tag_month_all!G364,""))</f>
        <v/>
      </c>
      <c r="F366" s="3" t="str">
        <f>IF(_5tag_month_all!H364="","",IF(_5tag_month_all!H364="B",_5tag_month_all!G364,""))</f>
        <v/>
      </c>
      <c r="G366" s="3" t="str">
        <f>IF(_5tag_month_all!H364="","",IF(_5tag_month_all!H364="C",_5tag_month_all!G364,""))</f>
        <v/>
      </c>
      <c r="H366" s="3" t="str">
        <f>IF(_5tag_month_all!H364="","",IF(_5tag_month_all!H364="D",_5tag_month_all!G364,""))</f>
        <v/>
      </c>
      <c r="I366" s="12">
        <f t="shared" si="5"/>
        <v>0</v>
      </c>
    </row>
    <row r="367" ht="14.25" spans="1:9">
      <c r="A367" s="3" t="str">
        <f>IF(_5tag_month_all!A365="","",_5tag_month_all!A365)</f>
        <v/>
      </c>
      <c r="B367" s="3" t="str">
        <f>IF(_5tag_month_all!B365="","",IF(_5tag_month_all!B365="1","夜",IF(_5tag_month_all!B365="2","白",IF(_5tag_month_all!B365="3","中",""))))</f>
        <v/>
      </c>
      <c r="C367" s="3" t="str">
        <f>IF(AND(_5tag_month_all!C365="",_5tag_month_all!D365="",_5tag_month_all!E365=""),"",_xlfn.CONCAT(_5tag_month_all!C365,"-",_5tag_month_all!D365,_5tag_month_all!E365))</f>
        <v/>
      </c>
      <c r="D367" s="3" t="str">
        <f>IF(_5tag_month_all!F365="","",_5tag_month_all!F365)</f>
        <v/>
      </c>
      <c r="E367" s="3" t="str">
        <f>IF(_5tag_month_all!H365="","",IF(_5tag_month_all!H365="A",_5tag_month_all!G365,""))</f>
        <v/>
      </c>
      <c r="F367" s="3" t="str">
        <f>IF(_5tag_month_all!H365="","",IF(_5tag_month_all!H365="B",_5tag_month_all!G365,""))</f>
        <v/>
      </c>
      <c r="G367" s="3" t="str">
        <f>IF(_5tag_month_all!H365="","",IF(_5tag_month_all!H365="C",_5tag_month_all!G365,""))</f>
        <v/>
      </c>
      <c r="H367" s="3" t="str">
        <f>IF(_5tag_month_all!H365="","",IF(_5tag_month_all!H365="D",_5tag_month_all!G365,""))</f>
        <v/>
      </c>
      <c r="I367" s="12">
        <f t="shared" si="5"/>
        <v>0</v>
      </c>
    </row>
    <row r="368" ht="14.25" spans="1:9">
      <c r="A368" s="3" t="str">
        <f>IF(_5tag_month_all!A366="","",_5tag_month_all!A366)</f>
        <v/>
      </c>
      <c r="B368" s="3" t="str">
        <f>IF(_5tag_month_all!B366="","",IF(_5tag_month_all!B366="1","夜",IF(_5tag_month_all!B366="2","白",IF(_5tag_month_all!B366="3","中",""))))</f>
        <v/>
      </c>
      <c r="C368" s="3" t="str">
        <f>IF(AND(_5tag_month_all!C366="",_5tag_month_all!D366="",_5tag_month_all!E366=""),"",_xlfn.CONCAT(_5tag_month_all!C366,"-",_5tag_month_all!D366,_5tag_month_all!E366))</f>
        <v/>
      </c>
      <c r="D368" s="3" t="str">
        <f>IF(_5tag_month_all!F366="","",_5tag_month_all!F366)</f>
        <v/>
      </c>
      <c r="E368" s="3" t="str">
        <f>IF(_5tag_month_all!H366="","",IF(_5tag_month_all!H366="A",_5tag_month_all!G366,""))</f>
        <v/>
      </c>
      <c r="F368" s="3" t="str">
        <f>IF(_5tag_month_all!H366="","",IF(_5tag_month_all!H366="B",_5tag_month_all!G366,""))</f>
        <v/>
      </c>
      <c r="G368" s="3" t="str">
        <f>IF(_5tag_month_all!H366="","",IF(_5tag_month_all!H366="C",_5tag_month_all!G366,""))</f>
        <v/>
      </c>
      <c r="H368" s="3" t="str">
        <f>IF(_5tag_month_all!H366="","",IF(_5tag_month_all!H366="D",_5tag_month_all!G366,""))</f>
        <v/>
      </c>
      <c r="I368" s="12">
        <f t="shared" si="5"/>
        <v>0</v>
      </c>
    </row>
    <row r="369" ht="14.25" spans="1:9">
      <c r="A369" s="3" t="str">
        <f>IF(_5tag_month_all!A367="","",_5tag_month_all!A367)</f>
        <v/>
      </c>
      <c r="B369" s="3" t="str">
        <f>IF(_5tag_month_all!B367="","",IF(_5tag_month_all!B367="1","夜",IF(_5tag_month_all!B367="2","白",IF(_5tag_month_all!B367="3","中",""))))</f>
        <v/>
      </c>
      <c r="C369" s="3" t="str">
        <f>IF(AND(_5tag_month_all!C367="",_5tag_month_all!D367="",_5tag_month_all!E367=""),"",_xlfn.CONCAT(_5tag_month_all!C367,"-",_5tag_month_all!D367,_5tag_month_all!E367))</f>
        <v/>
      </c>
      <c r="D369" s="3" t="str">
        <f>IF(_5tag_month_all!F367="","",_5tag_month_all!F367)</f>
        <v/>
      </c>
      <c r="E369" s="3" t="str">
        <f>IF(_5tag_month_all!H367="","",IF(_5tag_month_all!H367="A",_5tag_month_all!G367,""))</f>
        <v/>
      </c>
      <c r="F369" s="3" t="str">
        <f>IF(_5tag_month_all!H367="","",IF(_5tag_month_all!H367="B",_5tag_month_all!G367,""))</f>
        <v/>
      </c>
      <c r="G369" s="3" t="str">
        <f>IF(_5tag_month_all!H367="","",IF(_5tag_month_all!H367="C",_5tag_month_all!G367,""))</f>
        <v/>
      </c>
      <c r="H369" s="3" t="str">
        <f>IF(_5tag_month_all!H367="","",IF(_5tag_month_all!H367="D",_5tag_month_all!G367,""))</f>
        <v/>
      </c>
      <c r="I369" s="12">
        <f t="shared" si="5"/>
        <v>0</v>
      </c>
    </row>
    <row r="370" ht="14.25" spans="1:9">
      <c r="A370" s="3" t="str">
        <f>IF(_5tag_month_all!A368="","",_5tag_month_all!A368)</f>
        <v/>
      </c>
      <c r="B370" s="3" t="str">
        <f>IF(_5tag_month_all!B368="","",IF(_5tag_month_all!B368="1","夜",IF(_5tag_month_all!B368="2","白",IF(_5tag_month_all!B368="3","中",""))))</f>
        <v/>
      </c>
      <c r="C370" s="3" t="str">
        <f>IF(AND(_5tag_month_all!C368="",_5tag_month_all!D368="",_5tag_month_all!E368=""),"",_xlfn.CONCAT(_5tag_month_all!C368,"-",_5tag_month_all!D368,_5tag_month_all!E368))</f>
        <v/>
      </c>
      <c r="D370" s="3" t="str">
        <f>IF(_5tag_month_all!F368="","",_5tag_month_all!F368)</f>
        <v/>
      </c>
      <c r="E370" s="3" t="str">
        <f>IF(_5tag_month_all!H368="","",IF(_5tag_month_all!H368="A",_5tag_month_all!G368,""))</f>
        <v/>
      </c>
      <c r="F370" s="3" t="str">
        <f>IF(_5tag_month_all!H368="","",IF(_5tag_month_all!H368="B",_5tag_month_all!G368,""))</f>
        <v/>
      </c>
      <c r="G370" s="3" t="str">
        <f>IF(_5tag_month_all!H368="","",IF(_5tag_month_all!H368="C",_5tag_month_all!G368,""))</f>
        <v/>
      </c>
      <c r="H370" s="3" t="str">
        <f>IF(_5tag_month_all!H368="","",IF(_5tag_month_all!H368="D",_5tag_month_all!G368,""))</f>
        <v/>
      </c>
      <c r="I370" s="12">
        <f t="shared" si="5"/>
        <v>0</v>
      </c>
    </row>
    <row r="371" ht="14.25" spans="1:9">
      <c r="A371" s="3" t="str">
        <f>IF(_5tag_month_all!A369="","",_5tag_month_all!A369)</f>
        <v/>
      </c>
      <c r="B371" s="3" t="str">
        <f>IF(_5tag_month_all!B369="","",IF(_5tag_month_all!B369="1","夜",IF(_5tag_month_all!B369="2","白",IF(_5tag_month_all!B369="3","中",""))))</f>
        <v/>
      </c>
      <c r="C371" s="3" t="str">
        <f>IF(AND(_5tag_month_all!C369="",_5tag_month_all!D369="",_5tag_month_all!E369=""),"",_xlfn.CONCAT(_5tag_month_all!C369,"-",_5tag_month_all!D369,_5tag_month_all!E369))</f>
        <v/>
      </c>
      <c r="D371" s="3" t="str">
        <f>IF(_5tag_month_all!F369="","",_5tag_month_all!F369)</f>
        <v/>
      </c>
      <c r="E371" s="3" t="str">
        <f>IF(_5tag_month_all!H369="","",IF(_5tag_month_all!H369="A",_5tag_month_all!G369,""))</f>
        <v/>
      </c>
      <c r="F371" s="3" t="str">
        <f>IF(_5tag_month_all!H369="","",IF(_5tag_month_all!H369="B",_5tag_month_all!G369,""))</f>
        <v/>
      </c>
      <c r="G371" s="3" t="str">
        <f>IF(_5tag_month_all!H369="","",IF(_5tag_month_all!H369="C",_5tag_month_all!G369,""))</f>
        <v/>
      </c>
      <c r="H371" s="3" t="str">
        <f>IF(_5tag_month_all!H369="","",IF(_5tag_month_all!H369="D",_5tag_month_all!G369,""))</f>
        <v/>
      </c>
      <c r="I371" s="12">
        <f t="shared" si="5"/>
        <v>0</v>
      </c>
    </row>
    <row r="372" ht="14.25" spans="1:9">
      <c r="A372" s="3" t="str">
        <f>IF(_5tag_month_all!A370="","",_5tag_month_all!A370)</f>
        <v/>
      </c>
      <c r="B372" s="3" t="str">
        <f>IF(_5tag_month_all!B370="","",IF(_5tag_month_all!B370="1","夜",IF(_5tag_month_all!B370="2","白",IF(_5tag_month_all!B370="3","中",""))))</f>
        <v/>
      </c>
      <c r="C372" s="3" t="str">
        <f>IF(AND(_5tag_month_all!C370="",_5tag_month_all!D370="",_5tag_month_all!E370=""),"",_xlfn.CONCAT(_5tag_month_all!C370,"-",_5tag_month_all!D370,_5tag_month_all!E370))</f>
        <v/>
      </c>
      <c r="D372" s="3" t="str">
        <f>IF(_5tag_month_all!F370="","",_5tag_month_all!F370)</f>
        <v/>
      </c>
      <c r="E372" s="3" t="str">
        <f>IF(_5tag_month_all!H370="","",IF(_5tag_month_all!H370="A",_5tag_month_all!G370,""))</f>
        <v/>
      </c>
      <c r="F372" s="3" t="str">
        <f>IF(_5tag_month_all!H370="","",IF(_5tag_month_all!H370="B",_5tag_month_all!G370,""))</f>
        <v/>
      </c>
      <c r="G372" s="3" t="str">
        <f>IF(_5tag_month_all!H370="","",IF(_5tag_month_all!H370="C",_5tag_month_all!G370,""))</f>
        <v/>
      </c>
      <c r="H372" s="3" t="str">
        <f>IF(_5tag_month_all!H370="","",IF(_5tag_month_all!H370="D",_5tag_month_all!G370,""))</f>
        <v/>
      </c>
      <c r="I372" s="12">
        <f t="shared" si="5"/>
        <v>0</v>
      </c>
    </row>
    <row r="373" ht="14.25" spans="1:9">
      <c r="A373" s="3" t="str">
        <f>IF(_5tag_month_all!A371="","",_5tag_month_all!A371)</f>
        <v/>
      </c>
      <c r="B373" s="3" t="str">
        <f>IF(_5tag_month_all!B371="","",IF(_5tag_month_all!B371="1","夜",IF(_5tag_month_all!B371="2","白",IF(_5tag_month_all!B371="3","中",""))))</f>
        <v/>
      </c>
      <c r="C373" s="3" t="str">
        <f>IF(AND(_5tag_month_all!C371="",_5tag_month_all!D371="",_5tag_month_all!E371=""),"",_xlfn.CONCAT(_5tag_month_all!C371,"-",_5tag_month_all!D371,_5tag_month_all!E371))</f>
        <v/>
      </c>
      <c r="D373" s="3" t="str">
        <f>IF(_5tag_month_all!F371="","",_5tag_month_all!F371)</f>
        <v/>
      </c>
      <c r="E373" s="3" t="str">
        <f>IF(_5tag_month_all!H371="","",IF(_5tag_month_all!H371="A",_5tag_month_all!G371,""))</f>
        <v/>
      </c>
      <c r="F373" s="3" t="str">
        <f>IF(_5tag_month_all!H371="","",IF(_5tag_month_all!H371="B",_5tag_month_all!G371,""))</f>
        <v/>
      </c>
      <c r="G373" s="3" t="str">
        <f>IF(_5tag_month_all!H371="","",IF(_5tag_month_all!H371="C",_5tag_month_all!G371,""))</f>
        <v/>
      </c>
      <c r="H373" s="3" t="str">
        <f>IF(_5tag_month_all!H371="","",IF(_5tag_month_all!H371="D",_5tag_month_all!G371,""))</f>
        <v/>
      </c>
      <c r="I373" s="12">
        <f t="shared" si="5"/>
        <v>0</v>
      </c>
    </row>
    <row r="374" ht="14.25" spans="1:9">
      <c r="A374" s="3" t="str">
        <f>IF(_5tag_month_all!A372="","",_5tag_month_all!A372)</f>
        <v/>
      </c>
      <c r="B374" s="3" t="str">
        <f>IF(_5tag_month_all!B372="","",IF(_5tag_month_all!B372="1","夜",IF(_5tag_month_all!B372="2","白",IF(_5tag_month_all!B372="3","中",""))))</f>
        <v/>
      </c>
      <c r="C374" s="3" t="str">
        <f>IF(AND(_5tag_month_all!C372="",_5tag_month_all!D372="",_5tag_month_all!E372=""),"",_xlfn.CONCAT(_5tag_month_all!C372,"-",_5tag_month_all!D372,_5tag_month_all!E372))</f>
        <v/>
      </c>
      <c r="D374" s="3" t="str">
        <f>IF(_5tag_month_all!F372="","",_5tag_month_all!F372)</f>
        <v/>
      </c>
      <c r="E374" s="3" t="str">
        <f>IF(_5tag_month_all!H372="","",IF(_5tag_month_all!H372="A",_5tag_month_all!G372,""))</f>
        <v/>
      </c>
      <c r="F374" s="3" t="str">
        <f>IF(_5tag_month_all!H372="","",IF(_5tag_month_all!H372="B",_5tag_month_all!G372,""))</f>
        <v/>
      </c>
      <c r="G374" s="3" t="str">
        <f>IF(_5tag_month_all!H372="","",IF(_5tag_month_all!H372="C",_5tag_month_all!G372,""))</f>
        <v/>
      </c>
      <c r="H374" s="3" t="str">
        <f>IF(_5tag_month_all!H372="","",IF(_5tag_month_all!H372="D",_5tag_month_all!G372,""))</f>
        <v/>
      </c>
      <c r="I374" s="12">
        <f t="shared" si="5"/>
        <v>0</v>
      </c>
    </row>
    <row r="375" ht="14.25" spans="1:9">
      <c r="A375" s="3" t="str">
        <f>IF(_5tag_month_all!A373="","",_5tag_month_all!A373)</f>
        <v/>
      </c>
      <c r="B375" s="3" t="str">
        <f>IF(_5tag_month_all!B373="","",IF(_5tag_month_all!B373="1","夜",IF(_5tag_month_all!B373="2","白",IF(_5tag_month_all!B373="3","中",""))))</f>
        <v/>
      </c>
      <c r="C375" s="3" t="str">
        <f>IF(AND(_5tag_month_all!C373="",_5tag_month_all!D373="",_5tag_month_all!E373=""),"",_xlfn.CONCAT(_5tag_month_all!C373,"-",_5tag_month_all!D373,_5tag_month_all!E373))</f>
        <v/>
      </c>
      <c r="D375" s="3" t="str">
        <f>IF(_5tag_month_all!F373="","",_5tag_month_all!F373)</f>
        <v/>
      </c>
      <c r="E375" s="3" t="str">
        <f>IF(_5tag_month_all!H373="","",IF(_5tag_month_all!H373="A",_5tag_month_all!G373,""))</f>
        <v/>
      </c>
      <c r="F375" s="3" t="str">
        <f>IF(_5tag_month_all!H373="","",IF(_5tag_month_all!H373="B",_5tag_month_all!G373,""))</f>
        <v/>
      </c>
      <c r="G375" s="3" t="str">
        <f>IF(_5tag_month_all!H373="","",IF(_5tag_month_all!H373="C",_5tag_month_all!G373,""))</f>
        <v/>
      </c>
      <c r="H375" s="3" t="str">
        <f>IF(_5tag_month_all!H373="","",IF(_5tag_month_all!H373="D",_5tag_month_all!G373,""))</f>
        <v/>
      </c>
      <c r="I375" s="12">
        <f t="shared" si="5"/>
        <v>0</v>
      </c>
    </row>
    <row r="376" ht="14.25" spans="1:9">
      <c r="A376" s="3" t="str">
        <f>IF(_5tag_month_all!A374="","",_5tag_month_all!A374)</f>
        <v/>
      </c>
      <c r="B376" s="3" t="str">
        <f>IF(_5tag_month_all!B374="","",IF(_5tag_month_all!B374="1","夜",IF(_5tag_month_all!B374="2","白",IF(_5tag_month_all!B374="3","中",""))))</f>
        <v/>
      </c>
      <c r="C376" s="3" t="str">
        <f>IF(AND(_5tag_month_all!C374="",_5tag_month_all!D374="",_5tag_month_all!E374=""),"",_xlfn.CONCAT(_5tag_month_all!C374,"-",_5tag_month_all!D374,_5tag_month_all!E374))</f>
        <v/>
      </c>
      <c r="D376" s="3" t="str">
        <f>IF(_5tag_month_all!F374="","",_5tag_month_all!F374)</f>
        <v/>
      </c>
      <c r="E376" s="3" t="str">
        <f>IF(_5tag_month_all!H374="","",IF(_5tag_month_all!H374="A",_5tag_month_all!G374,""))</f>
        <v/>
      </c>
      <c r="F376" s="3" t="str">
        <f>IF(_5tag_month_all!H374="","",IF(_5tag_month_all!H374="B",_5tag_month_all!G374,""))</f>
        <v/>
      </c>
      <c r="G376" s="3" t="str">
        <f>IF(_5tag_month_all!H374="","",IF(_5tag_month_all!H374="C",_5tag_month_all!G374,""))</f>
        <v/>
      </c>
      <c r="H376" s="3" t="str">
        <f>IF(_5tag_month_all!H374="","",IF(_5tag_month_all!H374="D",_5tag_month_all!G374,""))</f>
        <v/>
      </c>
      <c r="I376" s="12">
        <f t="shared" si="5"/>
        <v>0</v>
      </c>
    </row>
    <row r="377" ht="14.25" spans="1:9">
      <c r="A377" s="3" t="str">
        <f>IF(_5tag_month_all!A375="","",_5tag_month_all!A375)</f>
        <v/>
      </c>
      <c r="B377" s="3" t="str">
        <f>IF(_5tag_month_all!B375="","",IF(_5tag_month_all!B375="1","夜",IF(_5tag_month_all!B375="2","白",IF(_5tag_month_all!B375="3","中",""))))</f>
        <v/>
      </c>
      <c r="C377" s="3" t="str">
        <f>IF(AND(_5tag_month_all!C375="",_5tag_month_all!D375="",_5tag_month_all!E375=""),"",_xlfn.CONCAT(_5tag_month_all!C375,"-",_5tag_month_all!D375,_5tag_month_all!E375))</f>
        <v/>
      </c>
      <c r="D377" s="3" t="str">
        <f>IF(_5tag_month_all!F375="","",_5tag_month_all!F375)</f>
        <v/>
      </c>
      <c r="E377" s="3" t="str">
        <f>IF(_5tag_month_all!H375="","",IF(_5tag_month_all!H375="A",_5tag_month_all!G375,""))</f>
        <v/>
      </c>
      <c r="F377" s="3" t="str">
        <f>IF(_5tag_month_all!H375="","",IF(_5tag_month_all!H375="B",_5tag_month_all!G375,""))</f>
        <v/>
      </c>
      <c r="G377" s="3" t="str">
        <f>IF(_5tag_month_all!H375="","",IF(_5tag_month_all!H375="C",_5tag_month_all!G375,""))</f>
        <v/>
      </c>
      <c r="H377" s="3" t="str">
        <f>IF(_5tag_month_all!H375="","",IF(_5tag_month_all!H375="D",_5tag_month_all!G375,""))</f>
        <v/>
      </c>
      <c r="I377" s="12">
        <f t="shared" si="5"/>
        <v>0</v>
      </c>
    </row>
    <row r="378" ht="14.25" spans="1:9">
      <c r="A378" s="3" t="str">
        <f>IF(_5tag_month_all!A376="","",_5tag_month_all!A376)</f>
        <v/>
      </c>
      <c r="B378" s="3" t="str">
        <f>IF(_5tag_month_all!B376="","",IF(_5tag_month_all!B376="1","夜",IF(_5tag_month_all!B376="2","白",IF(_5tag_month_all!B376="3","中",""))))</f>
        <v/>
      </c>
      <c r="C378" s="3" t="str">
        <f>IF(AND(_5tag_month_all!C376="",_5tag_month_all!D376="",_5tag_month_all!E376=""),"",_xlfn.CONCAT(_5tag_month_all!C376,"-",_5tag_month_all!D376,_5tag_month_all!E376))</f>
        <v/>
      </c>
      <c r="D378" s="3" t="str">
        <f>IF(_5tag_month_all!F376="","",_5tag_month_all!F376)</f>
        <v/>
      </c>
      <c r="E378" s="3" t="str">
        <f>IF(_5tag_month_all!H376="","",IF(_5tag_month_all!H376="A",_5tag_month_all!G376,""))</f>
        <v/>
      </c>
      <c r="F378" s="3" t="str">
        <f>IF(_5tag_month_all!H376="","",IF(_5tag_month_all!H376="B",_5tag_month_all!G376,""))</f>
        <v/>
      </c>
      <c r="G378" s="3" t="str">
        <f>IF(_5tag_month_all!H376="","",IF(_5tag_month_all!H376="C",_5tag_month_all!G376,""))</f>
        <v/>
      </c>
      <c r="H378" s="3" t="str">
        <f>IF(_5tag_month_all!H376="","",IF(_5tag_month_all!H376="D",_5tag_month_all!G376,""))</f>
        <v/>
      </c>
      <c r="I378" s="12">
        <f t="shared" si="5"/>
        <v>0</v>
      </c>
    </row>
    <row r="379" ht="14.25" spans="1:9">
      <c r="A379" s="3" t="str">
        <f>IF(_5tag_month_all!A377="","",_5tag_month_all!A377)</f>
        <v/>
      </c>
      <c r="B379" s="3" t="str">
        <f>IF(_5tag_month_all!B377="","",IF(_5tag_month_all!B377="1","夜",IF(_5tag_month_all!B377="2","白",IF(_5tag_month_all!B377="3","中",""))))</f>
        <v/>
      </c>
      <c r="C379" s="3" t="str">
        <f>IF(AND(_5tag_month_all!C377="",_5tag_month_all!D377="",_5tag_month_all!E377=""),"",_xlfn.CONCAT(_5tag_month_all!C377,"-",_5tag_month_all!D377,_5tag_month_all!E377))</f>
        <v/>
      </c>
      <c r="D379" s="3" t="str">
        <f>IF(_5tag_month_all!F377="","",_5tag_month_all!F377)</f>
        <v/>
      </c>
      <c r="E379" s="3" t="str">
        <f>IF(_5tag_month_all!H377="","",IF(_5tag_month_all!H377="A",_5tag_month_all!G377,""))</f>
        <v/>
      </c>
      <c r="F379" s="3" t="str">
        <f>IF(_5tag_month_all!H377="","",IF(_5tag_month_all!H377="B",_5tag_month_all!G377,""))</f>
        <v/>
      </c>
      <c r="G379" s="3" t="str">
        <f>IF(_5tag_month_all!H377="","",IF(_5tag_month_all!H377="C",_5tag_month_all!G377,""))</f>
        <v/>
      </c>
      <c r="H379" s="3" t="str">
        <f>IF(_5tag_month_all!H377="","",IF(_5tag_month_all!H377="D",_5tag_month_all!G377,""))</f>
        <v/>
      </c>
      <c r="I379" s="12">
        <f t="shared" si="5"/>
        <v>0</v>
      </c>
    </row>
    <row r="380" ht="14.25" spans="1:9">
      <c r="A380" s="3" t="str">
        <f>IF(_5tag_month_all!A378="","",_5tag_month_all!A378)</f>
        <v/>
      </c>
      <c r="B380" s="3" t="str">
        <f>IF(_5tag_month_all!B378="","",IF(_5tag_month_all!B378="1","夜",IF(_5tag_month_all!B378="2","白",IF(_5tag_month_all!B378="3","中",""))))</f>
        <v/>
      </c>
      <c r="C380" s="3" t="str">
        <f>IF(AND(_5tag_month_all!C378="",_5tag_month_all!D378="",_5tag_month_all!E378=""),"",_xlfn.CONCAT(_5tag_month_all!C378,"-",_5tag_month_all!D378,_5tag_month_all!E378))</f>
        <v/>
      </c>
      <c r="D380" s="3" t="str">
        <f>IF(_5tag_month_all!F378="","",_5tag_month_all!F378)</f>
        <v/>
      </c>
      <c r="E380" s="3" t="str">
        <f>IF(_5tag_month_all!H378="","",IF(_5tag_month_all!H378="A",_5tag_month_all!G378,""))</f>
        <v/>
      </c>
      <c r="F380" s="3" t="str">
        <f>IF(_5tag_month_all!H378="","",IF(_5tag_month_all!H378="B",_5tag_month_all!G378,""))</f>
        <v/>
      </c>
      <c r="G380" s="3" t="str">
        <f>IF(_5tag_month_all!H378="","",IF(_5tag_month_all!H378="C",_5tag_month_all!G378,""))</f>
        <v/>
      </c>
      <c r="H380" s="3" t="str">
        <f>IF(_5tag_month_all!H378="","",IF(_5tag_month_all!H378="D",_5tag_month_all!G378,""))</f>
        <v/>
      </c>
      <c r="I380" s="12">
        <f t="shared" si="5"/>
        <v>0</v>
      </c>
    </row>
    <row r="381" ht="14.25" spans="1:9">
      <c r="A381" s="3" t="str">
        <f>IF(_5tag_month_all!A379="","",_5tag_month_all!A379)</f>
        <v/>
      </c>
      <c r="B381" s="3" t="str">
        <f>IF(_5tag_month_all!B379="","",IF(_5tag_month_all!B379="1","夜",IF(_5tag_month_all!B379="2","白",IF(_5tag_month_all!B379="3","中",""))))</f>
        <v/>
      </c>
      <c r="C381" s="3" t="str">
        <f>IF(AND(_5tag_month_all!C379="",_5tag_month_all!D379="",_5tag_month_all!E379=""),"",_xlfn.CONCAT(_5tag_month_all!C379,"-",_5tag_month_all!D379,_5tag_month_all!E379))</f>
        <v/>
      </c>
      <c r="D381" s="3" t="str">
        <f>IF(_5tag_month_all!F379="","",_5tag_month_all!F379)</f>
        <v/>
      </c>
      <c r="E381" s="3" t="str">
        <f>IF(_5tag_month_all!H379="","",IF(_5tag_month_all!H379="A",_5tag_month_all!G379,""))</f>
        <v/>
      </c>
      <c r="F381" s="3" t="str">
        <f>IF(_5tag_month_all!H379="","",IF(_5tag_month_all!H379="B",_5tag_month_all!G379,""))</f>
        <v/>
      </c>
      <c r="G381" s="3" t="str">
        <f>IF(_5tag_month_all!H379="","",IF(_5tag_month_all!H379="C",_5tag_month_all!G379,""))</f>
        <v/>
      </c>
      <c r="H381" s="3" t="str">
        <f>IF(_5tag_month_all!H379="","",IF(_5tag_month_all!H379="D",_5tag_month_all!G379,""))</f>
        <v/>
      </c>
      <c r="I381" s="12">
        <f t="shared" si="5"/>
        <v>0</v>
      </c>
    </row>
    <row r="382" ht="14.25" spans="1:9">
      <c r="A382" s="3" t="str">
        <f>IF(_5tag_month_all!A380="","",_5tag_month_all!A380)</f>
        <v/>
      </c>
      <c r="B382" s="3" t="str">
        <f>IF(_5tag_month_all!B380="","",IF(_5tag_month_all!B380="1","夜",IF(_5tag_month_all!B380="2","白",IF(_5tag_month_all!B380="3","中",""))))</f>
        <v/>
      </c>
      <c r="C382" s="3" t="str">
        <f>IF(AND(_5tag_month_all!C380="",_5tag_month_all!D380="",_5tag_month_all!E380=""),"",_xlfn.CONCAT(_5tag_month_all!C380,"-",_5tag_month_all!D380,_5tag_month_all!E380))</f>
        <v/>
      </c>
      <c r="D382" s="3" t="str">
        <f>IF(_5tag_month_all!F380="","",_5tag_month_all!F380)</f>
        <v/>
      </c>
      <c r="E382" s="3" t="str">
        <f>IF(_5tag_month_all!H380="","",IF(_5tag_month_all!H380="A",_5tag_month_all!G380,""))</f>
        <v/>
      </c>
      <c r="F382" s="3" t="str">
        <f>IF(_5tag_month_all!H380="","",IF(_5tag_month_all!H380="B",_5tag_month_all!G380,""))</f>
        <v/>
      </c>
      <c r="G382" s="3" t="str">
        <f>IF(_5tag_month_all!H380="","",IF(_5tag_month_all!H380="C",_5tag_month_all!G380,""))</f>
        <v/>
      </c>
      <c r="H382" s="3" t="str">
        <f>IF(_5tag_month_all!H380="","",IF(_5tag_month_all!H380="D",_5tag_month_all!G380,""))</f>
        <v/>
      </c>
      <c r="I382" s="12">
        <f t="shared" si="5"/>
        <v>0</v>
      </c>
    </row>
    <row r="383" ht="14.25" spans="1:9">
      <c r="A383" s="3" t="str">
        <f>IF(_5tag_month_all!A381="","",_5tag_month_all!A381)</f>
        <v/>
      </c>
      <c r="B383" s="3" t="str">
        <f>IF(_5tag_month_all!B381="","",IF(_5tag_month_all!B381="1","夜",IF(_5tag_month_all!B381="2","白",IF(_5tag_month_all!B381="3","中",""))))</f>
        <v/>
      </c>
      <c r="C383" s="3" t="str">
        <f>IF(AND(_5tag_month_all!C381="",_5tag_month_all!D381="",_5tag_month_all!E381=""),"",_xlfn.CONCAT(_5tag_month_all!C381,"-",_5tag_month_all!D381,_5tag_month_all!E381))</f>
        <v/>
      </c>
      <c r="D383" s="3" t="str">
        <f>IF(_5tag_month_all!F381="","",_5tag_month_all!F381)</f>
        <v/>
      </c>
      <c r="E383" s="3" t="str">
        <f>IF(_5tag_month_all!H381="","",IF(_5tag_month_all!H381="A",_5tag_month_all!G381,""))</f>
        <v/>
      </c>
      <c r="F383" s="3" t="str">
        <f>IF(_5tag_month_all!H381="","",IF(_5tag_month_all!H381="B",_5tag_month_all!G381,""))</f>
        <v/>
      </c>
      <c r="G383" s="3" t="str">
        <f>IF(_5tag_month_all!H381="","",IF(_5tag_month_all!H381="C",_5tag_month_all!G381,""))</f>
        <v/>
      </c>
      <c r="H383" s="3" t="str">
        <f>IF(_5tag_month_all!H381="","",IF(_5tag_month_all!H381="D",_5tag_month_all!G381,""))</f>
        <v/>
      </c>
      <c r="I383" s="12">
        <f t="shared" si="5"/>
        <v>0</v>
      </c>
    </row>
    <row r="384" ht="14.25" spans="1:9">
      <c r="A384" s="3" t="str">
        <f>IF(_5tag_month_all!A382="","",_5tag_month_all!A382)</f>
        <v/>
      </c>
      <c r="B384" s="3" t="str">
        <f>IF(_5tag_month_all!B382="","",IF(_5tag_month_all!B382="1","夜",IF(_5tag_month_all!B382="2","白",IF(_5tag_month_all!B382="3","中",""))))</f>
        <v/>
      </c>
      <c r="C384" s="3" t="str">
        <f>IF(AND(_5tag_month_all!C382="",_5tag_month_all!D382="",_5tag_month_all!E382=""),"",_xlfn.CONCAT(_5tag_month_all!C382,"-",_5tag_month_all!D382,_5tag_month_all!E382))</f>
        <v/>
      </c>
      <c r="D384" s="3" t="str">
        <f>IF(_5tag_month_all!F382="","",_5tag_month_all!F382)</f>
        <v/>
      </c>
      <c r="E384" s="3" t="str">
        <f>IF(_5tag_month_all!H382="","",IF(_5tag_month_all!H382="A",_5tag_month_all!G382,""))</f>
        <v/>
      </c>
      <c r="F384" s="3" t="str">
        <f>IF(_5tag_month_all!H382="","",IF(_5tag_month_all!H382="B",_5tag_month_all!G382,""))</f>
        <v/>
      </c>
      <c r="G384" s="3" t="str">
        <f>IF(_5tag_month_all!H382="","",IF(_5tag_month_all!H382="C",_5tag_month_all!G382,""))</f>
        <v/>
      </c>
      <c r="H384" s="3" t="str">
        <f>IF(_5tag_month_all!H382="","",IF(_5tag_month_all!H382="D",_5tag_month_all!G382,""))</f>
        <v/>
      </c>
      <c r="I384" s="12">
        <f t="shared" si="5"/>
        <v>0</v>
      </c>
    </row>
    <row r="385" ht="14.25" spans="1:9">
      <c r="A385" s="3" t="str">
        <f>IF(_5tag_month_all!A383="","",_5tag_month_all!A383)</f>
        <v/>
      </c>
      <c r="B385" s="3" t="str">
        <f>IF(_5tag_month_all!B383="","",IF(_5tag_month_all!B383="1","夜",IF(_5tag_month_all!B383="2","白",IF(_5tag_month_all!B383="3","中",""))))</f>
        <v/>
      </c>
      <c r="C385" s="3" t="str">
        <f>IF(AND(_5tag_month_all!C383="",_5tag_month_all!D383="",_5tag_month_all!E383=""),"",_xlfn.CONCAT(_5tag_month_all!C383,"-",_5tag_month_all!D383,_5tag_month_all!E383))</f>
        <v/>
      </c>
      <c r="D385" s="3" t="str">
        <f>IF(_5tag_month_all!F383="","",_5tag_month_all!F383)</f>
        <v/>
      </c>
      <c r="E385" s="3" t="str">
        <f>IF(_5tag_month_all!H383="","",IF(_5tag_month_all!H383="A",_5tag_month_all!G383,""))</f>
        <v/>
      </c>
      <c r="F385" s="3" t="str">
        <f>IF(_5tag_month_all!H383="","",IF(_5tag_month_all!H383="B",_5tag_month_all!G383,""))</f>
        <v/>
      </c>
      <c r="G385" s="3" t="str">
        <f>IF(_5tag_month_all!H383="","",IF(_5tag_month_all!H383="C",_5tag_month_all!G383,""))</f>
        <v/>
      </c>
      <c r="H385" s="3" t="str">
        <f>IF(_5tag_month_all!H383="","",IF(_5tag_month_all!H383="D",_5tag_month_all!G383,""))</f>
        <v/>
      </c>
      <c r="I385" s="12">
        <f t="shared" si="5"/>
        <v>0</v>
      </c>
    </row>
    <row r="386" ht="14.25" spans="1:9">
      <c r="A386" s="3" t="str">
        <f>IF(_5tag_month_all!A384="","",_5tag_month_all!A384)</f>
        <v/>
      </c>
      <c r="B386" s="3" t="str">
        <f>IF(_5tag_month_all!B384="","",IF(_5tag_month_all!B384="1","夜",IF(_5tag_month_all!B384="2","白",IF(_5tag_month_all!B384="3","中",""))))</f>
        <v/>
      </c>
      <c r="C386" s="3" t="str">
        <f>IF(AND(_5tag_month_all!C384="",_5tag_month_all!D384="",_5tag_month_all!E384=""),"",_xlfn.CONCAT(_5tag_month_all!C384,"-",_5tag_month_all!D384,_5tag_month_all!E384))</f>
        <v/>
      </c>
      <c r="D386" s="3" t="str">
        <f>IF(_5tag_month_all!F384="","",_5tag_month_all!F384)</f>
        <v/>
      </c>
      <c r="E386" s="3" t="str">
        <f>IF(_5tag_month_all!H384="","",IF(_5tag_month_all!H384="A",_5tag_month_all!G384,""))</f>
        <v/>
      </c>
      <c r="F386" s="3" t="str">
        <f>IF(_5tag_month_all!H384="","",IF(_5tag_month_all!H384="B",_5tag_month_all!G384,""))</f>
        <v/>
      </c>
      <c r="G386" s="3" t="str">
        <f>IF(_5tag_month_all!H384="","",IF(_5tag_month_all!H384="C",_5tag_month_all!G384,""))</f>
        <v/>
      </c>
      <c r="H386" s="3" t="str">
        <f>IF(_5tag_month_all!H384="","",IF(_5tag_month_all!H384="D",_5tag_month_all!G384,""))</f>
        <v/>
      </c>
      <c r="I386" s="12">
        <f t="shared" si="5"/>
        <v>0</v>
      </c>
    </row>
    <row r="387" ht="14.25" spans="1:9">
      <c r="A387" s="3" t="str">
        <f>IF(_5tag_month_all!A385="","",_5tag_month_all!A385)</f>
        <v/>
      </c>
      <c r="B387" s="3" t="str">
        <f>IF(_5tag_month_all!B385="","",IF(_5tag_month_all!B385="1","夜",IF(_5tag_month_all!B385="2","白",IF(_5tag_month_all!B385="3","中",""))))</f>
        <v/>
      </c>
      <c r="C387" s="3" t="str">
        <f>IF(AND(_5tag_month_all!C385="",_5tag_month_all!D385="",_5tag_month_all!E385=""),"",_xlfn.CONCAT(_5tag_month_all!C385,"-",_5tag_month_all!D385,_5tag_month_all!E385))</f>
        <v/>
      </c>
      <c r="D387" s="3" t="str">
        <f>IF(_5tag_month_all!F385="","",_5tag_month_all!F385)</f>
        <v/>
      </c>
      <c r="E387" s="3" t="str">
        <f>IF(_5tag_month_all!H385="","",IF(_5tag_month_all!H385="A",_5tag_month_all!G385,""))</f>
        <v/>
      </c>
      <c r="F387" s="3" t="str">
        <f>IF(_5tag_month_all!H385="","",IF(_5tag_month_all!H385="B",_5tag_month_all!G385,""))</f>
        <v/>
      </c>
      <c r="G387" s="3" t="str">
        <f>IF(_5tag_month_all!H385="","",IF(_5tag_month_all!H385="C",_5tag_month_all!G385,""))</f>
        <v/>
      </c>
      <c r="H387" s="3" t="str">
        <f>IF(_5tag_month_all!H385="","",IF(_5tag_month_all!H385="D",_5tag_month_all!G385,""))</f>
        <v/>
      </c>
      <c r="I387" s="12">
        <f t="shared" si="5"/>
        <v>0</v>
      </c>
    </row>
    <row r="388" ht="14.25" spans="1:9">
      <c r="A388" s="3" t="str">
        <f>IF(_5tag_month_all!A386="","",_5tag_month_all!A386)</f>
        <v/>
      </c>
      <c r="B388" s="3" t="str">
        <f>IF(_5tag_month_all!B386="","",IF(_5tag_month_all!B386="1","夜",IF(_5tag_month_all!B386="2","白",IF(_5tag_month_all!B386="3","中",""))))</f>
        <v/>
      </c>
      <c r="C388" s="3" t="str">
        <f>IF(AND(_5tag_month_all!C386="",_5tag_month_all!D386="",_5tag_month_all!E386=""),"",_xlfn.CONCAT(_5tag_month_all!C386,"-",_5tag_month_all!D386,_5tag_month_all!E386))</f>
        <v/>
      </c>
      <c r="D388" s="3" t="str">
        <f>IF(_5tag_month_all!F386="","",_5tag_month_all!F386)</f>
        <v/>
      </c>
      <c r="E388" s="3" t="str">
        <f>IF(_5tag_month_all!H386="","",IF(_5tag_month_all!H386="A",_5tag_month_all!G386,""))</f>
        <v/>
      </c>
      <c r="F388" s="3" t="str">
        <f>IF(_5tag_month_all!H386="","",IF(_5tag_month_all!H386="B",_5tag_month_all!G386,""))</f>
        <v/>
      </c>
      <c r="G388" s="3" t="str">
        <f>IF(_5tag_month_all!H386="","",IF(_5tag_month_all!H386="C",_5tag_month_all!G386,""))</f>
        <v/>
      </c>
      <c r="H388" s="3" t="str">
        <f>IF(_5tag_month_all!H386="","",IF(_5tag_month_all!H386="D",_5tag_month_all!G386,""))</f>
        <v/>
      </c>
      <c r="I388" s="12">
        <f t="shared" ref="I388:I451" si="6">IFERROR(SUM(E388:H388),"")</f>
        <v>0</v>
      </c>
    </row>
    <row r="389" ht="14.25" spans="1:9">
      <c r="A389" s="3" t="str">
        <f>IF(_5tag_month_all!A387="","",_5tag_month_all!A387)</f>
        <v/>
      </c>
      <c r="B389" s="3" t="str">
        <f>IF(_5tag_month_all!B387="","",IF(_5tag_month_all!B387="1","夜",IF(_5tag_month_all!B387="2","白",IF(_5tag_month_all!B387="3","中",""))))</f>
        <v/>
      </c>
      <c r="C389" s="3" t="str">
        <f>IF(AND(_5tag_month_all!C387="",_5tag_month_all!D387="",_5tag_month_all!E387=""),"",_xlfn.CONCAT(_5tag_month_all!C387,"-",_5tag_month_all!D387,_5tag_month_all!E387))</f>
        <v/>
      </c>
      <c r="D389" s="3" t="str">
        <f>IF(_5tag_month_all!F387="","",_5tag_month_all!F387)</f>
        <v/>
      </c>
      <c r="E389" s="3" t="str">
        <f>IF(_5tag_month_all!H387="","",IF(_5tag_month_all!H387="A",_5tag_month_all!G387,""))</f>
        <v/>
      </c>
      <c r="F389" s="3" t="str">
        <f>IF(_5tag_month_all!H387="","",IF(_5tag_month_all!H387="B",_5tag_month_all!G387,""))</f>
        <v/>
      </c>
      <c r="G389" s="3" t="str">
        <f>IF(_5tag_month_all!H387="","",IF(_5tag_month_all!H387="C",_5tag_month_all!G387,""))</f>
        <v/>
      </c>
      <c r="H389" s="3" t="str">
        <f>IF(_5tag_month_all!H387="","",IF(_5tag_month_all!H387="D",_5tag_month_all!G387,""))</f>
        <v/>
      </c>
      <c r="I389" s="12">
        <f t="shared" si="6"/>
        <v>0</v>
      </c>
    </row>
    <row r="390" ht="14.25" spans="1:9">
      <c r="A390" s="3" t="str">
        <f>IF(_5tag_month_all!A388="","",_5tag_month_all!A388)</f>
        <v/>
      </c>
      <c r="B390" s="3" t="str">
        <f>IF(_5tag_month_all!B388="","",IF(_5tag_month_all!B388="1","夜",IF(_5tag_month_all!B388="2","白",IF(_5tag_month_all!B388="3","中",""))))</f>
        <v/>
      </c>
      <c r="C390" s="3" t="str">
        <f>IF(AND(_5tag_month_all!C388="",_5tag_month_all!D388="",_5tag_month_all!E388=""),"",_xlfn.CONCAT(_5tag_month_all!C388,"-",_5tag_month_all!D388,_5tag_month_all!E388))</f>
        <v/>
      </c>
      <c r="D390" s="3" t="str">
        <f>IF(_5tag_month_all!F388="","",_5tag_month_all!F388)</f>
        <v/>
      </c>
      <c r="E390" s="3" t="str">
        <f>IF(_5tag_month_all!H388="","",IF(_5tag_month_all!H388="A",_5tag_month_all!G388,""))</f>
        <v/>
      </c>
      <c r="F390" s="3" t="str">
        <f>IF(_5tag_month_all!H388="","",IF(_5tag_month_all!H388="B",_5tag_month_all!G388,""))</f>
        <v/>
      </c>
      <c r="G390" s="3" t="str">
        <f>IF(_5tag_month_all!H388="","",IF(_5tag_month_all!H388="C",_5tag_month_all!G388,""))</f>
        <v/>
      </c>
      <c r="H390" s="3" t="str">
        <f>IF(_5tag_month_all!H388="","",IF(_5tag_month_all!H388="D",_5tag_month_all!G388,""))</f>
        <v/>
      </c>
      <c r="I390" s="12">
        <f t="shared" si="6"/>
        <v>0</v>
      </c>
    </row>
    <row r="391" ht="14.25" spans="1:9">
      <c r="A391" s="3" t="str">
        <f>IF(_5tag_month_all!A389="","",_5tag_month_all!A389)</f>
        <v/>
      </c>
      <c r="B391" s="3" t="str">
        <f>IF(_5tag_month_all!B389="","",IF(_5tag_month_all!B389="1","夜",IF(_5tag_month_all!B389="2","白",IF(_5tag_month_all!B389="3","中",""))))</f>
        <v/>
      </c>
      <c r="C391" s="3" t="str">
        <f>IF(AND(_5tag_month_all!C389="",_5tag_month_all!D389="",_5tag_month_all!E389=""),"",_xlfn.CONCAT(_5tag_month_all!C389,"-",_5tag_month_all!D389,_5tag_month_all!E389))</f>
        <v/>
      </c>
      <c r="D391" s="3" t="str">
        <f>IF(_5tag_month_all!F389="","",_5tag_month_all!F389)</f>
        <v/>
      </c>
      <c r="E391" s="3" t="str">
        <f>IF(_5tag_month_all!H389="","",IF(_5tag_month_all!H389="A",_5tag_month_all!G389,""))</f>
        <v/>
      </c>
      <c r="F391" s="3" t="str">
        <f>IF(_5tag_month_all!H389="","",IF(_5tag_month_all!H389="B",_5tag_month_all!G389,""))</f>
        <v/>
      </c>
      <c r="G391" s="3" t="str">
        <f>IF(_5tag_month_all!H389="","",IF(_5tag_month_all!H389="C",_5tag_month_all!G389,""))</f>
        <v/>
      </c>
      <c r="H391" s="3" t="str">
        <f>IF(_5tag_month_all!H389="","",IF(_5tag_month_all!H389="D",_5tag_month_all!G389,""))</f>
        <v/>
      </c>
      <c r="I391" s="12">
        <f t="shared" si="6"/>
        <v>0</v>
      </c>
    </row>
    <row r="392" ht="14.25" spans="1:9">
      <c r="A392" s="3" t="str">
        <f>IF(_5tag_month_all!A390="","",_5tag_month_all!A390)</f>
        <v/>
      </c>
      <c r="B392" s="3" t="str">
        <f>IF(_5tag_month_all!B390="","",IF(_5tag_month_all!B390="1","夜",IF(_5tag_month_all!B390="2","白",IF(_5tag_month_all!B390="3","中",""))))</f>
        <v/>
      </c>
      <c r="C392" s="3" t="str">
        <f>IF(AND(_5tag_month_all!C390="",_5tag_month_all!D390="",_5tag_month_all!E390=""),"",_xlfn.CONCAT(_5tag_month_all!C390,"-",_5tag_month_all!D390,_5tag_month_all!E390))</f>
        <v/>
      </c>
      <c r="D392" s="3" t="str">
        <f>IF(_5tag_month_all!F390="","",_5tag_month_all!F390)</f>
        <v/>
      </c>
      <c r="E392" s="3" t="str">
        <f>IF(_5tag_month_all!H390="","",IF(_5tag_month_all!H390="A",_5tag_month_all!G390,""))</f>
        <v/>
      </c>
      <c r="F392" s="3" t="str">
        <f>IF(_5tag_month_all!H390="","",IF(_5tag_month_all!H390="B",_5tag_month_all!G390,""))</f>
        <v/>
      </c>
      <c r="G392" s="3" t="str">
        <f>IF(_5tag_month_all!H390="","",IF(_5tag_month_all!H390="C",_5tag_month_all!G390,""))</f>
        <v/>
      </c>
      <c r="H392" s="3" t="str">
        <f>IF(_5tag_month_all!H390="","",IF(_5tag_month_all!H390="D",_5tag_month_all!G390,""))</f>
        <v/>
      </c>
      <c r="I392" s="12">
        <f t="shared" si="6"/>
        <v>0</v>
      </c>
    </row>
    <row r="393" ht="14.25" spans="1:9">
      <c r="A393" s="3" t="str">
        <f>IF(_5tag_month_all!A391="","",_5tag_month_all!A391)</f>
        <v/>
      </c>
      <c r="B393" s="3" t="str">
        <f>IF(_5tag_month_all!B391="","",IF(_5tag_month_all!B391="1","夜",IF(_5tag_month_all!B391="2","白",IF(_5tag_month_all!B391="3","中",""))))</f>
        <v/>
      </c>
      <c r="C393" s="3" t="str">
        <f>IF(AND(_5tag_month_all!C391="",_5tag_month_all!D391="",_5tag_month_all!E391=""),"",_xlfn.CONCAT(_5tag_month_all!C391,"-",_5tag_month_all!D391,_5tag_month_all!E391))</f>
        <v/>
      </c>
      <c r="D393" s="3" t="str">
        <f>IF(_5tag_month_all!F391="","",_5tag_month_all!F391)</f>
        <v/>
      </c>
      <c r="E393" s="3" t="str">
        <f>IF(_5tag_month_all!H391="","",IF(_5tag_month_all!H391="A",_5tag_month_all!G391,""))</f>
        <v/>
      </c>
      <c r="F393" s="3" t="str">
        <f>IF(_5tag_month_all!H391="","",IF(_5tag_month_all!H391="B",_5tag_month_all!G391,""))</f>
        <v/>
      </c>
      <c r="G393" s="3" t="str">
        <f>IF(_5tag_month_all!H391="","",IF(_5tag_month_all!H391="C",_5tag_month_all!G391,""))</f>
        <v/>
      </c>
      <c r="H393" s="3" t="str">
        <f>IF(_5tag_month_all!H391="","",IF(_5tag_month_all!H391="D",_5tag_month_all!G391,""))</f>
        <v/>
      </c>
      <c r="I393" s="12">
        <f t="shared" si="6"/>
        <v>0</v>
      </c>
    </row>
    <row r="394" ht="14.25" spans="1:9">
      <c r="A394" s="3" t="str">
        <f>IF(_5tag_month_all!A392="","",_5tag_month_all!A392)</f>
        <v/>
      </c>
      <c r="B394" s="3" t="str">
        <f>IF(_5tag_month_all!B392="","",IF(_5tag_month_all!B392="1","夜",IF(_5tag_month_all!B392="2","白",IF(_5tag_month_all!B392="3","中",""))))</f>
        <v/>
      </c>
      <c r="C394" s="3" t="str">
        <f>IF(AND(_5tag_month_all!C392="",_5tag_month_all!D392="",_5tag_month_all!E392=""),"",_xlfn.CONCAT(_5tag_month_all!C392,"-",_5tag_month_all!D392,_5tag_month_all!E392))</f>
        <v/>
      </c>
      <c r="D394" s="3" t="str">
        <f>IF(_5tag_month_all!F392="","",_5tag_month_all!F392)</f>
        <v/>
      </c>
      <c r="E394" s="3" t="str">
        <f>IF(_5tag_month_all!H392="","",IF(_5tag_month_all!H392="A",_5tag_month_all!G392,""))</f>
        <v/>
      </c>
      <c r="F394" s="3" t="str">
        <f>IF(_5tag_month_all!H392="","",IF(_5tag_month_all!H392="B",_5tag_month_all!G392,""))</f>
        <v/>
      </c>
      <c r="G394" s="3" t="str">
        <f>IF(_5tag_month_all!H392="","",IF(_5tag_month_all!H392="C",_5tag_month_all!G392,""))</f>
        <v/>
      </c>
      <c r="H394" s="3" t="str">
        <f>IF(_5tag_month_all!H392="","",IF(_5tag_month_all!H392="D",_5tag_month_all!G392,""))</f>
        <v/>
      </c>
      <c r="I394" s="12">
        <f t="shared" si="6"/>
        <v>0</v>
      </c>
    </row>
    <row r="395" ht="14.25" spans="1:9">
      <c r="A395" s="3" t="str">
        <f>IF(_5tag_month_all!A393="","",_5tag_month_all!A393)</f>
        <v/>
      </c>
      <c r="B395" s="3" t="str">
        <f>IF(_5tag_month_all!B393="","",IF(_5tag_month_all!B393="1","夜",IF(_5tag_month_all!B393="2","白",IF(_5tag_month_all!B393="3","中",""))))</f>
        <v/>
      </c>
      <c r="C395" s="3" t="str">
        <f>IF(AND(_5tag_month_all!C393="",_5tag_month_all!D393="",_5tag_month_all!E393=""),"",_xlfn.CONCAT(_5tag_month_all!C393,"-",_5tag_month_all!D393,_5tag_month_all!E393))</f>
        <v/>
      </c>
      <c r="D395" s="3" t="str">
        <f>IF(_5tag_month_all!F393="","",_5tag_month_all!F393)</f>
        <v/>
      </c>
      <c r="E395" s="3" t="str">
        <f>IF(_5tag_month_all!H393="","",IF(_5tag_month_all!H393="A",_5tag_month_all!G393,""))</f>
        <v/>
      </c>
      <c r="F395" s="3" t="str">
        <f>IF(_5tag_month_all!H393="","",IF(_5tag_month_all!H393="B",_5tag_month_all!G393,""))</f>
        <v/>
      </c>
      <c r="G395" s="3" t="str">
        <f>IF(_5tag_month_all!H393="","",IF(_5tag_month_all!H393="C",_5tag_month_all!G393,""))</f>
        <v/>
      </c>
      <c r="H395" s="3" t="str">
        <f>IF(_5tag_month_all!H393="","",IF(_5tag_month_all!H393="D",_5tag_month_all!G393,""))</f>
        <v/>
      </c>
      <c r="I395" s="12">
        <f t="shared" si="6"/>
        <v>0</v>
      </c>
    </row>
    <row r="396" ht="14.25" spans="1:9">
      <c r="A396" s="3" t="str">
        <f>IF(_5tag_month_all!A394="","",_5tag_month_all!A394)</f>
        <v/>
      </c>
      <c r="B396" s="3" t="str">
        <f>IF(_5tag_month_all!B394="","",IF(_5tag_month_all!B394="1","夜",IF(_5tag_month_all!B394="2","白",IF(_5tag_month_all!B394="3","中",""))))</f>
        <v/>
      </c>
      <c r="C396" s="3" t="str">
        <f>IF(AND(_5tag_month_all!C394="",_5tag_month_all!D394="",_5tag_month_all!E394=""),"",_xlfn.CONCAT(_5tag_month_all!C394,"-",_5tag_month_all!D394,_5tag_month_all!E394))</f>
        <v/>
      </c>
      <c r="D396" s="3" t="str">
        <f>IF(_5tag_month_all!F394="","",_5tag_month_all!F394)</f>
        <v/>
      </c>
      <c r="E396" s="3" t="str">
        <f>IF(_5tag_month_all!H394="","",IF(_5tag_month_all!H394="A",_5tag_month_all!G394,""))</f>
        <v/>
      </c>
      <c r="F396" s="3" t="str">
        <f>IF(_5tag_month_all!H394="","",IF(_5tag_month_all!H394="B",_5tag_month_all!G394,""))</f>
        <v/>
      </c>
      <c r="G396" s="3" t="str">
        <f>IF(_5tag_month_all!H394="","",IF(_5tag_month_all!H394="C",_5tag_month_all!G394,""))</f>
        <v/>
      </c>
      <c r="H396" s="3" t="str">
        <f>IF(_5tag_month_all!H394="","",IF(_5tag_month_all!H394="D",_5tag_month_all!G394,""))</f>
        <v/>
      </c>
      <c r="I396" s="12">
        <f t="shared" si="6"/>
        <v>0</v>
      </c>
    </row>
    <row r="397" ht="14.25" spans="1:9">
      <c r="A397" s="3" t="str">
        <f>IF(_5tag_month_all!A395="","",_5tag_month_all!A395)</f>
        <v/>
      </c>
      <c r="B397" s="3" t="str">
        <f>IF(_5tag_month_all!B395="","",IF(_5tag_month_all!B395="1","夜",IF(_5tag_month_all!B395="2","白",IF(_5tag_month_all!B395="3","中",""))))</f>
        <v/>
      </c>
      <c r="C397" s="3" t="str">
        <f>IF(AND(_5tag_month_all!C395="",_5tag_month_all!D395="",_5tag_month_all!E395=""),"",_xlfn.CONCAT(_5tag_month_all!C395,"-",_5tag_month_all!D395,_5tag_month_all!E395))</f>
        <v/>
      </c>
      <c r="D397" s="3" t="str">
        <f>IF(_5tag_month_all!F395="","",_5tag_month_all!F395)</f>
        <v/>
      </c>
      <c r="E397" s="3" t="str">
        <f>IF(_5tag_month_all!H395="","",IF(_5tag_month_all!H395="A",_5tag_month_all!G395,""))</f>
        <v/>
      </c>
      <c r="F397" s="3" t="str">
        <f>IF(_5tag_month_all!H395="","",IF(_5tag_month_all!H395="B",_5tag_month_all!G395,""))</f>
        <v/>
      </c>
      <c r="G397" s="3" t="str">
        <f>IF(_5tag_month_all!H395="","",IF(_5tag_month_all!H395="C",_5tag_month_all!G395,""))</f>
        <v/>
      </c>
      <c r="H397" s="3" t="str">
        <f>IF(_5tag_month_all!H395="","",IF(_5tag_month_all!H395="D",_5tag_month_all!G395,""))</f>
        <v/>
      </c>
      <c r="I397" s="12">
        <f t="shared" si="6"/>
        <v>0</v>
      </c>
    </row>
    <row r="398" ht="14.25" spans="1:9">
      <c r="A398" s="3" t="str">
        <f>IF(_5tag_month_all!A396="","",_5tag_month_all!A396)</f>
        <v/>
      </c>
      <c r="B398" s="3" t="str">
        <f>IF(_5tag_month_all!B396="","",IF(_5tag_month_all!B396="1","夜",IF(_5tag_month_all!B396="2","白",IF(_5tag_month_all!B396="3","中",""))))</f>
        <v/>
      </c>
      <c r="C398" s="3" t="str">
        <f>IF(AND(_5tag_month_all!C396="",_5tag_month_all!D396="",_5tag_month_all!E396=""),"",_xlfn.CONCAT(_5tag_month_all!C396,"-",_5tag_month_all!D396,_5tag_month_all!E396))</f>
        <v/>
      </c>
      <c r="D398" s="3" t="str">
        <f>IF(_5tag_month_all!F396="","",_5tag_month_all!F396)</f>
        <v/>
      </c>
      <c r="E398" s="3" t="str">
        <f>IF(_5tag_month_all!H396="","",IF(_5tag_month_all!H396="A",_5tag_month_all!G396,""))</f>
        <v/>
      </c>
      <c r="F398" s="3" t="str">
        <f>IF(_5tag_month_all!H396="","",IF(_5tag_month_all!H396="B",_5tag_month_all!G396,""))</f>
        <v/>
      </c>
      <c r="G398" s="3" t="str">
        <f>IF(_5tag_month_all!H396="","",IF(_5tag_month_all!H396="C",_5tag_month_all!G396,""))</f>
        <v/>
      </c>
      <c r="H398" s="3" t="str">
        <f>IF(_5tag_month_all!H396="","",IF(_5tag_month_all!H396="D",_5tag_month_all!G396,""))</f>
        <v/>
      </c>
      <c r="I398" s="12">
        <f t="shared" si="6"/>
        <v>0</v>
      </c>
    </row>
    <row r="399" ht="14.25" spans="1:9">
      <c r="A399" s="3" t="str">
        <f>IF(_5tag_month_all!A397="","",_5tag_month_all!A397)</f>
        <v/>
      </c>
      <c r="B399" s="3" t="str">
        <f>IF(_5tag_month_all!B397="","",IF(_5tag_month_all!B397="1","夜",IF(_5tag_month_all!B397="2","白",IF(_5tag_month_all!B397="3","中",""))))</f>
        <v/>
      </c>
      <c r="C399" s="3" t="str">
        <f>IF(AND(_5tag_month_all!C397="",_5tag_month_all!D397="",_5tag_month_all!E397=""),"",_xlfn.CONCAT(_5tag_month_all!C397,"-",_5tag_month_all!D397,_5tag_month_all!E397))</f>
        <v/>
      </c>
      <c r="D399" s="3" t="str">
        <f>IF(_5tag_month_all!F397="","",_5tag_month_all!F397)</f>
        <v/>
      </c>
      <c r="E399" s="3" t="str">
        <f>IF(_5tag_month_all!H397="","",IF(_5tag_month_all!H397="A",_5tag_month_all!G397,""))</f>
        <v/>
      </c>
      <c r="F399" s="3" t="str">
        <f>IF(_5tag_month_all!H397="","",IF(_5tag_month_all!H397="B",_5tag_month_all!G397,""))</f>
        <v/>
      </c>
      <c r="G399" s="3" t="str">
        <f>IF(_5tag_month_all!H397="","",IF(_5tag_month_all!H397="C",_5tag_month_all!G397,""))</f>
        <v/>
      </c>
      <c r="H399" s="3" t="str">
        <f>IF(_5tag_month_all!H397="","",IF(_5tag_month_all!H397="D",_5tag_month_all!G397,""))</f>
        <v/>
      </c>
      <c r="I399" s="12">
        <f t="shared" si="6"/>
        <v>0</v>
      </c>
    </row>
    <row r="400" ht="14.25" spans="1:9">
      <c r="A400" s="3" t="str">
        <f>IF(_5tag_month_all!A398="","",_5tag_month_all!A398)</f>
        <v/>
      </c>
      <c r="B400" s="3" t="str">
        <f>IF(_5tag_month_all!B398="","",IF(_5tag_month_all!B398="1","夜",IF(_5tag_month_all!B398="2","白",IF(_5tag_month_all!B398="3","中",""))))</f>
        <v/>
      </c>
      <c r="C400" s="3" t="str">
        <f>IF(AND(_5tag_month_all!C398="",_5tag_month_all!D398="",_5tag_month_all!E398=""),"",_xlfn.CONCAT(_5tag_month_all!C398,"-",_5tag_month_all!D398,_5tag_month_all!E398))</f>
        <v/>
      </c>
      <c r="D400" s="3" t="str">
        <f>IF(_5tag_month_all!F398="","",_5tag_month_all!F398)</f>
        <v/>
      </c>
      <c r="E400" s="3" t="str">
        <f>IF(_5tag_month_all!H398="","",IF(_5tag_month_all!H398="A",_5tag_month_all!G398,""))</f>
        <v/>
      </c>
      <c r="F400" s="3" t="str">
        <f>IF(_5tag_month_all!H398="","",IF(_5tag_month_all!H398="B",_5tag_month_all!G398,""))</f>
        <v/>
      </c>
      <c r="G400" s="3" t="str">
        <f>IF(_5tag_month_all!H398="","",IF(_5tag_month_all!H398="C",_5tag_month_all!G398,""))</f>
        <v/>
      </c>
      <c r="H400" s="3" t="str">
        <f>IF(_5tag_month_all!H398="","",IF(_5tag_month_all!H398="D",_5tag_month_all!G398,""))</f>
        <v/>
      </c>
      <c r="I400" s="12">
        <f t="shared" si="6"/>
        <v>0</v>
      </c>
    </row>
    <row r="401" ht="14.25" spans="1:9">
      <c r="A401" s="3" t="str">
        <f>IF(_5tag_month_all!A399="","",_5tag_month_all!A399)</f>
        <v/>
      </c>
      <c r="B401" s="3" t="str">
        <f>IF(_5tag_month_all!B399="","",IF(_5tag_month_all!B399="1","夜",IF(_5tag_month_all!B399="2","白",IF(_5tag_month_all!B399="3","中",""))))</f>
        <v/>
      </c>
      <c r="C401" s="3" t="str">
        <f>IF(AND(_5tag_month_all!C399="",_5tag_month_all!D399="",_5tag_month_all!E399=""),"",_xlfn.CONCAT(_5tag_month_all!C399,"-",_5tag_month_all!D399,_5tag_month_all!E399))</f>
        <v/>
      </c>
      <c r="D401" s="3" t="str">
        <f>IF(_5tag_month_all!F399="","",_5tag_month_all!F399)</f>
        <v/>
      </c>
      <c r="E401" s="3" t="str">
        <f>IF(_5tag_month_all!H399="","",IF(_5tag_month_all!H399="A",_5tag_month_all!G399,""))</f>
        <v/>
      </c>
      <c r="F401" s="3" t="str">
        <f>IF(_5tag_month_all!H399="","",IF(_5tag_month_all!H399="B",_5tag_month_all!G399,""))</f>
        <v/>
      </c>
      <c r="G401" s="3" t="str">
        <f>IF(_5tag_month_all!H399="","",IF(_5tag_month_all!H399="C",_5tag_month_all!G399,""))</f>
        <v/>
      </c>
      <c r="H401" s="3" t="str">
        <f>IF(_5tag_month_all!H399="","",IF(_5tag_month_all!H399="D",_5tag_month_all!G399,""))</f>
        <v/>
      </c>
      <c r="I401" s="12">
        <f t="shared" si="6"/>
        <v>0</v>
      </c>
    </row>
    <row r="402" ht="14.25" spans="1:9">
      <c r="A402" s="3" t="str">
        <f>IF(_5tag_month_all!A400="","",_5tag_month_all!A400)</f>
        <v/>
      </c>
      <c r="B402" s="3" t="str">
        <f>IF(_5tag_month_all!B400="","",IF(_5tag_month_all!B400="1","夜",IF(_5tag_month_all!B400="2","白",IF(_5tag_month_all!B400="3","中",""))))</f>
        <v/>
      </c>
      <c r="C402" s="3" t="str">
        <f>IF(AND(_5tag_month_all!C400="",_5tag_month_all!D400="",_5tag_month_all!E400=""),"",_xlfn.CONCAT(_5tag_month_all!C400,"-",_5tag_month_all!D400,_5tag_month_all!E400))</f>
        <v/>
      </c>
      <c r="D402" s="3" t="str">
        <f>IF(_5tag_month_all!F400="","",_5tag_month_all!F400)</f>
        <v/>
      </c>
      <c r="E402" s="3" t="str">
        <f>IF(_5tag_month_all!H400="","",IF(_5tag_month_all!H400="A",_5tag_month_all!G400,""))</f>
        <v/>
      </c>
      <c r="F402" s="3" t="str">
        <f>IF(_5tag_month_all!H400="","",IF(_5tag_month_all!H400="B",_5tag_month_all!G400,""))</f>
        <v/>
      </c>
      <c r="G402" s="3" t="str">
        <f>IF(_5tag_month_all!H400="","",IF(_5tag_month_all!H400="C",_5tag_month_all!G400,""))</f>
        <v/>
      </c>
      <c r="H402" s="3" t="str">
        <f>IF(_5tag_month_all!H400="","",IF(_5tag_month_all!H400="D",_5tag_month_all!G400,""))</f>
        <v/>
      </c>
      <c r="I402" s="12">
        <f t="shared" si="6"/>
        <v>0</v>
      </c>
    </row>
    <row r="403" ht="14.25" spans="1:9">
      <c r="A403" s="3" t="str">
        <f>IF(_5tag_month_all!A401="","",_5tag_month_all!A401)</f>
        <v/>
      </c>
      <c r="B403" s="3" t="str">
        <f>IF(_5tag_month_all!B401="","",IF(_5tag_month_all!B401="1","夜",IF(_5tag_month_all!B401="2","白",IF(_5tag_month_all!B401="3","中",""))))</f>
        <v/>
      </c>
      <c r="C403" s="3" t="str">
        <f>IF(AND(_5tag_month_all!C401="",_5tag_month_all!D401="",_5tag_month_all!E401=""),"",_xlfn.CONCAT(_5tag_month_all!C401,"-",_5tag_month_all!D401,_5tag_month_all!E401))</f>
        <v/>
      </c>
      <c r="D403" s="3" t="str">
        <f>IF(_5tag_month_all!F401="","",_5tag_month_all!F401)</f>
        <v/>
      </c>
      <c r="E403" s="3" t="str">
        <f>IF(_5tag_month_all!H401="","",IF(_5tag_month_all!H401="A",_5tag_month_all!G401,""))</f>
        <v/>
      </c>
      <c r="F403" s="3" t="str">
        <f>IF(_5tag_month_all!H401="","",IF(_5tag_month_all!H401="B",_5tag_month_all!G401,""))</f>
        <v/>
      </c>
      <c r="G403" s="3" t="str">
        <f>IF(_5tag_month_all!H401="","",IF(_5tag_month_all!H401="C",_5tag_month_all!G401,""))</f>
        <v/>
      </c>
      <c r="H403" s="3" t="str">
        <f>IF(_5tag_month_all!H401="","",IF(_5tag_month_all!H401="D",_5tag_month_all!G401,""))</f>
        <v/>
      </c>
      <c r="I403" s="12">
        <f t="shared" si="6"/>
        <v>0</v>
      </c>
    </row>
    <row r="404" ht="14.25" spans="1:9">
      <c r="A404" s="3" t="str">
        <f>IF(_5tag_month_all!A402="","",_5tag_month_all!A402)</f>
        <v/>
      </c>
      <c r="B404" s="3" t="str">
        <f>IF(_5tag_month_all!B402="","",IF(_5tag_month_all!B402="1","夜",IF(_5tag_month_all!B402="2","白",IF(_5tag_month_all!B402="3","中",""))))</f>
        <v/>
      </c>
      <c r="C404" s="3" t="str">
        <f>IF(AND(_5tag_month_all!C402="",_5tag_month_all!D402="",_5tag_month_all!E402=""),"",_xlfn.CONCAT(_5tag_month_all!C402,"-",_5tag_month_all!D402,_5tag_month_all!E402))</f>
        <v/>
      </c>
      <c r="D404" s="3" t="str">
        <f>IF(_5tag_month_all!F402="","",_5tag_month_all!F402)</f>
        <v/>
      </c>
      <c r="E404" s="3" t="str">
        <f>IF(_5tag_month_all!H402="","",IF(_5tag_month_all!H402="A",_5tag_month_all!G402,""))</f>
        <v/>
      </c>
      <c r="F404" s="3" t="str">
        <f>IF(_5tag_month_all!H402="","",IF(_5tag_month_all!H402="B",_5tag_month_all!G402,""))</f>
        <v/>
      </c>
      <c r="G404" s="3" t="str">
        <f>IF(_5tag_month_all!H402="","",IF(_5tag_month_all!H402="C",_5tag_month_all!G402,""))</f>
        <v/>
      </c>
      <c r="H404" s="3" t="str">
        <f>IF(_5tag_month_all!H402="","",IF(_5tag_month_all!H402="D",_5tag_month_all!G402,""))</f>
        <v/>
      </c>
      <c r="I404" s="12">
        <f t="shared" si="6"/>
        <v>0</v>
      </c>
    </row>
    <row r="405" ht="14.25" spans="1:9">
      <c r="A405" s="3" t="str">
        <f>IF(_5tag_month_all!A403="","",_5tag_month_all!A403)</f>
        <v/>
      </c>
      <c r="B405" s="3" t="str">
        <f>IF(_5tag_month_all!B403="","",IF(_5tag_month_all!B403="1","夜",IF(_5tag_month_all!B403="2","白",IF(_5tag_month_all!B403="3","中",""))))</f>
        <v/>
      </c>
      <c r="C405" s="3" t="str">
        <f>IF(AND(_5tag_month_all!C403="",_5tag_month_all!D403="",_5tag_month_all!E403=""),"",_xlfn.CONCAT(_5tag_month_all!C403,"-",_5tag_month_all!D403,_5tag_month_all!E403))</f>
        <v/>
      </c>
      <c r="D405" s="3" t="str">
        <f>IF(_5tag_month_all!F403="","",_5tag_month_all!F403)</f>
        <v/>
      </c>
      <c r="E405" s="3" t="str">
        <f>IF(_5tag_month_all!H403="","",IF(_5tag_month_all!H403="A",_5tag_month_all!G403,""))</f>
        <v/>
      </c>
      <c r="F405" s="3" t="str">
        <f>IF(_5tag_month_all!H403="","",IF(_5tag_month_all!H403="B",_5tag_month_all!G403,""))</f>
        <v/>
      </c>
      <c r="G405" s="3" t="str">
        <f>IF(_5tag_month_all!H403="","",IF(_5tag_month_all!H403="C",_5tag_month_all!G403,""))</f>
        <v/>
      </c>
      <c r="H405" s="3" t="str">
        <f>IF(_5tag_month_all!H403="","",IF(_5tag_month_all!H403="D",_5tag_month_all!G403,""))</f>
        <v/>
      </c>
      <c r="I405" s="12">
        <f t="shared" si="6"/>
        <v>0</v>
      </c>
    </row>
    <row r="406" ht="14.25" spans="1:9">
      <c r="A406" s="3" t="str">
        <f>IF(_5tag_month_all!A404="","",_5tag_month_all!A404)</f>
        <v/>
      </c>
      <c r="B406" s="3" t="str">
        <f>IF(_5tag_month_all!B404="","",IF(_5tag_month_all!B404="1","夜",IF(_5tag_month_all!B404="2","白",IF(_5tag_month_all!B404="3","中",""))))</f>
        <v/>
      </c>
      <c r="C406" s="3" t="str">
        <f>IF(AND(_5tag_month_all!C404="",_5tag_month_all!D404="",_5tag_month_all!E404=""),"",_xlfn.CONCAT(_5tag_month_all!C404,"-",_5tag_month_all!D404,_5tag_month_all!E404))</f>
        <v/>
      </c>
      <c r="D406" s="3" t="str">
        <f>IF(_5tag_month_all!F404="","",_5tag_month_all!F404)</f>
        <v/>
      </c>
      <c r="E406" s="3" t="str">
        <f>IF(_5tag_month_all!H404="","",IF(_5tag_month_all!H404="A",_5tag_month_all!G404,""))</f>
        <v/>
      </c>
      <c r="F406" s="3" t="str">
        <f>IF(_5tag_month_all!H404="","",IF(_5tag_month_all!H404="B",_5tag_month_all!G404,""))</f>
        <v/>
      </c>
      <c r="G406" s="3" t="str">
        <f>IF(_5tag_month_all!H404="","",IF(_5tag_month_all!H404="C",_5tag_month_all!G404,""))</f>
        <v/>
      </c>
      <c r="H406" s="3" t="str">
        <f>IF(_5tag_month_all!H404="","",IF(_5tag_month_all!H404="D",_5tag_month_all!G404,""))</f>
        <v/>
      </c>
      <c r="I406" s="12">
        <f t="shared" si="6"/>
        <v>0</v>
      </c>
    </row>
    <row r="407" ht="14.25" spans="1:9">
      <c r="A407" s="3" t="str">
        <f>IF(_5tag_month_all!A405="","",_5tag_month_all!A405)</f>
        <v/>
      </c>
      <c r="B407" s="3" t="str">
        <f>IF(_5tag_month_all!B405="","",IF(_5tag_month_all!B405="1","夜",IF(_5tag_month_all!B405="2","白",IF(_5tag_month_all!B405="3","中",""))))</f>
        <v/>
      </c>
      <c r="C407" s="3" t="str">
        <f>IF(AND(_5tag_month_all!C405="",_5tag_month_all!D405="",_5tag_month_all!E405=""),"",_xlfn.CONCAT(_5tag_month_all!C405,"-",_5tag_month_all!D405,_5tag_month_all!E405))</f>
        <v/>
      </c>
      <c r="D407" s="3" t="str">
        <f>IF(_5tag_month_all!F405="","",_5tag_month_all!F405)</f>
        <v/>
      </c>
      <c r="E407" s="3" t="str">
        <f>IF(_5tag_month_all!H405="","",IF(_5tag_month_all!H405="A",_5tag_month_all!G405,""))</f>
        <v/>
      </c>
      <c r="F407" s="3" t="str">
        <f>IF(_5tag_month_all!H405="","",IF(_5tag_month_all!H405="B",_5tag_month_all!G405,""))</f>
        <v/>
      </c>
      <c r="G407" s="3" t="str">
        <f>IF(_5tag_month_all!H405="","",IF(_5tag_month_all!H405="C",_5tag_month_all!G405,""))</f>
        <v/>
      </c>
      <c r="H407" s="3" t="str">
        <f>IF(_5tag_month_all!H405="","",IF(_5tag_month_all!H405="D",_5tag_month_all!G405,""))</f>
        <v/>
      </c>
      <c r="I407" s="12">
        <f t="shared" si="6"/>
        <v>0</v>
      </c>
    </row>
    <row r="408" ht="14.25" spans="1:9">
      <c r="A408" s="3" t="str">
        <f>IF(_5tag_month_all!A406="","",_5tag_month_all!A406)</f>
        <v/>
      </c>
      <c r="B408" s="3" t="str">
        <f>IF(_5tag_month_all!B406="","",IF(_5tag_month_all!B406="1","夜",IF(_5tag_month_all!B406="2","白",IF(_5tag_month_all!B406="3","中",""))))</f>
        <v/>
      </c>
      <c r="C408" s="3" t="str">
        <f>IF(AND(_5tag_month_all!C406="",_5tag_month_all!D406="",_5tag_month_all!E406=""),"",_xlfn.CONCAT(_5tag_month_all!C406,"-",_5tag_month_all!D406,_5tag_month_all!E406))</f>
        <v/>
      </c>
      <c r="D408" s="3" t="str">
        <f>IF(_5tag_month_all!F406="","",_5tag_month_all!F406)</f>
        <v/>
      </c>
      <c r="E408" s="3" t="str">
        <f>IF(_5tag_month_all!H406="","",IF(_5tag_month_all!H406="A",_5tag_month_all!G406,""))</f>
        <v/>
      </c>
      <c r="F408" s="3" t="str">
        <f>IF(_5tag_month_all!H406="","",IF(_5tag_month_all!H406="B",_5tag_month_all!G406,""))</f>
        <v/>
      </c>
      <c r="G408" s="3" t="str">
        <f>IF(_5tag_month_all!H406="","",IF(_5tag_month_all!H406="C",_5tag_month_all!G406,""))</f>
        <v/>
      </c>
      <c r="H408" s="3" t="str">
        <f>IF(_5tag_month_all!H406="","",IF(_5tag_month_all!H406="D",_5tag_month_all!G406,""))</f>
        <v/>
      </c>
      <c r="I408" s="12">
        <f t="shared" si="6"/>
        <v>0</v>
      </c>
    </row>
    <row r="409" ht="14.25" spans="1:9">
      <c r="A409" s="3" t="str">
        <f>IF(_5tag_month_all!A407="","",_5tag_month_all!A407)</f>
        <v/>
      </c>
      <c r="B409" s="3" t="str">
        <f>IF(_5tag_month_all!B407="","",IF(_5tag_month_all!B407="1","夜",IF(_5tag_month_all!B407="2","白",IF(_5tag_month_all!B407="3","中",""))))</f>
        <v/>
      </c>
      <c r="C409" s="3" t="str">
        <f>IF(AND(_5tag_month_all!C407="",_5tag_month_all!D407="",_5tag_month_all!E407=""),"",_xlfn.CONCAT(_5tag_month_all!C407,"-",_5tag_month_all!D407,_5tag_month_all!E407))</f>
        <v/>
      </c>
      <c r="D409" s="3" t="str">
        <f>IF(_5tag_month_all!F407="","",_5tag_month_all!F407)</f>
        <v/>
      </c>
      <c r="E409" s="3" t="str">
        <f>IF(_5tag_month_all!H407="","",IF(_5tag_month_all!H407="A",_5tag_month_all!G407,""))</f>
        <v/>
      </c>
      <c r="F409" s="3" t="str">
        <f>IF(_5tag_month_all!H407="","",IF(_5tag_month_all!H407="B",_5tag_month_all!G407,""))</f>
        <v/>
      </c>
      <c r="G409" s="3" t="str">
        <f>IF(_5tag_month_all!H407="","",IF(_5tag_month_all!H407="C",_5tag_month_all!G407,""))</f>
        <v/>
      </c>
      <c r="H409" s="3" t="str">
        <f>IF(_5tag_month_all!H407="","",IF(_5tag_month_all!H407="D",_5tag_month_all!G407,""))</f>
        <v/>
      </c>
      <c r="I409" s="12">
        <f t="shared" si="6"/>
        <v>0</v>
      </c>
    </row>
    <row r="410" ht="14.25" spans="1:9">
      <c r="A410" s="3" t="str">
        <f>IF(_5tag_month_all!A408="","",_5tag_month_all!A408)</f>
        <v/>
      </c>
      <c r="B410" s="3" t="str">
        <f>IF(_5tag_month_all!B408="","",IF(_5tag_month_all!B408="1","夜",IF(_5tag_month_all!B408="2","白",IF(_5tag_month_all!B408="3","中",""))))</f>
        <v/>
      </c>
      <c r="C410" s="3" t="str">
        <f>IF(AND(_5tag_month_all!C408="",_5tag_month_all!D408="",_5tag_month_all!E408=""),"",_xlfn.CONCAT(_5tag_month_all!C408,"-",_5tag_month_all!D408,_5tag_month_all!E408))</f>
        <v/>
      </c>
      <c r="D410" s="3" t="str">
        <f>IF(_5tag_month_all!F408="","",_5tag_month_all!F408)</f>
        <v/>
      </c>
      <c r="E410" s="3" t="str">
        <f>IF(_5tag_month_all!H408="","",IF(_5tag_month_all!H408="A",_5tag_month_all!G408,""))</f>
        <v/>
      </c>
      <c r="F410" s="3" t="str">
        <f>IF(_5tag_month_all!H408="","",IF(_5tag_month_all!H408="B",_5tag_month_all!G408,""))</f>
        <v/>
      </c>
      <c r="G410" s="3" t="str">
        <f>IF(_5tag_month_all!H408="","",IF(_5tag_month_all!H408="C",_5tag_month_all!G408,""))</f>
        <v/>
      </c>
      <c r="H410" s="3" t="str">
        <f>IF(_5tag_month_all!H408="","",IF(_5tag_month_all!H408="D",_5tag_month_all!G408,""))</f>
        <v/>
      </c>
      <c r="I410" s="12">
        <f t="shared" si="6"/>
        <v>0</v>
      </c>
    </row>
    <row r="411" ht="14.25" spans="1:9">
      <c r="A411" s="3" t="str">
        <f>IF(_5tag_month_all!A409="","",_5tag_month_all!A409)</f>
        <v/>
      </c>
      <c r="B411" s="3" t="str">
        <f>IF(_5tag_month_all!B409="","",IF(_5tag_month_all!B409="1","夜",IF(_5tag_month_all!B409="2","白",IF(_5tag_month_all!B409="3","中",""))))</f>
        <v/>
      </c>
      <c r="C411" s="3" t="str">
        <f>IF(AND(_5tag_month_all!C409="",_5tag_month_all!D409="",_5tag_month_all!E409=""),"",_xlfn.CONCAT(_5tag_month_all!C409,"-",_5tag_month_all!D409,_5tag_month_all!E409))</f>
        <v/>
      </c>
      <c r="D411" s="3" t="str">
        <f>IF(_5tag_month_all!F409="","",_5tag_month_all!F409)</f>
        <v/>
      </c>
      <c r="E411" s="3" t="str">
        <f>IF(_5tag_month_all!H409="","",IF(_5tag_month_all!H409="A",_5tag_month_all!G409,""))</f>
        <v/>
      </c>
      <c r="F411" s="3" t="str">
        <f>IF(_5tag_month_all!H409="","",IF(_5tag_month_all!H409="B",_5tag_month_all!G409,""))</f>
        <v/>
      </c>
      <c r="G411" s="3" t="str">
        <f>IF(_5tag_month_all!H409="","",IF(_5tag_month_all!H409="C",_5tag_month_all!G409,""))</f>
        <v/>
      </c>
      <c r="H411" s="3" t="str">
        <f>IF(_5tag_month_all!H409="","",IF(_5tag_month_all!H409="D",_5tag_month_all!G409,""))</f>
        <v/>
      </c>
      <c r="I411" s="12">
        <f t="shared" si="6"/>
        <v>0</v>
      </c>
    </row>
    <row r="412" ht="14.25" spans="1:9">
      <c r="A412" s="3" t="str">
        <f>IF(_5tag_month_all!A410="","",_5tag_month_all!A410)</f>
        <v/>
      </c>
      <c r="B412" s="3" t="str">
        <f>IF(_5tag_month_all!B410="","",IF(_5tag_month_all!B410="1","夜",IF(_5tag_month_all!B410="2","白",IF(_5tag_month_all!B410="3","中",""))))</f>
        <v/>
      </c>
      <c r="C412" s="3" t="str">
        <f>IF(AND(_5tag_month_all!C410="",_5tag_month_all!D410="",_5tag_month_all!E410=""),"",_xlfn.CONCAT(_5tag_month_all!C410,"-",_5tag_month_all!D410,_5tag_month_all!E410))</f>
        <v/>
      </c>
      <c r="D412" s="3" t="str">
        <f>IF(_5tag_month_all!F410="","",_5tag_month_all!F410)</f>
        <v/>
      </c>
      <c r="E412" s="3" t="str">
        <f>IF(_5tag_month_all!H410="","",IF(_5tag_month_all!H410="A",_5tag_month_all!G410,""))</f>
        <v/>
      </c>
      <c r="F412" s="3" t="str">
        <f>IF(_5tag_month_all!H410="","",IF(_5tag_month_all!H410="B",_5tag_month_all!G410,""))</f>
        <v/>
      </c>
      <c r="G412" s="3" t="str">
        <f>IF(_5tag_month_all!H410="","",IF(_5tag_month_all!H410="C",_5tag_month_all!G410,""))</f>
        <v/>
      </c>
      <c r="H412" s="3" t="str">
        <f>IF(_5tag_month_all!H410="","",IF(_5tag_month_all!H410="D",_5tag_month_all!G410,""))</f>
        <v/>
      </c>
      <c r="I412" s="12">
        <f t="shared" si="6"/>
        <v>0</v>
      </c>
    </row>
    <row r="413" ht="14.25" spans="1:9">
      <c r="A413" s="3" t="str">
        <f>IF(_5tag_month_all!A411="","",_5tag_month_all!A411)</f>
        <v/>
      </c>
      <c r="B413" s="3" t="str">
        <f>IF(_5tag_month_all!B411="","",IF(_5tag_month_all!B411="1","夜",IF(_5tag_month_all!B411="2","白",IF(_5tag_month_all!B411="3","中",""))))</f>
        <v/>
      </c>
      <c r="C413" s="3" t="str">
        <f>IF(AND(_5tag_month_all!C411="",_5tag_month_all!D411="",_5tag_month_all!E411=""),"",_xlfn.CONCAT(_5tag_month_all!C411,"-",_5tag_month_all!D411,_5tag_month_all!E411))</f>
        <v/>
      </c>
      <c r="D413" s="3" t="str">
        <f>IF(_5tag_month_all!F411="","",_5tag_month_all!F411)</f>
        <v/>
      </c>
      <c r="E413" s="3" t="str">
        <f>IF(_5tag_month_all!H411="","",IF(_5tag_month_all!H411="A",_5tag_month_all!G411,""))</f>
        <v/>
      </c>
      <c r="F413" s="3" t="str">
        <f>IF(_5tag_month_all!H411="","",IF(_5tag_month_all!H411="B",_5tag_month_all!G411,""))</f>
        <v/>
      </c>
      <c r="G413" s="3" t="str">
        <f>IF(_5tag_month_all!H411="","",IF(_5tag_month_all!H411="C",_5tag_month_all!G411,""))</f>
        <v/>
      </c>
      <c r="H413" s="3" t="str">
        <f>IF(_5tag_month_all!H411="","",IF(_5tag_month_all!H411="D",_5tag_month_all!G411,""))</f>
        <v/>
      </c>
      <c r="I413" s="12">
        <f t="shared" si="6"/>
        <v>0</v>
      </c>
    </row>
    <row r="414" ht="14.25" spans="1:9">
      <c r="A414" s="3" t="str">
        <f>IF(_5tag_month_all!A412="","",_5tag_month_all!A412)</f>
        <v/>
      </c>
      <c r="B414" s="3" t="str">
        <f>IF(_5tag_month_all!B412="","",IF(_5tag_month_all!B412="1","夜",IF(_5tag_month_all!B412="2","白",IF(_5tag_month_all!B412="3","中",""))))</f>
        <v/>
      </c>
      <c r="C414" s="3" t="str">
        <f>IF(AND(_5tag_month_all!C412="",_5tag_month_all!D412="",_5tag_month_all!E412=""),"",_xlfn.CONCAT(_5tag_month_all!C412,"-",_5tag_month_all!D412,_5tag_month_all!E412))</f>
        <v/>
      </c>
      <c r="D414" s="3" t="str">
        <f>IF(_5tag_month_all!F412="","",_5tag_month_all!F412)</f>
        <v/>
      </c>
      <c r="E414" s="3" t="str">
        <f>IF(_5tag_month_all!H412="","",IF(_5tag_month_all!H412="A",_5tag_month_all!G412,""))</f>
        <v/>
      </c>
      <c r="F414" s="3" t="str">
        <f>IF(_5tag_month_all!H412="","",IF(_5tag_month_all!H412="B",_5tag_month_all!G412,""))</f>
        <v/>
      </c>
      <c r="G414" s="3" t="str">
        <f>IF(_5tag_month_all!H412="","",IF(_5tag_month_all!H412="C",_5tag_month_all!G412,""))</f>
        <v/>
      </c>
      <c r="H414" s="3" t="str">
        <f>IF(_5tag_month_all!H412="","",IF(_5tag_month_all!H412="D",_5tag_month_all!G412,""))</f>
        <v/>
      </c>
      <c r="I414" s="12">
        <f t="shared" si="6"/>
        <v>0</v>
      </c>
    </row>
    <row r="415" ht="14.25" spans="1:9">
      <c r="A415" s="3" t="str">
        <f>IF(_5tag_month_all!A413="","",_5tag_month_all!A413)</f>
        <v/>
      </c>
      <c r="B415" s="3" t="str">
        <f>IF(_5tag_month_all!B413="","",IF(_5tag_month_all!B413="1","夜",IF(_5tag_month_all!B413="2","白",IF(_5tag_month_all!B413="3","中",""))))</f>
        <v/>
      </c>
      <c r="C415" s="3" t="str">
        <f>IF(AND(_5tag_month_all!C413="",_5tag_month_all!D413="",_5tag_month_all!E413=""),"",_xlfn.CONCAT(_5tag_month_all!C413,"-",_5tag_month_all!D413,_5tag_month_all!E413))</f>
        <v/>
      </c>
      <c r="D415" s="3" t="str">
        <f>IF(_5tag_month_all!F413="","",_5tag_month_all!F413)</f>
        <v/>
      </c>
      <c r="E415" s="3" t="str">
        <f>IF(_5tag_month_all!H413="","",IF(_5tag_month_all!H413="A",_5tag_month_all!G413,""))</f>
        <v/>
      </c>
      <c r="F415" s="3" t="str">
        <f>IF(_5tag_month_all!H413="","",IF(_5tag_month_all!H413="B",_5tag_month_all!G413,""))</f>
        <v/>
      </c>
      <c r="G415" s="3" t="str">
        <f>IF(_5tag_month_all!H413="","",IF(_5tag_month_all!H413="C",_5tag_month_all!G413,""))</f>
        <v/>
      </c>
      <c r="H415" s="3" t="str">
        <f>IF(_5tag_month_all!H413="","",IF(_5tag_month_all!H413="D",_5tag_month_all!G413,""))</f>
        <v/>
      </c>
      <c r="I415" s="12">
        <f t="shared" si="6"/>
        <v>0</v>
      </c>
    </row>
    <row r="416" ht="14.25" spans="1:9">
      <c r="A416" s="3" t="str">
        <f>IF(_5tag_month_all!A414="","",_5tag_month_all!A414)</f>
        <v/>
      </c>
      <c r="B416" s="3" t="str">
        <f>IF(_5tag_month_all!B414="","",IF(_5tag_month_all!B414="1","夜",IF(_5tag_month_all!B414="2","白",IF(_5tag_month_all!B414="3","中",""))))</f>
        <v/>
      </c>
      <c r="C416" s="3" t="str">
        <f>IF(AND(_5tag_month_all!C414="",_5tag_month_all!D414="",_5tag_month_all!E414=""),"",_xlfn.CONCAT(_5tag_month_all!C414,"-",_5tag_month_all!D414,_5tag_month_all!E414))</f>
        <v/>
      </c>
      <c r="D416" s="3" t="str">
        <f>IF(_5tag_month_all!F414="","",_5tag_month_all!F414)</f>
        <v/>
      </c>
      <c r="E416" s="3" t="str">
        <f>IF(_5tag_month_all!H414="","",IF(_5tag_month_all!H414="A",_5tag_month_all!G414,""))</f>
        <v/>
      </c>
      <c r="F416" s="3" t="str">
        <f>IF(_5tag_month_all!H414="","",IF(_5tag_month_all!H414="B",_5tag_month_all!G414,""))</f>
        <v/>
      </c>
      <c r="G416" s="3" t="str">
        <f>IF(_5tag_month_all!H414="","",IF(_5tag_month_all!H414="C",_5tag_month_all!G414,""))</f>
        <v/>
      </c>
      <c r="H416" s="3" t="str">
        <f>IF(_5tag_month_all!H414="","",IF(_5tag_month_all!H414="D",_5tag_month_all!G414,""))</f>
        <v/>
      </c>
      <c r="I416" s="12">
        <f t="shared" si="6"/>
        <v>0</v>
      </c>
    </row>
    <row r="417" ht="14.25" spans="1:9">
      <c r="A417" s="3" t="str">
        <f>IF(_5tag_month_all!A415="","",_5tag_month_all!A415)</f>
        <v/>
      </c>
      <c r="B417" s="3" t="str">
        <f>IF(_5tag_month_all!B415="","",IF(_5tag_month_all!B415="1","夜",IF(_5tag_month_all!B415="2","白",IF(_5tag_month_all!B415="3","中",""))))</f>
        <v/>
      </c>
      <c r="C417" s="3" t="str">
        <f>IF(AND(_5tag_month_all!C415="",_5tag_month_all!D415="",_5tag_month_all!E415=""),"",_xlfn.CONCAT(_5tag_month_all!C415,"-",_5tag_month_all!D415,_5tag_month_all!E415))</f>
        <v/>
      </c>
      <c r="D417" s="3" t="str">
        <f>IF(_5tag_month_all!F415="","",_5tag_month_all!F415)</f>
        <v/>
      </c>
      <c r="E417" s="3" t="str">
        <f>IF(_5tag_month_all!H415="","",IF(_5tag_month_all!H415="A",_5tag_month_all!G415,""))</f>
        <v/>
      </c>
      <c r="F417" s="3" t="str">
        <f>IF(_5tag_month_all!H415="","",IF(_5tag_month_all!H415="B",_5tag_month_all!G415,""))</f>
        <v/>
      </c>
      <c r="G417" s="3" t="str">
        <f>IF(_5tag_month_all!H415="","",IF(_5tag_month_all!H415="C",_5tag_month_all!G415,""))</f>
        <v/>
      </c>
      <c r="H417" s="3" t="str">
        <f>IF(_5tag_month_all!H415="","",IF(_5tag_month_all!H415="D",_5tag_month_all!G415,""))</f>
        <v/>
      </c>
      <c r="I417" s="12">
        <f t="shared" si="6"/>
        <v>0</v>
      </c>
    </row>
    <row r="418" ht="14.25" spans="1:9">
      <c r="A418" s="3" t="str">
        <f>IF(_5tag_month_all!A416="","",_5tag_month_all!A416)</f>
        <v/>
      </c>
      <c r="B418" s="3" t="str">
        <f>IF(_5tag_month_all!B416="","",IF(_5tag_month_all!B416="1","夜",IF(_5tag_month_all!B416="2","白",IF(_5tag_month_all!B416="3","中",""))))</f>
        <v/>
      </c>
      <c r="C418" s="3" t="str">
        <f>IF(AND(_5tag_month_all!C416="",_5tag_month_all!D416="",_5tag_month_all!E416=""),"",_xlfn.CONCAT(_5tag_month_all!C416,"-",_5tag_month_all!D416,_5tag_month_all!E416))</f>
        <v/>
      </c>
      <c r="D418" s="3" t="str">
        <f>IF(_5tag_month_all!F416="","",_5tag_month_all!F416)</f>
        <v/>
      </c>
      <c r="E418" s="3" t="str">
        <f>IF(_5tag_month_all!H416="","",IF(_5tag_month_all!H416="A",_5tag_month_all!G416,""))</f>
        <v/>
      </c>
      <c r="F418" s="3" t="str">
        <f>IF(_5tag_month_all!H416="","",IF(_5tag_month_all!H416="B",_5tag_month_all!G416,""))</f>
        <v/>
      </c>
      <c r="G418" s="3" t="str">
        <f>IF(_5tag_month_all!H416="","",IF(_5tag_month_all!H416="C",_5tag_month_all!G416,""))</f>
        <v/>
      </c>
      <c r="H418" s="3" t="str">
        <f>IF(_5tag_month_all!H416="","",IF(_5tag_month_all!H416="D",_5tag_month_all!G416,""))</f>
        <v/>
      </c>
      <c r="I418" s="12">
        <f t="shared" si="6"/>
        <v>0</v>
      </c>
    </row>
    <row r="419" ht="14.25" spans="1:9">
      <c r="A419" s="3" t="str">
        <f>IF(_5tag_month_all!A417="","",_5tag_month_all!A417)</f>
        <v/>
      </c>
      <c r="B419" s="3" t="str">
        <f>IF(_5tag_month_all!B417="","",IF(_5tag_month_all!B417="1","夜",IF(_5tag_month_all!B417="2","白",IF(_5tag_month_all!B417="3","中",""))))</f>
        <v/>
      </c>
      <c r="C419" s="3" t="str">
        <f>IF(AND(_5tag_month_all!C417="",_5tag_month_all!D417="",_5tag_month_all!E417=""),"",_xlfn.CONCAT(_5tag_month_all!C417,"-",_5tag_month_all!D417,_5tag_month_all!E417))</f>
        <v/>
      </c>
      <c r="D419" s="3" t="str">
        <f>IF(_5tag_month_all!F417="","",_5tag_month_all!F417)</f>
        <v/>
      </c>
      <c r="E419" s="3" t="str">
        <f>IF(_5tag_month_all!H417="","",IF(_5tag_month_all!H417="A",_5tag_month_all!G417,""))</f>
        <v/>
      </c>
      <c r="F419" s="3" t="str">
        <f>IF(_5tag_month_all!H417="","",IF(_5tag_month_all!H417="B",_5tag_month_all!G417,""))</f>
        <v/>
      </c>
      <c r="G419" s="3" t="str">
        <f>IF(_5tag_month_all!H417="","",IF(_5tag_month_all!H417="C",_5tag_month_all!G417,""))</f>
        <v/>
      </c>
      <c r="H419" s="3" t="str">
        <f>IF(_5tag_month_all!H417="","",IF(_5tag_month_all!H417="D",_5tag_month_all!G417,""))</f>
        <v/>
      </c>
      <c r="I419" s="12">
        <f t="shared" si="6"/>
        <v>0</v>
      </c>
    </row>
    <row r="420" ht="14.25" spans="1:9">
      <c r="A420" s="3" t="str">
        <f>IF(_5tag_month_all!A418="","",_5tag_month_all!A418)</f>
        <v/>
      </c>
      <c r="B420" s="3" t="str">
        <f>IF(_5tag_month_all!B418="","",IF(_5tag_month_all!B418="1","夜",IF(_5tag_month_all!B418="2","白",IF(_5tag_month_all!B418="3","中",""))))</f>
        <v/>
      </c>
      <c r="C420" s="3" t="str">
        <f>IF(AND(_5tag_month_all!C418="",_5tag_month_all!D418="",_5tag_month_all!E418=""),"",_xlfn.CONCAT(_5tag_month_all!C418,"-",_5tag_month_all!D418,_5tag_month_all!E418))</f>
        <v/>
      </c>
      <c r="D420" s="3" t="str">
        <f>IF(_5tag_month_all!F418="","",_5tag_month_all!F418)</f>
        <v/>
      </c>
      <c r="E420" s="3" t="str">
        <f>IF(_5tag_month_all!H418="","",IF(_5tag_month_all!H418="A",_5tag_month_all!G418,""))</f>
        <v/>
      </c>
      <c r="F420" s="3" t="str">
        <f>IF(_5tag_month_all!H418="","",IF(_5tag_month_all!H418="B",_5tag_month_all!G418,""))</f>
        <v/>
      </c>
      <c r="G420" s="3" t="str">
        <f>IF(_5tag_month_all!H418="","",IF(_5tag_month_all!H418="C",_5tag_month_all!G418,""))</f>
        <v/>
      </c>
      <c r="H420" s="3" t="str">
        <f>IF(_5tag_month_all!H418="","",IF(_5tag_month_all!H418="D",_5tag_month_all!G418,""))</f>
        <v/>
      </c>
      <c r="I420" s="12">
        <f t="shared" si="6"/>
        <v>0</v>
      </c>
    </row>
    <row r="421" ht="14.25" spans="1:9">
      <c r="A421" s="3" t="str">
        <f>IF(_5tag_month_all!A419="","",_5tag_month_all!A419)</f>
        <v/>
      </c>
      <c r="B421" s="3" t="str">
        <f>IF(_5tag_month_all!B419="","",IF(_5tag_month_all!B419="1","夜",IF(_5tag_month_all!B419="2","白",IF(_5tag_month_all!B419="3","中",""))))</f>
        <v/>
      </c>
      <c r="C421" s="3" t="str">
        <f>IF(AND(_5tag_month_all!C419="",_5tag_month_all!D419="",_5tag_month_all!E419=""),"",_xlfn.CONCAT(_5tag_month_all!C419,"-",_5tag_month_all!D419,_5tag_month_all!E419))</f>
        <v/>
      </c>
      <c r="D421" s="3" t="str">
        <f>IF(_5tag_month_all!F419="","",_5tag_month_all!F419)</f>
        <v/>
      </c>
      <c r="E421" s="3" t="str">
        <f>IF(_5tag_month_all!H419="","",IF(_5tag_month_all!H419="A",_5tag_month_all!G419,""))</f>
        <v/>
      </c>
      <c r="F421" s="3" t="str">
        <f>IF(_5tag_month_all!H419="","",IF(_5tag_month_all!H419="B",_5tag_month_all!G419,""))</f>
        <v/>
      </c>
      <c r="G421" s="3" t="str">
        <f>IF(_5tag_month_all!H419="","",IF(_5tag_month_all!H419="C",_5tag_month_all!G419,""))</f>
        <v/>
      </c>
      <c r="H421" s="3" t="str">
        <f>IF(_5tag_month_all!H419="","",IF(_5tag_month_all!H419="D",_5tag_month_all!G419,""))</f>
        <v/>
      </c>
      <c r="I421" s="12">
        <f t="shared" si="6"/>
        <v>0</v>
      </c>
    </row>
    <row r="422" ht="14.25" spans="1:9">
      <c r="A422" s="3" t="str">
        <f>IF(_5tag_month_all!A420="","",_5tag_month_all!A420)</f>
        <v/>
      </c>
      <c r="B422" s="3" t="str">
        <f>IF(_5tag_month_all!B420="","",IF(_5tag_month_all!B420="1","夜",IF(_5tag_month_all!B420="2","白",IF(_5tag_month_all!B420="3","中",""))))</f>
        <v/>
      </c>
      <c r="C422" s="3" t="str">
        <f>IF(AND(_5tag_month_all!C420="",_5tag_month_all!D420="",_5tag_month_all!E420=""),"",_xlfn.CONCAT(_5tag_month_all!C420,"-",_5tag_month_all!D420,_5tag_month_all!E420))</f>
        <v/>
      </c>
      <c r="D422" s="3" t="str">
        <f>IF(_5tag_month_all!F420="","",_5tag_month_all!F420)</f>
        <v/>
      </c>
      <c r="E422" s="3" t="str">
        <f>IF(_5tag_month_all!H420="","",IF(_5tag_month_all!H420="A",_5tag_month_all!G420,""))</f>
        <v/>
      </c>
      <c r="F422" s="3" t="str">
        <f>IF(_5tag_month_all!H420="","",IF(_5tag_month_all!H420="B",_5tag_month_all!G420,""))</f>
        <v/>
      </c>
      <c r="G422" s="3" t="str">
        <f>IF(_5tag_month_all!H420="","",IF(_5tag_month_all!H420="C",_5tag_month_all!G420,""))</f>
        <v/>
      </c>
      <c r="H422" s="3" t="str">
        <f>IF(_5tag_month_all!H420="","",IF(_5tag_month_all!H420="D",_5tag_month_all!G420,""))</f>
        <v/>
      </c>
      <c r="I422" s="12">
        <f t="shared" si="6"/>
        <v>0</v>
      </c>
    </row>
    <row r="423" ht="14.25" spans="1:9">
      <c r="A423" s="3" t="str">
        <f>IF(_5tag_month_all!A421="","",_5tag_month_all!A421)</f>
        <v/>
      </c>
      <c r="B423" s="3" t="str">
        <f>IF(_5tag_month_all!B421="","",IF(_5tag_month_all!B421="1","夜",IF(_5tag_month_all!B421="2","白",IF(_5tag_month_all!B421="3","中",""))))</f>
        <v/>
      </c>
      <c r="C423" s="3" t="str">
        <f>IF(AND(_5tag_month_all!C421="",_5tag_month_all!D421="",_5tag_month_all!E421=""),"",_xlfn.CONCAT(_5tag_month_all!C421,"-",_5tag_month_all!D421,_5tag_month_all!E421))</f>
        <v/>
      </c>
      <c r="D423" s="3" t="str">
        <f>IF(_5tag_month_all!F421="","",_5tag_month_all!F421)</f>
        <v/>
      </c>
      <c r="E423" s="3" t="str">
        <f>IF(_5tag_month_all!H421="","",IF(_5tag_month_all!H421="A",_5tag_month_all!G421,""))</f>
        <v/>
      </c>
      <c r="F423" s="3" t="str">
        <f>IF(_5tag_month_all!H421="","",IF(_5tag_month_all!H421="B",_5tag_month_all!G421,""))</f>
        <v/>
      </c>
      <c r="G423" s="3" t="str">
        <f>IF(_5tag_month_all!H421="","",IF(_5tag_month_all!H421="C",_5tag_month_all!G421,""))</f>
        <v/>
      </c>
      <c r="H423" s="3" t="str">
        <f>IF(_5tag_month_all!H421="","",IF(_5tag_month_all!H421="D",_5tag_month_all!G421,""))</f>
        <v/>
      </c>
      <c r="I423" s="12">
        <f t="shared" si="6"/>
        <v>0</v>
      </c>
    </row>
    <row r="424" ht="14.25" spans="1:9">
      <c r="A424" s="3" t="str">
        <f>IF(_5tag_month_all!A422="","",_5tag_month_all!A422)</f>
        <v/>
      </c>
      <c r="B424" s="3" t="str">
        <f>IF(_5tag_month_all!B422="","",IF(_5tag_month_all!B422="1","夜",IF(_5tag_month_all!B422="2","白",IF(_5tag_month_all!B422="3","中",""))))</f>
        <v/>
      </c>
      <c r="C424" s="3" t="str">
        <f>IF(AND(_5tag_month_all!C422="",_5tag_month_all!D422="",_5tag_month_all!E422=""),"",_xlfn.CONCAT(_5tag_month_all!C422,"-",_5tag_month_all!D422,_5tag_month_all!E422))</f>
        <v/>
      </c>
      <c r="D424" s="3" t="str">
        <f>IF(_5tag_month_all!F422="","",_5tag_month_all!F422)</f>
        <v/>
      </c>
      <c r="E424" s="3" t="str">
        <f>IF(_5tag_month_all!H422="","",IF(_5tag_month_all!H422="A",_5tag_month_all!G422,""))</f>
        <v/>
      </c>
      <c r="F424" s="3" t="str">
        <f>IF(_5tag_month_all!H422="","",IF(_5tag_month_all!H422="B",_5tag_month_all!G422,""))</f>
        <v/>
      </c>
      <c r="G424" s="3" t="str">
        <f>IF(_5tag_month_all!H422="","",IF(_5tag_month_all!H422="C",_5tag_month_all!G422,""))</f>
        <v/>
      </c>
      <c r="H424" s="3" t="str">
        <f>IF(_5tag_month_all!H422="","",IF(_5tag_month_all!H422="D",_5tag_month_all!G422,""))</f>
        <v/>
      </c>
      <c r="I424" s="12">
        <f t="shared" si="6"/>
        <v>0</v>
      </c>
    </row>
    <row r="425" ht="14.25" spans="1:9">
      <c r="A425" s="3" t="str">
        <f>IF(_5tag_month_all!A423="","",_5tag_month_all!A423)</f>
        <v/>
      </c>
      <c r="B425" s="3" t="str">
        <f>IF(_5tag_month_all!B423="","",IF(_5tag_month_all!B423="1","夜",IF(_5tag_month_all!B423="2","白",IF(_5tag_month_all!B423="3","中",""))))</f>
        <v/>
      </c>
      <c r="C425" s="3" t="str">
        <f>IF(AND(_5tag_month_all!C423="",_5tag_month_all!D423="",_5tag_month_all!E423=""),"",_xlfn.CONCAT(_5tag_month_all!C423,"-",_5tag_month_all!D423,_5tag_month_all!E423))</f>
        <v/>
      </c>
      <c r="D425" s="3" t="str">
        <f>IF(_5tag_month_all!F423="","",_5tag_month_all!F423)</f>
        <v/>
      </c>
      <c r="E425" s="3" t="str">
        <f>IF(_5tag_month_all!H423="","",IF(_5tag_month_all!H423="A",_5tag_month_all!G423,""))</f>
        <v/>
      </c>
      <c r="F425" s="3" t="str">
        <f>IF(_5tag_month_all!H423="","",IF(_5tag_month_all!H423="B",_5tag_month_all!G423,""))</f>
        <v/>
      </c>
      <c r="G425" s="3" t="str">
        <f>IF(_5tag_month_all!H423="","",IF(_5tag_month_all!H423="C",_5tag_month_all!G423,""))</f>
        <v/>
      </c>
      <c r="H425" s="3" t="str">
        <f>IF(_5tag_month_all!H423="","",IF(_5tag_month_all!H423="D",_5tag_month_all!G423,""))</f>
        <v/>
      </c>
      <c r="I425" s="12">
        <f t="shared" si="6"/>
        <v>0</v>
      </c>
    </row>
    <row r="426" ht="14.25" spans="1:9">
      <c r="A426" s="3" t="str">
        <f>IF(_5tag_month_all!A424="","",_5tag_month_all!A424)</f>
        <v/>
      </c>
      <c r="B426" s="3" t="str">
        <f>IF(_5tag_month_all!B424="","",IF(_5tag_month_all!B424="1","夜",IF(_5tag_month_all!B424="2","白",IF(_5tag_month_all!B424="3","中",""))))</f>
        <v/>
      </c>
      <c r="C426" s="3" t="str">
        <f>IF(AND(_5tag_month_all!C424="",_5tag_month_all!D424="",_5tag_month_all!E424=""),"",_xlfn.CONCAT(_5tag_month_all!C424,"-",_5tag_month_all!D424,_5tag_month_all!E424))</f>
        <v/>
      </c>
      <c r="D426" s="3" t="str">
        <f>IF(_5tag_month_all!F424="","",_5tag_month_all!F424)</f>
        <v/>
      </c>
      <c r="E426" s="3" t="str">
        <f>IF(_5tag_month_all!H424="","",IF(_5tag_month_all!H424="A",_5tag_month_all!G424,""))</f>
        <v/>
      </c>
      <c r="F426" s="3" t="str">
        <f>IF(_5tag_month_all!H424="","",IF(_5tag_month_all!H424="B",_5tag_month_all!G424,""))</f>
        <v/>
      </c>
      <c r="G426" s="3" t="str">
        <f>IF(_5tag_month_all!H424="","",IF(_5tag_month_all!H424="C",_5tag_month_all!G424,""))</f>
        <v/>
      </c>
      <c r="H426" s="3" t="str">
        <f>IF(_5tag_month_all!H424="","",IF(_5tag_month_all!H424="D",_5tag_month_all!G424,""))</f>
        <v/>
      </c>
      <c r="I426" s="12">
        <f t="shared" si="6"/>
        <v>0</v>
      </c>
    </row>
    <row r="427" ht="14.25" spans="1:9">
      <c r="A427" s="3" t="str">
        <f>IF(_5tag_month_all!A425="","",_5tag_month_all!A425)</f>
        <v/>
      </c>
      <c r="B427" s="3" t="str">
        <f>IF(_5tag_month_all!B425="","",IF(_5tag_month_all!B425="1","夜",IF(_5tag_month_all!B425="2","白",IF(_5tag_month_all!B425="3","中",""))))</f>
        <v/>
      </c>
      <c r="C427" s="3" t="str">
        <f>IF(AND(_5tag_month_all!C425="",_5tag_month_all!D425="",_5tag_month_all!E425=""),"",_xlfn.CONCAT(_5tag_month_all!C425,"-",_5tag_month_all!D425,_5tag_month_all!E425))</f>
        <v/>
      </c>
      <c r="D427" s="3" t="str">
        <f>IF(_5tag_month_all!F425="","",_5tag_month_all!F425)</f>
        <v/>
      </c>
      <c r="E427" s="3" t="str">
        <f>IF(_5tag_month_all!H425="","",IF(_5tag_month_all!H425="A",_5tag_month_all!G425,""))</f>
        <v/>
      </c>
      <c r="F427" s="3" t="str">
        <f>IF(_5tag_month_all!H425="","",IF(_5tag_month_all!H425="B",_5tag_month_all!G425,""))</f>
        <v/>
      </c>
      <c r="G427" s="3" t="str">
        <f>IF(_5tag_month_all!H425="","",IF(_5tag_month_all!H425="C",_5tag_month_all!G425,""))</f>
        <v/>
      </c>
      <c r="H427" s="3" t="str">
        <f>IF(_5tag_month_all!H425="","",IF(_5tag_month_all!H425="D",_5tag_month_all!G425,""))</f>
        <v/>
      </c>
      <c r="I427" s="12">
        <f t="shared" si="6"/>
        <v>0</v>
      </c>
    </row>
    <row r="428" ht="14.25" spans="1:9">
      <c r="A428" s="3" t="str">
        <f>IF(_5tag_month_all!A426="","",_5tag_month_all!A426)</f>
        <v/>
      </c>
      <c r="B428" s="3" t="str">
        <f>IF(_5tag_month_all!B426="","",IF(_5tag_month_all!B426="1","夜",IF(_5tag_month_all!B426="2","白",IF(_5tag_month_all!B426="3","中",""))))</f>
        <v/>
      </c>
      <c r="C428" s="3" t="str">
        <f>IF(AND(_5tag_month_all!C426="",_5tag_month_all!D426="",_5tag_month_all!E426=""),"",_xlfn.CONCAT(_5tag_month_all!C426,"-",_5tag_month_all!D426,_5tag_month_all!E426))</f>
        <v/>
      </c>
      <c r="D428" s="3" t="str">
        <f>IF(_5tag_month_all!F426="","",_5tag_month_all!F426)</f>
        <v/>
      </c>
      <c r="E428" s="3" t="str">
        <f>IF(_5tag_month_all!H426="","",IF(_5tag_month_all!H426="A",_5tag_month_all!G426,""))</f>
        <v/>
      </c>
      <c r="F428" s="3" t="str">
        <f>IF(_5tag_month_all!H426="","",IF(_5tag_month_all!H426="B",_5tag_month_all!G426,""))</f>
        <v/>
      </c>
      <c r="G428" s="3" t="str">
        <f>IF(_5tag_month_all!H426="","",IF(_5tag_month_all!H426="C",_5tag_month_all!G426,""))</f>
        <v/>
      </c>
      <c r="H428" s="3" t="str">
        <f>IF(_5tag_month_all!H426="","",IF(_5tag_month_all!H426="D",_5tag_month_all!G426,""))</f>
        <v/>
      </c>
      <c r="I428" s="12">
        <f t="shared" si="6"/>
        <v>0</v>
      </c>
    </row>
    <row r="429" ht="14.25" spans="1:9">
      <c r="A429" s="3" t="str">
        <f>IF(_5tag_month_all!A427="","",_5tag_month_all!A427)</f>
        <v/>
      </c>
      <c r="B429" s="3" t="str">
        <f>IF(_5tag_month_all!B427="","",IF(_5tag_month_all!B427="1","夜",IF(_5tag_month_all!B427="2","白",IF(_5tag_month_all!B427="3","中",""))))</f>
        <v/>
      </c>
      <c r="C429" s="3" t="str">
        <f>IF(AND(_5tag_month_all!C427="",_5tag_month_all!D427="",_5tag_month_all!E427=""),"",_xlfn.CONCAT(_5tag_month_all!C427,"-",_5tag_month_all!D427,_5tag_month_all!E427))</f>
        <v/>
      </c>
      <c r="D429" s="3" t="str">
        <f>IF(_5tag_month_all!F427="","",_5tag_month_all!F427)</f>
        <v/>
      </c>
      <c r="E429" s="3" t="str">
        <f>IF(_5tag_month_all!H427="","",IF(_5tag_month_all!H427="A",_5tag_month_all!G427,""))</f>
        <v/>
      </c>
      <c r="F429" s="3" t="str">
        <f>IF(_5tag_month_all!H427="","",IF(_5tag_month_all!H427="B",_5tag_month_all!G427,""))</f>
        <v/>
      </c>
      <c r="G429" s="3" t="str">
        <f>IF(_5tag_month_all!H427="","",IF(_5tag_month_all!H427="C",_5tag_month_all!G427,""))</f>
        <v/>
      </c>
      <c r="H429" s="3" t="str">
        <f>IF(_5tag_month_all!H427="","",IF(_5tag_month_all!H427="D",_5tag_month_all!G427,""))</f>
        <v/>
      </c>
      <c r="I429" s="12">
        <f t="shared" si="6"/>
        <v>0</v>
      </c>
    </row>
    <row r="430" ht="14.25" spans="1:9">
      <c r="A430" s="3" t="str">
        <f>IF(_5tag_month_all!A428="","",_5tag_month_all!A428)</f>
        <v/>
      </c>
      <c r="B430" s="3" t="str">
        <f>IF(_5tag_month_all!B428="","",IF(_5tag_month_all!B428="1","夜",IF(_5tag_month_all!B428="2","白",IF(_5tag_month_all!B428="3","中",""))))</f>
        <v/>
      </c>
      <c r="C430" s="3" t="str">
        <f>IF(AND(_5tag_month_all!C428="",_5tag_month_all!D428="",_5tag_month_all!E428=""),"",_xlfn.CONCAT(_5tag_month_all!C428,"-",_5tag_month_all!D428,_5tag_month_all!E428))</f>
        <v/>
      </c>
      <c r="D430" s="3" t="str">
        <f>IF(_5tag_month_all!F428="","",_5tag_month_all!F428)</f>
        <v/>
      </c>
      <c r="E430" s="3" t="str">
        <f>IF(_5tag_month_all!H428="","",IF(_5tag_month_all!H428="A",_5tag_month_all!G428,""))</f>
        <v/>
      </c>
      <c r="F430" s="3" t="str">
        <f>IF(_5tag_month_all!H428="","",IF(_5tag_month_all!H428="B",_5tag_month_all!G428,""))</f>
        <v/>
      </c>
      <c r="G430" s="3" t="str">
        <f>IF(_5tag_month_all!H428="","",IF(_5tag_month_all!H428="C",_5tag_month_all!G428,""))</f>
        <v/>
      </c>
      <c r="H430" s="3" t="str">
        <f>IF(_5tag_month_all!H428="","",IF(_5tag_month_all!H428="D",_5tag_month_all!G428,""))</f>
        <v/>
      </c>
      <c r="I430" s="12">
        <f t="shared" si="6"/>
        <v>0</v>
      </c>
    </row>
    <row r="431" ht="14.25" spans="1:9">
      <c r="A431" s="3" t="str">
        <f>IF(_5tag_month_all!A429="","",_5tag_month_all!A429)</f>
        <v/>
      </c>
      <c r="B431" s="3" t="str">
        <f>IF(_5tag_month_all!B429="","",IF(_5tag_month_all!B429="1","夜",IF(_5tag_month_all!B429="2","白",IF(_5tag_month_all!B429="3","中",""))))</f>
        <v/>
      </c>
      <c r="C431" s="3" t="str">
        <f>IF(AND(_5tag_month_all!C429="",_5tag_month_all!D429="",_5tag_month_all!E429=""),"",_xlfn.CONCAT(_5tag_month_all!C429,"-",_5tag_month_all!D429,_5tag_month_all!E429))</f>
        <v/>
      </c>
      <c r="D431" s="3" t="str">
        <f>IF(_5tag_month_all!F429="","",_5tag_month_all!F429)</f>
        <v/>
      </c>
      <c r="E431" s="3" t="str">
        <f>IF(_5tag_month_all!H429="","",IF(_5tag_month_all!H429="A",_5tag_month_all!G429,""))</f>
        <v/>
      </c>
      <c r="F431" s="3" t="str">
        <f>IF(_5tag_month_all!H429="","",IF(_5tag_month_all!H429="B",_5tag_month_all!G429,""))</f>
        <v/>
      </c>
      <c r="G431" s="3" t="str">
        <f>IF(_5tag_month_all!H429="","",IF(_5tag_month_all!H429="C",_5tag_month_all!G429,""))</f>
        <v/>
      </c>
      <c r="H431" s="3" t="str">
        <f>IF(_5tag_month_all!H429="","",IF(_5tag_month_all!H429="D",_5tag_month_all!G429,""))</f>
        <v/>
      </c>
      <c r="I431" s="12">
        <f t="shared" si="6"/>
        <v>0</v>
      </c>
    </row>
    <row r="432" ht="14.25" spans="1:9">
      <c r="A432" s="3" t="str">
        <f>IF(_5tag_month_all!A430="","",_5tag_month_all!A430)</f>
        <v/>
      </c>
      <c r="B432" s="3" t="str">
        <f>IF(_5tag_month_all!B430="","",IF(_5tag_month_all!B430="1","夜",IF(_5tag_month_all!B430="2","白",IF(_5tag_month_all!B430="3","中",""))))</f>
        <v/>
      </c>
      <c r="C432" s="3" t="str">
        <f>IF(AND(_5tag_month_all!C430="",_5tag_month_all!D430="",_5tag_month_all!E430=""),"",_xlfn.CONCAT(_5tag_month_all!C430,"-",_5tag_month_all!D430,_5tag_month_all!E430))</f>
        <v/>
      </c>
      <c r="D432" s="3" t="str">
        <f>IF(_5tag_month_all!F430="","",_5tag_month_all!F430)</f>
        <v/>
      </c>
      <c r="E432" s="3" t="str">
        <f>IF(_5tag_month_all!H430="","",IF(_5tag_month_all!H430="A",_5tag_month_all!G430,""))</f>
        <v/>
      </c>
      <c r="F432" s="3" t="str">
        <f>IF(_5tag_month_all!H430="","",IF(_5tag_month_all!H430="B",_5tag_month_all!G430,""))</f>
        <v/>
      </c>
      <c r="G432" s="3" t="str">
        <f>IF(_5tag_month_all!H430="","",IF(_5tag_month_all!H430="C",_5tag_month_all!G430,""))</f>
        <v/>
      </c>
      <c r="H432" s="3" t="str">
        <f>IF(_5tag_month_all!H430="","",IF(_5tag_month_all!H430="D",_5tag_month_all!G430,""))</f>
        <v/>
      </c>
      <c r="I432" s="12">
        <f t="shared" si="6"/>
        <v>0</v>
      </c>
    </row>
    <row r="433" ht="14.25" spans="1:9">
      <c r="A433" s="3" t="str">
        <f>IF(_5tag_month_all!A431="","",_5tag_month_all!A431)</f>
        <v/>
      </c>
      <c r="B433" s="3" t="str">
        <f>IF(_5tag_month_all!B431="","",IF(_5tag_month_all!B431="1","夜",IF(_5tag_month_all!B431="2","白",IF(_5tag_month_all!B431="3","中",""))))</f>
        <v/>
      </c>
      <c r="C433" s="3" t="str">
        <f>IF(AND(_5tag_month_all!C431="",_5tag_month_all!D431="",_5tag_month_all!E431=""),"",_xlfn.CONCAT(_5tag_month_all!C431,"-",_5tag_month_all!D431,_5tag_month_all!E431))</f>
        <v/>
      </c>
      <c r="D433" s="3" t="str">
        <f>IF(_5tag_month_all!F431="","",_5tag_month_all!F431)</f>
        <v/>
      </c>
      <c r="E433" s="3" t="str">
        <f>IF(_5tag_month_all!H431="","",IF(_5tag_month_all!H431="A",_5tag_month_all!G431,""))</f>
        <v/>
      </c>
      <c r="F433" s="3" t="str">
        <f>IF(_5tag_month_all!H431="","",IF(_5tag_month_all!H431="B",_5tag_month_all!G431,""))</f>
        <v/>
      </c>
      <c r="G433" s="3" t="str">
        <f>IF(_5tag_month_all!H431="","",IF(_5tag_month_all!H431="C",_5tag_month_all!G431,""))</f>
        <v/>
      </c>
      <c r="H433" s="3" t="str">
        <f>IF(_5tag_month_all!H431="","",IF(_5tag_month_all!H431="D",_5tag_month_all!G431,""))</f>
        <v/>
      </c>
      <c r="I433" s="12">
        <f t="shared" si="6"/>
        <v>0</v>
      </c>
    </row>
    <row r="434" ht="14.25" spans="1:9">
      <c r="A434" s="3" t="str">
        <f>IF(_5tag_month_all!A432="","",_5tag_month_all!A432)</f>
        <v/>
      </c>
      <c r="B434" s="3" t="str">
        <f>IF(_5tag_month_all!B432="","",IF(_5tag_month_all!B432="1","夜",IF(_5tag_month_all!B432="2","白",IF(_5tag_month_all!B432="3","中",""))))</f>
        <v/>
      </c>
      <c r="C434" s="3" t="str">
        <f>IF(AND(_5tag_month_all!C432="",_5tag_month_all!D432="",_5tag_month_all!E432=""),"",_xlfn.CONCAT(_5tag_month_all!C432,"-",_5tag_month_all!D432,_5tag_month_all!E432))</f>
        <v/>
      </c>
      <c r="D434" s="3" t="str">
        <f>IF(_5tag_month_all!F432="","",_5tag_month_all!F432)</f>
        <v/>
      </c>
      <c r="E434" s="3" t="str">
        <f>IF(_5tag_month_all!H432="","",IF(_5tag_month_all!H432="A",_5tag_month_all!G432,""))</f>
        <v/>
      </c>
      <c r="F434" s="3" t="str">
        <f>IF(_5tag_month_all!H432="","",IF(_5tag_month_all!H432="B",_5tag_month_all!G432,""))</f>
        <v/>
      </c>
      <c r="G434" s="3" t="str">
        <f>IF(_5tag_month_all!H432="","",IF(_5tag_month_all!H432="C",_5tag_month_all!G432,""))</f>
        <v/>
      </c>
      <c r="H434" s="3" t="str">
        <f>IF(_5tag_month_all!H432="","",IF(_5tag_month_all!H432="D",_5tag_month_all!G432,""))</f>
        <v/>
      </c>
      <c r="I434" s="12">
        <f t="shared" si="6"/>
        <v>0</v>
      </c>
    </row>
    <row r="435" ht="14.25" spans="1:9">
      <c r="A435" s="3" t="str">
        <f>IF(_5tag_month_all!A433="","",_5tag_month_all!A433)</f>
        <v/>
      </c>
      <c r="B435" s="3" t="str">
        <f>IF(_5tag_month_all!B433="","",IF(_5tag_month_all!B433="1","夜",IF(_5tag_month_all!B433="2","白",IF(_5tag_month_all!B433="3","中",""))))</f>
        <v/>
      </c>
      <c r="C435" s="3" t="str">
        <f>IF(AND(_5tag_month_all!C433="",_5tag_month_all!D433="",_5tag_month_all!E433=""),"",_xlfn.CONCAT(_5tag_month_all!C433,"-",_5tag_month_all!D433,_5tag_month_all!E433))</f>
        <v/>
      </c>
      <c r="D435" s="3" t="str">
        <f>IF(_5tag_month_all!F433="","",_5tag_month_all!F433)</f>
        <v/>
      </c>
      <c r="E435" s="3" t="str">
        <f>IF(_5tag_month_all!H433="","",IF(_5tag_month_all!H433="A",_5tag_month_all!G433,""))</f>
        <v/>
      </c>
      <c r="F435" s="3" t="str">
        <f>IF(_5tag_month_all!H433="","",IF(_5tag_month_all!H433="B",_5tag_month_all!G433,""))</f>
        <v/>
      </c>
      <c r="G435" s="3" t="str">
        <f>IF(_5tag_month_all!H433="","",IF(_5tag_month_all!H433="C",_5tag_month_all!G433,""))</f>
        <v/>
      </c>
      <c r="H435" s="3" t="str">
        <f>IF(_5tag_month_all!H433="","",IF(_5tag_month_all!H433="D",_5tag_month_all!G433,""))</f>
        <v/>
      </c>
      <c r="I435" s="12">
        <f t="shared" si="6"/>
        <v>0</v>
      </c>
    </row>
    <row r="436" ht="14.25" spans="1:9">
      <c r="A436" s="3" t="str">
        <f>IF(_5tag_month_all!A434="","",_5tag_month_all!A434)</f>
        <v/>
      </c>
      <c r="B436" s="3" t="str">
        <f>IF(_5tag_month_all!B434="","",IF(_5tag_month_all!B434="1","夜",IF(_5tag_month_all!B434="2","白",IF(_5tag_month_all!B434="3","中",""))))</f>
        <v/>
      </c>
      <c r="C436" s="3" t="str">
        <f>IF(AND(_5tag_month_all!C434="",_5tag_month_all!D434="",_5tag_month_all!E434=""),"",_xlfn.CONCAT(_5tag_month_all!C434,"-",_5tag_month_all!D434,_5tag_month_all!E434))</f>
        <v/>
      </c>
      <c r="D436" s="3" t="str">
        <f>IF(_5tag_month_all!F434="","",_5tag_month_all!F434)</f>
        <v/>
      </c>
      <c r="E436" s="3" t="str">
        <f>IF(_5tag_month_all!H434="","",IF(_5tag_month_all!H434="A",_5tag_month_all!G434,""))</f>
        <v/>
      </c>
      <c r="F436" s="3" t="str">
        <f>IF(_5tag_month_all!H434="","",IF(_5tag_month_all!H434="B",_5tag_month_all!G434,""))</f>
        <v/>
      </c>
      <c r="G436" s="3" t="str">
        <f>IF(_5tag_month_all!H434="","",IF(_5tag_month_all!H434="C",_5tag_month_all!G434,""))</f>
        <v/>
      </c>
      <c r="H436" s="3" t="str">
        <f>IF(_5tag_month_all!H434="","",IF(_5tag_month_all!H434="D",_5tag_month_all!G434,""))</f>
        <v/>
      </c>
      <c r="I436" s="12">
        <f t="shared" si="6"/>
        <v>0</v>
      </c>
    </row>
    <row r="437" ht="14.25" spans="1:9">
      <c r="A437" s="3" t="str">
        <f>IF(_5tag_month_all!A435="","",_5tag_month_all!A435)</f>
        <v/>
      </c>
      <c r="B437" s="3" t="str">
        <f>IF(_5tag_month_all!B435="","",IF(_5tag_month_all!B435="1","夜",IF(_5tag_month_all!B435="2","白",IF(_5tag_month_all!B435="3","中",""))))</f>
        <v/>
      </c>
      <c r="C437" s="3" t="str">
        <f>IF(AND(_5tag_month_all!C435="",_5tag_month_all!D435="",_5tag_month_all!E435=""),"",_xlfn.CONCAT(_5tag_month_all!C435,"-",_5tag_month_all!D435,_5tag_month_all!E435))</f>
        <v/>
      </c>
      <c r="D437" s="3" t="str">
        <f>IF(_5tag_month_all!F435="","",_5tag_month_all!F435)</f>
        <v/>
      </c>
      <c r="E437" s="3" t="str">
        <f>IF(_5tag_month_all!H435="","",IF(_5tag_month_all!H435="A",_5tag_month_all!G435,""))</f>
        <v/>
      </c>
      <c r="F437" s="3" t="str">
        <f>IF(_5tag_month_all!H435="","",IF(_5tag_month_all!H435="B",_5tag_month_all!G435,""))</f>
        <v/>
      </c>
      <c r="G437" s="3" t="str">
        <f>IF(_5tag_month_all!H435="","",IF(_5tag_month_all!H435="C",_5tag_month_all!G435,""))</f>
        <v/>
      </c>
      <c r="H437" s="3" t="str">
        <f>IF(_5tag_month_all!H435="","",IF(_5tag_month_all!H435="D",_5tag_month_all!G435,""))</f>
        <v/>
      </c>
      <c r="I437" s="12">
        <f t="shared" si="6"/>
        <v>0</v>
      </c>
    </row>
    <row r="438" ht="14.25" spans="1:9">
      <c r="A438" s="3" t="str">
        <f>IF(_5tag_month_all!A436="","",_5tag_month_all!A436)</f>
        <v/>
      </c>
      <c r="B438" s="3" t="str">
        <f>IF(_5tag_month_all!B436="","",IF(_5tag_month_all!B436="1","夜",IF(_5tag_month_all!B436="2","白",IF(_5tag_month_all!B436="3","中",""))))</f>
        <v/>
      </c>
      <c r="C438" s="3" t="str">
        <f>IF(AND(_5tag_month_all!C436="",_5tag_month_all!D436="",_5tag_month_all!E436=""),"",_xlfn.CONCAT(_5tag_month_all!C436,"-",_5tag_month_all!D436,_5tag_month_all!E436))</f>
        <v/>
      </c>
      <c r="D438" s="3" t="str">
        <f>IF(_5tag_month_all!F436="","",_5tag_month_all!F436)</f>
        <v/>
      </c>
      <c r="E438" s="3" t="str">
        <f>IF(_5tag_month_all!H436="","",IF(_5tag_month_all!H436="A",_5tag_month_all!G436,""))</f>
        <v/>
      </c>
      <c r="F438" s="3" t="str">
        <f>IF(_5tag_month_all!H436="","",IF(_5tag_month_all!H436="B",_5tag_month_all!G436,""))</f>
        <v/>
      </c>
      <c r="G438" s="3" t="str">
        <f>IF(_5tag_month_all!H436="","",IF(_5tag_month_all!H436="C",_5tag_month_all!G436,""))</f>
        <v/>
      </c>
      <c r="H438" s="3" t="str">
        <f>IF(_5tag_month_all!H436="","",IF(_5tag_month_all!H436="D",_5tag_month_all!G436,""))</f>
        <v/>
      </c>
      <c r="I438" s="12">
        <f t="shared" si="6"/>
        <v>0</v>
      </c>
    </row>
    <row r="439" ht="14.25" spans="1:9">
      <c r="A439" s="3" t="str">
        <f>IF(_5tag_month_all!A437="","",_5tag_month_all!A437)</f>
        <v/>
      </c>
      <c r="B439" s="3" t="str">
        <f>IF(_5tag_month_all!B437="","",IF(_5tag_month_all!B437="1","夜",IF(_5tag_month_all!B437="2","白",IF(_5tag_month_all!B437="3","中",""))))</f>
        <v/>
      </c>
      <c r="C439" s="3" t="str">
        <f>IF(AND(_5tag_month_all!C437="",_5tag_month_all!D437="",_5tag_month_all!E437=""),"",_xlfn.CONCAT(_5tag_month_all!C437,"-",_5tag_month_all!D437,_5tag_month_all!E437))</f>
        <v/>
      </c>
      <c r="D439" s="3" t="str">
        <f>IF(_5tag_month_all!F437="","",_5tag_month_all!F437)</f>
        <v/>
      </c>
      <c r="E439" s="3" t="str">
        <f>IF(_5tag_month_all!H437="","",IF(_5tag_month_all!H437="A",_5tag_month_all!G437,""))</f>
        <v/>
      </c>
      <c r="F439" s="3" t="str">
        <f>IF(_5tag_month_all!H437="","",IF(_5tag_month_all!H437="B",_5tag_month_all!G437,""))</f>
        <v/>
      </c>
      <c r="G439" s="3" t="str">
        <f>IF(_5tag_month_all!H437="","",IF(_5tag_month_all!H437="C",_5tag_month_all!G437,""))</f>
        <v/>
      </c>
      <c r="H439" s="3" t="str">
        <f>IF(_5tag_month_all!H437="","",IF(_5tag_month_all!H437="D",_5tag_month_all!G437,""))</f>
        <v/>
      </c>
      <c r="I439" s="12">
        <f t="shared" si="6"/>
        <v>0</v>
      </c>
    </row>
    <row r="440" ht="14.25" spans="1:9">
      <c r="A440" s="3" t="str">
        <f>IF(_5tag_month_all!A438="","",_5tag_month_all!A438)</f>
        <v/>
      </c>
      <c r="B440" s="3" t="str">
        <f>IF(_5tag_month_all!B438="","",IF(_5tag_month_all!B438="1","夜",IF(_5tag_month_all!B438="2","白",IF(_5tag_month_all!B438="3","中",""))))</f>
        <v/>
      </c>
      <c r="C440" s="3" t="str">
        <f>IF(AND(_5tag_month_all!C438="",_5tag_month_all!D438="",_5tag_month_all!E438=""),"",_xlfn.CONCAT(_5tag_month_all!C438,"-",_5tag_month_all!D438,_5tag_month_all!E438))</f>
        <v/>
      </c>
      <c r="D440" s="3" t="str">
        <f>IF(_5tag_month_all!F438="","",_5tag_month_all!F438)</f>
        <v/>
      </c>
      <c r="E440" s="3" t="str">
        <f>IF(_5tag_month_all!H438="","",IF(_5tag_month_all!H438="A",_5tag_month_all!G438,""))</f>
        <v/>
      </c>
      <c r="F440" s="3" t="str">
        <f>IF(_5tag_month_all!H438="","",IF(_5tag_month_all!H438="B",_5tag_month_all!G438,""))</f>
        <v/>
      </c>
      <c r="G440" s="3" t="str">
        <f>IF(_5tag_month_all!H438="","",IF(_5tag_month_all!H438="C",_5tag_month_all!G438,""))</f>
        <v/>
      </c>
      <c r="H440" s="3" t="str">
        <f>IF(_5tag_month_all!H438="","",IF(_5tag_month_all!H438="D",_5tag_month_all!G438,""))</f>
        <v/>
      </c>
      <c r="I440" s="12">
        <f t="shared" si="6"/>
        <v>0</v>
      </c>
    </row>
    <row r="441" ht="14.25" spans="1:9">
      <c r="A441" s="3" t="str">
        <f>IF(_5tag_month_all!A439="","",_5tag_month_all!A439)</f>
        <v/>
      </c>
      <c r="B441" s="3" t="str">
        <f>IF(_5tag_month_all!B439="","",IF(_5tag_month_all!B439="1","夜",IF(_5tag_month_all!B439="2","白",IF(_5tag_month_all!B439="3","中",""))))</f>
        <v/>
      </c>
      <c r="C441" s="3" t="str">
        <f>IF(AND(_5tag_month_all!C439="",_5tag_month_all!D439="",_5tag_month_all!E439=""),"",_xlfn.CONCAT(_5tag_month_all!C439,"-",_5tag_month_all!D439,_5tag_month_all!E439))</f>
        <v/>
      </c>
      <c r="D441" s="3" t="str">
        <f>IF(_5tag_month_all!F439="","",_5tag_month_all!F439)</f>
        <v/>
      </c>
      <c r="E441" s="3" t="str">
        <f>IF(_5tag_month_all!H439="","",IF(_5tag_month_all!H439="A",_5tag_month_all!G439,""))</f>
        <v/>
      </c>
      <c r="F441" s="3" t="str">
        <f>IF(_5tag_month_all!H439="","",IF(_5tag_month_all!H439="B",_5tag_month_all!G439,""))</f>
        <v/>
      </c>
      <c r="G441" s="3" t="str">
        <f>IF(_5tag_month_all!H439="","",IF(_5tag_month_all!H439="C",_5tag_month_all!G439,""))</f>
        <v/>
      </c>
      <c r="H441" s="3" t="str">
        <f>IF(_5tag_month_all!H439="","",IF(_5tag_month_all!H439="D",_5tag_month_all!G439,""))</f>
        <v/>
      </c>
      <c r="I441" s="12">
        <f t="shared" si="6"/>
        <v>0</v>
      </c>
    </row>
    <row r="442" ht="14.25" spans="1:9">
      <c r="A442" s="3" t="str">
        <f>IF(_5tag_month_all!A440="","",_5tag_month_all!A440)</f>
        <v/>
      </c>
      <c r="B442" s="3" t="str">
        <f>IF(_5tag_month_all!B440="","",IF(_5tag_month_all!B440="1","夜",IF(_5tag_month_all!B440="2","白",IF(_5tag_month_all!B440="3","中",""))))</f>
        <v/>
      </c>
      <c r="C442" s="3" t="str">
        <f>IF(AND(_5tag_month_all!C440="",_5tag_month_all!D440="",_5tag_month_all!E440=""),"",_xlfn.CONCAT(_5tag_month_all!C440,"-",_5tag_month_all!D440,_5tag_month_all!E440))</f>
        <v/>
      </c>
      <c r="D442" s="3" t="str">
        <f>IF(_5tag_month_all!F440="","",_5tag_month_all!F440)</f>
        <v/>
      </c>
      <c r="E442" s="3" t="str">
        <f>IF(_5tag_month_all!H440="","",IF(_5tag_month_all!H440="A",_5tag_month_all!G440,""))</f>
        <v/>
      </c>
      <c r="F442" s="3" t="str">
        <f>IF(_5tag_month_all!H440="","",IF(_5tag_month_all!H440="B",_5tag_month_all!G440,""))</f>
        <v/>
      </c>
      <c r="G442" s="3" t="str">
        <f>IF(_5tag_month_all!H440="","",IF(_5tag_month_all!H440="C",_5tag_month_all!G440,""))</f>
        <v/>
      </c>
      <c r="H442" s="3" t="str">
        <f>IF(_5tag_month_all!H440="","",IF(_5tag_month_all!H440="D",_5tag_month_all!G440,""))</f>
        <v/>
      </c>
      <c r="I442" s="12">
        <f t="shared" si="6"/>
        <v>0</v>
      </c>
    </row>
    <row r="443" ht="14.25" spans="1:9">
      <c r="A443" s="3" t="str">
        <f>IF(_5tag_month_all!A441="","",_5tag_month_all!A441)</f>
        <v/>
      </c>
      <c r="B443" s="3" t="str">
        <f>IF(_5tag_month_all!B441="","",IF(_5tag_month_all!B441="1","夜",IF(_5tag_month_all!B441="2","白",IF(_5tag_month_all!B441="3","中",""))))</f>
        <v/>
      </c>
      <c r="C443" s="3" t="str">
        <f>IF(AND(_5tag_month_all!C441="",_5tag_month_all!D441="",_5tag_month_all!E441=""),"",_xlfn.CONCAT(_5tag_month_all!C441,"-",_5tag_month_all!D441,_5tag_month_all!E441))</f>
        <v/>
      </c>
      <c r="D443" s="3" t="str">
        <f>IF(_5tag_month_all!F441="","",_5tag_month_all!F441)</f>
        <v/>
      </c>
      <c r="E443" s="3" t="str">
        <f>IF(_5tag_month_all!H441="","",IF(_5tag_month_all!H441="A",_5tag_month_all!G441,""))</f>
        <v/>
      </c>
      <c r="F443" s="3" t="str">
        <f>IF(_5tag_month_all!H441="","",IF(_5tag_month_all!H441="B",_5tag_month_all!G441,""))</f>
        <v/>
      </c>
      <c r="G443" s="3" t="str">
        <f>IF(_5tag_month_all!H441="","",IF(_5tag_month_all!H441="C",_5tag_month_all!G441,""))</f>
        <v/>
      </c>
      <c r="H443" s="3" t="str">
        <f>IF(_5tag_month_all!H441="","",IF(_5tag_month_all!H441="D",_5tag_month_all!G441,""))</f>
        <v/>
      </c>
      <c r="I443" s="12">
        <f t="shared" si="6"/>
        <v>0</v>
      </c>
    </row>
    <row r="444" ht="14.25" spans="1:9">
      <c r="A444" s="3" t="str">
        <f>IF(_5tag_month_all!A442="","",_5tag_month_all!A442)</f>
        <v/>
      </c>
      <c r="B444" s="3" t="str">
        <f>IF(_5tag_month_all!B442="","",IF(_5tag_month_all!B442="1","夜",IF(_5tag_month_all!B442="2","白",IF(_5tag_month_all!B442="3","中",""))))</f>
        <v/>
      </c>
      <c r="C444" s="3" t="str">
        <f>IF(AND(_5tag_month_all!C442="",_5tag_month_all!D442="",_5tag_month_all!E442=""),"",_xlfn.CONCAT(_5tag_month_all!C442,"-",_5tag_month_all!D442,_5tag_month_all!E442))</f>
        <v/>
      </c>
      <c r="D444" s="3" t="str">
        <f>IF(_5tag_month_all!F442="","",_5tag_month_all!F442)</f>
        <v/>
      </c>
      <c r="E444" s="3" t="str">
        <f>IF(_5tag_month_all!H442="","",IF(_5tag_month_all!H442="A",_5tag_month_all!G442,""))</f>
        <v/>
      </c>
      <c r="F444" s="3" t="str">
        <f>IF(_5tag_month_all!H442="","",IF(_5tag_month_all!H442="B",_5tag_month_all!G442,""))</f>
        <v/>
      </c>
      <c r="G444" s="3" t="str">
        <f>IF(_5tag_month_all!H442="","",IF(_5tag_month_all!H442="C",_5tag_month_all!G442,""))</f>
        <v/>
      </c>
      <c r="H444" s="3" t="str">
        <f>IF(_5tag_month_all!H442="","",IF(_5tag_month_all!H442="D",_5tag_month_all!G442,""))</f>
        <v/>
      </c>
      <c r="I444" s="12">
        <f t="shared" si="6"/>
        <v>0</v>
      </c>
    </row>
    <row r="445" ht="14.25" spans="1:9">
      <c r="A445" s="3" t="str">
        <f>IF(_5tag_month_all!A443="","",_5tag_month_all!A443)</f>
        <v/>
      </c>
      <c r="B445" s="3" t="str">
        <f>IF(_5tag_month_all!B443="","",IF(_5tag_month_all!B443="1","夜",IF(_5tag_month_all!B443="2","白",IF(_5tag_month_all!B443="3","中",""))))</f>
        <v/>
      </c>
      <c r="C445" s="3" t="str">
        <f>IF(AND(_5tag_month_all!C443="",_5tag_month_all!D443="",_5tag_month_all!E443=""),"",_xlfn.CONCAT(_5tag_month_all!C443,"-",_5tag_month_all!D443,_5tag_month_all!E443))</f>
        <v/>
      </c>
      <c r="D445" s="3" t="str">
        <f>IF(_5tag_month_all!F443="","",_5tag_month_all!F443)</f>
        <v/>
      </c>
      <c r="E445" s="3" t="str">
        <f>IF(_5tag_month_all!H443="","",IF(_5tag_month_all!H443="A",_5tag_month_all!G443,""))</f>
        <v/>
      </c>
      <c r="F445" s="3" t="str">
        <f>IF(_5tag_month_all!H443="","",IF(_5tag_month_all!H443="B",_5tag_month_all!G443,""))</f>
        <v/>
      </c>
      <c r="G445" s="3" t="str">
        <f>IF(_5tag_month_all!H443="","",IF(_5tag_month_all!H443="C",_5tag_month_all!G443,""))</f>
        <v/>
      </c>
      <c r="H445" s="3" t="str">
        <f>IF(_5tag_month_all!H443="","",IF(_5tag_month_all!H443="D",_5tag_month_all!G443,""))</f>
        <v/>
      </c>
      <c r="I445" s="12">
        <f t="shared" si="6"/>
        <v>0</v>
      </c>
    </row>
    <row r="446" ht="14.25" spans="1:9">
      <c r="A446" s="3" t="str">
        <f>IF(_5tag_month_all!A444="","",_5tag_month_all!A444)</f>
        <v/>
      </c>
      <c r="B446" s="3" t="str">
        <f>IF(_5tag_month_all!B444="","",IF(_5tag_month_all!B444="1","夜",IF(_5tag_month_all!B444="2","白",IF(_5tag_month_all!B444="3","中",""))))</f>
        <v/>
      </c>
      <c r="C446" s="3" t="str">
        <f>IF(AND(_5tag_month_all!C444="",_5tag_month_all!D444="",_5tag_month_all!E444=""),"",_xlfn.CONCAT(_5tag_month_all!C444,"-",_5tag_month_all!D444,_5tag_month_all!E444))</f>
        <v/>
      </c>
      <c r="D446" s="3" t="str">
        <f>IF(_5tag_month_all!F444="","",_5tag_month_all!F444)</f>
        <v/>
      </c>
      <c r="E446" s="3" t="str">
        <f>IF(_5tag_month_all!H444="","",IF(_5tag_month_all!H444="A",_5tag_month_all!G444,""))</f>
        <v/>
      </c>
      <c r="F446" s="3" t="str">
        <f>IF(_5tag_month_all!H444="","",IF(_5tag_month_all!H444="B",_5tag_month_all!G444,""))</f>
        <v/>
      </c>
      <c r="G446" s="3" t="str">
        <f>IF(_5tag_month_all!H444="","",IF(_5tag_month_all!H444="C",_5tag_month_all!G444,""))</f>
        <v/>
      </c>
      <c r="H446" s="3" t="str">
        <f>IF(_5tag_month_all!H444="","",IF(_5tag_month_all!H444="D",_5tag_month_all!G444,""))</f>
        <v/>
      </c>
      <c r="I446" s="12">
        <f t="shared" si="6"/>
        <v>0</v>
      </c>
    </row>
    <row r="447" ht="14.25" spans="1:9">
      <c r="A447" s="3" t="str">
        <f>IF(_5tag_month_all!A445="","",_5tag_month_all!A445)</f>
        <v/>
      </c>
      <c r="B447" s="3" t="str">
        <f>IF(_5tag_month_all!B445="","",IF(_5tag_month_all!B445="1","夜",IF(_5tag_month_all!B445="2","白",IF(_5tag_month_all!B445="3","中",""))))</f>
        <v/>
      </c>
      <c r="C447" s="3" t="str">
        <f>IF(AND(_5tag_month_all!C445="",_5tag_month_all!D445="",_5tag_month_all!E445=""),"",_xlfn.CONCAT(_5tag_month_all!C445,"-",_5tag_month_all!D445,_5tag_month_all!E445))</f>
        <v/>
      </c>
      <c r="D447" s="3" t="str">
        <f>IF(_5tag_month_all!F445="","",_5tag_month_all!F445)</f>
        <v/>
      </c>
      <c r="E447" s="3" t="str">
        <f>IF(_5tag_month_all!H445="","",IF(_5tag_month_all!H445="A",_5tag_month_all!G445,""))</f>
        <v/>
      </c>
      <c r="F447" s="3" t="str">
        <f>IF(_5tag_month_all!H445="","",IF(_5tag_month_all!H445="B",_5tag_month_all!G445,""))</f>
        <v/>
      </c>
      <c r="G447" s="3" t="str">
        <f>IF(_5tag_month_all!H445="","",IF(_5tag_month_all!H445="C",_5tag_month_all!G445,""))</f>
        <v/>
      </c>
      <c r="H447" s="3" t="str">
        <f>IF(_5tag_month_all!H445="","",IF(_5tag_month_all!H445="D",_5tag_month_all!G445,""))</f>
        <v/>
      </c>
      <c r="I447" s="12">
        <f t="shared" si="6"/>
        <v>0</v>
      </c>
    </row>
    <row r="448" ht="14.25" spans="1:9">
      <c r="A448" s="3" t="str">
        <f>IF(_5tag_month_all!A446="","",_5tag_month_all!A446)</f>
        <v/>
      </c>
      <c r="B448" s="3" t="str">
        <f>IF(_5tag_month_all!B446="","",IF(_5tag_month_all!B446="1","夜",IF(_5tag_month_all!B446="2","白",IF(_5tag_month_all!B446="3","中",""))))</f>
        <v/>
      </c>
      <c r="C448" s="3" t="str">
        <f>IF(AND(_5tag_month_all!C446="",_5tag_month_all!D446="",_5tag_month_all!E446=""),"",_xlfn.CONCAT(_5tag_month_all!C446,"-",_5tag_month_all!D446,_5tag_month_all!E446))</f>
        <v/>
      </c>
      <c r="D448" s="3" t="str">
        <f>IF(_5tag_month_all!F446="","",_5tag_month_all!F446)</f>
        <v/>
      </c>
      <c r="E448" s="3" t="str">
        <f>IF(_5tag_month_all!H446="","",IF(_5tag_month_all!H446="A",_5tag_month_all!G446,""))</f>
        <v/>
      </c>
      <c r="F448" s="3" t="str">
        <f>IF(_5tag_month_all!H446="","",IF(_5tag_month_all!H446="B",_5tag_month_all!G446,""))</f>
        <v/>
      </c>
      <c r="G448" s="3" t="str">
        <f>IF(_5tag_month_all!H446="","",IF(_5tag_month_all!H446="C",_5tag_month_all!G446,""))</f>
        <v/>
      </c>
      <c r="H448" s="3" t="str">
        <f>IF(_5tag_month_all!H446="","",IF(_5tag_month_all!H446="D",_5tag_month_all!G446,""))</f>
        <v/>
      </c>
      <c r="I448" s="12">
        <f t="shared" si="6"/>
        <v>0</v>
      </c>
    </row>
    <row r="449" ht="14.25" spans="1:9">
      <c r="A449" s="3" t="str">
        <f>IF(_5tag_month_all!A447="","",_5tag_month_all!A447)</f>
        <v/>
      </c>
      <c r="B449" s="3" t="str">
        <f>IF(_5tag_month_all!B447="","",IF(_5tag_month_all!B447="1","夜",IF(_5tag_month_all!B447="2","白",IF(_5tag_month_all!B447="3","中",""))))</f>
        <v/>
      </c>
      <c r="C449" s="3" t="str">
        <f>IF(AND(_5tag_month_all!C447="",_5tag_month_all!D447="",_5tag_month_all!E447=""),"",_xlfn.CONCAT(_5tag_month_all!C447,"-",_5tag_month_all!D447,_5tag_month_all!E447))</f>
        <v/>
      </c>
      <c r="D449" s="3" t="str">
        <f>IF(_5tag_month_all!F447="","",_5tag_month_all!F447)</f>
        <v/>
      </c>
      <c r="E449" s="3" t="str">
        <f>IF(_5tag_month_all!H447="","",IF(_5tag_month_all!H447="A",_5tag_month_all!G447,""))</f>
        <v/>
      </c>
      <c r="F449" s="3" t="str">
        <f>IF(_5tag_month_all!H447="","",IF(_5tag_month_all!H447="B",_5tag_month_all!G447,""))</f>
        <v/>
      </c>
      <c r="G449" s="3" t="str">
        <f>IF(_5tag_month_all!H447="","",IF(_5tag_month_all!H447="C",_5tag_month_all!G447,""))</f>
        <v/>
      </c>
      <c r="H449" s="3" t="str">
        <f>IF(_5tag_month_all!H447="","",IF(_5tag_month_all!H447="D",_5tag_month_all!G447,""))</f>
        <v/>
      </c>
      <c r="I449" s="12">
        <f t="shared" si="6"/>
        <v>0</v>
      </c>
    </row>
    <row r="450" ht="14.25" spans="1:9">
      <c r="A450" s="3" t="str">
        <f>IF(_5tag_month_all!A448="","",_5tag_month_all!A448)</f>
        <v/>
      </c>
      <c r="B450" s="3" t="str">
        <f>IF(_5tag_month_all!B448="","",IF(_5tag_month_all!B448="1","夜",IF(_5tag_month_all!B448="2","白",IF(_5tag_month_all!B448="3","中",""))))</f>
        <v/>
      </c>
      <c r="C450" s="3" t="str">
        <f>IF(AND(_5tag_month_all!C448="",_5tag_month_all!D448="",_5tag_month_all!E448=""),"",_xlfn.CONCAT(_5tag_month_all!C448,"-",_5tag_month_all!D448,_5tag_month_all!E448))</f>
        <v/>
      </c>
      <c r="D450" s="3" t="str">
        <f>IF(_5tag_month_all!F448="","",_5tag_month_all!F448)</f>
        <v/>
      </c>
      <c r="E450" s="3" t="str">
        <f>IF(_5tag_month_all!H448="","",IF(_5tag_month_all!H448="A",_5tag_month_all!G448,""))</f>
        <v/>
      </c>
      <c r="F450" s="3" t="str">
        <f>IF(_5tag_month_all!H448="","",IF(_5tag_month_all!H448="B",_5tag_month_all!G448,""))</f>
        <v/>
      </c>
      <c r="G450" s="3" t="str">
        <f>IF(_5tag_month_all!H448="","",IF(_5tag_month_all!H448="C",_5tag_month_all!G448,""))</f>
        <v/>
      </c>
      <c r="H450" s="3" t="str">
        <f>IF(_5tag_month_all!H448="","",IF(_5tag_month_all!H448="D",_5tag_month_all!G448,""))</f>
        <v/>
      </c>
      <c r="I450" s="12">
        <f t="shared" si="6"/>
        <v>0</v>
      </c>
    </row>
    <row r="451" ht="14.25" spans="1:9">
      <c r="A451" s="3" t="str">
        <f>IF(_5tag_month_all!A449="","",_5tag_month_all!A449)</f>
        <v/>
      </c>
      <c r="B451" s="3" t="str">
        <f>IF(_5tag_month_all!B449="","",IF(_5tag_month_all!B449="1","夜",IF(_5tag_month_all!B449="2","白",IF(_5tag_month_all!B449="3","中",""))))</f>
        <v/>
      </c>
      <c r="C451" s="3" t="str">
        <f>IF(AND(_5tag_month_all!C449="",_5tag_month_all!D449="",_5tag_month_all!E449=""),"",_xlfn.CONCAT(_5tag_month_all!C449,"-",_5tag_month_all!D449,_5tag_month_all!E449))</f>
        <v/>
      </c>
      <c r="D451" s="3" t="str">
        <f>IF(_5tag_month_all!F449="","",_5tag_month_all!F449)</f>
        <v/>
      </c>
      <c r="E451" s="3" t="str">
        <f>IF(_5tag_month_all!H449="","",IF(_5tag_month_all!H449="A",_5tag_month_all!G449,""))</f>
        <v/>
      </c>
      <c r="F451" s="3" t="str">
        <f>IF(_5tag_month_all!H449="","",IF(_5tag_month_all!H449="B",_5tag_month_all!G449,""))</f>
        <v/>
      </c>
      <c r="G451" s="3" t="str">
        <f>IF(_5tag_month_all!H449="","",IF(_5tag_month_all!H449="C",_5tag_month_all!G449,""))</f>
        <v/>
      </c>
      <c r="H451" s="3" t="str">
        <f>IF(_5tag_month_all!H449="","",IF(_5tag_month_all!H449="D",_5tag_month_all!G449,""))</f>
        <v/>
      </c>
      <c r="I451" s="12">
        <f t="shared" si="6"/>
        <v>0</v>
      </c>
    </row>
    <row r="452" ht="14.25" spans="1:9">
      <c r="A452" s="3" t="str">
        <f>IF(_5tag_month_all!A450="","",_5tag_month_all!A450)</f>
        <v/>
      </c>
      <c r="B452" s="3" t="str">
        <f>IF(_5tag_month_all!B450="","",IF(_5tag_month_all!B450="1","夜",IF(_5tag_month_all!B450="2","白",IF(_5tag_month_all!B450="3","中",""))))</f>
        <v/>
      </c>
      <c r="C452" s="3" t="str">
        <f>IF(AND(_5tag_month_all!C450="",_5tag_month_all!D450="",_5tag_month_all!E450=""),"",_xlfn.CONCAT(_5tag_month_all!C450,"-",_5tag_month_all!D450,_5tag_month_all!E450))</f>
        <v/>
      </c>
      <c r="D452" s="3" t="str">
        <f>IF(_5tag_month_all!F450="","",_5tag_month_all!F450)</f>
        <v/>
      </c>
      <c r="E452" s="3" t="str">
        <f>IF(_5tag_month_all!H450="","",IF(_5tag_month_all!H450="A",_5tag_month_all!G450,""))</f>
        <v/>
      </c>
      <c r="F452" s="3" t="str">
        <f>IF(_5tag_month_all!H450="","",IF(_5tag_month_all!H450="B",_5tag_month_all!G450,""))</f>
        <v/>
      </c>
      <c r="G452" s="3" t="str">
        <f>IF(_5tag_month_all!H450="","",IF(_5tag_month_all!H450="C",_5tag_month_all!G450,""))</f>
        <v/>
      </c>
      <c r="H452" s="3" t="str">
        <f>IF(_5tag_month_all!H450="","",IF(_5tag_month_all!H450="D",_5tag_month_all!G450,""))</f>
        <v/>
      </c>
      <c r="I452" s="12">
        <f t="shared" ref="I452:I515" si="7">IFERROR(SUM(E452:H452),"")</f>
        <v>0</v>
      </c>
    </row>
    <row r="453" ht="14.25" spans="1:9">
      <c r="A453" s="3" t="str">
        <f>IF(_5tag_month_all!A451="","",_5tag_month_all!A451)</f>
        <v/>
      </c>
      <c r="B453" s="3" t="str">
        <f>IF(_5tag_month_all!B451="","",IF(_5tag_month_all!B451="1","夜",IF(_5tag_month_all!B451="2","白",IF(_5tag_month_all!B451="3","中",""))))</f>
        <v/>
      </c>
      <c r="C453" s="3" t="str">
        <f>IF(AND(_5tag_month_all!C451="",_5tag_month_all!D451="",_5tag_month_all!E451=""),"",_xlfn.CONCAT(_5tag_month_all!C451,"-",_5tag_month_all!D451,_5tag_month_all!E451))</f>
        <v/>
      </c>
      <c r="D453" s="3" t="str">
        <f>IF(_5tag_month_all!F451="","",_5tag_month_all!F451)</f>
        <v/>
      </c>
      <c r="E453" s="3" t="str">
        <f>IF(_5tag_month_all!H451="","",IF(_5tag_month_all!H451="A",_5tag_month_all!G451,""))</f>
        <v/>
      </c>
      <c r="F453" s="3" t="str">
        <f>IF(_5tag_month_all!H451="","",IF(_5tag_month_all!H451="B",_5tag_month_all!G451,""))</f>
        <v/>
      </c>
      <c r="G453" s="3" t="str">
        <f>IF(_5tag_month_all!H451="","",IF(_5tag_month_all!H451="C",_5tag_month_all!G451,""))</f>
        <v/>
      </c>
      <c r="H453" s="3" t="str">
        <f>IF(_5tag_month_all!H451="","",IF(_5tag_month_all!H451="D",_5tag_month_all!G451,""))</f>
        <v/>
      </c>
      <c r="I453" s="12">
        <f t="shared" si="7"/>
        <v>0</v>
      </c>
    </row>
    <row r="454" ht="14.25" spans="1:9">
      <c r="A454" s="3" t="str">
        <f>IF(_5tag_month_all!A452="","",_5tag_month_all!A452)</f>
        <v/>
      </c>
      <c r="B454" s="3" t="str">
        <f>IF(_5tag_month_all!B452="","",IF(_5tag_month_all!B452="1","夜",IF(_5tag_month_all!B452="2","白",IF(_5tag_month_all!B452="3","中",""))))</f>
        <v/>
      </c>
      <c r="C454" s="3" t="str">
        <f>IF(AND(_5tag_month_all!C452="",_5tag_month_all!D452="",_5tag_month_all!E452=""),"",_xlfn.CONCAT(_5tag_month_all!C452,"-",_5tag_month_all!D452,_5tag_month_all!E452))</f>
        <v/>
      </c>
      <c r="D454" s="3" t="str">
        <f>IF(_5tag_month_all!F452="","",_5tag_month_all!F452)</f>
        <v/>
      </c>
      <c r="E454" s="3" t="str">
        <f>IF(_5tag_month_all!H452="","",IF(_5tag_month_all!H452="A",_5tag_month_all!G452,""))</f>
        <v/>
      </c>
      <c r="F454" s="3" t="str">
        <f>IF(_5tag_month_all!H452="","",IF(_5tag_month_all!H452="B",_5tag_month_all!G452,""))</f>
        <v/>
      </c>
      <c r="G454" s="3" t="str">
        <f>IF(_5tag_month_all!H452="","",IF(_5tag_month_all!H452="C",_5tag_month_all!G452,""))</f>
        <v/>
      </c>
      <c r="H454" s="3" t="str">
        <f>IF(_5tag_month_all!H452="","",IF(_5tag_month_all!H452="D",_5tag_month_all!G452,""))</f>
        <v/>
      </c>
      <c r="I454" s="12">
        <f t="shared" si="7"/>
        <v>0</v>
      </c>
    </row>
    <row r="455" ht="14.25" spans="1:9">
      <c r="A455" s="3" t="str">
        <f>IF(_5tag_month_all!A453="","",_5tag_month_all!A453)</f>
        <v/>
      </c>
      <c r="B455" s="3" t="str">
        <f>IF(_5tag_month_all!B453="","",IF(_5tag_month_all!B453="1","夜",IF(_5tag_month_all!B453="2","白",IF(_5tag_month_all!B453="3","中",""))))</f>
        <v/>
      </c>
      <c r="C455" s="3" t="str">
        <f>IF(AND(_5tag_month_all!C453="",_5tag_month_all!D453="",_5tag_month_all!E453=""),"",_xlfn.CONCAT(_5tag_month_all!C453,"-",_5tag_month_all!D453,_5tag_month_all!E453))</f>
        <v/>
      </c>
      <c r="D455" s="3" t="str">
        <f>IF(_5tag_month_all!F453="","",_5tag_month_all!F453)</f>
        <v/>
      </c>
      <c r="E455" s="3" t="str">
        <f>IF(_5tag_month_all!H453="","",IF(_5tag_month_all!H453="A",_5tag_month_all!G453,""))</f>
        <v/>
      </c>
      <c r="F455" s="3" t="str">
        <f>IF(_5tag_month_all!H453="","",IF(_5tag_month_all!H453="B",_5tag_month_all!G453,""))</f>
        <v/>
      </c>
      <c r="G455" s="3" t="str">
        <f>IF(_5tag_month_all!H453="","",IF(_5tag_month_all!H453="C",_5tag_month_all!G453,""))</f>
        <v/>
      </c>
      <c r="H455" s="3" t="str">
        <f>IF(_5tag_month_all!H453="","",IF(_5tag_month_all!H453="D",_5tag_month_all!G453,""))</f>
        <v/>
      </c>
      <c r="I455" s="12">
        <f t="shared" si="7"/>
        <v>0</v>
      </c>
    </row>
    <row r="456" ht="14.25" spans="1:9">
      <c r="A456" s="3" t="str">
        <f>IF(_5tag_month_all!A454="","",_5tag_month_all!A454)</f>
        <v/>
      </c>
      <c r="B456" s="3" t="str">
        <f>IF(_5tag_month_all!B454="","",IF(_5tag_month_all!B454="1","夜",IF(_5tag_month_all!B454="2","白",IF(_5tag_month_all!B454="3","中",""))))</f>
        <v/>
      </c>
      <c r="C456" s="3" t="str">
        <f>IF(AND(_5tag_month_all!C454="",_5tag_month_all!D454="",_5tag_month_all!E454=""),"",_xlfn.CONCAT(_5tag_month_all!C454,"-",_5tag_month_all!D454,_5tag_month_all!E454))</f>
        <v/>
      </c>
      <c r="D456" s="3" t="str">
        <f>IF(_5tag_month_all!F454="","",_5tag_month_all!F454)</f>
        <v/>
      </c>
      <c r="E456" s="3" t="str">
        <f>IF(_5tag_month_all!H454="","",IF(_5tag_month_all!H454="A",_5tag_month_all!G454,""))</f>
        <v/>
      </c>
      <c r="F456" s="3" t="str">
        <f>IF(_5tag_month_all!H454="","",IF(_5tag_month_all!H454="B",_5tag_month_all!G454,""))</f>
        <v/>
      </c>
      <c r="G456" s="3" t="str">
        <f>IF(_5tag_month_all!H454="","",IF(_5tag_month_all!H454="C",_5tag_month_all!G454,""))</f>
        <v/>
      </c>
      <c r="H456" s="3" t="str">
        <f>IF(_5tag_month_all!H454="","",IF(_5tag_month_all!H454="D",_5tag_month_all!G454,""))</f>
        <v/>
      </c>
      <c r="I456" s="12">
        <f t="shared" si="7"/>
        <v>0</v>
      </c>
    </row>
    <row r="457" ht="14.25" spans="1:9">
      <c r="A457" s="3" t="str">
        <f>IF(_5tag_month_all!A455="","",_5tag_month_all!A455)</f>
        <v/>
      </c>
      <c r="B457" s="3" t="str">
        <f>IF(_5tag_month_all!B455="","",IF(_5tag_month_all!B455="1","夜",IF(_5tag_month_all!B455="2","白",IF(_5tag_month_all!B455="3","中",""))))</f>
        <v/>
      </c>
      <c r="C457" s="3" t="str">
        <f>IF(AND(_5tag_month_all!C455="",_5tag_month_all!D455="",_5tag_month_all!E455=""),"",_xlfn.CONCAT(_5tag_month_all!C455,"-",_5tag_month_all!D455,_5tag_month_all!E455))</f>
        <v/>
      </c>
      <c r="D457" s="3" t="str">
        <f>IF(_5tag_month_all!F455="","",_5tag_month_all!F455)</f>
        <v/>
      </c>
      <c r="E457" s="3" t="str">
        <f>IF(_5tag_month_all!H455="","",IF(_5tag_month_all!H455="A",_5tag_month_all!G455,""))</f>
        <v/>
      </c>
      <c r="F457" s="3" t="str">
        <f>IF(_5tag_month_all!H455="","",IF(_5tag_month_all!H455="B",_5tag_month_all!G455,""))</f>
        <v/>
      </c>
      <c r="G457" s="3" t="str">
        <f>IF(_5tag_month_all!H455="","",IF(_5tag_month_all!H455="C",_5tag_month_all!G455,""))</f>
        <v/>
      </c>
      <c r="H457" s="3" t="str">
        <f>IF(_5tag_month_all!H455="","",IF(_5tag_month_all!H455="D",_5tag_month_all!G455,""))</f>
        <v/>
      </c>
      <c r="I457" s="12">
        <f t="shared" si="7"/>
        <v>0</v>
      </c>
    </row>
    <row r="458" ht="14.25" spans="1:9">
      <c r="A458" s="3" t="str">
        <f>IF(_5tag_month_all!A456="","",_5tag_month_all!A456)</f>
        <v/>
      </c>
      <c r="B458" s="3" t="str">
        <f>IF(_5tag_month_all!B456="","",IF(_5tag_month_all!B456="1","夜",IF(_5tag_month_all!B456="2","白",IF(_5tag_month_all!B456="3","中",""))))</f>
        <v/>
      </c>
      <c r="C458" s="3" t="str">
        <f>IF(AND(_5tag_month_all!C456="",_5tag_month_all!D456="",_5tag_month_all!E456=""),"",_xlfn.CONCAT(_5tag_month_all!C456,"-",_5tag_month_all!D456,_5tag_month_all!E456))</f>
        <v/>
      </c>
      <c r="D458" s="3" t="str">
        <f>IF(_5tag_month_all!F456="","",_5tag_month_all!F456)</f>
        <v/>
      </c>
      <c r="E458" s="3" t="str">
        <f>IF(_5tag_month_all!H456="","",IF(_5tag_month_all!H456="A",_5tag_month_all!G456,""))</f>
        <v/>
      </c>
      <c r="F458" s="3" t="str">
        <f>IF(_5tag_month_all!H456="","",IF(_5tag_month_all!H456="B",_5tag_month_all!G456,""))</f>
        <v/>
      </c>
      <c r="G458" s="3" t="str">
        <f>IF(_5tag_month_all!H456="","",IF(_5tag_month_all!H456="C",_5tag_month_all!G456,""))</f>
        <v/>
      </c>
      <c r="H458" s="3" t="str">
        <f>IF(_5tag_month_all!H456="","",IF(_5tag_month_all!H456="D",_5tag_month_all!G456,""))</f>
        <v/>
      </c>
      <c r="I458" s="12">
        <f t="shared" si="7"/>
        <v>0</v>
      </c>
    </row>
    <row r="459" ht="14.25" spans="1:9">
      <c r="A459" s="3" t="str">
        <f>IF(_5tag_month_all!A457="","",_5tag_month_all!A457)</f>
        <v/>
      </c>
      <c r="B459" s="3" t="str">
        <f>IF(_5tag_month_all!B457="","",IF(_5tag_month_all!B457="1","夜",IF(_5tag_month_all!B457="2","白",IF(_5tag_month_all!B457="3","中",""))))</f>
        <v/>
      </c>
      <c r="C459" s="3" t="str">
        <f>IF(AND(_5tag_month_all!C457="",_5tag_month_all!D457="",_5tag_month_all!E457=""),"",_xlfn.CONCAT(_5tag_month_all!C457,"-",_5tag_month_all!D457,_5tag_month_all!E457))</f>
        <v/>
      </c>
      <c r="D459" s="3" t="str">
        <f>IF(_5tag_month_all!F457="","",_5tag_month_all!F457)</f>
        <v/>
      </c>
      <c r="E459" s="3" t="str">
        <f>IF(_5tag_month_all!H457="","",IF(_5tag_month_all!H457="A",_5tag_month_all!G457,""))</f>
        <v/>
      </c>
      <c r="F459" s="3" t="str">
        <f>IF(_5tag_month_all!H457="","",IF(_5tag_month_all!H457="B",_5tag_month_all!G457,""))</f>
        <v/>
      </c>
      <c r="G459" s="3" t="str">
        <f>IF(_5tag_month_all!H457="","",IF(_5tag_month_all!H457="C",_5tag_month_all!G457,""))</f>
        <v/>
      </c>
      <c r="H459" s="3" t="str">
        <f>IF(_5tag_month_all!H457="","",IF(_5tag_month_all!H457="D",_5tag_month_all!G457,""))</f>
        <v/>
      </c>
      <c r="I459" s="12">
        <f t="shared" si="7"/>
        <v>0</v>
      </c>
    </row>
    <row r="460" ht="14.25" spans="1:9">
      <c r="A460" s="3" t="str">
        <f>IF(_5tag_month_all!A458="","",_5tag_month_all!A458)</f>
        <v/>
      </c>
      <c r="B460" s="3" t="str">
        <f>IF(_5tag_month_all!B458="","",IF(_5tag_month_all!B458="1","夜",IF(_5tag_month_all!B458="2","白",IF(_5tag_month_all!B458="3","中",""))))</f>
        <v/>
      </c>
      <c r="C460" s="3" t="str">
        <f>IF(AND(_5tag_month_all!C458="",_5tag_month_all!D458="",_5tag_month_all!E458=""),"",_xlfn.CONCAT(_5tag_month_all!C458,"-",_5tag_month_all!D458,_5tag_month_all!E458))</f>
        <v/>
      </c>
      <c r="D460" s="3" t="str">
        <f>IF(_5tag_month_all!F458="","",_5tag_month_all!F458)</f>
        <v/>
      </c>
      <c r="E460" s="3" t="str">
        <f>IF(_5tag_month_all!H458="","",IF(_5tag_month_all!H458="A",_5tag_month_all!G458,""))</f>
        <v/>
      </c>
      <c r="F460" s="3" t="str">
        <f>IF(_5tag_month_all!H458="","",IF(_5tag_month_all!H458="B",_5tag_month_all!G458,""))</f>
        <v/>
      </c>
      <c r="G460" s="3" t="str">
        <f>IF(_5tag_month_all!H458="","",IF(_5tag_month_all!H458="C",_5tag_month_all!G458,""))</f>
        <v/>
      </c>
      <c r="H460" s="3" t="str">
        <f>IF(_5tag_month_all!H458="","",IF(_5tag_month_all!H458="D",_5tag_month_all!G458,""))</f>
        <v/>
      </c>
      <c r="I460" s="12">
        <f t="shared" si="7"/>
        <v>0</v>
      </c>
    </row>
    <row r="461" ht="14.25" spans="1:9">
      <c r="A461" s="3" t="str">
        <f>IF(_5tag_month_all!A459="","",_5tag_month_all!A459)</f>
        <v/>
      </c>
      <c r="B461" s="3" t="str">
        <f>IF(_5tag_month_all!B459="","",IF(_5tag_month_all!B459="1","夜",IF(_5tag_month_all!B459="2","白",IF(_5tag_month_all!B459="3","中",""))))</f>
        <v/>
      </c>
      <c r="C461" s="3" t="str">
        <f>IF(AND(_5tag_month_all!C459="",_5tag_month_all!D459="",_5tag_month_all!E459=""),"",_xlfn.CONCAT(_5tag_month_all!C459,"-",_5tag_month_all!D459,_5tag_month_all!E459))</f>
        <v/>
      </c>
      <c r="D461" s="3" t="str">
        <f>IF(_5tag_month_all!F459="","",_5tag_month_all!F459)</f>
        <v/>
      </c>
      <c r="E461" s="3" t="str">
        <f>IF(_5tag_month_all!H459="","",IF(_5tag_month_all!H459="A",_5tag_month_all!G459,""))</f>
        <v/>
      </c>
      <c r="F461" s="3" t="str">
        <f>IF(_5tag_month_all!H459="","",IF(_5tag_month_all!H459="B",_5tag_month_all!G459,""))</f>
        <v/>
      </c>
      <c r="G461" s="3" t="str">
        <f>IF(_5tag_month_all!H459="","",IF(_5tag_month_all!H459="C",_5tag_month_all!G459,""))</f>
        <v/>
      </c>
      <c r="H461" s="3" t="str">
        <f>IF(_5tag_month_all!H459="","",IF(_5tag_month_all!H459="D",_5tag_month_all!G459,""))</f>
        <v/>
      </c>
      <c r="I461" s="12">
        <f t="shared" si="7"/>
        <v>0</v>
      </c>
    </row>
    <row r="462" ht="14.25" spans="1:9">
      <c r="A462" s="3" t="str">
        <f>IF(_5tag_month_all!A460="","",_5tag_month_all!A460)</f>
        <v/>
      </c>
      <c r="B462" s="3" t="str">
        <f>IF(_5tag_month_all!B460="","",IF(_5tag_month_all!B460="1","夜",IF(_5tag_month_all!B460="2","白",IF(_5tag_month_all!B460="3","中",""))))</f>
        <v/>
      </c>
      <c r="C462" s="3" t="str">
        <f>IF(AND(_5tag_month_all!C460="",_5tag_month_all!D460="",_5tag_month_all!E460=""),"",_xlfn.CONCAT(_5tag_month_all!C460,"-",_5tag_month_all!D460,_5tag_month_all!E460))</f>
        <v/>
      </c>
      <c r="D462" s="3" t="str">
        <f>IF(_5tag_month_all!F460="","",_5tag_month_all!F460)</f>
        <v/>
      </c>
      <c r="E462" s="3" t="str">
        <f>IF(_5tag_month_all!H460="","",IF(_5tag_month_all!H460="A",_5tag_month_all!G460,""))</f>
        <v/>
      </c>
      <c r="F462" s="3" t="str">
        <f>IF(_5tag_month_all!H460="","",IF(_5tag_month_all!H460="B",_5tag_month_all!G460,""))</f>
        <v/>
      </c>
      <c r="G462" s="3" t="str">
        <f>IF(_5tag_month_all!H460="","",IF(_5tag_month_all!H460="C",_5tag_month_all!G460,""))</f>
        <v/>
      </c>
      <c r="H462" s="3" t="str">
        <f>IF(_5tag_month_all!H460="","",IF(_5tag_month_all!H460="D",_5tag_month_all!G460,""))</f>
        <v/>
      </c>
      <c r="I462" s="12">
        <f t="shared" si="7"/>
        <v>0</v>
      </c>
    </row>
    <row r="463" ht="14.25" spans="1:9">
      <c r="A463" s="3" t="str">
        <f>IF(_5tag_month_all!A461="","",_5tag_month_all!A461)</f>
        <v/>
      </c>
      <c r="B463" s="3" t="str">
        <f>IF(_5tag_month_all!B461="","",IF(_5tag_month_all!B461="1","夜",IF(_5tag_month_all!B461="2","白",IF(_5tag_month_all!B461="3","中",""))))</f>
        <v/>
      </c>
      <c r="C463" s="3" t="str">
        <f>IF(AND(_5tag_month_all!C461="",_5tag_month_all!D461="",_5tag_month_all!E461=""),"",_xlfn.CONCAT(_5tag_month_all!C461,"-",_5tag_month_all!D461,_5tag_month_all!E461))</f>
        <v/>
      </c>
      <c r="D463" s="3" t="str">
        <f>IF(_5tag_month_all!F461="","",_5tag_month_all!F461)</f>
        <v/>
      </c>
      <c r="E463" s="3" t="str">
        <f>IF(_5tag_month_all!H461="","",IF(_5tag_month_all!H461="A",_5tag_month_all!G461,""))</f>
        <v/>
      </c>
      <c r="F463" s="3" t="str">
        <f>IF(_5tag_month_all!H461="","",IF(_5tag_month_all!H461="B",_5tag_month_all!G461,""))</f>
        <v/>
      </c>
      <c r="G463" s="3" t="str">
        <f>IF(_5tag_month_all!H461="","",IF(_5tag_month_all!H461="C",_5tag_month_all!G461,""))</f>
        <v/>
      </c>
      <c r="H463" s="3" t="str">
        <f>IF(_5tag_month_all!H461="","",IF(_5tag_month_all!H461="D",_5tag_month_all!G461,""))</f>
        <v/>
      </c>
      <c r="I463" s="12">
        <f t="shared" si="7"/>
        <v>0</v>
      </c>
    </row>
    <row r="464" ht="14.25" spans="1:9">
      <c r="A464" s="3" t="str">
        <f>IF(_5tag_month_all!A462="","",_5tag_month_all!A462)</f>
        <v/>
      </c>
      <c r="B464" s="3" t="str">
        <f>IF(_5tag_month_all!B462="","",IF(_5tag_month_all!B462="1","夜",IF(_5tag_month_all!B462="2","白",IF(_5tag_month_all!B462="3","中",""))))</f>
        <v/>
      </c>
      <c r="C464" s="3" t="str">
        <f>IF(AND(_5tag_month_all!C462="",_5tag_month_all!D462="",_5tag_month_all!E462=""),"",_xlfn.CONCAT(_5tag_month_all!C462,"-",_5tag_month_all!D462,_5tag_month_all!E462))</f>
        <v/>
      </c>
      <c r="D464" s="3" t="str">
        <f>IF(_5tag_month_all!F462="","",_5tag_month_all!F462)</f>
        <v/>
      </c>
      <c r="E464" s="3" t="str">
        <f>IF(_5tag_month_all!H462="","",IF(_5tag_month_all!H462="A",_5tag_month_all!G462,""))</f>
        <v/>
      </c>
      <c r="F464" s="3" t="str">
        <f>IF(_5tag_month_all!H462="","",IF(_5tag_month_all!H462="B",_5tag_month_all!G462,""))</f>
        <v/>
      </c>
      <c r="G464" s="3" t="str">
        <f>IF(_5tag_month_all!H462="","",IF(_5tag_month_all!H462="C",_5tag_month_all!G462,""))</f>
        <v/>
      </c>
      <c r="H464" s="3" t="str">
        <f>IF(_5tag_month_all!H462="","",IF(_5tag_month_all!H462="D",_5tag_month_all!G462,""))</f>
        <v/>
      </c>
      <c r="I464" s="12">
        <f t="shared" si="7"/>
        <v>0</v>
      </c>
    </row>
    <row r="465" ht="14.25" spans="1:9">
      <c r="A465" s="3" t="str">
        <f>IF(_5tag_month_all!A463="","",_5tag_month_all!A463)</f>
        <v/>
      </c>
      <c r="B465" s="3" t="str">
        <f>IF(_5tag_month_all!B463="","",IF(_5tag_month_all!B463="1","夜",IF(_5tag_month_all!B463="2","白",IF(_5tag_month_all!B463="3","中",""))))</f>
        <v/>
      </c>
      <c r="C465" s="3" t="str">
        <f>IF(AND(_5tag_month_all!C463="",_5tag_month_all!D463="",_5tag_month_all!E463=""),"",_xlfn.CONCAT(_5tag_month_all!C463,"-",_5tag_month_all!D463,_5tag_month_all!E463))</f>
        <v/>
      </c>
      <c r="D465" s="3" t="str">
        <f>IF(_5tag_month_all!F463="","",_5tag_month_all!F463)</f>
        <v/>
      </c>
      <c r="E465" s="3" t="str">
        <f>IF(_5tag_month_all!H463="","",IF(_5tag_month_all!H463="A",_5tag_month_all!G463,""))</f>
        <v/>
      </c>
      <c r="F465" s="3" t="str">
        <f>IF(_5tag_month_all!H463="","",IF(_5tag_month_all!H463="B",_5tag_month_all!G463,""))</f>
        <v/>
      </c>
      <c r="G465" s="3" t="str">
        <f>IF(_5tag_month_all!H463="","",IF(_5tag_month_all!H463="C",_5tag_month_all!G463,""))</f>
        <v/>
      </c>
      <c r="H465" s="3" t="str">
        <f>IF(_5tag_month_all!H463="","",IF(_5tag_month_all!H463="D",_5tag_month_all!G463,""))</f>
        <v/>
      </c>
      <c r="I465" s="12">
        <f t="shared" si="7"/>
        <v>0</v>
      </c>
    </row>
    <row r="466" ht="14.25" spans="1:9">
      <c r="A466" s="3" t="str">
        <f>IF(_5tag_month_all!A464="","",_5tag_month_all!A464)</f>
        <v/>
      </c>
      <c r="B466" s="3" t="str">
        <f>IF(_5tag_month_all!B464="","",IF(_5tag_month_all!B464="1","夜",IF(_5tag_month_all!B464="2","白",IF(_5tag_month_all!B464="3","中",""))))</f>
        <v/>
      </c>
      <c r="C466" s="3" t="str">
        <f>IF(AND(_5tag_month_all!C464="",_5tag_month_all!D464="",_5tag_month_all!E464=""),"",_xlfn.CONCAT(_5tag_month_all!C464,"-",_5tag_month_all!D464,_5tag_month_all!E464))</f>
        <v/>
      </c>
      <c r="D466" s="3" t="str">
        <f>IF(_5tag_month_all!F464="","",_5tag_month_all!F464)</f>
        <v/>
      </c>
      <c r="E466" s="3" t="str">
        <f>IF(_5tag_month_all!H464="","",IF(_5tag_month_all!H464="A",_5tag_month_all!G464,""))</f>
        <v/>
      </c>
      <c r="F466" s="3" t="str">
        <f>IF(_5tag_month_all!H464="","",IF(_5tag_month_all!H464="B",_5tag_month_all!G464,""))</f>
        <v/>
      </c>
      <c r="G466" s="3" t="str">
        <f>IF(_5tag_month_all!H464="","",IF(_5tag_month_all!H464="C",_5tag_month_all!G464,""))</f>
        <v/>
      </c>
      <c r="H466" s="3" t="str">
        <f>IF(_5tag_month_all!H464="","",IF(_5tag_month_all!H464="D",_5tag_month_all!G464,""))</f>
        <v/>
      </c>
      <c r="I466" s="12">
        <f t="shared" si="7"/>
        <v>0</v>
      </c>
    </row>
    <row r="467" ht="14.25" spans="1:9">
      <c r="A467" s="3" t="str">
        <f>IF(_5tag_month_all!A465="","",_5tag_month_all!A465)</f>
        <v/>
      </c>
      <c r="B467" s="3" t="str">
        <f>IF(_5tag_month_all!B465="","",IF(_5tag_month_all!B465="1","夜",IF(_5tag_month_all!B465="2","白",IF(_5tag_month_all!B465="3","中",""))))</f>
        <v/>
      </c>
      <c r="C467" s="3" t="str">
        <f>IF(AND(_5tag_month_all!C465="",_5tag_month_all!D465="",_5tag_month_all!E465=""),"",_xlfn.CONCAT(_5tag_month_all!C465,"-",_5tag_month_all!D465,_5tag_month_all!E465))</f>
        <v/>
      </c>
      <c r="D467" s="3" t="str">
        <f>IF(_5tag_month_all!F465="","",_5tag_month_all!F465)</f>
        <v/>
      </c>
      <c r="E467" s="3" t="str">
        <f>IF(_5tag_month_all!H465="","",IF(_5tag_month_all!H465="A",_5tag_month_all!G465,""))</f>
        <v/>
      </c>
      <c r="F467" s="3" t="str">
        <f>IF(_5tag_month_all!H465="","",IF(_5tag_month_all!H465="B",_5tag_month_all!G465,""))</f>
        <v/>
      </c>
      <c r="G467" s="3" t="str">
        <f>IF(_5tag_month_all!H465="","",IF(_5tag_month_all!H465="C",_5tag_month_all!G465,""))</f>
        <v/>
      </c>
      <c r="H467" s="3" t="str">
        <f>IF(_5tag_month_all!H465="","",IF(_5tag_month_all!H465="D",_5tag_month_all!G465,""))</f>
        <v/>
      </c>
      <c r="I467" s="12">
        <f t="shared" si="7"/>
        <v>0</v>
      </c>
    </row>
    <row r="468" ht="14.25" spans="1:9">
      <c r="A468" s="3" t="str">
        <f>IF(_5tag_month_all!A466="","",_5tag_month_all!A466)</f>
        <v/>
      </c>
      <c r="B468" s="3" t="str">
        <f>IF(_5tag_month_all!B466="","",IF(_5tag_month_all!B466="1","夜",IF(_5tag_month_all!B466="2","白",IF(_5tag_month_all!B466="3","中",""))))</f>
        <v/>
      </c>
      <c r="C468" s="3" t="str">
        <f>IF(AND(_5tag_month_all!C466="",_5tag_month_all!D466="",_5tag_month_all!E466=""),"",_xlfn.CONCAT(_5tag_month_all!C466,"-",_5tag_month_all!D466,_5tag_month_all!E466))</f>
        <v/>
      </c>
      <c r="D468" s="3" t="str">
        <f>IF(_5tag_month_all!F466="","",_5tag_month_all!F466)</f>
        <v/>
      </c>
      <c r="E468" s="3" t="str">
        <f>IF(_5tag_month_all!H466="","",IF(_5tag_month_all!H466="A",_5tag_month_all!G466,""))</f>
        <v/>
      </c>
      <c r="F468" s="3" t="str">
        <f>IF(_5tag_month_all!H466="","",IF(_5tag_month_all!H466="B",_5tag_month_all!G466,""))</f>
        <v/>
      </c>
      <c r="G468" s="3" t="str">
        <f>IF(_5tag_month_all!H466="","",IF(_5tag_month_all!H466="C",_5tag_month_all!G466,""))</f>
        <v/>
      </c>
      <c r="H468" s="3" t="str">
        <f>IF(_5tag_month_all!H466="","",IF(_5tag_month_all!H466="D",_5tag_month_all!G466,""))</f>
        <v/>
      </c>
      <c r="I468" s="12">
        <f t="shared" si="7"/>
        <v>0</v>
      </c>
    </row>
    <row r="469" ht="14.25" spans="1:9">
      <c r="A469" s="3" t="str">
        <f>IF(_5tag_month_all!A467="","",_5tag_month_all!A467)</f>
        <v/>
      </c>
      <c r="B469" s="3" t="str">
        <f>IF(_5tag_month_all!B467="","",IF(_5tag_month_all!B467="1","夜",IF(_5tag_month_all!B467="2","白",IF(_5tag_month_all!B467="3","中",""))))</f>
        <v/>
      </c>
      <c r="C469" s="3" t="str">
        <f>IF(AND(_5tag_month_all!C467="",_5tag_month_all!D467="",_5tag_month_all!E467=""),"",_xlfn.CONCAT(_5tag_month_all!C467,"-",_5tag_month_all!D467,_5tag_month_all!E467))</f>
        <v/>
      </c>
      <c r="D469" s="3" t="str">
        <f>IF(_5tag_month_all!F467="","",_5tag_month_all!F467)</f>
        <v/>
      </c>
      <c r="E469" s="3" t="str">
        <f>IF(_5tag_month_all!H467="","",IF(_5tag_month_all!H467="A",_5tag_month_all!G467,""))</f>
        <v/>
      </c>
      <c r="F469" s="3" t="str">
        <f>IF(_5tag_month_all!H467="","",IF(_5tag_month_all!H467="B",_5tag_month_all!G467,""))</f>
        <v/>
      </c>
      <c r="G469" s="3" t="str">
        <f>IF(_5tag_month_all!H467="","",IF(_5tag_month_all!H467="C",_5tag_month_all!G467,""))</f>
        <v/>
      </c>
      <c r="H469" s="3" t="str">
        <f>IF(_5tag_month_all!H467="","",IF(_5tag_month_all!H467="D",_5tag_month_all!G467,""))</f>
        <v/>
      </c>
      <c r="I469" s="12">
        <f t="shared" si="7"/>
        <v>0</v>
      </c>
    </row>
    <row r="470" ht="14.25" spans="1:9">
      <c r="A470" s="3" t="str">
        <f>IF(_5tag_month_all!A468="","",_5tag_month_all!A468)</f>
        <v/>
      </c>
      <c r="B470" s="3" t="str">
        <f>IF(_5tag_month_all!B468="","",IF(_5tag_month_all!B468="1","夜",IF(_5tag_month_all!B468="2","白",IF(_5tag_month_all!B468="3","中",""))))</f>
        <v/>
      </c>
      <c r="C470" s="3" t="str">
        <f>IF(AND(_5tag_month_all!C468="",_5tag_month_all!D468="",_5tag_month_all!E468=""),"",_xlfn.CONCAT(_5tag_month_all!C468,"-",_5tag_month_all!D468,_5tag_month_all!E468))</f>
        <v/>
      </c>
      <c r="D470" s="3" t="str">
        <f>IF(_5tag_month_all!F468="","",_5tag_month_all!F468)</f>
        <v/>
      </c>
      <c r="E470" s="3" t="str">
        <f>IF(_5tag_month_all!H468="","",IF(_5tag_month_all!H468="A",_5tag_month_all!G468,""))</f>
        <v/>
      </c>
      <c r="F470" s="3" t="str">
        <f>IF(_5tag_month_all!H468="","",IF(_5tag_month_all!H468="B",_5tag_month_all!G468,""))</f>
        <v/>
      </c>
      <c r="G470" s="3" t="str">
        <f>IF(_5tag_month_all!H468="","",IF(_5tag_month_all!H468="C",_5tag_month_all!G468,""))</f>
        <v/>
      </c>
      <c r="H470" s="3" t="str">
        <f>IF(_5tag_month_all!H468="","",IF(_5tag_month_all!H468="D",_5tag_month_all!G468,""))</f>
        <v/>
      </c>
      <c r="I470" s="12">
        <f t="shared" si="7"/>
        <v>0</v>
      </c>
    </row>
    <row r="471" ht="14.25" spans="1:9">
      <c r="A471" s="3" t="str">
        <f>IF(_5tag_month_all!A469="","",_5tag_month_all!A469)</f>
        <v/>
      </c>
      <c r="B471" s="3" t="str">
        <f>IF(_5tag_month_all!B469="","",IF(_5tag_month_all!B469="1","夜",IF(_5tag_month_all!B469="2","白",IF(_5tag_month_all!B469="3","中",""))))</f>
        <v/>
      </c>
      <c r="C471" s="3" t="str">
        <f>IF(AND(_5tag_month_all!C469="",_5tag_month_all!D469="",_5tag_month_all!E469=""),"",_xlfn.CONCAT(_5tag_month_all!C469,"-",_5tag_month_all!D469,_5tag_month_all!E469))</f>
        <v/>
      </c>
      <c r="D471" s="3" t="str">
        <f>IF(_5tag_month_all!F469="","",_5tag_month_all!F469)</f>
        <v/>
      </c>
      <c r="E471" s="3" t="str">
        <f>IF(_5tag_month_all!H469="","",IF(_5tag_month_all!H469="A",_5tag_month_all!G469,""))</f>
        <v/>
      </c>
      <c r="F471" s="3" t="str">
        <f>IF(_5tag_month_all!H469="","",IF(_5tag_month_all!H469="B",_5tag_month_all!G469,""))</f>
        <v/>
      </c>
      <c r="G471" s="3" t="str">
        <f>IF(_5tag_month_all!H469="","",IF(_5tag_month_all!H469="C",_5tag_month_all!G469,""))</f>
        <v/>
      </c>
      <c r="H471" s="3" t="str">
        <f>IF(_5tag_month_all!H469="","",IF(_5tag_month_all!H469="D",_5tag_month_all!G469,""))</f>
        <v/>
      </c>
      <c r="I471" s="12">
        <f t="shared" si="7"/>
        <v>0</v>
      </c>
    </row>
    <row r="472" ht="14.25" spans="1:9">
      <c r="A472" s="3" t="str">
        <f>IF(_5tag_month_all!A470="","",_5tag_month_all!A470)</f>
        <v/>
      </c>
      <c r="B472" s="3" t="str">
        <f>IF(_5tag_month_all!B470="","",IF(_5tag_month_all!B470="1","夜",IF(_5tag_month_all!B470="2","白",IF(_5tag_month_all!B470="3","中",""))))</f>
        <v/>
      </c>
      <c r="C472" s="3" t="str">
        <f>IF(AND(_5tag_month_all!C470="",_5tag_month_all!D470="",_5tag_month_all!E470=""),"",_xlfn.CONCAT(_5tag_month_all!C470,"-",_5tag_month_all!D470,_5tag_month_all!E470))</f>
        <v/>
      </c>
      <c r="D472" s="3" t="str">
        <f>IF(_5tag_month_all!F470="","",_5tag_month_all!F470)</f>
        <v/>
      </c>
      <c r="E472" s="3" t="str">
        <f>IF(_5tag_month_all!H470="","",IF(_5tag_month_all!H470="A",_5tag_month_all!G470,""))</f>
        <v/>
      </c>
      <c r="F472" s="3" t="str">
        <f>IF(_5tag_month_all!H470="","",IF(_5tag_month_all!H470="B",_5tag_month_all!G470,""))</f>
        <v/>
      </c>
      <c r="G472" s="3" t="str">
        <f>IF(_5tag_month_all!H470="","",IF(_5tag_month_all!H470="C",_5tag_month_all!G470,""))</f>
        <v/>
      </c>
      <c r="H472" s="3" t="str">
        <f>IF(_5tag_month_all!H470="","",IF(_5tag_month_all!H470="D",_5tag_month_all!G470,""))</f>
        <v/>
      </c>
      <c r="I472" s="12">
        <f t="shared" si="7"/>
        <v>0</v>
      </c>
    </row>
    <row r="473" ht="14.25" spans="1:9">
      <c r="A473" s="3" t="str">
        <f>IF(_5tag_month_all!A471="","",_5tag_month_all!A471)</f>
        <v/>
      </c>
      <c r="B473" s="3" t="str">
        <f>IF(_5tag_month_all!B471="","",IF(_5tag_month_all!B471="1","夜",IF(_5tag_month_all!B471="2","白",IF(_5tag_month_all!B471="3","中",""))))</f>
        <v/>
      </c>
      <c r="C473" s="3" t="str">
        <f>IF(AND(_5tag_month_all!C471="",_5tag_month_all!D471="",_5tag_month_all!E471=""),"",_xlfn.CONCAT(_5tag_month_all!C471,"-",_5tag_month_all!D471,_5tag_month_all!E471))</f>
        <v/>
      </c>
      <c r="D473" s="3" t="str">
        <f>IF(_5tag_month_all!F471="","",_5tag_month_all!F471)</f>
        <v/>
      </c>
      <c r="E473" s="3" t="str">
        <f>IF(_5tag_month_all!H471="","",IF(_5tag_month_all!H471="A",_5tag_month_all!G471,""))</f>
        <v/>
      </c>
      <c r="F473" s="3" t="str">
        <f>IF(_5tag_month_all!H471="","",IF(_5tag_month_all!H471="B",_5tag_month_all!G471,""))</f>
        <v/>
      </c>
      <c r="G473" s="3" t="str">
        <f>IF(_5tag_month_all!H471="","",IF(_5tag_month_all!H471="C",_5tag_month_all!G471,""))</f>
        <v/>
      </c>
      <c r="H473" s="3" t="str">
        <f>IF(_5tag_month_all!H471="","",IF(_5tag_month_all!H471="D",_5tag_month_all!G471,""))</f>
        <v/>
      </c>
      <c r="I473" s="12">
        <f t="shared" si="7"/>
        <v>0</v>
      </c>
    </row>
    <row r="474" ht="14.25" spans="1:9">
      <c r="A474" s="3" t="str">
        <f>IF(_5tag_month_all!A472="","",_5tag_month_all!A472)</f>
        <v/>
      </c>
      <c r="B474" s="3" t="str">
        <f>IF(_5tag_month_all!B472="","",IF(_5tag_month_all!B472="1","夜",IF(_5tag_month_all!B472="2","白",IF(_5tag_month_all!B472="3","中",""))))</f>
        <v/>
      </c>
      <c r="C474" s="3" t="str">
        <f>IF(AND(_5tag_month_all!C472="",_5tag_month_all!D472="",_5tag_month_all!E472=""),"",_xlfn.CONCAT(_5tag_month_all!C472,"-",_5tag_month_all!D472,_5tag_month_all!E472))</f>
        <v/>
      </c>
      <c r="D474" s="3" t="str">
        <f>IF(_5tag_month_all!F472="","",_5tag_month_all!F472)</f>
        <v/>
      </c>
      <c r="E474" s="3" t="str">
        <f>IF(_5tag_month_all!H472="","",IF(_5tag_month_all!H472="A",_5tag_month_all!G472,""))</f>
        <v/>
      </c>
      <c r="F474" s="3" t="str">
        <f>IF(_5tag_month_all!H472="","",IF(_5tag_month_all!H472="B",_5tag_month_all!G472,""))</f>
        <v/>
      </c>
      <c r="G474" s="3" t="str">
        <f>IF(_5tag_month_all!H472="","",IF(_5tag_month_all!H472="C",_5tag_month_all!G472,""))</f>
        <v/>
      </c>
      <c r="H474" s="3" t="str">
        <f>IF(_5tag_month_all!H472="","",IF(_5tag_month_all!H472="D",_5tag_month_all!G472,""))</f>
        <v/>
      </c>
      <c r="I474" s="12">
        <f t="shared" si="7"/>
        <v>0</v>
      </c>
    </row>
    <row r="475" ht="14.25" spans="1:9">
      <c r="A475" s="3" t="str">
        <f>IF(_5tag_month_all!A473="","",_5tag_month_all!A473)</f>
        <v/>
      </c>
      <c r="B475" s="3" t="str">
        <f>IF(_5tag_month_all!B473="","",IF(_5tag_month_all!B473="1","夜",IF(_5tag_month_all!B473="2","白",IF(_5tag_month_all!B473="3","中",""))))</f>
        <v/>
      </c>
      <c r="C475" s="3" t="str">
        <f>IF(AND(_5tag_month_all!C473="",_5tag_month_all!D473="",_5tag_month_all!E473=""),"",_xlfn.CONCAT(_5tag_month_all!C473,"-",_5tag_month_all!D473,_5tag_month_all!E473))</f>
        <v/>
      </c>
      <c r="D475" s="3" t="str">
        <f>IF(_5tag_month_all!F473="","",_5tag_month_all!F473)</f>
        <v/>
      </c>
      <c r="E475" s="3" t="str">
        <f>IF(_5tag_month_all!H473="","",IF(_5tag_month_all!H473="A",_5tag_month_all!G473,""))</f>
        <v/>
      </c>
      <c r="F475" s="3" t="str">
        <f>IF(_5tag_month_all!H473="","",IF(_5tag_month_all!H473="B",_5tag_month_all!G473,""))</f>
        <v/>
      </c>
      <c r="G475" s="3" t="str">
        <f>IF(_5tag_month_all!H473="","",IF(_5tag_month_all!H473="C",_5tag_month_all!G473,""))</f>
        <v/>
      </c>
      <c r="H475" s="3" t="str">
        <f>IF(_5tag_month_all!H473="","",IF(_5tag_month_all!H473="D",_5tag_month_all!G473,""))</f>
        <v/>
      </c>
      <c r="I475" s="12">
        <f t="shared" si="7"/>
        <v>0</v>
      </c>
    </row>
    <row r="476" ht="14.25" spans="1:9">
      <c r="A476" s="3" t="str">
        <f>IF(_5tag_month_all!A474="","",_5tag_month_all!A474)</f>
        <v/>
      </c>
      <c r="B476" s="3" t="str">
        <f>IF(_5tag_month_all!B474="","",IF(_5tag_month_all!B474="1","夜",IF(_5tag_month_all!B474="2","白",IF(_5tag_month_all!B474="3","中",""))))</f>
        <v/>
      </c>
      <c r="C476" s="3" t="str">
        <f>IF(AND(_5tag_month_all!C474="",_5tag_month_all!D474="",_5tag_month_all!E474=""),"",_xlfn.CONCAT(_5tag_month_all!C474,"-",_5tag_month_all!D474,_5tag_month_all!E474))</f>
        <v/>
      </c>
      <c r="D476" s="3" t="str">
        <f>IF(_5tag_month_all!F474="","",_5tag_month_all!F474)</f>
        <v/>
      </c>
      <c r="E476" s="3" t="str">
        <f>IF(_5tag_month_all!H474="","",IF(_5tag_month_all!H474="A",_5tag_month_all!G474,""))</f>
        <v/>
      </c>
      <c r="F476" s="3" t="str">
        <f>IF(_5tag_month_all!H474="","",IF(_5tag_month_all!H474="B",_5tag_month_all!G474,""))</f>
        <v/>
      </c>
      <c r="G476" s="3" t="str">
        <f>IF(_5tag_month_all!H474="","",IF(_5tag_month_all!H474="C",_5tag_month_all!G474,""))</f>
        <v/>
      </c>
      <c r="H476" s="3" t="str">
        <f>IF(_5tag_month_all!H474="","",IF(_5tag_month_all!H474="D",_5tag_month_all!G474,""))</f>
        <v/>
      </c>
      <c r="I476" s="12">
        <f t="shared" si="7"/>
        <v>0</v>
      </c>
    </row>
    <row r="477" ht="14.25" spans="1:9">
      <c r="A477" s="3" t="str">
        <f>IF(_5tag_month_all!A475="","",_5tag_month_all!A475)</f>
        <v/>
      </c>
      <c r="B477" s="3" t="str">
        <f>IF(_5tag_month_all!B475="","",IF(_5tag_month_all!B475="1","夜",IF(_5tag_month_all!B475="2","白",IF(_5tag_month_all!B475="3","中",""))))</f>
        <v/>
      </c>
      <c r="C477" s="3" t="str">
        <f>IF(AND(_5tag_month_all!C475="",_5tag_month_all!D475="",_5tag_month_all!E475=""),"",_xlfn.CONCAT(_5tag_month_all!C475,"-",_5tag_month_all!D475,_5tag_month_all!E475))</f>
        <v/>
      </c>
      <c r="D477" s="3" t="str">
        <f>IF(_5tag_month_all!F475="","",_5tag_month_all!F475)</f>
        <v/>
      </c>
      <c r="E477" s="3" t="str">
        <f>IF(_5tag_month_all!H475="","",IF(_5tag_month_all!H475="A",_5tag_month_all!G475,""))</f>
        <v/>
      </c>
      <c r="F477" s="3" t="str">
        <f>IF(_5tag_month_all!H475="","",IF(_5tag_month_all!H475="B",_5tag_month_all!G475,""))</f>
        <v/>
      </c>
      <c r="G477" s="3" t="str">
        <f>IF(_5tag_month_all!H475="","",IF(_5tag_month_all!H475="C",_5tag_month_all!G475,""))</f>
        <v/>
      </c>
      <c r="H477" s="3" t="str">
        <f>IF(_5tag_month_all!H475="","",IF(_5tag_month_all!H475="D",_5tag_month_all!G475,""))</f>
        <v/>
      </c>
      <c r="I477" s="12">
        <f t="shared" si="7"/>
        <v>0</v>
      </c>
    </row>
    <row r="478" ht="14.25" spans="1:9">
      <c r="A478" s="3" t="str">
        <f>IF(_5tag_month_all!A476="","",_5tag_month_all!A476)</f>
        <v/>
      </c>
      <c r="B478" s="3" t="str">
        <f>IF(_5tag_month_all!B476="","",IF(_5tag_month_all!B476="1","夜",IF(_5tag_month_all!B476="2","白",IF(_5tag_month_all!B476="3","中",""))))</f>
        <v/>
      </c>
      <c r="C478" s="3" t="str">
        <f>IF(AND(_5tag_month_all!C476="",_5tag_month_all!D476="",_5tag_month_all!E476=""),"",_xlfn.CONCAT(_5tag_month_all!C476,"-",_5tag_month_all!D476,_5tag_month_all!E476))</f>
        <v/>
      </c>
      <c r="D478" s="3" t="str">
        <f>IF(_5tag_month_all!F476="","",_5tag_month_all!F476)</f>
        <v/>
      </c>
      <c r="E478" s="3" t="str">
        <f>IF(_5tag_month_all!H476="","",IF(_5tag_month_all!H476="A",_5tag_month_all!G476,""))</f>
        <v/>
      </c>
      <c r="F478" s="3" t="str">
        <f>IF(_5tag_month_all!H476="","",IF(_5tag_month_all!H476="B",_5tag_month_all!G476,""))</f>
        <v/>
      </c>
      <c r="G478" s="3" t="str">
        <f>IF(_5tag_month_all!H476="","",IF(_5tag_month_all!H476="C",_5tag_month_all!G476,""))</f>
        <v/>
      </c>
      <c r="H478" s="3" t="str">
        <f>IF(_5tag_month_all!H476="","",IF(_5tag_month_all!H476="D",_5tag_month_all!G476,""))</f>
        <v/>
      </c>
      <c r="I478" s="12">
        <f t="shared" si="7"/>
        <v>0</v>
      </c>
    </row>
    <row r="479" ht="14.25" spans="1:9">
      <c r="A479" s="3" t="str">
        <f>IF(_5tag_month_all!A477="","",_5tag_month_all!A477)</f>
        <v/>
      </c>
      <c r="B479" s="3" t="str">
        <f>IF(_5tag_month_all!B477="","",IF(_5tag_month_all!B477="1","夜",IF(_5tag_month_all!B477="2","白",IF(_5tag_month_all!B477="3","中",""))))</f>
        <v/>
      </c>
      <c r="C479" s="3" t="str">
        <f>IF(AND(_5tag_month_all!C477="",_5tag_month_all!D477="",_5tag_month_all!E477=""),"",_xlfn.CONCAT(_5tag_month_all!C477,"-",_5tag_month_all!D477,_5tag_month_all!E477))</f>
        <v/>
      </c>
      <c r="D479" s="3" t="str">
        <f>IF(_5tag_month_all!F477="","",_5tag_month_all!F477)</f>
        <v/>
      </c>
      <c r="E479" s="3" t="str">
        <f>IF(_5tag_month_all!H477="","",IF(_5tag_month_all!H477="A",_5tag_month_all!G477,""))</f>
        <v/>
      </c>
      <c r="F479" s="3" t="str">
        <f>IF(_5tag_month_all!H477="","",IF(_5tag_month_all!H477="B",_5tag_month_all!G477,""))</f>
        <v/>
      </c>
      <c r="G479" s="3" t="str">
        <f>IF(_5tag_month_all!H477="","",IF(_5tag_month_all!H477="C",_5tag_month_all!G477,""))</f>
        <v/>
      </c>
      <c r="H479" s="3" t="str">
        <f>IF(_5tag_month_all!H477="","",IF(_5tag_month_all!H477="D",_5tag_month_all!G477,""))</f>
        <v/>
      </c>
      <c r="I479" s="12">
        <f t="shared" si="7"/>
        <v>0</v>
      </c>
    </row>
    <row r="480" ht="14.25" spans="1:9">
      <c r="A480" s="3" t="str">
        <f>IF(_5tag_month_all!A478="","",_5tag_month_all!A478)</f>
        <v/>
      </c>
      <c r="B480" s="3" t="str">
        <f>IF(_5tag_month_all!B478="","",IF(_5tag_month_all!B478="1","夜",IF(_5tag_month_all!B478="2","白",IF(_5tag_month_all!B478="3","中",""))))</f>
        <v/>
      </c>
      <c r="C480" s="3" t="str">
        <f>IF(AND(_5tag_month_all!C478="",_5tag_month_all!D478="",_5tag_month_all!E478=""),"",_xlfn.CONCAT(_5tag_month_all!C478,"-",_5tag_month_all!D478,_5tag_month_all!E478))</f>
        <v/>
      </c>
      <c r="D480" s="3" t="str">
        <f>IF(_5tag_month_all!F478="","",_5tag_month_all!F478)</f>
        <v/>
      </c>
      <c r="E480" s="3" t="str">
        <f>IF(_5tag_month_all!H478="","",IF(_5tag_month_all!H478="A",_5tag_month_all!G478,""))</f>
        <v/>
      </c>
      <c r="F480" s="3" t="str">
        <f>IF(_5tag_month_all!H478="","",IF(_5tag_month_all!H478="B",_5tag_month_all!G478,""))</f>
        <v/>
      </c>
      <c r="G480" s="3" t="str">
        <f>IF(_5tag_month_all!H478="","",IF(_5tag_month_all!H478="C",_5tag_month_all!G478,""))</f>
        <v/>
      </c>
      <c r="H480" s="3" t="str">
        <f>IF(_5tag_month_all!H478="","",IF(_5tag_month_all!H478="D",_5tag_month_all!G478,""))</f>
        <v/>
      </c>
      <c r="I480" s="12">
        <f t="shared" si="7"/>
        <v>0</v>
      </c>
    </row>
    <row r="481" ht="14.25" spans="1:9">
      <c r="A481" s="3" t="str">
        <f>IF(_5tag_month_all!A479="","",_5tag_month_all!A479)</f>
        <v/>
      </c>
      <c r="B481" s="3" t="str">
        <f>IF(_5tag_month_all!B479="","",IF(_5tag_month_all!B479="1","夜",IF(_5tag_month_all!B479="2","白",IF(_5tag_month_all!B479="3","中",""))))</f>
        <v/>
      </c>
      <c r="C481" s="3" t="str">
        <f>IF(AND(_5tag_month_all!C479="",_5tag_month_all!D479="",_5tag_month_all!E479=""),"",_xlfn.CONCAT(_5tag_month_all!C479,"-",_5tag_month_all!D479,_5tag_month_all!E479))</f>
        <v/>
      </c>
      <c r="D481" s="3" t="str">
        <f>IF(_5tag_month_all!F479="","",_5tag_month_all!F479)</f>
        <v/>
      </c>
      <c r="E481" s="3" t="str">
        <f>IF(_5tag_month_all!H479="","",IF(_5tag_month_all!H479="A",_5tag_month_all!G479,""))</f>
        <v/>
      </c>
      <c r="F481" s="3" t="str">
        <f>IF(_5tag_month_all!H479="","",IF(_5tag_month_all!H479="B",_5tag_month_all!G479,""))</f>
        <v/>
      </c>
      <c r="G481" s="3" t="str">
        <f>IF(_5tag_month_all!H479="","",IF(_5tag_month_all!H479="C",_5tag_month_all!G479,""))</f>
        <v/>
      </c>
      <c r="H481" s="3" t="str">
        <f>IF(_5tag_month_all!H479="","",IF(_5tag_month_all!H479="D",_5tag_month_all!G479,""))</f>
        <v/>
      </c>
      <c r="I481" s="12">
        <f t="shared" si="7"/>
        <v>0</v>
      </c>
    </row>
    <row r="482" ht="14.25" spans="1:9">
      <c r="A482" s="3" t="str">
        <f>IF(_5tag_month_all!A480="","",_5tag_month_all!A480)</f>
        <v/>
      </c>
      <c r="B482" s="3" t="str">
        <f>IF(_5tag_month_all!B480="","",IF(_5tag_month_all!B480="1","夜",IF(_5tag_month_all!B480="2","白",IF(_5tag_month_all!B480="3","中",""))))</f>
        <v/>
      </c>
      <c r="C482" s="3" t="str">
        <f>IF(AND(_5tag_month_all!C480="",_5tag_month_all!D480="",_5tag_month_all!E480=""),"",_xlfn.CONCAT(_5tag_month_all!C480,"-",_5tag_month_all!D480,_5tag_month_all!E480))</f>
        <v/>
      </c>
      <c r="D482" s="3" t="str">
        <f>IF(_5tag_month_all!F480="","",_5tag_month_all!F480)</f>
        <v/>
      </c>
      <c r="E482" s="3" t="str">
        <f>IF(_5tag_month_all!H480="","",IF(_5tag_month_all!H480="A",_5tag_month_all!G480,""))</f>
        <v/>
      </c>
      <c r="F482" s="3" t="str">
        <f>IF(_5tag_month_all!H480="","",IF(_5tag_month_all!H480="B",_5tag_month_all!G480,""))</f>
        <v/>
      </c>
      <c r="G482" s="3" t="str">
        <f>IF(_5tag_month_all!H480="","",IF(_5tag_month_all!H480="C",_5tag_month_all!G480,""))</f>
        <v/>
      </c>
      <c r="H482" s="3" t="str">
        <f>IF(_5tag_month_all!H480="","",IF(_5tag_month_all!H480="D",_5tag_month_all!G480,""))</f>
        <v/>
      </c>
      <c r="I482" s="12">
        <f t="shared" si="7"/>
        <v>0</v>
      </c>
    </row>
    <row r="483" ht="14.25" spans="1:9">
      <c r="A483" s="3" t="str">
        <f>IF(_5tag_month_all!A481="","",_5tag_month_all!A481)</f>
        <v/>
      </c>
      <c r="B483" s="3" t="str">
        <f>IF(_5tag_month_all!B481="","",IF(_5tag_month_all!B481="1","夜",IF(_5tag_month_all!B481="2","白",IF(_5tag_month_all!B481="3","中",""))))</f>
        <v/>
      </c>
      <c r="C483" s="3" t="str">
        <f>IF(AND(_5tag_month_all!C481="",_5tag_month_all!D481="",_5tag_month_all!E481=""),"",_xlfn.CONCAT(_5tag_month_all!C481,"-",_5tag_month_all!D481,_5tag_month_all!E481))</f>
        <v/>
      </c>
      <c r="D483" s="3" t="str">
        <f>IF(_5tag_month_all!F481="","",_5tag_month_all!F481)</f>
        <v/>
      </c>
      <c r="E483" s="3" t="str">
        <f>IF(_5tag_month_all!H481="","",IF(_5tag_month_all!H481="A",_5tag_month_all!G481,""))</f>
        <v/>
      </c>
      <c r="F483" s="3" t="str">
        <f>IF(_5tag_month_all!H481="","",IF(_5tag_month_all!H481="B",_5tag_month_all!G481,""))</f>
        <v/>
      </c>
      <c r="G483" s="3" t="str">
        <f>IF(_5tag_month_all!H481="","",IF(_5tag_month_all!H481="C",_5tag_month_all!G481,""))</f>
        <v/>
      </c>
      <c r="H483" s="3" t="str">
        <f>IF(_5tag_month_all!H481="","",IF(_5tag_month_all!H481="D",_5tag_month_all!G481,""))</f>
        <v/>
      </c>
      <c r="I483" s="12">
        <f t="shared" si="7"/>
        <v>0</v>
      </c>
    </row>
    <row r="484" ht="14.25" spans="1:9">
      <c r="A484" s="3" t="str">
        <f>IF(_5tag_month_all!A482="","",_5tag_month_all!A482)</f>
        <v/>
      </c>
      <c r="B484" s="3" t="str">
        <f>IF(_5tag_month_all!B482="","",IF(_5tag_month_all!B482="1","夜",IF(_5tag_month_all!B482="2","白",IF(_5tag_month_all!B482="3","中",""))))</f>
        <v/>
      </c>
      <c r="C484" s="3" t="str">
        <f>IF(AND(_5tag_month_all!C482="",_5tag_month_all!D482="",_5tag_month_all!E482=""),"",_xlfn.CONCAT(_5tag_month_all!C482,"-",_5tag_month_all!D482,_5tag_month_all!E482))</f>
        <v/>
      </c>
      <c r="D484" s="3" t="str">
        <f>IF(_5tag_month_all!F482="","",_5tag_month_all!F482)</f>
        <v/>
      </c>
      <c r="E484" s="3" t="str">
        <f>IF(_5tag_month_all!H482="","",IF(_5tag_month_all!H482="A",_5tag_month_all!G482,""))</f>
        <v/>
      </c>
      <c r="F484" s="3" t="str">
        <f>IF(_5tag_month_all!H482="","",IF(_5tag_month_all!H482="B",_5tag_month_all!G482,""))</f>
        <v/>
      </c>
      <c r="G484" s="3" t="str">
        <f>IF(_5tag_month_all!H482="","",IF(_5tag_month_all!H482="C",_5tag_month_all!G482,""))</f>
        <v/>
      </c>
      <c r="H484" s="3" t="str">
        <f>IF(_5tag_month_all!H482="","",IF(_5tag_month_all!H482="D",_5tag_month_all!G482,""))</f>
        <v/>
      </c>
      <c r="I484" s="12">
        <f t="shared" si="7"/>
        <v>0</v>
      </c>
    </row>
    <row r="485" ht="14.25" spans="1:9">
      <c r="A485" s="3" t="str">
        <f>IF(_5tag_month_all!A483="","",_5tag_month_all!A483)</f>
        <v/>
      </c>
      <c r="B485" s="3" t="str">
        <f>IF(_5tag_month_all!B483="","",IF(_5tag_month_all!B483="1","夜",IF(_5tag_month_all!B483="2","白",IF(_5tag_month_all!B483="3","中",""))))</f>
        <v/>
      </c>
      <c r="C485" s="3" t="str">
        <f>IF(AND(_5tag_month_all!C483="",_5tag_month_all!D483="",_5tag_month_all!E483=""),"",_xlfn.CONCAT(_5tag_month_all!C483,"-",_5tag_month_all!D483,_5tag_month_all!E483))</f>
        <v/>
      </c>
      <c r="D485" s="3" t="str">
        <f>IF(_5tag_month_all!F483="","",_5tag_month_all!F483)</f>
        <v/>
      </c>
      <c r="E485" s="3" t="str">
        <f>IF(_5tag_month_all!H483="","",IF(_5tag_month_all!H483="A",_5tag_month_all!G483,""))</f>
        <v/>
      </c>
      <c r="F485" s="3" t="str">
        <f>IF(_5tag_month_all!H483="","",IF(_5tag_month_all!H483="B",_5tag_month_all!G483,""))</f>
        <v/>
      </c>
      <c r="G485" s="3" t="str">
        <f>IF(_5tag_month_all!H483="","",IF(_5tag_month_all!H483="C",_5tag_month_all!G483,""))</f>
        <v/>
      </c>
      <c r="H485" s="3" t="str">
        <f>IF(_5tag_month_all!H483="","",IF(_5tag_month_all!H483="D",_5tag_month_all!G483,""))</f>
        <v/>
      </c>
      <c r="I485" s="12">
        <f t="shared" si="7"/>
        <v>0</v>
      </c>
    </row>
    <row r="486" ht="14.25" spans="1:9">
      <c r="A486" s="3" t="str">
        <f>IF(_5tag_month_all!A484="","",_5tag_month_all!A484)</f>
        <v/>
      </c>
      <c r="B486" s="3" t="str">
        <f>IF(_5tag_month_all!B484="","",IF(_5tag_month_all!B484="1","夜",IF(_5tag_month_all!B484="2","白",IF(_5tag_month_all!B484="3","中",""))))</f>
        <v/>
      </c>
      <c r="C486" s="3" t="str">
        <f>IF(AND(_5tag_month_all!C484="",_5tag_month_all!D484="",_5tag_month_all!E484=""),"",_xlfn.CONCAT(_5tag_month_all!C484,"-",_5tag_month_all!D484,_5tag_month_all!E484))</f>
        <v/>
      </c>
      <c r="D486" s="3" t="str">
        <f>IF(_5tag_month_all!F484="","",_5tag_month_all!F484)</f>
        <v/>
      </c>
      <c r="E486" s="3" t="str">
        <f>IF(_5tag_month_all!H484="","",IF(_5tag_month_all!H484="A",_5tag_month_all!G484,""))</f>
        <v/>
      </c>
      <c r="F486" s="3" t="str">
        <f>IF(_5tag_month_all!H484="","",IF(_5tag_month_all!H484="B",_5tag_month_all!G484,""))</f>
        <v/>
      </c>
      <c r="G486" s="3" t="str">
        <f>IF(_5tag_month_all!H484="","",IF(_5tag_month_all!H484="C",_5tag_month_all!G484,""))</f>
        <v/>
      </c>
      <c r="H486" s="3" t="str">
        <f>IF(_5tag_month_all!H484="","",IF(_5tag_month_all!H484="D",_5tag_month_all!G484,""))</f>
        <v/>
      </c>
      <c r="I486" s="12">
        <f t="shared" si="7"/>
        <v>0</v>
      </c>
    </row>
    <row r="487" ht="14.25" spans="1:9">
      <c r="A487" s="3" t="str">
        <f>IF(_5tag_month_all!A485="","",_5tag_month_all!A485)</f>
        <v/>
      </c>
      <c r="B487" s="3" t="str">
        <f>IF(_5tag_month_all!B485="","",IF(_5tag_month_all!B485="1","夜",IF(_5tag_month_all!B485="2","白",IF(_5tag_month_all!B485="3","中",""))))</f>
        <v/>
      </c>
      <c r="C487" s="3" t="str">
        <f>IF(AND(_5tag_month_all!C485="",_5tag_month_all!D485="",_5tag_month_all!E485=""),"",_xlfn.CONCAT(_5tag_month_all!C485,"-",_5tag_month_all!D485,_5tag_month_all!E485))</f>
        <v/>
      </c>
      <c r="D487" s="3" t="str">
        <f>IF(_5tag_month_all!F485="","",_5tag_month_all!F485)</f>
        <v/>
      </c>
      <c r="E487" s="3" t="str">
        <f>IF(_5tag_month_all!H485="","",IF(_5tag_month_all!H485="A",_5tag_month_all!G485,""))</f>
        <v/>
      </c>
      <c r="F487" s="3" t="str">
        <f>IF(_5tag_month_all!H485="","",IF(_5tag_month_all!H485="B",_5tag_month_all!G485,""))</f>
        <v/>
      </c>
      <c r="G487" s="3" t="str">
        <f>IF(_5tag_month_all!H485="","",IF(_5tag_month_all!H485="C",_5tag_month_all!G485,""))</f>
        <v/>
      </c>
      <c r="H487" s="3" t="str">
        <f>IF(_5tag_month_all!H485="","",IF(_5tag_month_all!H485="D",_5tag_month_all!G485,""))</f>
        <v/>
      </c>
      <c r="I487" s="12">
        <f t="shared" si="7"/>
        <v>0</v>
      </c>
    </row>
    <row r="488" ht="14.25" spans="1:9">
      <c r="A488" s="3" t="str">
        <f>IF(_5tag_month_all!A486="","",_5tag_month_all!A486)</f>
        <v/>
      </c>
      <c r="B488" s="3" t="str">
        <f>IF(_5tag_month_all!B486="","",IF(_5tag_month_all!B486="1","夜",IF(_5tag_month_all!B486="2","白",IF(_5tag_month_all!B486="3","中",""))))</f>
        <v/>
      </c>
      <c r="C488" s="3" t="str">
        <f>IF(AND(_5tag_month_all!C486="",_5tag_month_all!D486="",_5tag_month_all!E486=""),"",_xlfn.CONCAT(_5tag_month_all!C486,"-",_5tag_month_all!D486,_5tag_month_all!E486))</f>
        <v/>
      </c>
      <c r="D488" s="3" t="str">
        <f>IF(_5tag_month_all!F486="","",_5tag_month_all!F486)</f>
        <v/>
      </c>
      <c r="E488" s="3" t="str">
        <f>IF(_5tag_month_all!H486="","",IF(_5tag_month_all!H486="A",_5tag_month_all!G486,""))</f>
        <v/>
      </c>
      <c r="F488" s="3" t="str">
        <f>IF(_5tag_month_all!H486="","",IF(_5tag_month_all!H486="B",_5tag_month_all!G486,""))</f>
        <v/>
      </c>
      <c r="G488" s="3" t="str">
        <f>IF(_5tag_month_all!H486="","",IF(_5tag_month_all!H486="C",_5tag_month_all!G486,""))</f>
        <v/>
      </c>
      <c r="H488" s="3" t="str">
        <f>IF(_5tag_month_all!H486="","",IF(_5tag_month_all!H486="D",_5tag_month_all!G486,""))</f>
        <v/>
      </c>
      <c r="I488" s="12">
        <f t="shared" si="7"/>
        <v>0</v>
      </c>
    </row>
    <row r="489" ht="14.25" spans="1:9">
      <c r="A489" s="3" t="str">
        <f>IF(_5tag_month_all!A487="","",_5tag_month_all!A487)</f>
        <v/>
      </c>
      <c r="B489" s="3" t="str">
        <f>IF(_5tag_month_all!B487="","",IF(_5tag_month_all!B487="1","夜",IF(_5tag_month_all!B487="2","白",IF(_5tag_month_all!B487="3","中",""))))</f>
        <v/>
      </c>
      <c r="C489" s="3" t="str">
        <f>IF(AND(_5tag_month_all!C487="",_5tag_month_all!D487="",_5tag_month_all!E487=""),"",_xlfn.CONCAT(_5tag_month_all!C487,"-",_5tag_month_all!D487,_5tag_month_all!E487))</f>
        <v/>
      </c>
      <c r="D489" s="3" t="str">
        <f>IF(_5tag_month_all!F487="","",_5tag_month_all!F487)</f>
        <v/>
      </c>
      <c r="E489" s="3" t="str">
        <f>IF(_5tag_month_all!H487="","",IF(_5tag_month_all!H487="A",_5tag_month_all!G487,""))</f>
        <v/>
      </c>
      <c r="F489" s="3" t="str">
        <f>IF(_5tag_month_all!H487="","",IF(_5tag_month_all!H487="B",_5tag_month_all!G487,""))</f>
        <v/>
      </c>
      <c r="G489" s="3" t="str">
        <f>IF(_5tag_month_all!H487="","",IF(_5tag_month_all!H487="C",_5tag_month_all!G487,""))</f>
        <v/>
      </c>
      <c r="H489" s="3" t="str">
        <f>IF(_5tag_month_all!H487="","",IF(_5tag_month_all!H487="D",_5tag_month_all!G487,""))</f>
        <v/>
      </c>
      <c r="I489" s="12">
        <f t="shared" si="7"/>
        <v>0</v>
      </c>
    </row>
    <row r="490" ht="14.25" spans="1:9">
      <c r="A490" s="3" t="str">
        <f>IF(_5tag_month_all!A488="","",_5tag_month_all!A488)</f>
        <v/>
      </c>
      <c r="B490" s="3" t="str">
        <f>IF(_5tag_month_all!B488="","",IF(_5tag_month_all!B488="1","夜",IF(_5tag_month_all!B488="2","白",IF(_5tag_month_all!B488="3","中",""))))</f>
        <v/>
      </c>
      <c r="C490" s="3" t="str">
        <f>IF(AND(_5tag_month_all!C488="",_5tag_month_all!D488="",_5tag_month_all!E488=""),"",_xlfn.CONCAT(_5tag_month_all!C488,"-",_5tag_month_all!D488,_5tag_month_all!E488))</f>
        <v/>
      </c>
      <c r="D490" s="3" t="str">
        <f>IF(_5tag_month_all!F488="","",_5tag_month_all!F488)</f>
        <v/>
      </c>
      <c r="E490" s="3" t="str">
        <f>IF(_5tag_month_all!H488="","",IF(_5tag_month_all!H488="A",_5tag_month_all!G488,""))</f>
        <v/>
      </c>
      <c r="F490" s="3" t="str">
        <f>IF(_5tag_month_all!H488="","",IF(_5tag_month_all!H488="B",_5tag_month_all!G488,""))</f>
        <v/>
      </c>
      <c r="G490" s="3" t="str">
        <f>IF(_5tag_month_all!H488="","",IF(_5tag_month_all!H488="C",_5tag_month_all!G488,""))</f>
        <v/>
      </c>
      <c r="H490" s="3" t="str">
        <f>IF(_5tag_month_all!H488="","",IF(_5tag_month_all!H488="D",_5tag_month_all!G488,""))</f>
        <v/>
      </c>
      <c r="I490" s="12">
        <f t="shared" si="7"/>
        <v>0</v>
      </c>
    </row>
    <row r="491" ht="14.25" spans="1:9">
      <c r="A491" s="3" t="str">
        <f>IF(_5tag_month_all!A489="","",_5tag_month_all!A489)</f>
        <v/>
      </c>
      <c r="B491" s="3" t="str">
        <f>IF(_5tag_month_all!B489="","",IF(_5tag_month_all!B489="1","夜",IF(_5tag_month_all!B489="2","白",IF(_5tag_month_all!B489="3","中",""))))</f>
        <v/>
      </c>
      <c r="C491" s="3" t="str">
        <f>IF(AND(_5tag_month_all!C489="",_5tag_month_all!D489="",_5tag_month_all!E489=""),"",_xlfn.CONCAT(_5tag_month_all!C489,"-",_5tag_month_all!D489,_5tag_month_all!E489))</f>
        <v/>
      </c>
      <c r="D491" s="3" t="str">
        <f>IF(_5tag_month_all!F489="","",_5tag_month_all!F489)</f>
        <v/>
      </c>
      <c r="E491" s="3" t="str">
        <f>IF(_5tag_month_all!H489="","",IF(_5tag_month_all!H489="A",_5tag_month_all!G489,""))</f>
        <v/>
      </c>
      <c r="F491" s="3" t="str">
        <f>IF(_5tag_month_all!H489="","",IF(_5tag_month_all!H489="B",_5tag_month_all!G489,""))</f>
        <v/>
      </c>
      <c r="G491" s="3" t="str">
        <f>IF(_5tag_month_all!H489="","",IF(_5tag_month_all!H489="C",_5tag_month_all!G489,""))</f>
        <v/>
      </c>
      <c r="H491" s="3" t="str">
        <f>IF(_5tag_month_all!H489="","",IF(_5tag_month_all!H489="D",_5tag_month_all!G489,""))</f>
        <v/>
      </c>
      <c r="I491" s="12">
        <f t="shared" si="7"/>
        <v>0</v>
      </c>
    </row>
    <row r="492" ht="14.25" spans="1:9">
      <c r="A492" s="3" t="str">
        <f>IF(_5tag_month_all!A490="","",_5tag_month_all!A490)</f>
        <v/>
      </c>
      <c r="B492" s="3" t="str">
        <f>IF(_5tag_month_all!B490="","",IF(_5tag_month_all!B490="1","夜",IF(_5tag_month_all!B490="2","白",IF(_5tag_month_all!B490="3","中",""))))</f>
        <v/>
      </c>
      <c r="C492" s="3" t="str">
        <f>IF(AND(_5tag_month_all!C490="",_5tag_month_all!D490="",_5tag_month_all!E490=""),"",_xlfn.CONCAT(_5tag_month_all!C490,"-",_5tag_month_all!D490,_5tag_month_all!E490))</f>
        <v/>
      </c>
      <c r="D492" s="3" t="str">
        <f>IF(_5tag_month_all!F490="","",_5tag_month_all!F490)</f>
        <v/>
      </c>
      <c r="E492" s="3" t="str">
        <f>IF(_5tag_month_all!H490="","",IF(_5tag_month_all!H490="A",_5tag_month_all!G490,""))</f>
        <v/>
      </c>
      <c r="F492" s="3" t="str">
        <f>IF(_5tag_month_all!H490="","",IF(_5tag_month_all!H490="B",_5tag_month_all!G490,""))</f>
        <v/>
      </c>
      <c r="G492" s="3" t="str">
        <f>IF(_5tag_month_all!H490="","",IF(_5tag_month_all!H490="C",_5tag_month_all!G490,""))</f>
        <v/>
      </c>
      <c r="H492" s="3" t="str">
        <f>IF(_5tag_month_all!H490="","",IF(_5tag_month_all!H490="D",_5tag_month_all!G490,""))</f>
        <v/>
      </c>
      <c r="I492" s="12">
        <f t="shared" si="7"/>
        <v>0</v>
      </c>
    </row>
    <row r="493" ht="14.25" spans="1:9">
      <c r="A493" s="3" t="str">
        <f>IF(_5tag_month_all!A491="","",_5tag_month_all!A491)</f>
        <v/>
      </c>
      <c r="B493" s="3" t="str">
        <f>IF(_5tag_month_all!B491="","",IF(_5tag_month_all!B491="1","夜",IF(_5tag_month_all!B491="2","白",IF(_5tag_month_all!B491="3","中",""))))</f>
        <v/>
      </c>
      <c r="C493" s="3" t="str">
        <f>IF(AND(_5tag_month_all!C491="",_5tag_month_all!D491="",_5tag_month_all!E491=""),"",_xlfn.CONCAT(_5tag_month_all!C491,"-",_5tag_month_all!D491,_5tag_month_all!E491))</f>
        <v/>
      </c>
      <c r="D493" s="3" t="str">
        <f>IF(_5tag_month_all!F491="","",_5tag_month_all!F491)</f>
        <v/>
      </c>
      <c r="E493" s="3" t="str">
        <f>IF(_5tag_month_all!H491="","",IF(_5tag_month_all!H491="A",_5tag_month_all!G491,""))</f>
        <v/>
      </c>
      <c r="F493" s="3" t="str">
        <f>IF(_5tag_month_all!H491="","",IF(_5tag_month_all!H491="B",_5tag_month_all!G491,""))</f>
        <v/>
      </c>
      <c r="G493" s="3" t="str">
        <f>IF(_5tag_month_all!H491="","",IF(_5tag_month_all!H491="C",_5tag_month_all!G491,""))</f>
        <v/>
      </c>
      <c r="H493" s="3" t="str">
        <f>IF(_5tag_month_all!H491="","",IF(_5tag_month_all!H491="D",_5tag_month_all!G491,""))</f>
        <v/>
      </c>
      <c r="I493" s="12">
        <f t="shared" si="7"/>
        <v>0</v>
      </c>
    </row>
    <row r="494" ht="14.25" spans="1:9">
      <c r="A494" s="3" t="str">
        <f>IF(_5tag_month_all!A492="","",_5tag_month_all!A492)</f>
        <v/>
      </c>
      <c r="B494" s="3" t="str">
        <f>IF(_5tag_month_all!B492="","",IF(_5tag_month_all!B492="1","夜",IF(_5tag_month_all!B492="2","白",IF(_5tag_month_all!B492="3","中",""))))</f>
        <v/>
      </c>
      <c r="C494" s="3" t="str">
        <f>IF(AND(_5tag_month_all!C492="",_5tag_month_all!D492="",_5tag_month_all!E492=""),"",_xlfn.CONCAT(_5tag_month_all!C492,"-",_5tag_month_all!D492,_5tag_month_all!E492))</f>
        <v/>
      </c>
      <c r="D494" s="3" t="str">
        <f>IF(_5tag_month_all!F492="","",_5tag_month_all!F492)</f>
        <v/>
      </c>
      <c r="E494" s="3" t="str">
        <f>IF(_5tag_month_all!H492="","",IF(_5tag_month_all!H492="A",_5tag_month_all!G492,""))</f>
        <v/>
      </c>
      <c r="F494" s="3" t="str">
        <f>IF(_5tag_month_all!H492="","",IF(_5tag_month_all!H492="B",_5tag_month_all!G492,""))</f>
        <v/>
      </c>
      <c r="G494" s="3" t="str">
        <f>IF(_5tag_month_all!H492="","",IF(_5tag_month_all!H492="C",_5tag_month_all!G492,""))</f>
        <v/>
      </c>
      <c r="H494" s="3" t="str">
        <f>IF(_5tag_month_all!H492="","",IF(_5tag_month_all!H492="D",_5tag_month_all!G492,""))</f>
        <v/>
      </c>
      <c r="I494" s="12">
        <f t="shared" si="7"/>
        <v>0</v>
      </c>
    </row>
    <row r="495" ht="14.25" spans="1:9">
      <c r="A495" s="3" t="str">
        <f>IF(_5tag_month_all!A493="","",_5tag_month_all!A493)</f>
        <v/>
      </c>
      <c r="B495" s="3" t="str">
        <f>IF(_5tag_month_all!B493="","",IF(_5tag_month_all!B493="1","夜",IF(_5tag_month_all!B493="2","白",IF(_5tag_month_all!B493="3","中",""))))</f>
        <v/>
      </c>
      <c r="C495" s="3" t="str">
        <f>IF(AND(_5tag_month_all!C493="",_5tag_month_all!D493="",_5tag_month_all!E493=""),"",_xlfn.CONCAT(_5tag_month_all!C493,"-",_5tag_month_all!D493,_5tag_month_all!E493))</f>
        <v/>
      </c>
      <c r="D495" s="3" t="str">
        <f>IF(_5tag_month_all!F493="","",_5tag_month_all!F493)</f>
        <v/>
      </c>
      <c r="E495" s="3" t="str">
        <f>IF(_5tag_month_all!H493="","",IF(_5tag_month_all!H493="A",_5tag_month_all!G493,""))</f>
        <v/>
      </c>
      <c r="F495" s="3" t="str">
        <f>IF(_5tag_month_all!H493="","",IF(_5tag_month_all!H493="B",_5tag_month_all!G493,""))</f>
        <v/>
      </c>
      <c r="G495" s="3" t="str">
        <f>IF(_5tag_month_all!H493="","",IF(_5tag_month_all!H493="C",_5tag_month_all!G493,""))</f>
        <v/>
      </c>
      <c r="H495" s="3" t="str">
        <f>IF(_5tag_month_all!H493="","",IF(_5tag_month_all!H493="D",_5tag_month_all!G493,""))</f>
        <v/>
      </c>
      <c r="I495" s="12">
        <f t="shared" si="7"/>
        <v>0</v>
      </c>
    </row>
    <row r="496" ht="14.25" spans="1:9">
      <c r="A496" s="3" t="str">
        <f>IF(_5tag_month_all!A494="","",_5tag_month_all!A494)</f>
        <v/>
      </c>
      <c r="B496" s="3" t="str">
        <f>IF(_5tag_month_all!B494="","",IF(_5tag_month_all!B494="1","夜",IF(_5tag_month_all!B494="2","白",IF(_5tag_month_all!B494="3","中",""))))</f>
        <v/>
      </c>
      <c r="C496" s="3" t="str">
        <f>IF(AND(_5tag_month_all!C494="",_5tag_month_all!D494="",_5tag_month_all!E494=""),"",_xlfn.CONCAT(_5tag_month_all!C494,"-",_5tag_month_all!D494,_5tag_month_all!E494))</f>
        <v/>
      </c>
      <c r="D496" s="3" t="str">
        <f>IF(_5tag_month_all!F494="","",_5tag_month_all!F494)</f>
        <v/>
      </c>
      <c r="E496" s="3" t="str">
        <f>IF(_5tag_month_all!H494="","",IF(_5tag_month_all!H494="A",_5tag_month_all!G494,""))</f>
        <v/>
      </c>
      <c r="F496" s="3" t="str">
        <f>IF(_5tag_month_all!H494="","",IF(_5tag_month_all!H494="B",_5tag_month_all!G494,""))</f>
        <v/>
      </c>
      <c r="G496" s="3" t="str">
        <f>IF(_5tag_month_all!H494="","",IF(_5tag_month_all!H494="C",_5tag_month_all!G494,""))</f>
        <v/>
      </c>
      <c r="H496" s="3" t="str">
        <f>IF(_5tag_month_all!H494="","",IF(_5tag_month_all!H494="D",_5tag_month_all!G494,""))</f>
        <v/>
      </c>
      <c r="I496" s="12">
        <f t="shared" si="7"/>
        <v>0</v>
      </c>
    </row>
    <row r="497" ht="14.25" spans="1:9">
      <c r="A497" s="3" t="str">
        <f>IF(_5tag_month_all!A495="","",_5tag_month_all!A495)</f>
        <v/>
      </c>
      <c r="B497" s="3" t="str">
        <f>IF(_5tag_month_all!B495="","",IF(_5tag_month_all!B495="1","夜",IF(_5tag_month_all!B495="2","白",IF(_5tag_month_all!B495="3","中",""))))</f>
        <v/>
      </c>
      <c r="C497" s="3" t="str">
        <f>IF(AND(_5tag_month_all!C495="",_5tag_month_all!D495="",_5tag_month_all!E495=""),"",_xlfn.CONCAT(_5tag_month_all!C495,"-",_5tag_month_all!D495,_5tag_month_all!E495))</f>
        <v/>
      </c>
      <c r="D497" s="3" t="str">
        <f>IF(_5tag_month_all!F495="","",_5tag_month_all!F495)</f>
        <v/>
      </c>
      <c r="E497" s="3" t="str">
        <f>IF(_5tag_month_all!H495="","",IF(_5tag_month_all!H495="A",_5tag_month_all!G495,""))</f>
        <v/>
      </c>
      <c r="F497" s="3" t="str">
        <f>IF(_5tag_month_all!H495="","",IF(_5tag_month_all!H495="B",_5tag_month_all!G495,""))</f>
        <v/>
      </c>
      <c r="G497" s="3" t="str">
        <f>IF(_5tag_month_all!H495="","",IF(_5tag_month_all!H495="C",_5tag_month_all!G495,""))</f>
        <v/>
      </c>
      <c r="H497" s="3" t="str">
        <f>IF(_5tag_month_all!H495="","",IF(_5tag_month_all!H495="D",_5tag_month_all!G495,""))</f>
        <v/>
      </c>
      <c r="I497" s="12">
        <f t="shared" si="7"/>
        <v>0</v>
      </c>
    </row>
    <row r="498" ht="14.25" spans="1:9">
      <c r="A498" s="3" t="str">
        <f>IF(_5tag_month_all!A496="","",_5tag_month_all!A496)</f>
        <v/>
      </c>
      <c r="B498" s="3" t="str">
        <f>IF(_5tag_month_all!B496="","",IF(_5tag_month_all!B496="1","夜",IF(_5tag_month_all!B496="2","白",IF(_5tag_month_all!B496="3","中",""))))</f>
        <v/>
      </c>
      <c r="C498" s="3" t="str">
        <f>IF(AND(_5tag_month_all!C496="",_5tag_month_all!D496="",_5tag_month_all!E496=""),"",_xlfn.CONCAT(_5tag_month_all!C496,"-",_5tag_month_all!D496,_5tag_month_all!E496))</f>
        <v/>
      </c>
      <c r="D498" s="3" t="str">
        <f>IF(_5tag_month_all!F496="","",_5tag_month_all!F496)</f>
        <v/>
      </c>
      <c r="E498" s="3" t="str">
        <f>IF(_5tag_month_all!H496="","",IF(_5tag_month_all!H496="A",_5tag_month_all!G496,""))</f>
        <v/>
      </c>
      <c r="F498" s="3" t="str">
        <f>IF(_5tag_month_all!H496="","",IF(_5tag_month_all!H496="B",_5tag_month_all!G496,""))</f>
        <v/>
      </c>
      <c r="G498" s="3" t="str">
        <f>IF(_5tag_month_all!H496="","",IF(_5tag_month_all!H496="C",_5tag_month_all!G496,""))</f>
        <v/>
      </c>
      <c r="H498" s="3" t="str">
        <f>IF(_5tag_month_all!H496="","",IF(_5tag_month_all!H496="D",_5tag_month_all!G496,""))</f>
        <v/>
      </c>
      <c r="I498" s="12">
        <f t="shared" si="7"/>
        <v>0</v>
      </c>
    </row>
    <row r="499" ht="14.25" spans="1:9">
      <c r="A499" s="3" t="str">
        <f>IF(_5tag_month_all!A497="","",_5tag_month_all!A497)</f>
        <v/>
      </c>
      <c r="B499" s="3" t="str">
        <f>IF(_5tag_month_all!B497="","",IF(_5tag_month_all!B497="1","夜",IF(_5tag_month_all!B497="2","白",IF(_5tag_month_all!B497="3","中",""))))</f>
        <v/>
      </c>
      <c r="C499" s="3" t="str">
        <f>IF(AND(_5tag_month_all!C497="",_5tag_month_all!D497="",_5tag_month_all!E497=""),"",_xlfn.CONCAT(_5tag_month_all!C497,"-",_5tag_month_all!D497,_5tag_month_all!E497))</f>
        <v/>
      </c>
      <c r="D499" s="3" t="str">
        <f>IF(_5tag_month_all!F497="","",_5tag_month_all!F497)</f>
        <v/>
      </c>
      <c r="E499" s="3" t="str">
        <f>IF(_5tag_month_all!H497="","",IF(_5tag_month_all!H497="A",_5tag_month_all!G497,""))</f>
        <v/>
      </c>
      <c r="F499" s="3" t="str">
        <f>IF(_5tag_month_all!H497="","",IF(_5tag_month_all!H497="B",_5tag_month_all!G497,""))</f>
        <v/>
      </c>
      <c r="G499" s="3" t="str">
        <f>IF(_5tag_month_all!H497="","",IF(_5tag_month_all!H497="C",_5tag_month_all!G497,""))</f>
        <v/>
      </c>
      <c r="H499" s="3" t="str">
        <f>IF(_5tag_month_all!H497="","",IF(_5tag_month_all!H497="D",_5tag_month_all!G497,""))</f>
        <v/>
      </c>
      <c r="I499" s="12">
        <f t="shared" si="7"/>
        <v>0</v>
      </c>
    </row>
    <row r="500" ht="14.25" spans="1:9">
      <c r="A500" s="3" t="str">
        <f>IF(_5tag_month_all!A498="","",_5tag_month_all!A498)</f>
        <v/>
      </c>
      <c r="B500" s="3" t="str">
        <f>IF(_5tag_month_all!B498="","",IF(_5tag_month_all!B498="1","夜",IF(_5tag_month_all!B498="2","白",IF(_5tag_month_all!B498="3","中",""))))</f>
        <v/>
      </c>
      <c r="C500" s="3" t="str">
        <f>IF(AND(_5tag_month_all!C498="",_5tag_month_all!D498="",_5tag_month_all!E498=""),"",_xlfn.CONCAT(_5tag_month_all!C498,"-",_5tag_month_all!D498,_5tag_month_all!E498))</f>
        <v/>
      </c>
      <c r="D500" s="3" t="str">
        <f>IF(_5tag_month_all!F498="","",_5tag_month_all!F498)</f>
        <v/>
      </c>
      <c r="E500" s="3" t="str">
        <f>IF(_5tag_month_all!H498="","",IF(_5tag_month_all!H498="A",_5tag_month_all!G498,""))</f>
        <v/>
      </c>
      <c r="F500" s="3" t="str">
        <f>IF(_5tag_month_all!H498="","",IF(_5tag_month_all!H498="B",_5tag_month_all!G498,""))</f>
        <v/>
      </c>
      <c r="G500" s="3" t="str">
        <f>IF(_5tag_month_all!H498="","",IF(_5tag_month_all!H498="C",_5tag_month_all!G498,""))</f>
        <v/>
      </c>
      <c r="H500" s="3" t="str">
        <f>IF(_5tag_month_all!H498="","",IF(_5tag_month_all!H498="D",_5tag_month_all!G498,""))</f>
        <v/>
      </c>
      <c r="I500" s="12">
        <f t="shared" si="7"/>
        <v>0</v>
      </c>
    </row>
    <row r="501" ht="14.25" spans="1:9">
      <c r="A501" s="3" t="str">
        <f>IF(_5tag_month_all!A499="","",_5tag_month_all!A499)</f>
        <v/>
      </c>
      <c r="B501" s="3" t="str">
        <f>IF(_5tag_month_all!B499="","",IF(_5tag_month_all!B499="1","夜",IF(_5tag_month_all!B499="2","白",IF(_5tag_month_all!B499="3","中",""))))</f>
        <v/>
      </c>
      <c r="C501" s="3" t="str">
        <f>IF(AND(_5tag_month_all!C499="",_5tag_month_all!D499="",_5tag_month_all!E499=""),"",_xlfn.CONCAT(_5tag_month_all!C499,"-",_5tag_month_all!D499,_5tag_month_all!E499))</f>
        <v/>
      </c>
      <c r="D501" s="3" t="str">
        <f>IF(_5tag_month_all!F499="","",_5tag_month_all!F499)</f>
        <v/>
      </c>
      <c r="E501" s="3" t="str">
        <f>IF(_5tag_month_all!H499="","",IF(_5tag_month_all!H499="A",_5tag_month_all!G499,""))</f>
        <v/>
      </c>
      <c r="F501" s="3" t="str">
        <f>IF(_5tag_month_all!H499="","",IF(_5tag_month_all!H499="B",_5tag_month_all!G499,""))</f>
        <v/>
      </c>
      <c r="G501" s="3" t="str">
        <f>IF(_5tag_month_all!H499="","",IF(_5tag_month_all!H499="C",_5tag_month_all!G499,""))</f>
        <v/>
      </c>
      <c r="H501" s="3" t="str">
        <f>IF(_5tag_month_all!H499="","",IF(_5tag_month_all!H499="D",_5tag_month_all!G499,""))</f>
        <v/>
      </c>
      <c r="I501" s="12">
        <f t="shared" si="7"/>
        <v>0</v>
      </c>
    </row>
    <row r="502" ht="14.25" spans="1:9">
      <c r="A502" s="3" t="str">
        <f>IF(_5tag_month_all!A500="","",_5tag_month_all!A500)</f>
        <v/>
      </c>
      <c r="B502" s="3" t="str">
        <f>IF(_5tag_month_all!B500="","",IF(_5tag_month_all!B500="1","夜",IF(_5tag_month_all!B500="2","白",IF(_5tag_month_all!B500="3","中",""))))</f>
        <v/>
      </c>
      <c r="C502" s="3" t="str">
        <f>IF(AND(_5tag_month_all!C500="",_5tag_month_all!D500="",_5tag_month_all!E500=""),"",_xlfn.CONCAT(_5tag_month_all!C500,"-",_5tag_month_all!D500,_5tag_month_all!E500))</f>
        <v/>
      </c>
      <c r="D502" s="3" t="str">
        <f>IF(_5tag_month_all!F500="","",_5tag_month_all!F500)</f>
        <v/>
      </c>
      <c r="E502" s="3" t="str">
        <f>IF(_5tag_month_all!H500="","",IF(_5tag_month_all!H500="A",_5tag_month_all!G500,""))</f>
        <v/>
      </c>
      <c r="F502" s="3" t="str">
        <f>IF(_5tag_month_all!H500="","",IF(_5tag_month_all!H500="B",_5tag_month_all!G500,""))</f>
        <v/>
      </c>
      <c r="G502" s="3" t="str">
        <f>IF(_5tag_month_all!H500="","",IF(_5tag_month_all!H500="C",_5tag_month_all!G500,""))</f>
        <v/>
      </c>
      <c r="H502" s="3" t="str">
        <f>IF(_5tag_month_all!H500="","",IF(_5tag_month_all!H500="D",_5tag_month_all!G500,""))</f>
        <v/>
      </c>
      <c r="I502" s="12">
        <f t="shared" si="7"/>
        <v>0</v>
      </c>
    </row>
    <row r="503" ht="14.25" spans="1:9">
      <c r="A503" s="3" t="str">
        <f>IF(_5tag_month_all!A501="","",_5tag_month_all!A501)</f>
        <v/>
      </c>
      <c r="B503" s="3" t="str">
        <f>IF(_5tag_month_all!B501="","",IF(_5tag_month_all!B501="1","夜",IF(_5tag_month_all!B501="2","白",IF(_5tag_month_all!B501="3","中",""))))</f>
        <v/>
      </c>
      <c r="C503" s="3" t="str">
        <f>IF(AND(_5tag_month_all!C501="",_5tag_month_all!D501="",_5tag_month_all!E501=""),"",_xlfn.CONCAT(_5tag_month_all!C501,"-",_5tag_month_all!D501,_5tag_month_all!E501))</f>
        <v/>
      </c>
      <c r="D503" s="3" t="str">
        <f>IF(_5tag_month_all!F501="","",_5tag_month_all!F501)</f>
        <v/>
      </c>
      <c r="E503" s="3" t="str">
        <f>IF(_5tag_month_all!H501="","",IF(_5tag_month_all!H501="A",_5tag_month_all!G501,""))</f>
        <v/>
      </c>
      <c r="F503" s="3" t="str">
        <f>IF(_5tag_month_all!H501="","",IF(_5tag_month_all!H501="B",_5tag_month_all!G501,""))</f>
        <v/>
      </c>
      <c r="G503" s="3" t="str">
        <f>IF(_5tag_month_all!H501="","",IF(_5tag_month_all!H501="C",_5tag_month_all!G501,""))</f>
        <v/>
      </c>
      <c r="H503" s="3" t="str">
        <f>IF(_5tag_month_all!H501="","",IF(_5tag_month_all!H501="D",_5tag_month_all!G501,""))</f>
        <v/>
      </c>
      <c r="I503" s="12">
        <f t="shared" si="7"/>
        <v>0</v>
      </c>
    </row>
    <row r="504" ht="14.25" spans="1:9">
      <c r="A504" s="3" t="str">
        <f>IF(_5tag_month_all!A502="","",_5tag_month_all!A502)</f>
        <v/>
      </c>
      <c r="B504" s="3" t="str">
        <f>IF(_5tag_month_all!B502="","",IF(_5tag_month_all!B502="1","夜",IF(_5tag_month_all!B502="2","白",IF(_5tag_month_all!B502="3","中",""))))</f>
        <v/>
      </c>
      <c r="C504" s="3" t="str">
        <f>IF(AND(_5tag_month_all!C502="",_5tag_month_all!D502="",_5tag_month_all!E502=""),"",_xlfn.CONCAT(_5tag_month_all!C502,"-",_5tag_month_all!D502,_5tag_month_all!E502))</f>
        <v/>
      </c>
      <c r="D504" s="3" t="str">
        <f>IF(_5tag_month_all!F502="","",_5tag_month_all!F502)</f>
        <v/>
      </c>
      <c r="E504" s="3" t="str">
        <f>IF(_5tag_month_all!H502="","",IF(_5tag_month_all!H502="A",_5tag_month_all!G502,""))</f>
        <v/>
      </c>
      <c r="F504" s="3" t="str">
        <f>IF(_5tag_month_all!H502="","",IF(_5tag_month_all!H502="B",_5tag_month_all!G502,""))</f>
        <v/>
      </c>
      <c r="G504" s="3" t="str">
        <f>IF(_5tag_month_all!H502="","",IF(_5tag_month_all!H502="C",_5tag_month_all!G502,""))</f>
        <v/>
      </c>
      <c r="H504" s="3" t="str">
        <f>IF(_5tag_month_all!H502="","",IF(_5tag_month_all!H502="D",_5tag_month_all!G502,""))</f>
        <v/>
      </c>
      <c r="I504" s="12">
        <f t="shared" si="7"/>
        <v>0</v>
      </c>
    </row>
    <row r="505" ht="14.25" spans="1:9">
      <c r="A505" s="3" t="str">
        <f>IF(_5tag_month_all!A503="","",_5tag_month_all!A503)</f>
        <v/>
      </c>
      <c r="B505" s="3" t="str">
        <f>IF(_5tag_month_all!B503="","",IF(_5tag_month_all!B503="1","夜",IF(_5tag_month_all!B503="2","白",IF(_5tag_month_all!B503="3","中",""))))</f>
        <v/>
      </c>
      <c r="C505" s="3" t="str">
        <f>IF(AND(_5tag_month_all!C503="",_5tag_month_all!D503="",_5tag_month_all!E503=""),"",_xlfn.CONCAT(_5tag_month_all!C503,"-",_5tag_month_all!D503,_5tag_month_all!E503))</f>
        <v/>
      </c>
      <c r="D505" s="3" t="str">
        <f>IF(_5tag_month_all!F503="","",_5tag_month_all!F503)</f>
        <v/>
      </c>
      <c r="E505" s="3" t="str">
        <f>IF(_5tag_month_all!H503="","",IF(_5tag_month_all!H503="A",_5tag_month_all!G503,""))</f>
        <v/>
      </c>
      <c r="F505" s="3" t="str">
        <f>IF(_5tag_month_all!H503="","",IF(_5tag_month_all!H503="B",_5tag_month_all!G503,""))</f>
        <v/>
      </c>
      <c r="G505" s="3" t="str">
        <f>IF(_5tag_month_all!H503="","",IF(_5tag_month_all!H503="C",_5tag_month_all!G503,""))</f>
        <v/>
      </c>
      <c r="H505" s="3" t="str">
        <f>IF(_5tag_month_all!H503="","",IF(_5tag_month_all!H503="D",_5tag_month_all!G503,""))</f>
        <v/>
      </c>
      <c r="I505" s="12">
        <f t="shared" si="7"/>
        <v>0</v>
      </c>
    </row>
    <row r="506" ht="14.25" spans="1:9">
      <c r="A506" s="3" t="str">
        <f>IF(_5tag_month_all!A504="","",_5tag_month_all!A504)</f>
        <v/>
      </c>
      <c r="B506" s="3" t="str">
        <f>IF(_5tag_month_all!B504="","",IF(_5tag_month_all!B504="1","夜",IF(_5tag_month_all!B504="2","白",IF(_5tag_month_all!B504="3","中",""))))</f>
        <v/>
      </c>
      <c r="C506" s="3" t="str">
        <f>IF(AND(_5tag_month_all!C504="",_5tag_month_all!D504="",_5tag_month_all!E504=""),"",_xlfn.CONCAT(_5tag_month_all!C504,"-",_5tag_month_all!D504,_5tag_month_all!E504))</f>
        <v/>
      </c>
      <c r="D506" s="3" t="str">
        <f>IF(_5tag_month_all!F504="","",_5tag_month_all!F504)</f>
        <v/>
      </c>
      <c r="E506" s="3" t="str">
        <f>IF(_5tag_month_all!H504="","",IF(_5tag_month_all!H504="A",_5tag_month_all!G504,""))</f>
        <v/>
      </c>
      <c r="F506" s="3" t="str">
        <f>IF(_5tag_month_all!H504="","",IF(_5tag_month_all!H504="B",_5tag_month_all!G504,""))</f>
        <v/>
      </c>
      <c r="G506" s="3" t="str">
        <f>IF(_5tag_month_all!H504="","",IF(_5tag_month_all!H504="C",_5tag_month_all!G504,""))</f>
        <v/>
      </c>
      <c r="H506" s="3" t="str">
        <f>IF(_5tag_month_all!H504="","",IF(_5tag_month_all!H504="D",_5tag_month_all!G504,""))</f>
        <v/>
      </c>
      <c r="I506" s="12">
        <f t="shared" si="7"/>
        <v>0</v>
      </c>
    </row>
    <row r="507" ht="14.25" spans="1:9">
      <c r="A507" s="3" t="str">
        <f>IF(_5tag_month_all!A505="","",_5tag_month_all!A505)</f>
        <v/>
      </c>
      <c r="B507" s="3" t="str">
        <f>IF(_5tag_month_all!B505="","",IF(_5tag_month_all!B505="1","夜",IF(_5tag_month_all!B505="2","白",IF(_5tag_month_all!B505="3","中",""))))</f>
        <v/>
      </c>
      <c r="C507" s="3" t="str">
        <f>IF(AND(_5tag_month_all!C505="",_5tag_month_all!D505="",_5tag_month_all!E505=""),"",_xlfn.CONCAT(_5tag_month_all!C505,"-",_5tag_month_all!D505,_5tag_month_all!E505))</f>
        <v/>
      </c>
      <c r="D507" s="3" t="str">
        <f>IF(_5tag_month_all!F505="","",_5tag_month_all!F505)</f>
        <v/>
      </c>
      <c r="E507" s="3" t="str">
        <f>IF(_5tag_month_all!H505="","",IF(_5tag_month_all!H505="A",_5tag_month_all!G505,""))</f>
        <v/>
      </c>
      <c r="F507" s="3" t="str">
        <f>IF(_5tag_month_all!H505="","",IF(_5tag_month_all!H505="B",_5tag_month_all!G505,""))</f>
        <v/>
      </c>
      <c r="G507" s="3" t="str">
        <f>IF(_5tag_month_all!H505="","",IF(_5tag_month_all!H505="C",_5tag_month_all!G505,""))</f>
        <v/>
      </c>
      <c r="H507" s="3" t="str">
        <f>IF(_5tag_month_all!H505="","",IF(_5tag_month_all!H505="D",_5tag_month_all!G505,""))</f>
        <v/>
      </c>
      <c r="I507" s="12">
        <f t="shared" si="7"/>
        <v>0</v>
      </c>
    </row>
    <row r="508" ht="14.25" spans="1:9">
      <c r="A508" s="3" t="str">
        <f>IF(_5tag_month_all!A506="","",_5tag_month_all!A506)</f>
        <v/>
      </c>
      <c r="B508" s="3" t="str">
        <f>IF(_5tag_month_all!B506="","",IF(_5tag_month_all!B506="1","夜",IF(_5tag_month_all!B506="2","白",IF(_5tag_month_all!B506="3","中",""))))</f>
        <v/>
      </c>
      <c r="C508" s="3" t="str">
        <f>IF(AND(_5tag_month_all!C506="",_5tag_month_all!D506="",_5tag_month_all!E506=""),"",_xlfn.CONCAT(_5tag_month_all!C506,"-",_5tag_month_all!D506,_5tag_month_all!E506))</f>
        <v/>
      </c>
      <c r="D508" s="3" t="str">
        <f>IF(_5tag_month_all!F506="","",_5tag_month_all!F506)</f>
        <v/>
      </c>
      <c r="E508" s="3" t="str">
        <f>IF(_5tag_month_all!H506="","",IF(_5tag_month_all!H506="A",_5tag_month_all!G506,""))</f>
        <v/>
      </c>
      <c r="F508" s="3" t="str">
        <f>IF(_5tag_month_all!H506="","",IF(_5tag_month_all!H506="B",_5tag_month_all!G506,""))</f>
        <v/>
      </c>
      <c r="G508" s="3" t="str">
        <f>IF(_5tag_month_all!H506="","",IF(_5tag_month_all!H506="C",_5tag_month_all!G506,""))</f>
        <v/>
      </c>
      <c r="H508" s="3" t="str">
        <f>IF(_5tag_month_all!H506="","",IF(_5tag_month_all!H506="D",_5tag_month_all!G506,""))</f>
        <v/>
      </c>
      <c r="I508" s="12">
        <f t="shared" si="7"/>
        <v>0</v>
      </c>
    </row>
    <row r="509" ht="14.25" spans="1:9">
      <c r="A509" s="3" t="str">
        <f>IF(_5tag_month_all!A507="","",_5tag_month_all!A507)</f>
        <v/>
      </c>
      <c r="B509" s="3" t="str">
        <f>IF(_5tag_month_all!B507="","",IF(_5tag_month_all!B507="1","夜",IF(_5tag_month_all!B507="2","白",IF(_5tag_month_all!B507="3","中",""))))</f>
        <v/>
      </c>
      <c r="C509" s="3" t="str">
        <f>IF(AND(_5tag_month_all!C507="",_5tag_month_all!D507="",_5tag_month_all!E507=""),"",_xlfn.CONCAT(_5tag_month_all!C507,"-",_5tag_month_all!D507,_5tag_month_all!E507))</f>
        <v/>
      </c>
      <c r="D509" s="3" t="str">
        <f>IF(_5tag_month_all!F507="","",_5tag_month_all!F507)</f>
        <v/>
      </c>
      <c r="E509" s="3" t="str">
        <f>IF(_5tag_month_all!H507="","",IF(_5tag_month_all!H507="A",_5tag_month_all!G507,""))</f>
        <v/>
      </c>
      <c r="F509" s="3" t="str">
        <f>IF(_5tag_month_all!H507="","",IF(_5tag_month_all!H507="B",_5tag_month_all!G507,""))</f>
        <v/>
      </c>
      <c r="G509" s="3" t="str">
        <f>IF(_5tag_month_all!H507="","",IF(_5tag_month_all!H507="C",_5tag_month_all!G507,""))</f>
        <v/>
      </c>
      <c r="H509" s="3" t="str">
        <f>IF(_5tag_month_all!H507="","",IF(_5tag_month_all!H507="D",_5tag_month_all!G507,""))</f>
        <v/>
      </c>
      <c r="I509" s="12">
        <f t="shared" si="7"/>
        <v>0</v>
      </c>
    </row>
    <row r="510" ht="14.25" spans="1:9">
      <c r="A510" s="3" t="str">
        <f>IF(_5tag_month_all!A508="","",_5tag_month_all!A508)</f>
        <v/>
      </c>
      <c r="B510" s="3" t="str">
        <f>IF(_5tag_month_all!B508="","",IF(_5tag_month_all!B508="1","夜",IF(_5tag_month_all!B508="2","白",IF(_5tag_month_all!B508="3","中",""))))</f>
        <v/>
      </c>
      <c r="C510" s="3" t="str">
        <f>IF(AND(_5tag_month_all!C508="",_5tag_month_all!D508="",_5tag_month_all!E508=""),"",_xlfn.CONCAT(_5tag_month_all!C508,"-",_5tag_month_all!D508,_5tag_month_all!E508))</f>
        <v/>
      </c>
      <c r="D510" s="3" t="str">
        <f>IF(_5tag_month_all!F508="","",_5tag_month_all!F508)</f>
        <v/>
      </c>
      <c r="E510" s="3" t="str">
        <f>IF(_5tag_month_all!H508="","",IF(_5tag_month_all!H508="A",_5tag_month_all!G508,""))</f>
        <v/>
      </c>
      <c r="F510" s="3" t="str">
        <f>IF(_5tag_month_all!H508="","",IF(_5tag_month_all!H508="B",_5tag_month_all!G508,""))</f>
        <v/>
      </c>
      <c r="G510" s="3" t="str">
        <f>IF(_5tag_month_all!H508="","",IF(_5tag_month_all!H508="C",_5tag_month_all!G508,""))</f>
        <v/>
      </c>
      <c r="H510" s="3" t="str">
        <f>IF(_5tag_month_all!H508="","",IF(_5tag_month_all!H508="D",_5tag_month_all!G508,""))</f>
        <v/>
      </c>
      <c r="I510" s="12">
        <f t="shared" si="7"/>
        <v>0</v>
      </c>
    </row>
    <row r="511" ht="14.25" spans="1:9">
      <c r="A511" s="3" t="str">
        <f>IF(_5tag_month_all!A509="","",_5tag_month_all!A509)</f>
        <v/>
      </c>
      <c r="B511" s="3" t="str">
        <f>IF(_5tag_month_all!B509="","",IF(_5tag_month_all!B509="1","夜",IF(_5tag_month_all!B509="2","白",IF(_5tag_month_all!B509="3","中",""))))</f>
        <v/>
      </c>
      <c r="C511" s="3" t="str">
        <f>IF(AND(_5tag_month_all!C509="",_5tag_month_all!D509="",_5tag_month_all!E509=""),"",_xlfn.CONCAT(_5tag_month_all!C509,"-",_5tag_month_all!D509,_5tag_month_all!E509))</f>
        <v/>
      </c>
      <c r="D511" s="3" t="str">
        <f>IF(_5tag_month_all!F509="","",_5tag_month_all!F509)</f>
        <v/>
      </c>
      <c r="E511" s="3" t="str">
        <f>IF(_5tag_month_all!H509="","",IF(_5tag_month_all!H509="A",_5tag_month_all!G509,""))</f>
        <v/>
      </c>
      <c r="F511" s="3" t="str">
        <f>IF(_5tag_month_all!H509="","",IF(_5tag_month_all!H509="B",_5tag_month_all!G509,""))</f>
        <v/>
      </c>
      <c r="G511" s="3" t="str">
        <f>IF(_5tag_month_all!H509="","",IF(_5tag_month_all!H509="C",_5tag_month_all!G509,""))</f>
        <v/>
      </c>
      <c r="H511" s="3" t="str">
        <f>IF(_5tag_month_all!H509="","",IF(_5tag_month_all!H509="D",_5tag_month_all!G509,""))</f>
        <v/>
      </c>
      <c r="I511" s="12">
        <f t="shared" si="7"/>
        <v>0</v>
      </c>
    </row>
    <row r="512" ht="14.25" spans="1:9">
      <c r="A512" s="3" t="str">
        <f>IF(_5tag_month_all!A510="","",_5tag_month_all!A510)</f>
        <v/>
      </c>
      <c r="B512" s="3" t="str">
        <f>IF(_5tag_month_all!B510="","",IF(_5tag_month_all!B510="1","夜",IF(_5tag_month_all!B510="2","白",IF(_5tag_month_all!B510="3","中",""))))</f>
        <v/>
      </c>
      <c r="C512" s="3" t="str">
        <f>IF(AND(_5tag_month_all!C510="",_5tag_month_all!D510="",_5tag_month_all!E510=""),"",_xlfn.CONCAT(_5tag_month_all!C510,"-",_5tag_month_all!D510,_5tag_month_all!E510))</f>
        <v/>
      </c>
      <c r="D512" s="3" t="str">
        <f>IF(_5tag_month_all!F510="","",_5tag_month_all!F510)</f>
        <v/>
      </c>
      <c r="E512" s="3" t="str">
        <f>IF(_5tag_month_all!H510="","",IF(_5tag_month_all!H510="A",_5tag_month_all!G510,""))</f>
        <v/>
      </c>
      <c r="F512" s="3" t="str">
        <f>IF(_5tag_month_all!H510="","",IF(_5tag_month_all!H510="B",_5tag_month_all!G510,""))</f>
        <v/>
      </c>
      <c r="G512" s="3" t="str">
        <f>IF(_5tag_month_all!H510="","",IF(_5tag_month_all!H510="C",_5tag_month_all!G510,""))</f>
        <v/>
      </c>
      <c r="H512" s="3" t="str">
        <f>IF(_5tag_month_all!H510="","",IF(_5tag_month_all!H510="D",_5tag_month_all!G510,""))</f>
        <v/>
      </c>
      <c r="I512" s="12">
        <f t="shared" si="7"/>
        <v>0</v>
      </c>
    </row>
    <row r="513" ht="14.25" spans="1:9">
      <c r="A513" s="3" t="str">
        <f>IF(_5tag_month_all!A511="","",_5tag_month_all!A511)</f>
        <v/>
      </c>
      <c r="B513" s="3" t="str">
        <f>IF(_5tag_month_all!B511="","",IF(_5tag_month_all!B511="1","夜",IF(_5tag_month_all!B511="2","白",IF(_5tag_month_all!B511="3","中",""))))</f>
        <v/>
      </c>
      <c r="C513" s="3" t="str">
        <f>IF(AND(_5tag_month_all!C511="",_5tag_month_all!D511="",_5tag_month_all!E511=""),"",_xlfn.CONCAT(_5tag_month_all!C511,"-",_5tag_month_all!D511,_5tag_month_all!E511))</f>
        <v/>
      </c>
      <c r="D513" s="3" t="str">
        <f>IF(_5tag_month_all!F511="","",_5tag_month_all!F511)</f>
        <v/>
      </c>
      <c r="E513" s="3" t="str">
        <f>IF(_5tag_month_all!H511="","",IF(_5tag_month_all!H511="A",_5tag_month_all!G511,""))</f>
        <v/>
      </c>
      <c r="F513" s="3" t="str">
        <f>IF(_5tag_month_all!H511="","",IF(_5tag_month_all!H511="B",_5tag_month_all!G511,""))</f>
        <v/>
      </c>
      <c r="G513" s="3" t="str">
        <f>IF(_5tag_month_all!H511="","",IF(_5tag_month_all!H511="C",_5tag_month_all!G511,""))</f>
        <v/>
      </c>
      <c r="H513" s="3" t="str">
        <f>IF(_5tag_month_all!H511="","",IF(_5tag_month_all!H511="D",_5tag_month_all!G511,""))</f>
        <v/>
      </c>
      <c r="I513" s="12">
        <f t="shared" si="7"/>
        <v>0</v>
      </c>
    </row>
    <row r="514" ht="14.25" spans="1:9">
      <c r="A514" s="3" t="str">
        <f>IF(_5tag_month_all!A512="","",_5tag_month_all!A512)</f>
        <v/>
      </c>
      <c r="B514" s="3" t="str">
        <f>IF(_5tag_month_all!B512="","",IF(_5tag_month_all!B512="1","夜",IF(_5tag_month_all!B512="2","白",IF(_5tag_month_all!B512="3","中",""))))</f>
        <v/>
      </c>
      <c r="C514" s="3" t="str">
        <f>IF(AND(_5tag_month_all!C512="",_5tag_month_all!D512="",_5tag_month_all!E512=""),"",_xlfn.CONCAT(_5tag_month_all!C512,"-",_5tag_month_all!D512,_5tag_month_all!E512))</f>
        <v/>
      </c>
      <c r="D514" s="3" t="str">
        <f>IF(_5tag_month_all!F512="","",_5tag_month_all!F512)</f>
        <v/>
      </c>
      <c r="E514" s="3" t="str">
        <f>IF(_5tag_month_all!H512="","",IF(_5tag_month_all!H512="A",_5tag_month_all!G512,""))</f>
        <v/>
      </c>
      <c r="F514" s="3" t="str">
        <f>IF(_5tag_month_all!H512="","",IF(_5tag_month_all!H512="B",_5tag_month_all!G512,""))</f>
        <v/>
      </c>
      <c r="G514" s="3" t="str">
        <f>IF(_5tag_month_all!H512="","",IF(_5tag_month_all!H512="C",_5tag_month_all!G512,""))</f>
        <v/>
      </c>
      <c r="H514" s="3" t="str">
        <f>IF(_5tag_month_all!H512="","",IF(_5tag_month_all!H512="D",_5tag_month_all!G512,""))</f>
        <v/>
      </c>
      <c r="I514" s="12">
        <f t="shared" si="7"/>
        <v>0</v>
      </c>
    </row>
    <row r="515" ht="14.25" spans="1:9">
      <c r="A515" s="3" t="str">
        <f>IF(_5tag_month_all!A513="","",_5tag_month_all!A513)</f>
        <v/>
      </c>
      <c r="B515" s="3" t="str">
        <f>IF(_5tag_month_all!B513="","",IF(_5tag_month_all!B513="1","夜",IF(_5tag_month_all!B513="2","白",IF(_5tag_month_all!B513="3","中",""))))</f>
        <v/>
      </c>
      <c r="C515" s="3" t="str">
        <f>IF(AND(_5tag_month_all!C513="",_5tag_month_all!D513="",_5tag_month_all!E513=""),"",_xlfn.CONCAT(_5tag_month_all!C513,"-",_5tag_month_all!D513,_5tag_month_all!E513))</f>
        <v/>
      </c>
      <c r="D515" s="3" t="str">
        <f>IF(_5tag_month_all!F513="","",_5tag_month_all!F513)</f>
        <v/>
      </c>
      <c r="E515" s="3" t="str">
        <f>IF(_5tag_month_all!H513="","",IF(_5tag_month_all!H513="A",_5tag_month_all!G513,""))</f>
        <v/>
      </c>
      <c r="F515" s="3" t="str">
        <f>IF(_5tag_month_all!H513="","",IF(_5tag_month_all!H513="B",_5tag_month_all!G513,""))</f>
        <v/>
      </c>
      <c r="G515" s="3" t="str">
        <f>IF(_5tag_month_all!H513="","",IF(_5tag_month_all!H513="C",_5tag_month_all!G513,""))</f>
        <v/>
      </c>
      <c r="H515" s="3" t="str">
        <f>IF(_5tag_month_all!H513="","",IF(_5tag_month_all!H513="D",_5tag_month_all!G513,""))</f>
        <v/>
      </c>
      <c r="I515" s="12">
        <f t="shared" si="7"/>
        <v>0</v>
      </c>
    </row>
    <row r="516" ht="14.25" spans="1:9">
      <c r="A516" s="3" t="str">
        <f>IF(_5tag_month_all!A514="","",_5tag_month_all!A514)</f>
        <v/>
      </c>
      <c r="B516" s="3" t="str">
        <f>IF(_5tag_month_all!B514="","",IF(_5tag_month_all!B514="1","夜",IF(_5tag_month_all!B514="2","白",IF(_5tag_month_all!B514="3","中",""))))</f>
        <v/>
      </c>
      <c r="C516" s="3" t="str">
        <f>IF(AND(_5tag_month_all!C514="",_5tag_month_all!D514="",_5tag_month_all!E514=""),"",_xlfn.CONCAT(_5tag_month_all!C514,"-",_5tag_month_all!D514,_5tag_month_all!E514))</f>
        <v/>
      </c>
      <c r="D516" s="3" t="str">
        <f>IF(_5tag_month_all!F514="","",_5tag_month_all!F514)</f>
        <v/>
      </c>
      <c r="E516" s="3" t="str">
        <f>IF(_5tag_month_all!H514="","",IF(_5tag_month_all!H514="A",_5tag_month_all!G514,""))</f>
        <v/>
      </c>
      <c r="F516" s="3" t="str">
        <f>IF(_5tag_month_all!H514="","",IF(_5tag_month_all!H514="B",_5tag_month_all!G514,""))</f>
        <v/>
      </c>
      <c r="G516" s="3" t="str">
        <f>IF(_5tag_month_all!H514="","",IF(_5tag_month_all!H514="C",_5tag_month_all!G514,""))</f>
        <v/>
      </c>
      <c r="H516" s="3" t="str">
        <f>IF(_5tag_month_all!H514="","",IF(_5tag_month_all!H514="D",_5tag_month_all!G514,""))</f>
        <v/>
      </c>
      <c r="I516" s="12">
        <f t="shared" ref="I516:I579" si="8">IFERROR(SUM(E516:H516),"")</f>
        <v>0</v>
      </c>
    </row>
    <row r="517" ht="14.25" spans="1:9">
      <c r="A517" s="3" t="str">
        <f>IF(_5tag_month_all!A515="","",_5tag_month_all!A515)</f>
        <v/>
      </c>
      <c r="B517" s="3" t="str">
        <f>IF(_5tag_month_all!B515="","",IF(_5tag_month_all!B515="1","夜",IF(_5tag_month_all!B515="2","白",IF(_5tag_month_all!B515="3","中",""))))</f>
        <v/>
      </c>
      <c r="C517" s="3" t="str">
        <f>IF(AND(_5tag_month_all!C515="",_5tag_month_all!D515="",_5tag_month_all!E515=""),"",_xlfn.CONCAT(_5tag_month_all!C515,"-",_5tag_month_all!D515,_5tag_month_all!E515))</f>
        <v/>
      </c>
      <c r="D517" s="3" t="str">
        <f>IF(_5tag_month_all!F515="","",_5tag_month_all!F515)</f>
        <v/>
      </c>
      <c r="E517" s="3" t="str">
        <f>IF(_5tag_month_all!H515="","",IF(_5tag_month_all!H515="A",_5tag_month_all!G515,""))</f>
        <v/>
      </c>
      <c r="F517" s="3" t="str">
        <f>IF(_5tag_month_all!H515="","",IF(_5tag_month_all!H515="B",_5tag_month_all!G515,""))</f>
        <v/>
      </c>
      <c r="G517" s="3" t="str">
        <f>IF(_5tag_month_all!H515="","",IF(_5tag_month_all!H515="C",_5tag_month_all!G515,""))</f>
        <v/>
      </c>
      <c r="H517" s="3" t="str">
        <f>IF(_5tag_month_all!H515="","",IF(_5tag_month_all!H515="D",_5tag_month_all!G515,""))</f>
        <v/>
      </c>
      <c r="I517" s="12">
        <f t="shared" si="8"/>
        <v>0</v>
      </c>
    </row>
    <row r="518" ht="14.25" spans="1:9">
      <c r="A518" s="3" t="str">
        <f>IF(_5tag_month_all!A516="","",_5tag_month_all!A516)</f>
        <v/>
      </c>
      <c r="B518" s="3" t="str">
        <f>IF(_5tag_month_all!B516="","",IF(_5tag_month_all!B516="1","夜",IF(_5tag_month_all!B516="2","白",IF(_5tag_month_all!B516="3","中",""))))</f>
        <v/>
      </c>
      <c r="C518" s="3" t="str">
        <f>IF(AND(_5tag_month_all!C516="",_5tag_month_all!D516="",_5tag_month_all!E516=""),"",_xlfn.CONCAT(_5tag_month_all!C516,"-",_5tag_month_all!D516,_5tag_month_all!E516))</f>
        <v/>
      </c>
      <c r="D518" s="3" t="str">
        <f>IF(_5tag_month_all!F516="","",_5tag_month_all!F516)</f>
        <v/>
      </c>
      <c r="E518" s="3" t="str">
        <f>IF(_5tag_month_all!H516="","",IF(_5tag_month_all!H516="A",_5tag_month_all!G516,""))</f>
        <v/>
      </c>
      <c r="F518" s="3" t="str">
        <f>IF(_5tag_month_all!H516="","",IF(_5tag_month_all!H516="B",_5tag_month_all!G516,""))</f>
        <v/>
      </c>
      <c r="G518" s="3" t="str">
        <f>IF(_5tag_month_all!H516="","",IF(_5tag_month_all!H516="C",_5tag_month_all!G516,""))</f>
        <v/>
      </c>
      <c r="H518" s="3" t="str">
        <f>IF(_5tag_month_all!H516="","",IF(_5tag_month_all!H516="D",_5tag_month_all!G516,""))</f>
        <v/>
      </c>
      <c r="I518" s="12">
        <f t="shared" si="8"/>
        <v>0</v>
      </c>
    </row>
    <row r="519" ht="14.25" spans="1:9">
      <c r="A519" s="3" t="str">
        <f>IF(_5tag_month_all!A517="","",_5tag_month_all!A517)</f>
        <v/>
      </c>
      <c r="B519" s="3" t="str">
        <f>IF(_5tag_month_all!B517="","",IF(_5tag_month_all!B517="1","夜",IF(_5tag_month_all!B517="2","白",IF(_5tag_month_all!B517="3","中",""))))</f>
        <v/>
      </c>
      <c r="C519" s="3" t="str">
        <f>IF(AND(_5tag_month_all!C517="",_5tag_month_all!D517="",_5tag_month_all!E517=""),"",_xlfn.CONCAT(_5tag_month_all!C517,"-",_5tag_month_all!D517,_5tag_month_all!E517))</f>
        <v/>
      </c>
      <c r="D519" s="3" t="str">
        <f>IF(_5tag_month_all!F517="","",_5tag_month_all!F517)</f>
        <v/>
      </c>
      <c r="E519" s="3" t="str">
        <f>IF(_5tag_month_all!H517="","",IF(_5tag_month_all!H517="A",_5tag_month_all!G517,""))</f>
        <v/>
      </c>
      <c r="F519" s="3" t="str">
        <f>IF(_5tag_month_all!H517="","",IF(_5tag_month_all!H517="B",_5tag_month_all!G517,""))</f>
        <v/>
      </c>
      <c r="G519" s="3" t="str">
        <f>IF(_5tag_month_all!H517="","",IF(_5tag_month_all!H517="C",_5tag_month_all!G517,""))</f>
        <v/>
      </c>
      <c r="H519" s="3" t="str">
        <f>IF(_5tag_month_all!H517="","",IF(_5tag_month_all!H517="D",_5tag_month_all!G517,""))</f>
        <v/>
      </c>
      <c r="I519" s="12">
        <f t="shared" si="8"/>
        <v>0</v>
      </c>
    </row>
    <row r="520" ht="14.25" spans="1:9">
      <c r="A520" s="3" t="str">
        <f>IF(_5tag_month_all!A518="","",_5tag_month_all!A518)</f>
        <v/>
      </c>
      <c r="B520" s="3" t="str">
        <f>IF(_5tag_month_all!B518="","",IF(_5tag_month_all!B518="1","夜",IF(_5tag_month_all!B518="2","白",IF(_5tag_month_all!B518="3","中",""))))</f>
        <v/>
      </c>
      <c r="C520" s="3" t="str">
        <f>IF(AND(_5tag_month_all!C518="",_5tag_month_all!D518="",_5tag_month_all!E518=""),"",_xlfn.CONCAT(_5tag_month_all!C518,"-",_5tag_month_all!D518,_5tag_month_all!E518))</f>
        <v/>
      </c>
      <c r="D520" s="3" t="str">
        <f>IF(_5tag_month_all!F518="","",_5tag_month_all!F518)</f>
        <v/>
      </c>
      <c r="E520" s="3" t="str">
        <f>IF(_5tag_month_all!H518="","",IF(_5tag_month_all!H518="A",_5tag_month_all!G518,""))</f>
        <v/>
      </c>
      <c r="F520" s="3" t="str">
        <f>IF(_5tag_month_all!H518="","",IF(_5tag_month_all!H518="B",_5tag_month_all!G518,""))</f>
        <v/>
      </c>
      <c r="G520" s="3" t="str">
        <f>IF(_5tag_month_all!H518="","",IF(_5tag_month_all!H518="C",_5tag_month_all!G518,""))</f>
        <v/>
      </c>
      <c r="H520" s="3" t="str">
        <f>IF(_5tag_month_all!H518="","",IF(_5tag_month_all!H518="D",_5tag_month_all!G518,""))</f>
        <v/>
      </c>
      <c r="I520" s="12">
        <f t="shared" si="8"/>
        <v>0</v>
      </c>
    </row>
    <row r="521" ht="14.25" spans="1:9">
      <c r="A521" s="3" t="str">
        <f>IF(_5tag_month_all!A519="","",_5tag_month_all!A519)</f>
        <v/>
      </c>
      <c r="B521" s="3" t="str">
        <f>IF(_5tag_month_all!B519="","",IF(_5tag_month_all!B519="1","夜",IF(_5tag_month_all!B519="2","白",IF(_5tag_month_all!B519="3","中",""))))</f>
        <v/>
      </c>
      <c r="C521" s="3" t="str">
        <f>IF(AND(_5tag_month_all!C519="",_5tag_month_all!D519="",_5tag_month_all!E519=""),"",_xlfn.CONCAT(_5tag_month_all!C519,"-",_5tag_month_all!D519,_5tag_month_all!E519))</f>
        <v/>
      </c>
      <c r="D521" s="3" t="str">
        <f>IF(_5tag_month_all!F519="","",_5tag_month_all!F519)</f>
        <v/>
      </c>
      <c r="E521" s="3" t="str">
        <f>IF(_5tag_month_all!H519="","",IF(_5tag_month_all!H519="A",_5tag_month_all!G519,""))</f>
        <v/>
      </c>
      <c r="F521" s="3" t="str">
        <f>IF(_5tag_month_all!H519="","",IF(_5tag_month_all!H519="B",_5tag_month_all!G519,""))</f>
        <v/>
      </c>
      <c r="G521" s="3" t="str">
        <f>IF(_5tag_month_all!H519="","",IF(_5tag_month_all!H519="C",_5tag_month_all!G519,""))</f>
        <v/>
      </c>
      <c r="H521" s="3" t="str">
        <f>IF(_5tag_month_all!H519="","",IF(_5tag_month_all!H519="D",_5tag_month_all!G519,""))</f>
        <v/>
      </c>
      <c r="I521" s="12">
        <f t="shared" si="8"/>
        <v>0</v>
      </c>
    </row>
    <row r="522" ht="14.25" spans="1:9">
      <c r="A522" s="3" t="str">
        <f>IF(_5tag_month_all!A520="","",_5tag_month_all!A520)</f>
        <v/>
      </c>
      <c r="B522" s="3" t="str">
        <f>IF(_5tag_month_all!B520="","",IF(_5tag_month_all!B520="1","夜",IF(_5tag_month_all!B520="2","白",IF(_5tag_month_all!B520="3","中",""))))</f>
        <v/>
      </c>
      <c r="C522" s="3" t="str">
        <f>IF(AND(_5tag_month_all!C520="",_5tag_month_all!D520="",_5tag_month_all!E520=""),"",_xlfn.CONCAT(_5tag_month_all!C520,"-",_5tag_month_all!D520,_5tag_month_all!E520))</f>
        <v/>
      </c>
      <c r="D522" s="3" t="str">
        <f>IF(_5tag_month_all!F520="","",_5tag_month_all!F520)</f>
        <v/>
      </c>
      <c r="E522" s="3" t="str">
        <f>IF(_5tag_month_all!H520="","",IF(_5tag_month_all!H520="A",_5tag_month_all!G520,""))</f>
        <v/>
      </c>
      <c r="F522" s="3" t="str">
        <f>IF(_5tag_month_all!H520="","",IF(_5tag_month_all!H520="B",_5tag_month_all!G520,""))</f>
        <v/>
      </c>
      <c r="G522" s="3" t="str">
        <f>IF(_5tag_month_all!H520="","",IF(_5tag_month_all!H520="C",_5tag_month_all!G520,""))</f>
        <v/>
      </c>
      <c r="H522" s="3" t="str">
        <f>IF(_5tag_month_all!H520="","",IF(_5tag_month_all!H520="D",_5tag_month_all!G520,""))</f>
        <v/>
      </c>
      <c r="I522" s="12">
        <f t="shared" si="8"/>
        <v>0</v>
      </c>
    </row>
    <row r="523" ht="14.25" spans="1:9">
      <c r="A523" s="3" t="str">
        <f>IF(_5tag_month_all!A521="","",_5tag_month_all!A521)</f>
        <v/>
      </c>
      <c r="B523" s="3" t="str">
        <f>IF(_5tag_month_all!B521="","",IF(_5tag_month_all!B521="1","夜",IF(_5tag_month_all!B521="2","白",IF(_5tag_month_all!B521="3","中",""))))</f>
        <v/>
      </c>
      <c r="C523" s="3" t="str">
        <f>IF(AND(_5tag_month_all!C521="",_5tag_month_all!D521="",_5tag_month_all!E521=""),"",_xlfn.CONCAT(_5tag_month_all!C521,"-",_5tag_month_all!D521,_5tag_month_all!E521))</f>
        <v/>
      </c>
      <c r="D523" s="3" t="str">
        <f>IF(_5tag_month_all!F521="","",_5tag_month_all!F521)</f>
        <v/>
      </c>
      <c r="E523" s="3" t="str">
        <f>IF(_5tag_month_all!H521="","",IF(_5tag_month_all!H521="A",_5tag_month_all!G521,""))</f>
        <v/>
      </c>
      <c r="F523" s="3" t="str">
        <f>IF(_5tag_month_all!H521="","",IF(_5tag_month_all!H521="B",_5tag_month_all!G521,""))</f>
        <v/>
      </c>
      <c r="G523" s="3" t="str">
        <f>IF(_5tag_month_all!H521="","",IF(_5tag_month_all!H521="C",_5tag_month_all!G521,""))</f>
        <v/>
      </c>
      <c r="H523" s="3" t="str">
        <f>IF(_5tag_month_all!H521="","",IF(_5tag_month_all!H521="D",_5tag_month_all!G521,""))</f>
        <v/>
      </c>
      <c r="I523" s="12">
        <f t="shared" si="8"/>
        <v>0</v>
      </c>
    </row>
    <row r="524" ht="14.25" spans="1:9">
      <c r="A524" s="3" t="str">
        <f>IF(_5tag_month_all!A522="","",_5tag_month_all!A522)</f>
        <v/>
      </c>
      <c r="B524" s="3" t="str">
        <f>IF(_5tag_month_all!B522="","",IF(_5tag_month_all!B522="1","夜",IF(_5tag_month_all!B522="2","白",IF(_5tag_month_all!B522="3","中",""))))</f>
        <v/>
      </c>
      <c r="C524" s="3" t="str">
        <f>IF(AND(_5tag_month_all!C522="",_5tag_month_all!D522="",_5tag_month_all!E522=""),"",_xlfn.CONCAT(_5tag_month_all!C522,"-",_5tag_month_all!D522,_5tag_month_all!E522))</f>
        <v/>
      </c>
      <c r="D524" s="3" t="str">
        <f>IF(_5tag_month_all!F522="","",_5tag_month_all!F522)</f>
        <v/>
      </c>
      <c r="E524" s="3" t="str">
        <f>IF(_5tag_month_all!H522="","",IF(_5tag_month_all!H522="A",_5tag_month_all!G522,""))</f>
        <v/>
      </c>
      <c r="F524" s="3" t="str">
        <f>IF(_5tag_month_all!H522="","",IF(_5tag_month_all!H522="B",_5tag_month_all!G522,""))</f>
        <v/>
      </c>
      <c r="G524" s="3" t="str">
        <f>IF(_5tag_month_all!H522="","",IF(_5tag_month_all!H522="C",_5tag_month_all!G522,""))</f>
        <v/>
      </c>
      <c r="H524" s="3" t="str">
        <f>IF(_5tag_month_all!H522="","",IF(_5tag_month_all!H522="D",_5tag_month_all!G522,""))</f>
        <v/>
      </c>
      <c r="I524" s="12">
        <f t="shared" si="8"/>
        <v>0</v>
      </c>
    </row>
    <row r="525" ht="14.25" spans="1:9">
      <c r="A525" s="3" t="str">
        <f>IF(_5tag_month_all!A523="","",_5tag_month_all!A523)</f>
        <v/>
      </c>
      <c r="B525" s="3" t="str">
        <f>IF(_5tag_month_all!B523="","",IF(_5tag_month_all!B523="1","夜",IF(_5tag_month_all!B523="2","白",IF(_5tag_month_all!B523="3","中",""))))</f>
        <v/>
      </c>
      <c r="C525" s="3" t="str">
        <f>IF(AND(_5tag_month_all!C523="",_5tag_month_all!D523="",_5tag_month_all!E523=""),"",_xlfn.CONCAT(_5tag_month_all!C523,"-",_5tag_month_all!D523,_5tag_month_all!E523))</f>
        <v/>
      </c>
      <c r="D525" s="3" t="str">
        <f>IF(_5tag_month_all!F523="","",_5tag_month_all!F523)</f>
        <v/>
      </c>
      <c r="E525" s="3" t="str">
        <f>IF(_5tag_month_all!H523="","",IF(_5tag_month_all!H523="A",_5tag_month_all!G523,""))</f>
        <v/>
      </c>
      <c r="F525" s="3" t="str">
        <f>IF(_5tag_month_all!H523="","",IF(_5tag_month_all!H523="B",_5tag_month_all!G523,""))</f>
        <v/>
      </c>
      <c r="G525" s="3" t="str">
        <f>IF(_5tag_month_all!H523="","",IF(_5tag_month_all!H523="C",_5tag_month_all!G523,""))</f>
        <v/>
      </c>
      <c r="H525" s="3" t="str">
        <f>IF(_5tag_month_all!H523="","",IF(_5tag_month_all!H523="D",_5tag_month_all!G523,""))</f>
        <v/>
      </c>
      <c r="I525" s="12">
        <f t="shared" si="8"/>
        <v>0</v>
      </c>
    </row>
    <row r="526" ht="14.25" spans="1:9">
      <c r="A526" s="3" t="str">
        <f>IF(_5tag_month_all!A524="","",_5tag_month_all!A524)</f>
        <v/>
      </c>
      <c r="B526" s="3" t="str">
        <f>IF(_5tag_month_all!B524="","",IF(_5tag_month_all!B524="1","夜",IF(_5tag_month_all!B524="2","白",IF(_5tag_month_all!B524="3","中",""))))</f>
        <v/>
      </c>
      <c r="C526" s="3" t="str">
        <f>IF(AND(_5tag_month_all!C524="",_5tag_month_all!D524="",_5tag_month_all!E524=""),"",_xlfn.CONCAT(_5tag_month_all!C524,"-",_5tag_month_all!D524,_5tag_month_all!E524))</f>
        <v/>
      </c>
      <c r="D526" s="3" t="str">
        <f>IF(_5tag_month_all!F524="","",_5tag_month_all!F524)</f>
        <v/>
      </c>
      <c r="E526" s="3" t="str">
        <f>IF(_5tag_month_all!H524="","",IF(_5tag_month_all!H524="A",_5tag_month_all!G524,""))</f>
        <v/>
      </c>
      <c r="F526" s="3" t="str">
        <f>IF(_5tag_month_all!H524="","",IF(_5tag_month_all!H524="B",_5tag_month_all!G524,""))</f>
        <v/>
      </c>
      <c r="G526" s="3" t="str">
        <f>IF(_5tag_month_all!H524="","",IF(_5tag_month_all!H524="C",_5tag_month_all!G524,""))</f>
        <v/>
      </c>
      <c r="H526" s="3" t="str">
        <f>IF(_5tag_month_all!H524="","",IF(_5tag_month_all!H524="D",_5tag_month_all!G524,""))</f>
        <v/>
      </c>
      <c r="I526" s="12">
        <f t="shared" si="8"/>
        <v>0</v>
      </c>
    </row>
    <row r="527" ht="14.25" spans="1:9">
      <c r="A527" s="3" t="str">
        <f>IF(_5tag_month_all!A525="","",_5tag_month_all!A525)</f>
        <v/>
      </c>
      <c r="B527" s="3" t="str">
        <f>IF(_5tag_month_all!B525="","",IF(_5tag_month_all!B525="1","夜",IF(_5tag_month_all!B525="2","白",IF(_5tag_month_all!B525="3","中",""))))</f>
        <v/>
      </c>
      <c r="C527" s="3" t="str">
        <f>IF(AND(_5tag_month_all!C525="",_5tag_month_all!D525="",_5tag_month_all!E525=""),"",_xlfn.CONCAT(_5tag_month_all!C525,"-",_5tag_month_all!D525,_5tag_month_all!E525))</f>
        <v/>
      </c>
      <c r="D527" s="3" t="str">
        <f>IF(_5tag_month_all!F525="","",_5tag_month_all!F525)</f>
        <v/>
      </c>
      <c r="E527" s="3" t="str">
        <f>IF(_5tag_month_all!H525="","",IF(_5tag_month_all!H525="A",_5tag_month_all!G525,""))</f>
        <v/>
      </c>
      <c r="F527" s="3" t="str">
        <f>IF(_5tag_month_all!H525="","",IF(_5tag_month_all!H525="B",_5tag_month_all!G525,""))</f>
        <v/>
      </c>
      <c r="G527" s="3" t="str">
        <f>IF(_5tag_month_all!H525="","",IF(_5tag_month_all!H525="C",_5tag_month_all!G525,""))</f>
        <v/>
      </c>
      <c r="H527" s="3" t="str">
        <f>IF(_5tag_month_all!H525="","",IF(_5tag_month_all!H525="D",_5tag_month_all!G525,""))</f>
        <v/>
      </c>
      <c r="I527" s="12">
        <f t="shared" si="8"/>
        <v>0</v>
      </c>
    </row>
    <row r="528" ht="14.25" spans="1:9">
      <c r="A528" s="3" t="str">
        <f>IF(_5tag_month_all!A526="","",_5tag_month_all!A526)</f>
        <v/>
      </c>
      <c r="B528" s="3" t="str">
        <f>IF(_5tag_month_all!B526="","",IF(_5tag_month_all!B526="1","夜",IF(_5tag_month_all!B526="2","白",IF(_5tag_month_all!B526="3","中",""))))</f>
        <v/>
      </c>
      <c r="C528" s="3" t="str">
        <f>IF(AND(_5tag_month_all!C526="",_5tag_month_all!D526="",_5tag_month_all!E526=""),"",_xlfn.CONCAT(_5tag_month_all!C526,"-",_5tag_month_all!D526,_5tag_month_all!E526))</f>
        <v/>
      </c>
      <c r="D528" s="3" t="str">
        <f>IF(_5tag_month_all!F526="","",_5tag_month_all!F526)</f>
        <v/>
      </c>
      <c r="E528" s="3" t="str">
        <f>IF(_5tag_month_all!H526="","",IF(_5tag_month_all!H526="A",_5tag_month_all!G526,""))</f>
        <v/>
      </c>
      <c r="F528" s="3" t="str">
        <f>IF(_5tag_month_all!H526="","",IF(_5tag_month_all!H526="B",_5tag_month_all!G526,""))</f>
        <v/>
      </c>
      <c r="G528" s="3" t="str">
        <f>IF(_5tag_month_all!H526="","",IF(_5tag_month_all!H526="C",_5tag_month_all!G526,""))</f>
        <v/>
      </c>
      <c r="H528" s="3" t="str">
        <f>IF(_5tag_month_all!H526="","",IF(_5tag_month_all!H526="D",_5tag_month_all!G526,""))</f>
        <v/>
      </c>
      <c r="I528" s="12">
        <f t="shared" si="8"/>
        <v>0</v>
      </c>
    </row>
    <row r="529" ht="14.25" spans="1:9">
      <c r="A529" s="3" t="str">
        <f>IF(_5tag_month_all!A527="","",_5tag_month_all!A527)</f>
        <v/>
      </c>
      <c r="B529" s="3" t="str">
        <f>IF(_5tag_month_all!B527="","",IF(_5tag_month_all!B527="1","夜",IF(_5tag_month_all!B527="2","白",IF(_5tag_month_all!B527="3","中",""))))</f>
        <v/>
      </c>
      <c r="C529" s="3" t="str">
        <f>IF(AND(_5tag_month_all!C527="",_5tag_month_all!D527="",_5tag_month_all!E527=""),"",_xlfn.CONCAT(_5tag_month_all!C527,"-",_5tag_month_all!D527,_5tag_month_all!E527))</f>
        <v/>
      </c>
      <c r="D529" s="3" t="str">
        <f>IF(_5tag_month_all!F527="","",_5tag_month_all!F527)</f>
        <v/>
      </c>
      <c r="E529" s="3" t="str">
        <f>IF(_5tag_month_all!H527="","",IF(_5tag_month_all!H527="A",_5tag_month_all!G527,""))</f>
        <v/>
      </c>
      <c r="F529" s="3" t="str">
        <f>IF(_5tag_month_all!H527="","",IF(_5tag_month_all!H527="B",_5tag_month_all!G527,""))</f>
        <v/>
      </c>
      <c r="G529" s="3" t="str">
        <f>IF(_5tag_month_all!H527="","",IF(_5tag_month_all!H527="C",_5tag_month_all!G527,""))</f>
        <v/>
      </c>
      <c r="H529" s="3" t="str">
        <f>IF(_5tag_month_all!H527="","",IF(_5tag_month_all!H527="D",_5tag_month_all!G527,""))</f>
        <v/>
      </c>
      <c r="I529" s="12">
        <f t="shared" si="8"/>
        <v>0</v>
      </c>
    </row>
    <row r="530" ht="14.25" spans="1:9">
      <c r="A530" s="3" t="str">
        <f>IF(_5tag_month_all!A528="","",_5tag_month_all!A528)</f>
        <v/>
      </c>
      <c r="B530" s="3" t="str">
        <f>IF(_5tag_month_all!B528="","",IF(_5tag_month_all!B528="1","夜",IF(_5tag_month_all!B528="2","白",IF(_5tag_month_all!B528="3","中",""))))</f>
        <v/>
      </c>
      <c r="C530" s="3" t="str">
        <f>IF(AND(_5tag_month_all!C528="",_5tag_month_all!D528="",_5tag_month_all!E528=""),"",_xlfn.CONCAT(_5tag_month_all!C528,"-",_5tag_month_all!D528,_5tag_month_all!E528))</f>
        <v/>
      </c>
      <c r="D530" s="3" t="str">
        <f>IF(_5tag_month_all!F528="","",_5tag_month_all!F528)</f>
        <v/>
      </c>
      <c r="E530" s="3" t="str">
        <f>IF(_5tag_month_all!H528="","",IF(_5tag_month_all!H528="A",_5tag_month_all!G528,""))</f>
        <v/>
      </c>
      <c r="F530" s="3" t="str">
        <f>IF(_5tag_month_all!H528="","",IF(_5tag_month_all!H528="B",_5tag_month_all!G528,""))</f>
        <v/>
      </c>
      <c r="G530" s="3" t="str">
        <f>IF(_5tag_month_all!H528="","",IF(_5tag_month_all!H528="C",_5tag_month_all!G528,""))</f>
        <v/>
      </c>
      <c r="H530" s="3" t="str">
        <f>IF(_5tag_month_all!H528="","",IF(_5tag_month_all!H528="D",_5tag_month_all!G528,""))</f>
        <v/>
      </c>
      <c r="I530" s="12">
        <f t="shared" si="8"/>
        <v>0</v>
      </c>
    </row>
    <row r="531" ht="14.25" spans="1:9">
      <c r="A531" s="3" t="str">
        <f>IF(_5tag_month_all!A529="","",_5tag_month_all!A529)</f>
        <v/>
      </c>
      <c r="B531" s="3" t="str">
        <f>IF(_5tag_month_all!B529="","",IF(_5tag_month_all!B529="1","夜",IF(_5tag_month_all!B529="2","白",IF(_5tag_month_all!B529="3","中",""))))</f>
        <v/>
      </c>
      <c r="C531" s="3" t="str">
        <f>IF(AND(_5tag_month_all!C529="",_5tag_month_all!D529="",_5tag_month_all!E529=""),"",_xlfn.CONCAT(_5tag_month_all!C529,"-",_5tag_month_all!D529,_5tag_month_all!E529))</f>
        <v/>
      </c>
      <c r="D531" s="3" t="str">
        <f>IF(_5tag_month_all!F529="","",_5tag_month_all!F529)</f>
        <v/>
      </c>
      <c r="E531" s="3" t="str">
        <f>IF(_5tag_month_all!H529="","",IF(_5tag_month_all!H529="A",_5tag_month_all!G529,""))</f>
        <v/>
      </c>
      <c r="F531" s="3" t="str">
        <f>IF(_5tag_month_all!H529="","",IF(_5tag_month_all!H529="B",_5tag_month_all!G529,""))</f>
        <v/>
      </c>
      <c r="G531" s="3" t="str">
        <f>IF(_5tag_month_all!H529="","",IF(_5tag_month_all!H529="C",_5tag_month_all!G529,""))</f>
        <v/>
      </c>
      <c r="H531" s="3" t="str">
        <f>IF(_5tag_month_all!H529="","",IF(_5tag_month_all!H529="D",_5tag_month_all!G529,""))</f>
        <v/>
      </c>
      <c r="I531" s="12">
        <f t="shared" si="8"/>
        <v>0</v>
      </c>
    </row>
    <row r="532" ht="14.25" spans="1:9">
      <c r="A532" s="3" t="str">
        <f>IF(_5tag_month_all!A530="","",_5tag_month_all!A530)</f>
        <v/>
      </c>
      <c r="B532" s="3" t="str">
        <f>IF(_5tag_month_all!B530="","",IF(_5tag_month_all!B530="1","夜",IF(_5tag_month_all!B530="2","白",IF(_5tag_month_all!B530="3","中",""))))</f>
        <v/>
      </c>
      <c r="C532" s="3" t="str">
        <f>IF(AND(_5tag_month_all!C530="",_5tag_month_all!D530="",_5tag_month_all!E530=""),"",_xlfn.CONCAT(_5tag_month_all!C530,"-",_5tag_month_all!D530,_5tag_month_all!E530))</f>
        <v/>
      </c>
      <c r="D532" s="3" t="str">
        <f>IF(_5tag_month_all!F530="","",_5tag_month_all!F530)</f>
        <v/>
      </c>
      <c r="E532" s="3" t="str">
        <f>IF(_5tag_month_all!H530="","",IF(_5tag_month_all!H530="A",_5tag_month_all!G530,""))</f>
        <v/>
      </c>
      <c r="F532" s="3" t="str">
        <f>IF(_5tag_month_all!H530="","",IF(_5tag_month_all!H530="B",_5tag_month_all!G530,""))</f>
        <v/>
      </c>
      <c r="G532" s="3" t="str">
        <f>IF(_5tag_month_all!H530="","",IF(_5tag_month_all!H530="C",_5tag_month_all!G530,""))</f>
        <v/>
      </c>
      <c r="H532" s="3" t="str">
        <f>IF(_5tag_month_all!H530="","",IF(_5tag_month_all!H530="D",_5tag_month_all!G530,""))</f>
        <v/>
      </c>
      <c r="I532" s="12">
        <f t="shared" si="8"/>
        <v>0</v>
      </c>
    </row>
    <row r="533" ht="14.25" spans="1:9">
      <c r="A533" s="3" t="str">
        <f>IF(_5tag_month_all!A531="","",_5tag_month_all!A531)</f>
        <v/>
      </c>
      <c r="B533" s="3" t="str">
        <f>IF(_5tag_month_all!B531="","",IF(_5tag_month_all!B531="1","夜",IF(_5tag_month_all!B531="2","白",IF(_5tag_month_all!B531="3","中",""))))</f>
        <v/>
      </c>
      <c r="C533" s="3" t="str">
        <f>IF(AND(_5tag_month_all!C531="",_5tag_month_all!D531="",_5tag_month_all!E531=""),"",_xlfn.CONCAT(_5tag_month_all!C531,"-",_5tag_month_all!D531,_5tag_month_all!E531))</f>
        <v/>
      </c>
      <c r="D533" s="3" t="str">
        <f>IF(_5tag_month_all!F531="","",_5tag_month_all!F531)</f>
        <v/>
      </c>
      <c r="E533" s="3" t="str">
        <f>IF(_5tag_month_all!H531="","",IF(_5tag_month_all!H531="A",_5tag_month_all!G531,""))</f>
        <v/>
      </c>
      <c r="F533" s="3" t="str">
        <f>IF(_5tag_month_all!H531="","",IF(_5tag_month_all!H531="B",_5tag_month_all!G531,""))</f>
        <v/>
      </c>
      <c r="G533" s="3" t="str">
        <f>IF(_5tag_month_all!H531="","",IF(_5tag_month_all!H531="C",_5tag_month_all!G531,""))</f>
        <v/>
      </c>
      <c r="H533" s="3" t="str">
        <f>IF(_5tag_month_all!H531="","",IF(_5tag_month_all!H531="D",_5tag_month_all!G531,""))</f>
        <v/>
      </c>
      <c r="I533" s="12">
        <f t="shared" si="8"/>
        <v>0</v>
      </c>
    </row>
    <row r="534" ht="14.25" spans="1:9">
      <c r="A534" s="3" t="str">
        <f>IF(_5tag_month_all!A532="","",_5tag_month_all!A532)</f>
        <v/>
      </c>
      <c r="B534" s="3" t="str">
        <f>IF(_5tag_month_all!B532="","",IF(_5tag_month_all!B532="1","夜",IF(_5tag_month_all!B532="2","白",IF(_5tag_month_all!B532="3","中",""))))</f>
        <v/>
      </c>
      <c r="C534" s="3" t="str">
        <f>IF(AND(_5tag_month_all!C532="",_5tag_month_all!D532="",_5tag_month_all!E532=""),"",_xlfn.CONCAT(_5tag_month_all!C532,"-",_5tag_month_all!D532,_5tag_month_all!E532))</f>
        <v/>
      </c>
      <c r="D534" s="3" t="str">
        <f>IF(_5tag_month_all!F532="","",_5tag_month_all!F532)</f>
        <v/>
      </c>
      <c r="E534" s="3" t="str">
        <f>IF(_5tag_month_all!H532="","",IF(_5tag_month_all!H532="A",_5tag_month_all!G532,""))</f>
        <v/>
      </c>
      <c r="F534" s="3" t="str">
        <f>IF(_5tag_month_all!H532="","",IF(_5tag_month_all!H532="B",_5tag_month_all!G532,""))</f>
        <v/>
      </c>
      <c r="G534" s="3" t="str">
        <f>IF(_5tag_month_all!H532="","",IF(_5tag_month_all!H532="C",_5tag_month_all!G532,""))</f>
        <v/>
      </c>
      <c r="H534" s="3" t="str">
        <f>IF(_5tag_month_all!H532="","",IF(_5tag_month_all!H532="D",_5tag_month_all!G532,""))</f>
        <v/>
      </c>
      <c r="I534" s="12">
        <f t="shared" si="8"/>
        <v>0</v>
      </c>
    </row>
    <row r="535" ht="14.25" spans="1:9">
      <c r="A535" s="3" t="str">
        <f>IF(_5tag_month_all!A533="","",_5tag_month_all!A533)</f>
        <v/>
      </c>
      <c r="B535" s="3" t="str">
        <f>IF(_5tag_month_all!B533="","",IF(_5tag_month_all!B533="1","夜",IF(_5tag_month_all!B533="2","白",IF(_5tag_month_all!B533="3","中",""))))</f>
        <v/>
      </c>
      <c r="C535" s="3" t="str">
        <f>IF(AND(_5tag_month_all!C533="",_5tag_month_all!D533="",_5tag_month_all!E533=""),"",_xlfn.CONCAT(_5tag_month_all!C533,"-",_5tag_month_all!D533,_5tag_month_all!E533))</f>
        <v/>
      </c>
      <c r="D535" s="3" t="str">
        <f>IF(_5tag_month_all!F533="","",_5tag_month_all!F533)</f>
        <v/>
      </c>
      <c r="E535" s="3" t="str">
        <f>IF(_5tag_month_all!H533="","",IF(_5tag_month_all!H533="A",_5tag_month_all!G533,""))</f>
        <v/>
      </c>
      <c r="F535" s="3" t="str">
        <f>IF(_5tag_month_all!H533="","",IF(_5tag_month_all!H533="B",_5tag_month_all!G533,""))</f>
        <v/>
      </c>
      <c r="G535" s="3" t="str">
        <f>IF(_5tag_month_all!H533="","",IF(_5tag_month_all!H533="C",_5tag_month_all!G533,""))</f>
        <v/>
      </c>
      <c r="H535" s="3" t="str">
        <f>IF(_5tag_month_all!H533="","",IF(_5tag_month_all!H533="D",_5tag_month_all!G533,""))</f>
        <v/>
      </c>
      <c r="I535" s="12">
        <f t="shared" si="8"/>
        <v>0</v>
      </c>
    </row>
    <row r="536" ht="14.25" spans="1:9">
      <c r="A536" s="3" t="str">
        <f>IF(_5tag_month_all!A534="","",_5tag_month_all!A534)</f>
        <v/>
      </c>
      <c r="B536" s="3" t="str">
        <f>IF(_5tag_month_all!B534="","",IF(_5tag_month_all!B534="1","夜",IF(_5tag_month_all!B534="2","白",IF(_5tag_month_all!B534="3","中",""))))</f>
        <v/>
      </c>
      <c r="C536" s="3" t="str">
        <f>IF(AND(_5tag_month_all!C534="",_5tag_month_all!D534="",_5tag_month_all!E534=""),"",_xlfn.CONCAT(_5tag_month_all!C534,"-",_5tag_month_all!D534,_5tag_month_all!E534))</f>
        <v/>
      </c>
      <c r="D536" s="3" t="str">
        <f>IF(_5tag_month_all!F534="","",_5tag_month_all!F534)</f>
        <v/>
      </c>
      <c r="E536" s="3" t="str">
        <f>IF(_5tag_month_all!H534="","",IF(_5tag_month_all!H534="A",_5tag_month_all!G534,""))</f>
        <v/>
      </c>
      <c r="F536" s="3" t="str">
        <f>IF(_5tag_month_all!H534="","",IF(_5tag_month_all!H534="B",_5tag_month_all!G534,""))</f>
        <v/>
      </c>
      <c r="G536" s="3" t="str">
        <f>IF(_5tag_month_all!H534="","",IF(_5tag_month_all!H534="C",_5tag_month_all!G534,""))</f>
        <v/>
      </c>
      <c r="H536" s="3" t="str">
        <f>IF(_5tag_month_all!H534="","",IF(_5tag_month_all!H534="D",_5tag_month_all!G534,""))</f>
        <v/>
      </c>
      <c r="I536" s="12">
        <f t="shared" si="8"/>
        <v>0</v>
      </c>
    </row>
    <row r="537" ht="14.25" spans="1:9">
      <c r="A537" s="3" t="str">
        <f>IF(_5tag_month_all!A535="","",_5tag_month_all!A535)</f>
        <v/>
      </c>
      <c r="B537" s="3" t="str">
        <f>IF(_5tag_month_all!B535="","",IF(_5tag_month_all!B535="1","夜",IF(_5tag_month_all!B535="2","白",IF(_5tag_month_all!B535="3","中",""))))</f>
        <v/>
      </c>
      <c r="C537" s="3" t="str">
        <f>IF(AND(_5tag_month_all!C535="",_5tag_month_all!D535="",_5tag_month_all!E535=""),"",_xlfn.CONCAT(_5tag_month_all!C535,"-",_5tag_month_all!D535,_5tag_month_all!E535))</f>
        <v/>
      </c>
      <c r="D537" s="3" t="str">
        <f>IF(_5tag_month_all!F535="","",_5tag_month_all!F535)</f>
        <v/>
      </c>
      <c r="E537" s="3" t="str">
        <f>IF(_5tag_month_all!H535="","",IF(_5tag_month_all!H535="A",_5tag_month_all!G535,""))</f>
        <v/>
      </c>
      <c r="F537" s="3" t="str">
        <f>IF(_5tag_month_all!H535="","",IF(_5tag_month_all!H535="B",_5tag_month_all!G535,""))</f>
        <v/>
      </c>
      <c r="G537" s="3" t="str">
        <f>IF(_5tag_month_all!H535="","",IF(_5tag_month_all!H535="C",_5tag_month_all!G535,""))</f>
        <v/>
      </c>
      <c r="H537" s="3" t="str">
        <f>IF(_5tag_month_all!H535="","",IF(_5tag_month_all!H535="D",_5tag_month_all!G535,""))</f>
        <v/>
      </c>
      <c r="I537" s="12">
        <f t="shared" si="8"/>
        <v>0</v>
      </c>
    </row>
    <row r="538" ht="14.25" spans="1:9">
      <c r="A538" s="3" t="str">
        <f>IF(_5tag_month_all!A536="","",_5tag_month_all!A536)</f>
        <v/>
      </c>
      <c r="B538" s="3" t="str">
        <f>IF(_5tag_month_all!B536="","",IF(_5tag_month_all!B536="1","夜",IF(_5tag_month_all!B536="2","白",IF(_5tag_month_all!B536="3","中",""))))</f>
        <v/>
      </c>
      <c r="C538" s="3" t="str">
        <f>IF(AND(_5tag_month_all!C536="",_5tag_month_all!D536="",_5tag_month_all!E536=""),"",_xlfn.CONCAT(_5tag_month_all!C536,"-",_5tag_month_all!D536,_5tag_month_all!E536))</f>
        <v/>
      </c>
      <c r="D538" s="3" t="str">
        <f>IF(_5tag_month_all!F536="","",_5tag_month_all!F536)</f>
        <v/>
      </c>
      <c r="E538" s="3" t="str">
        <f>IF(_5tag_month_all!H536="","",IF(_5tag_month_all!H536="A",_5tag_month_all!G536,""))</f>
        <v/>
      </c>
      <c r="F538" s="3" t="str">
        <f>IF(_5tag_month_all!H536="","",IF(_5tag_month_all!H536="B",_5tag_month_all!G536,""))</f>
        <v/>
      </c>
      <c r="G538" s="3" t="str">
        <f>IF(_5tag_month_all!H536="","",IF(_5tag_month_all!H536="C",_5tag_month_all!G536,""))</f>
        <v/>
      </c>
      <c r="H538" s="3" t="str">
        <f>IF(_5tag_month_all!H536="","",IF(_5tag_month_all!H536="D",_5tag_month_all!G536,""))</f>
        <v/>
      </c>
      <c r="I538" s="12">
        <f t="shared" si="8"/>
        <v>0</v>
      </c>
    </row>
    <row r="539" ht="14.25" spans="1:9">
      <c r="A539" s="3" t="str">
        <f>IF(_5tag_month_all!A537="","",_5tag_month_all!A537)</f>
        <v/>
      </c>
      <c r="B539" s="3" t="str">
        <f>IF(_5tag_month_all!B537="","",IF(_5tag_month_all!B537="1","夜",IF(_5tag_month_all!B537="2","白",IF(_5tag_month_all!B537="3","中",""))))</f>
        <v/>
      </c>
      <c r="C539" s="3" t="str">
        <f>IF(AND(_5tag_month_all!C537="",_5tag_month_all!D537="",_5tag_month_all!E537=""),"",_xlfn.CONCAT(_5tag_month_all!C537,"-",_5tag_month_all!D537,_5tag_month_all!E537))</f>
        <v/>
      </c>
      <c r="D539" s="3" t="str">
        <f>IF(_5tag_month_all!F537="","",_5tag_month_all!F537)</f>
        <v/>
      </c>
      <c r="E539" s="3" t="str">
        <f>IF(_5tag_month_all!H537="","",IF(_5tag_month_all!H537="A",_5tag_month_all!G537,""))</f>
        <v/>
      </c>
      <c r="F539" s="3" t="str">
        <f>IF(_5tag_month_all!H537="","",IF(_5tag_month_all!H537="B",_5tag_month_all!G537,""))</f>
        <v/>
      </c>
      <c r="G539" s="3" t="str">
        <f>IF(_5tag_month_all!H537="","",IF(_5tag_month_all!H537="C",_5tag_month_all!G537,""))</f>
        <v/>
      </c>
      <c r="H539" s="3" t="str">
        <f>IF(_5tag_month_all!H537="","",IF(_5tag_month_all!H537="D",_5tag_month_all!G537,""))</f>
        <v/>
      </c>
      <c r="I539" s="12">
        <f t="shared" si="8"/>
        <v>0</v>
      </c>
    </row>
    <row r="540" ht="14.25" spans="1:9">
      <c r="A540" s="3" t="str">
        <f>IF(_5tag_month_all!A538="","",_5tag_month_all!A538)</f>
        <v/>
      </c>
      <c r="B540" s="3" t="str">
        <f>IF(_5tag_month_all!B538="","",IF(_5tag_month_all!B538="1","夜",IF(_5tag_month_all!B538="2","白",IF(_5tag_month_all!B538="3","中",""))))</f>
        <v/>
      </c>
      <c r="C540" s="3" t="str">
        <f>IF(AND(_5tag_month_all!C538="",_5tag_month_all!D538="",_5tag_month_all!E538=""),"",_xlfn.CONCAT(_5tag_month_all!C538,"-",_5tag_month_all!D538,_5tag_month_all!E538))</f>
        <v/>
      </c>
      <c r="D540" s="3" t="str">
        <f>IF(_5tag_month_all!F538="","",_5tag_month_all!F538)</f>
        <v/>
      </c>
      <c r="E540" s="3" t="str">
        <f>IF(_5tag_month_all!H538="","",IF(_5tag_month_all!H538="A",_5tag_month_all!G538,""))</f>
        <v/>
      </c>
      <c r="F540" s="3" t="str">
        <f>IF(_5tag_month_all!H538="","",IF(_5tag_month_all!H538="B",_5tag_month_all!G538,""))</f>
        <v/>
      </c>
      <c r="G540" s="3" t="str">
        <f>IF(_5tag_month_all!H538="","",IF(_5tag_month_all!H538="C",_5tag_month_all!G538,""))</f>
        <v/>
      </c>
      <c r="H540" s="3" t="str">
        <f>IF(_5tag_month_all!H538="","",IF(_5tag_month_all!H538="D",_5tag_month_all!G538,""))</f>
        <v/>
      </c>
      <c r="I540" s="12">
        <f t="shared" si="8"/>
        <v>0</v>
      </c>
    </row>
    <row r="541" ht="14.25" spans="1:9">
      <c r="A541" s="3" t="str">
        <f>IF(_5tag_month_all!A539="","",_5tag_month_all!A539)</f>
        <v/>
      </c>
      <c r="B541" s="3" t="str">
        <f>IF(_5tag_month_all!B539="","",IF(_5tag_month_all!B539="1","夜",IF(_5tag_month_all!B539="2","白",IF(_5tag_month_all!B539="3","中",""))))</f>
        <v/>
      </c>
      <c r="C541" s="3" t="str">
        <f>IF(AND(_5tag_month_all!C539="",_5tag_month_all!D539="",_5tag_month_all!E539=""),"",_xlfn.CONCAT(_5tag_month_all!C539,"-",_5tag_month_all!D539,_5tag_month_all!E539))</f>
        <v/>
      </c>
      <c r="D541" s="3" t="str">
        <f>IF(_5tag_month_all!F539="","",_5tag_month_all!F539)</f>
        <v/>
      </c>
      <c r="E541" s="3" t="str">
        <f>IF(_5tag_month_all!H539="","",IF(_5tag_month_all!H539="A",_5tag_month_all!G539,""))</f>
        <v/>
      </c>
      <c r="F541" s="3" t="str">
        <f>IF(_5tag_month_all!H539="","",IF(_5tag_month_all!H539="B",_5tag_month_all!G539,""))</f>
        <v/>
      </c>
      <c r="G541" s="3" t="str">
        <f>IF(_5tag_month_all!H539="","",IF(_5tag_month_all!H539="C",_5tag_month_all!G539,""))</f>
        <v/>
      </c>
      <c r="H541" s="3" t="str">
        <f>IF(_5tag_month_all!H539="","",IF(_5tag_month_all!H539="D",_5tag_month_all!G539,""))</f>
        <v/>
      </c>
      <c r="I541" s="12">
        <f t="shared" si="8"/>
        <v>0</v>
      </c>
    </row>
    <row r="542" ht="14.25" spans="1:9">
      <c r="A542" s="3" t="str">
        <f>IF(_5tag_month_all!A540="","",_5tag_month_all!A540)</f>
        <v/>
      </c>
      <c r="B542" s="3" t="str">
        <f>IF(_5tag_month_all!B540="","",IF(_5tag_month_all!B540="1","夜",IF(_5tag_month_all!B540="2","白",IF(_5tag_month_all!B540="3","中",""))))</f>
        <v/>
      </c>
      <c r="C542" s="3" t="str">
        <f>IF(AND(_5tag_month_all!C540="",_5tag_month_all!D540="",_5tag_month_all!E540=""),"",_xlfn.CONCAT(_5tag_month_all!C540,"-",_5tag_month_all!D540,_5tag_month_all!E540))</f>
        <v/>
      </c>
      <c r="D542" s="3" t="str">
        <f>IF(_5tag_month_all!F540="","",_5tag_month_all!F540)</f>
        <v/>
      </c>
      <c r="E542" s="3" t="str">
        <f>IF(_5tag_month_all!H540="","",IF(_5tag_month_all!H540="A",_5tag_month_all!G540,""))</f>
        <v/>
      </c>
      <c r="F542" s="3" t="str">
        <f>IF(_5tag_month_all!H540="","",IF(_5tag_month_all!H540="B",_5tag_month_all!G540,""))</f>
        <v/>
      </c>
      <c r="G542" s="3" t="str">
        <f>IF(_5tag_month_all!H540="","",IF(_5tag_month_all!H540="C",_5tag_month_all!G540,""))</f>
        <v/>
      </c>
      <c r="H542" s="3" t="str">
        <f>IF(_5tag_month_all!H540="","",IF(_5tag_month_all!H540="D",_5tag_month_all!G540,""))</f>
        <v/>
      </c>
      <c r="I542" s="12">
        <f t="shared" si="8"/>
        <v>0</v>
      </c>
    </row>
    <row r="543" ht="14.25" spans="1:9">
      <c r="A543" s="3" t="str">
        <f>IF(_5tag_month_all!A541="","",_5tag_month_all!A541)</f>
        <v/>
      </c>
      <c r="B543" s="3" t="str">
        <f>IF(_5tag_month_all!B541="","",IF(_5tag_month_all!B541="1","夜",IF(_5tag_month_all!B541="2","白",IF(_5tag_month_all!B541="3","中",""))))</f>
        <v/>
      </c>
      <c r="C543" s="3" t="str">
        <f>IF(AND(_5tag_month_all!C541="",_5tag_month_all!D541="",_5tag_month_all!E541=""),"",_xlfn.CONCAT(_5tag_month_all!C541,"-",_5tag_month_all!D541,_5tag_month_all!E541))</f>
        <v/>
      </c>
      <c r="D543" s="3" t="str">
        <f>IF(_5tag_month_all!F541="","",_5tag_month_all!F541)</f>
        <v/>
      </c>
      <c r="E543" s="3" t="str">
        <f>IF(_5tag_month_all!H541="","",IF(_5tag_month_all!H541="A",_5tag_month_all!G541,""))</f>
        <v/>
      </c>
      <c r="F543" s="3" t="str">
        <f>IF(_5tag_month_all!H541="","",IF(_5tag_month_all!H541="B",_5tag_month_all!G541,""))</f>
        <v/>
      </c>
      <c r="G543" s="3" t="str">
        <f>IF(_5tag_month_all!H541="","",IF(_5tag_month_all!H541="C",_5tag_month_all!G541,""))</f>
        <v/>
      </c>
      <c r="H543" s="3" t="str">
        <f>IF(_5tag_month_all!H541="","",IF(_5tag_month_all!H541="D",_5tag_month_all!G541,""))</f>
        <v/>
      </c>
      <c r="I543" s="12">
        <f t="shared" si="8"/>
        <v>0</v>
      </c>
    </row>
    <row r="544" ht="14.25" spans="1:9">
      <c r="A544" s="3" t="str">
        <f>IF(_5tag_month_all!A542="","",_5tag_month_all!A542)</f>
        <v/>
      </c>
      <c r="B544" s="3" t="str">
        <f>IF(_5tag_month_all!B542="","",IF(_5tag_month_all!B542="1","夜",IF(_5tag_month_all!B542="2","白",IF(_5tag_month_all!B542="3","中",""))))</f>
        <v/>
      </c>
      <c r="C544" s="3" t="str">
        <f>IF(AND(_5tag_month_all!C542="",_5tag_month_all!D542="",_5tag_month_all!E542=""),"",_xlfn.CONCAT(_5tag_month_all!C542,"-",_5tag_month_all!D542,_5tag_month_all!E542))</f>
        <v/>
      </c>
      <c r="D544" s="3" t="str">
        <f>IF(_5tag_month_all!F542="","",_5tag_month_all!F542)</f>
        <v/>
      </c>
      <c r="E544" s="3" t="str">
        <f>IF(_5tag_month_all!H542="","",IF(_5tag_month_all!H542="A",_5tag_month_all!G542,""))</f>
        <v/>
      </c>
      <c r="F544" s="3" t="str">
        <f>IF(_5tag_month_all!H542="","",IF(_5tag_month_all!H542="B",_5tag_month_all!G542,""))</f>
        <v/>
      </c>
      <c r="G544" s="3" t="str">
        <f>IF(_5tag_month_all!H542="","",IF(_5tag_month_all!H542="C",_5tag_month_all!G542,""))</f>
        <v/>
      </c>
      <c r="H544" s="3" t="str">
        <f>IF(_5tag_month_all!H542="","",IF(_5tag_month_all!H542="D",_5tag_month_all!G542,""))</f>
        <v/>
      </c>
      <c r="I544" s="12">
        <f t="shared" si="8"/>
        <v>0</v>
      </c>
    </row>
    <row r="545" ht="14.25" spans="1:9">
      <c r="A545" s="3" t="str">
        <f>IF(_5tag_month_all!A543="","",_5tag_month_all!A543)</f>
        <v/>
      </c>
      <c r="B545" s="3" t="str">
        <f>IF(_5tag_month_all!B543="","",IF(_5tag_month_all!B543="1","夜",IF(_5tag_month_all!B543="2","白",IF(_5tag_month_all!B543="3","中",""))))</f>
        <v/>
      </c>
      <c r="C545" s="3" t="str">
        <f>IF(AND(_5tag_month_all!C543="",_5tag_month_all!D543="",_5tag_month_all!E543=""),"",_xlfn.CONCAT(_5tag_month_all!C543,"-",_5tag_month_all!D543,_5tag_month_all!E543))</f>
        <v/>
      </c>
      <c r="D545" s="3" t="str">
        <f>IF(_5tag_month_all!F543="","",_5tag_month_all!F543)</f>
        <v/>
      </c>
      <c r="E545" s="3" t="str">
        <f>IF(_5tag_month_all!H543="","",IF(_5tag_month_all!H543="A",_5tag_month_all!G543,""))</f>
        <v/>
      </c>
      <c r="F545" s="3" t="str">
        <f>IF(_5tag_month_all!H543="","",IF(_5tag_month_all!H543="B",_5tag_month_all!G543,""))</f>
        <v/>
      </c>
      <c r="G545" s="3" t="str">
        <f>IF(_5tag_month_all!H543="","",IF(_5tag_month_all!H543="C",_5tag_month_all!G543,""))</f>
        <v/>
      </c>
      <c r="H545" s="3" t="str">
        <f>IF(_5tag_month_all!H543="","",IF(_5tag_month_all!H543="D",_5tag_month_all!G543,""))</f>
        <v/>
      </c>
      <c r="I545" s="12">
        <f t="shared" si="8"/>
        <v>0</v>
      </c>
    </row>
    <row r="546" ht="14.25" spans="1:9">
      <c r="A546" s="3" t="str">
        <f>IF(_5tag_month_all!A544="","",_5tag_month_all!A544)</f>
        <v/>
      </c>
      <c r="B546" s="3" t="str">
        <f>IF(_5tag_month_all!B544="","",IF(_5tag_month_all!B544="1","夜",IF(_5tag_month_all!B544="2","白",IF(_5tag_month_all!B544="3","中",""))))</f>
        <v/>
      </c>
      <c r="C546" s="3" t="str">
        <f>IF(AND(_5tag_month_all!C544="",_5tag_month_all!D544="",_5tag_month_all!E544=""),"",_xlfn.CONCAT(_5tag_month_all!C544,"-",_5tag_month_all!D544,_5tag_month_all!E544))</f>
        <v/>
      </c>
      <c r="D546" s="3" t="str">
        <f>IF(_5tag_month_all!F544="","",_5tag_month_all!F544)</f>
        <v/>
      </c>
      <c r="E546" s="3" t="str">
        <f>IF(_5tag_month_all!H544="","",IF(_5tag_month_all!H544="A",_5tag_month_all!G544,""))</f>
        <v/>
      </c>
      <c r="F546" s="3" t="str">
        <f>IF(_5tag_month_all!H544="","",IF(_5tag_month_all!H544="B",_5tag_month_all!G544,""))</f>
        <v/>
      </c>
      <c r="G546" s="3" t="str">
        <f>IF(_5tag_month_all!H544="","",IF(_5tag_month_all!H544="C",_5tag_month_all!G544,""))</f>
        <v/>
      </c>
      <c r="H546" s="3" t="str">
        <f>IF(_5tag_month_all!H544="","",IF(_5tag_month_all!H544="D",_5tag_month_all!G544,""))</f>
        <v/>
      </c>
      <c r="I546" s="12">
        <f t="shared" si="8"/>
        <v>0</v>
      </c>
    </row>
    <row r="547" ht="14.25" spans="1:9">
      <c r="A547" s="3" t="str">
        <f>IF(_5tag_month_all!A545="","",_5tag_month_all!A545)</f>
        <v/>
      </c>
      <c r="B547" s="3" t="str">
        <f>IF(_5tag_month_all!B545="","",IF(_5tag_month_all!B545="1","夜",IF(_5tag_month_all!B545="2","白",IF(_5tag_month_all!B545="3","中",""))))</f>
        <v/>
      </c>
      <c r="C547" s="3" t="str">
        <f>IF(AND(_5tag_month_all!C545="",_5tag_month_all!D545="",_5tag_month_all!E545=""),"",_xlfn.CONCAT(_5tag_month_all!C545,"-",_5tag_month_all!D545,_5tag_month_all!E545))</f>
        <v/>
      </c>
      <c r="D547" s="3" t="str">
        <f>IF(_5tag_month_all!F545="","",_5tag_month_all!F545)</f>
        <v/>
      </c>
      <c r="E547" s="3" t="str">
        <f>IF(_5tag_month_all!H545="","",IF(_5tag_month_all!H545="A",_5tag_month_all!G545,""))</f>
        <v/>
      </c>
      <c r="F547" s="3" t="str">
        <f>IF(_5tag_month_all!H545="","",IF(_5tag_month_all!H545="B",_5tag_month_all!G545,""))</f>
        <v/>
      </c>
      <c r="G547" s="3" t="str">
        <f>IF(_5tag_month_all!H545="","",IF(_5tag_month_all!H545="C",_5tag_month_all!G545,""))</f>
        <v/>
      </c>
      <c r="H547" s="3" t="str">
        <f>IF(_5tag_month_all!H545="","",IF(_5tag_month_all!H545="D",_5tag_month_all!G545,""))</f>
        <v/>
      </c>
      <c r="I547" s="12">
        <f t="shared" si="8"/>
        <v>0</v>
      </c>
    </row>
    <row r="548" ht="14.25" spans="1:9">
      <c r="A548" s="3" t="str">
        <f>IF(_5tag_month_all!A546="","",_5tag_month_all!A546)</f>
        <v/>
      </c>
      <c r="B548" s="3" t="str">
        <f>IF(_5tag_month_all!B546="","",IF(_5tag_month_all!B546="1","夜",IF(_5tag_month_all!B546="2","白",IF(_5tag_month_all!B546="3","中",""))))</f>
        <v/>
      </c>
      <c r="C548" s="3" t="str">
        <f>IF(AND(_5tag_month_all!C546="",_5tag_month_all!D546="",_5tag_month_all!E546=""),"",_xlfn.CONCAT(_5tag_month_all!C546,"-",_5tag_month_all!D546,_5tag_month_all!E546))</f>
        <v/>
      </c>
      <c r="D548" s="3" t="str">
        <f>IF(_5tag_month_all!F546="","",_5tag_month_all!F546)</f>
        <v/>
      </c>
      <c r="E548" s="3" t="str">
        <f>IF(_5tag_month_all!H546="","",IF(_5tag_month_all!H546="A",_5tag_month_all!G546,""))</f>
        <v/>
      </c>
      <c r="F548" s="3" t="str">
        <f>IF(_5tag_month_all!H546="","",IF(_5tag_month_all!H546="B",_5tag_month_all!G546,""))</f>
        <v/>
      </c>
      <c r="G548" s="3" t="str">
        <f>IF(_5tag_month_all!H546="","",IF(_5tag_month_all!H546="C",_5tag_month_all!G546,""))</f>
        <v/>
      </c>
      <c r="H548" s="3" t="str">
        <f>IF(_5tag_month_all!H546="","",IF(_5tag_month_all!H546="D",_5tag_month_all!G546,""))</f>
        <v/>
      </c>
      <c r="I548" s="12">
        <f t="shared" si="8"/>
        <v>0</v>
      </c>
    </row>
    <row r="549" ht="14.25" spans="1:9">
      <c r="A549" s="3" t="str">
        <f>IF(_5tag_month_all!A547="","",_5tag_month_all!A547)</f>
        <v/>
      </c>
      <c r="B549" s="3" t="str">
        <f>IF(_5tag_month_all!B547="","",IF(_5tag_month_all!B547="1","夜",IF(_5tag_month_all!B547="2","白",IF(_5tag_month_all!B547="3","中",""))))</f>
        <v/>
      </c>
      <c r="C549" s="3" t="str">
        <f>IF(AND(_5tag_month_all!C547="",_5tag_month_all!D547="",_5tag_month_all!E547=""),"",_xlfn.CONCAT(_5tag_month_all!C547,"-",_5tag_month_all!D547,_5tag_month_all!E547))</f>
        <v/>
      </c>
      <c r="D549" s="3" t="str">
        <f>IF(_5tag_month_all!F547="","",_5tag_month_all!F547)</f>
        <v/>
      </c>
      <c r="E549" s="3" t="str">
        <f>IF(_5tag_month_all!H547="","",IF(_5tag_month_all!H547="A",_5tag_month_all!G547,""))</f>
        <v/>
      </c>
      <c r="F549" s="3" t="str">
        <f>IF(_5tag_month_all!H547="","",IF(_5tag_month_all!H547="B",_5tag_month_all!G547,""))</f>
        <v/>
      </c>
      <c r="G549" s="3" t="str">
        <f>IF(_5tag_month_all!H547="","",IF(_5tag_month_all!H547="C",_5tag_month_all!G547,""))</f>
        <v/>
      </c>
      <c r="H549" s="3" t="str">
        <f>IF(_5tag_month_all!H547="","",IF(_5tag_month_all!H547="D",_5tag_month_all!G547,""))</f>
        <v/>
      </c>
      <c r="I549" s="12">
        <f t="shared" si="8"/>
        <v>0</v>
      </c>
    </row>
    <row r="550" ht="14.25" spans="1:9">
      <c r="A550" s="3" t="str">
        <f>IF(_5tag_month_all!A548="","",_5tag_month_all!A548)</f>
        <v/>
      </c>
      <c r="B550" s="3" t="str">
        <f>IF(_5tag_month_all!B548="","",IF(_5tag_month_all!B548="1","夜",IF(_5tag_month_all!B548="2","白",IF(_5tag_month_all!B548="3","中",""))))</f>
        <v/>
      </c>
      <c r="C550" s="3" t="str">
        <f>IF(AND(_5tag_month_all!C548="",_5tag_month_all!D548="",_5tag_month_all!E548=""),"",_xlfn.CONCAT(_5tag_month_all!C548,"-",_5tag_month_all!D548,_5tag_month_all!E548))</f>
        <v/>
      </c>
      <c r="D550" s="3" t="str">
        <f>IF(_5tag_month_all!F548="","",_5tag_month_all!F548)</f>
        <v/>
      </c>
      <c r="E550" s="3" t="str">
        <f>IF(_5tag_month_all!H548="","",IF(_5tag_month_all!H548="A",_5tag_month_all!G548,""))</f>
        <v/>
      </c>
      <c r="F550" s="3" t="str">
        <f>IF(_5tag_month_all!H548="","",IF(_5tag_month_all!H548="B",_5tag_month_all!G548,""))</f>
        <v/>
      </c>
      <c r="G550" s="3" t="str">
        <f>IF(_5tag_month_all!H548="","",IF(_5tag_month_all!H548="C",_5tag_month_all!G548,""))</f>
        <v/>
      </c>
      <c r="H550" s="3" t="str">
        <f>IF(_5tag_month_all!H548="","",IF(_5tag_month_all!H548="D",_5tag_month_all!G548,""))</f>
        <v/>
      </c>
      <c r="I550" s="12">
        <f t="shared" si="8"/>
        <v>0</v>
      </c>
    </row>
    <row r="551" ht="14.25" spans="1:9">
      <c r="A551" s="3" t="str">
        <f>IF(_5tag_month_all!A549="","",_5tag_month_all!A549)</f>
        <v/>
      </c>
      <c r="B551" s="3" t="str">
        <f>IF(_5tag_month_all!B549="","",IF(_5tag_month_all!B549="1","夜",IF(_5tag_month_all!B549="2","白",IF(_5tag_month_all!B549="3","中",""))))</f>
        <v/>
      </c>
      <c r="C551" s="3" t="str">
        <f>IF(AND(_5tag_month_all!C549="",_5tag_month_all!D549="",_5tag_month_all!E549=""),"",_xlfn.CONCAT(_5tag_month_all!C549,"-",_5tag_month_all!D549,_5tag_month_all!E549))</f>
        <v/>
      </c>
      <c r="D551" s="3" t="str">
        <f>IF(_5tag_month_all!F549="","",_5tag_month_all!F549)</f>
        <v/>
      </c>
      <c r="E551" s="3" t="str">
        <f>IF(_5tag_month_all!H549="","",IF(_5tag_month_all!H549="A",_5tag_month_all!G549,""))</f>
        <v/>
      </c>
      <c r="F551" s="3" t="str">
        <f>IF(_5tag_month_all!H549="","",IF(_5tag_month_all!H549="B",_5tag_month_all!G549,""))</f>
        <v/>
      </c>
      <c r="G551" s="3" t="str">
        <f>IF(_5tag_month_all!H549="","",IF(_5tag_month_all!H549="C",_5tag_month_all!G549,""))</f>
        <v/>
      </c>
      <c r="H551" s="3" t="str">
        <f>IF(_5tag_month_all!H549="","",IF(_5tag_month_all!H549="D",_5tag_month_all!G549,""))</f>
        <v/>
      </c>
      <c r="I551" s="12">
        <f t="shared" si="8"/>
        <v>0</v>
      </c>
    </row>
    <row r="552" ht="14.25" spans="1:9">
      <c r="A552" s="3" t="str">
        <f>IF(_5tag_month_all!A550="","",_5tag_month_all!A550)</f>
        <v/>
      </c>
      <c r="B552" s="3" t="str">
        <f>IF(_5tag_month_all!B550="","",IF(_5tag_month_all!B550="1","夜",IF(_5tag_month_all!B550="2","白",IF(_5tag_month_all!B550="3","中",""))))</f>
        <v/>
      </c>
      <c r="C552" s="3" t="str">
        <f>IF(AND(_5tag_month_all!C550="",_5tag_month_all!D550="",_5tag_month_all!E550=""),"",_xlfn.CONCAT(_5tag_month_all!C550,"-",_5tag_month_all!D550,_5tag_month_all!E550))</f>
        <v/>
      </c>
      <c r="D552" s="3" t="str">
        <f>IF(_5tag_month_all!F550="","",_5tag_month_all!F550)</f>
        <v/>
      </c>
      <c r="E552" s="3" t="str">
        <f>IF(_5tag_month_all!H550="","",IF(_5tag_month_all!H550="A",_5tag_month_all!G550,""))</f>
        <v/>
      </c>
      <c r="F552" s="3" t="str">
        <f>IF(_5tag_month_all!H550="","",IF(_5tag_month_all!H550="B",_5tag_month_all!G550,""))</f>
        <v/>
      </c>
      <c r="G552" s="3" t="str">
        <f>IF(_5tag_month_all!H550="","",IF(_5tag_month_all!H550="C",_5tag_month_all!G550,""))</f>
        <v/>
      </c>
      <c r="H552" s="3" t="str">
        <f>IF(_5tag_month_all!H550="","",IF(_5tag_month_all!H550="D",_5tag_month_all!G550,""))</f>
        <v/>
      </c>
      <c r="I552" s="12">
        <f t="shared" si="8"/>
        <v>0</v>
      </c>
    </row>
    <row r="553" ht="14.25" spans="1:9">
      <c r="A553" s="3" t="str">
        <f>IF(_5tag_month_all!A551="","",_5tag_month_all!A551)</f>
        <v/>
      </c>
      <c r="B553" s="3" t="str">
        <f>IF(_5tag_month_all!B551="","",IF(_5tag_month_all!B551="1","夜",IF(_5tag_month_all!B551="2","白",IF(_5tag_month_all!B551="3","中",""))))</f>
        <v/>
      </c>
      <c r="C553" s="3" t="str">
        <f>IF(AND(_5tag_month_all!C551="",_5tag_month_all!D551="",_5tag_month_all!E551=""),"",_xlfn.CONCAT(_5tag_month_all!C551,"-",_5tag_month_all!D551,_5tag_month_all!E551))</f>
        <v/>
      </c>
      <c r="D553" s="3" t="str">
        <f>IF(_5tag_month_all!F551="","",_5tag_month_all!F551)</f>
        <v/>
      </c>
      <c r="E553" s="3" t="str">
        <f>IF(_5tag_month_all!H551="","",IF(_5tag_month_all!H551="A",_5tag_month_all!G551,""))</f>
        <v/>
      </c>
      <c r="F553" s="3" t="str">
        <f>IF(_5tag_month_all!H551="","",IF(_5tag_month_all!H551="B",_5tag_month_all!G551,""))</f>
        <v/>
      </c>
      <c r="G553" s="3" t="str">
        <f>IF(_5tag_month_all!H551="","",IF(_5tag_month_all!H551="C",_5tag_month_all!G551,""))</f>
        <v/>
      </c>
      <c r="H553" s="3" t="str">
        <f>IF(_5tag_month_all!H551="","",IF(_5tag_month_all!H551="D",_5tag_month_all!G551,""))</f>
        <v/>
      </c>
      <c r="I553" s="12">
        <f t="shared" si="8"/>
        <v>0</v>
      </c>
    </row>
    <row r="554" ht="14.25" spans="1:9">
      <c r="A554" s="3" t="str">
        <f>IF(_5tag_month_all!A552="","",_5tag_month_all!A552)</f>
        <v/>
      </c>
      <c r="B554" s="3" t="str">
        <f>IF(_5tag_month_all!B552="","",IF(_5tag_month_all!B552="1","夜",IF(_5tag_month_all!B552="2","白",IF(_5tag_month_all!B552="3","中",""))))</f>
        <v/>
      </c>
      <c r="C554" s="3" t="str">
        <f>IF(AND(_5tag_month_all!C552="",_5tag_month_all!D552="",_5tag_month_all!E552=""),"",_xlfn.CONCAT(_5tag_month_all!C552,"-",_5tag_month_all!D552,_5tag_month_all!E552))</f>
        <v/>
      </c>
      <c r="D554" s="3" t="str">
        <f>IF(_5tag_month_all!F552="","",_5tag_month_all!F552)</f>
        <v/>
      </c>
      <c r="E554" s="3" t="str">
        <f>IF(_5tag_month_all!H552="","",IF(_5tag_month_all!H552="A",_5tag_month_all!G552,""))</f>
        <v/>
      </c>
      <c r="F554" s="3" t="str">
        <f>IF(_5tag_month_all!H552="","",IF(_5tag_month_all!H552="B",_5tag_month_all!G552,""))</f>
        <v/>
      </c>
      <c r="G554" s="3" t="str">
        <f>IF(_5tag_month_all!H552="","",IF(_5tag_month_all!H552="C",_5tag_month_all!G552,""))</f>
        <v/>
      </c>
      <c r="H554" s="3" t="str">
        <f>IF(_5tag_month_all!H552="","",IF(_5tag_month_all!H552="D",_5tag_month_all!G552,""))</f>
        <v/>
      </c>
      <c r="I554" s="12">
        <f t="shared" si="8"/>
        <v>0</v>
      </c>
    </row>
    <row r="555" ht="14.25" spans="1:9">
      <c r="A555" s="3" t="str">
        <f>IF(_5tag_month_all!A553="","",_5tag_month_all!A553)</f>
        <v/>
      </c>
      <c r="B555" s="3" t="str">
        <f>IF(_5tag_month_all!B553="","",IF(_5tag_month_all!B553="1","夜",IF(_5tag_month_all!B553="2","白",IF(_5tag_month_all!B553="3","中",""))))</f>
        <v/>
      </c>
      <c r="C555" s="3" t="str">
        <f>IF(AND(_5tag_month_all!C553="",_5tag_month_all!D553="",_5tag_month_all!E553=""),"",_xlfn.CONCAT(_5tag_month_all!C553,"-",_5tag_month_all!D553,_5tag_month_all!E553))</f>
        <v/>
      </c>
      <c r="D555" s="3" t="str">
        <f>IF(_5tag_month_all!F553="","",_5tag_month_all!F553)</f>
        <v/>
      </c>
      <c r="E555" s="3" t="str">
        <f>IF(_5tag_month_all!H553="","",IF(_5tag_month_all!H553="A",_5tag_month_all!G553,""))</f>
        <v/>
      </c>
      <c r="F555" s="3" t="str">
        <f>IF(_5tag_month_all!H553="","",IF(_5tag_month_all!H553="B",_5tag_month_all!G553,""))</f>
        <v/>
      </c>
      <c r="G555" s="3" t="str">
        <f>IF(_5tag_month_all!H553="","",IF(_5tag_month_all!H553="C",_5tag_month_all!G553,""))</f>
        <v/>
      </c>
      <c r="H555" s="3" t="str">
        <f>IF(_5tag_month_all!H553="","",IF(_5tag_month_all!H553="D",_5tag_month_all!G553,""))</f>
        <v/>
      </c>
      <c r="I555" s="12">
        <f t="shared" si="8"/>
        <v>0</v>
      </c>
    </row>
    <row r="556" ht="14.25" spans="1:9">
      <c r="A556" s="3" t="str">
        <f>IF(_5tag_month_all!A554="","",_5tag_month_all!A554)</f>
        <v/>
      </c>
      <c r="B556" s="3" t="str">
        <f>IF(_5tag_month_all!B554="","",IF(_5tag_month_all!B554="1","夜",IF(_5tag_month_all!B554="2","白",IF(_5tag_month_all!B554="3","中",""))))</f>
        <v/>
      </c>
      <c r="C556" s="3" t="str">
        <f>IF(AND(_5tag_month_all!C554="",_5tag_month_all!D554="",_5tag_month_all!E554=""),"",_xlfn.CONCAT(_5tag_month_all!C554,"-",_5tag_month_all!D554,_5tag_month_all!E554))</f>
        <v/>
      </c>
      <c r="D556" s="3" t="str">
        <f>IF(_5tag_month_all!F554="","",_5tag_month_all!F554)</f>
        <v/>
      </c>
      <c r="E556" s="3" t="str">
        <f>IF(_5tag_month_all!H554="","",IF(_5tag_month_all!H554="A",_5tag_month_all!G554,""))</f>
        <v/>
      </c>
      <c r="F556" s="3" t="str">
        <f>IF(_5tag_month_all!H554="","",IF(_5tag_month_all!H554="B",_5tag_month_all!G554,""))</f>
        <v/>
      </c>
      <c r="G556" s="3" t="str">
        <f>IF(_5tag_month_all!H554="","",IF(_5tag_month_all!H554="C",_5tag_month_all!G554,""))</f>
        <v/>
      </c>
      <c r="H556" s="3" t="str">
        <f>IF(_5tag_month_all!H554="","",IF(_5tag_month_all!H554="D",_5tag_month_all!G554,""))</f>
        <v/>
      </c>
      <c r="I556" s="12">
        <f t="shared" si="8"/>
        <v>0</v>
      </c>
    </row>
    <row r="557" ht="14.25" spans="1:9">
      <c r="A557" s="3" t="str">
        <f>IF(_5tag_month_all!A555="","",_5tag_month_all!A555)</f>
        <v/>
      </c>
      <c r="B557" s="3" t="str">
        <f>IF(_5tag_month_all!B555="","",IF(_5tag_month_all!B555="1","夜",IF(_5tag_month_all!B555="2","白",IF(_5tag_month_all!B555="3","中",""))))</f>
        <v/>
      </c>
      <c r="C557" s="3" t="str">
        <f>IF(AND(_5tag_month_all!C555="",_5tag_month_all!D555="",_5tag_month_all!E555=""),"",_xlfn.CONCAT(_5tag_month_all!C555,"-",_5tag_month_all!D555,_5tag_month_all!E555))</f>
        <v/>
      </c>
      <c r="D557" s="3" t="str">
        <f>IF(_5tag_month_all!F555="","",_5tag_month_all!F555)</f>
        <v/>
      </c>
      <c r="E557" s="3" t="str">
        <f>IF(_5tag_month_all!H555="","",IF(_5tag_month_all!H555="A",_5tag_month_all!G555,""))</f>
        <v/>
      </c>
      <c r="F557" s="3" t="str">
        <f>IF(_5tag_month_all!H555="","",IF(_5tag_month_all!H555="B",_5tag_month_all!G555,""))</f>
        <v/>
      </c>
      <c r="G557" s="3" t="str">
        <f>IF(_5tag_month_all!H555="","",IF(_5tag_month_all!H555="C",_5tag_month_all!G555,""))</f>
        <v/>
      </c>
      <c r="H557" s="3" t="str">
        <f>IF(_5tag_month_all!H555="","",IF(_5tag_month_all!H555="D",_5tag_month_all!G555,""))</f>
        <v/>
      </c>
      <c r="I557" s="12">
        <f t="shared" si="8"/>
        <v>0</v>
      </c>
    </row>
    <row r="558" ht="14.25" spans="1:9">
      <c r="A558" s="3" t="str">
        <f>IF(_5tag_month_all!A556="","",_5tag_month_all!A556)</f>
        <v/>
      </c>
      <c r="B558" s="3" t="str">
        <f>IF(_5tag_month_all!B556="","",IF(_5tag_month_all!B556="1","夜",IF(_5tag_month_all!B556="2","白",IF(_5tag_month_all!B556="3","中",""))))</f>
        <v/>
      </c>
      <c r="C558" s="3" t="str">
        <f>IF(AND(_5tag_month_all!C556="",_5tag_month_all!D556="",_5tag_month_all!E556=""),"",_xlfn.CONCAT(_5tag_month_all!C556,"-",_5tag_month_all!D556,_5tag_month_all!E556))</f>
        <v/>
      </c>
      <c r="D558" s="3" t="str">
        <f>IF(_5tag_month_all!F556="","",_5tag_month_all!F556)</f>
        <v/>
      </c>
      <c r="E558" s="3" t="str">
        <f>IF(_5tag_month_all!H556="","",IF(_5tag_month_all!H556="A",_5tag_month_all!G556,""))</f>
        <v/>
      </c>
      <c r="F558" s="3" t="str">
        <f>IF(_5tag_month_all!H556="","",IF(_5tag_month_all!H556="B",_5tag_month_all!G556,""))</f>
        <v/>
      </c>
      <c r="G558" s="3" t="str">
        <f>IF(_5tag_month_all!H556="","",IF(_5tag_month_all!H556="C",_5tag_month_all!G556,""))</f>
        <v/>
      </c>
      <c r="H558" s="3" t="str">
        <f>IF(_5tag_month_all!H556="","",IF(_5tag_month_all!H556="D",_5tag_month_all!G556,""))</f>
        <v/>
      </c>
      <c r="I558" s="12">
        <f t="shared" si="8"/>
        <v>0</v>
      </c>
    </row>
    <row r="559" ht="14.25" spans="1:9">
      <c r="A559" s="3" t="str">
        <f>IF(_5tag_month_all!A557="","",_5tag_month_all!A557)</f>
        <v/>
      </c>
      <c r="B559" s="3" t="str">
        <f>IF(_5tag_month_all!B557="","",IF(_5tag_month_all!B557="1","夜",IF(_5tag_month_all!B557="2","白",IF(_5tag_month_all!B557="3","中",""))))</f>
        <v/>
      </c>
      <c r="C559" s="3" t="str">
        <f>IF(AND(_5tag_month_all!C557="",_5tag_month_all!D557="",_5tag_month_all!E557=""),"",_xlfn.CONCAT(_5tag_month_all!C557,"-",_5tag_month_all!D557,_5tag_month_all!E557))</f>
        <v/>
      </c>
      <c r="D559" s="3" t="str">
        <f>IF(_5tag_month_all!F557="","",_5tag_month_all!F557)</f>
        <v/>
      </c>
      <c r="E559" s="3" t="str">
        <f>IF(_5tag_month_all!H557="","",IF(_5tag_month_all!H557="A",_5tag_month_all!G557,""))</f>
        <v/>
      </c>
      <c r="F559" s="3" t="str">
        <f>IF(_5tag_month_all!H557="","",IF(_5tag_month_all!H557="B",_5tag_month_all!G557,""))</f>
        <v/>
      </c>
      <c r="G559" s="3" t="str">
        <f>IF(_5tag_month_all!H557="","",IF(_5tag_month_all!H557="C",_5tag_month_all!G557,""))</f>
        <v/>
      </c>
      <c r="H559" s="3" t="str">
        <f>IF(_5tag_month_all!H557="","",IF(_5tag_month_all!H557="D",_5tag_month_all!G557,""))</f>
        <v/>
      </c>
      <c r="I559" s="12">
        <f t="shared" si="8"/>
        <v>0</v>
      </c>
    </row>
    <row r="560" ht="14.25" spans="1:9">
      <c r="A560" s="3" t="str">
        <f>IF(_5tag_month_all!A558="","",_5tag_month_all!A558)</f>
        <v/>
      </c>
      <c r="B560" s="3" t="str">
        <f>IF(_5tag_month_all!B558="","",IF(_5tag_month_all!B558="1","夜",IF(_5tag_month_all!B558="2","白",IF(_5tag_month_all!B558="3","中",""))))</f>
        <v/>
      </c>
      <c r="C560" s="3" t="str">
        <f>IF(AND(_5tag_month_all!C558="",_5tag_month_all!D558="",_5tag_month_all!E558=""),"",_xlfn.CONCAT(_5tag_month_all!C558,"-",_5tag_month_all!D558,_5tag_month_all!E558))</f>
        <v/>
      </c>
      <c r="D560" s="3" t="str">
        <f>IF(_5tag_month_all!F558="","",_5tag_month_all!F558)</f>
        <v/>
      </c>
      <c r="E560" s="3" t="str">
        <f>IF(_5tag_month_all!H558="","",IF(_5tag_month_all!H558="A",_5tag_month_all!G558,""))</f>
        <v/>
      </c>
      <c r="F560" s="3" t="str">
        <f>IF(_5tag_month_all!H558="","",IF(_5tag_month_all!H558="B",_5tag_month_all!G558,""))</f>
        <v/>
      </c>
      <c r="G560" s="3" t="str">
        <f>IF(_5tag_month_all!H558="","",IF(_5tag_month_all!H558="C",_5tag_month_all!G558,""))</f>
        <v/>
      </c>
      <c r="H560" s="3" t="str">
        <f>IF(_5tag_month_all!H558="","",IF(_5tag_month_all!H558="D",_5tag_month_all!G558,""))</f>
        <v/>
      </c>
      <c r="I560" s="12">
        <f t="shared" si="8"/>
        <v>0</v>
      </c>
    </row>
    <row r="561" ht="14.25" spans="1:9">
      <c r="A561" s="3" t="str">
        <f>IF(_5tag_month_all!A559="","",_5tag_month_all!A559)</f>
        <v/>
      </c>
      <c r="B561" s="3" t="str">
        <f>IF(_5tag_month_all!B559="","",IF(_5tag_month_all!B559="1","夜",IF(_5tag_month_all!B559="2","白",IF(_5tag_month_all!B559="3","中",""))))</f>
        <v/>
      </c>
      <c r="C561" s="3" t="str">
        <f>IF(AND(_5tag_month_all!C559="",_5tag_month_all!D559="",_5tag_month_all!E559=""),"",_xlfn.CONCAT(_5tag_month_all!C559,"-",_5tag_month_all!D559,_5tag_month_all!E559))</f>
        <v/>
      </c>
      <c r="D561" s="3" t="str">
        <f>IF(_5tag_month_all!F559="","",_5tag_month_all!F559)</f>
        <v/>
      </c>
      <c r="E561" s="3" t="str">
        <f>IF(_5tag_month_all!H559="","",IF(_5tag_month_all!H559="A",_5tag_month_all!G559,""))</f>
        <v/>
      </c>
      <c r="F561" s="3" t="str">
        <f>IF(_5tag_month_all!H559="","",IF(_5tag_month_all!H559="B",_5tag_month_all!G559,""))</f>
        <v/>
      </c>
      <c r="G561" s="3" t="str">
        <f>IF(_5tag_month_all!H559="","",IF(_5tag_month_all!H559="C",_5tag_month_all!G559,""))</f>
        <v/>
      </c>
      <c r="H561" s="3" t="str">
        <f>IF(_5tag_month_all!H559="","",IF(_5tag_month_all!H559="D",_5tag_month_all!G559,""))</f>
        <v/>
      </c>
      <c r="I561" s="12">
        <f t="shared" si="8"/>
        <v>0</v>
      </c>
    </row>
    <row r="562" ht="14.25" spans="1:9">
      <c r="A562" s="3" t="str">
        <f>IF(_5tag_month_all!A560="","",_5tag_month_all!A560)</f>
        <v/>
      </c>
      <c r="B562" s="3" t="str">
        <f>IF(_5tag_month_all!B560="","",IF(_5tag_month_all!B560="1","夜",IF(_5tag_month_all!B560="2","白",IF(_5tag_month_all!B560="3","中",""))))</f>
        <v/>
      </c>
      <c r="C562" s="3" t="str">
        <f>IF(AND(_5tag_month_all!C560="",_5tag_month_all!D560="",_5tag_month_all!E560=""),"",_xlfn.CONCAT(_5tag_month_all!C560,"-",_5tag_month_all!D560,_5tag_month_all!E560))</f>
        <v/>
      </c>
      <c r="D562" s="3" t="str">
        <f>IF(_5tag_month_all!F560="","",_5tag_month_all!F560)</f>
        <v/>
      </c>
      <c r="E562" s="3" t="str">
        <f>IF(_5tag_month_all!H560="","",IF(_5tag_month_all!H560="A",_5tag_month_all!G560,""))</f>
        <v/>
      </c>
      <c r="F562" s="3" t="str">
        <f>IF(_5tag_month_all!H560="","",IF(_5tag_month_all!H560="B",_5tag_month_all!G560,""))</f>
        <v/>
      </c>
      <c r="G562" s="3" t="str">
        <f>IF(_5tag_month_all!H560="","",IF(_5tag_month_all!H560="C",_5tag_month_all!G560,""))</f>
        <v/>
      </c>
      <c r="H562" s="3" t="str">
        <f>IF(_5tag_month_all!H560="","",IF(_5tag_month_all!H560="D",_5tag_month_all!G560,""))</f>
        <v/>
      </c>
      <c r="I562" s="12">
        <f t="shared" si="8"/>
        <v>0</v>
      </c>
    </row>
    <row r="563" ht="14.25" spans="1:9">
      <c r="A563" s="3" t="str">
        <f>IF(_5tag_month_all!A561="","",_5tag_month_all!A561)</f>
        <v/>
      </c>
      <c r="B563" s="3" t="str">
        <f>IF(_5tag_month_all!B561="","",IF(_5tag_month_all!B561="1","夜",IF(_5tag_month_all!B561="2","白",IF(_5tag_month_all!B561="3","中",""))))</f>
        <v/>
      </c>
      <c r="C563" s="3" t="str">
        <f>IF(AND(_5tag_month_all!C561="",_5tag_month_all!D561="",_5tag_month_all!E561=""),"",_xlfn.CONCAT(_5tag_month_all!C561,"-",_5tag_month_all!D561,_5tag_month_all!E561))</f>
        <v/>
      </c>
      <c r="D563" s="3" t="str">
        <f>IF(_5tag_month_all!F561="","",_5tag_month_all!F561)</f>
        <v/>
      </c>
      <c r="E563" s="3" t="str">
        <f>IF(_5tag_month_all!H561="","",IF(_5tag_month_all!H561="A",_5tag_month_all!G561,""))</f>
        <v/>
      </c>
      <c r="F563" s="3" t="str">
        <f>IF(_5tag_month_all!H561="","",IF(_5tag_month_all!H561="B",_5tag_month_all!G561,""))</f>
        <v/>
      </c>
      <c r="G563" s="3" t="str">
        <f>IF(_5tag_month_all!H561="","",IF(_5tag_month_all!H561="C",_5tag_month_all!G561,""))</f>
        <v/>
      </c>
      <c r="H563" s="3" t="str">
        <f>IF(_5tag_month_all!H561="","",IF(_5tag_month_all!H561="D",_5tag_month_all!G561,""))</f>
        <v/>
      </c>
      <c r="I563" s="12">
        <f t="shared" si="8"/>
        <v>0</v>
      </c>
    </row>
    <row r="564" ht="14.25" spans="1:9">
      <c r="A564" s="3" t="str">
        <f>IF(_5tag_month_all!A562="","",_5tag_month_all!A562)</f>
        <v/>
      </c>
      <c r="B564" s="3" t="str">
        <f>IF(_5tag_month_all!B562="","",IF(_5tag_month_all!B562="1","夜",IF(_5tag_month_all!B562="2","白",IF(_5tag_month_all!B562="3","中",""))))</f>
        <v/>
      </c>
      <c r="C564" s="3" t="str">
        <f>IF(AND(_5tag_month_all!C562="",_5tag_month_all!D562="",_5tag_month_all!E562=""),"",_xlfn.CONCAT(_5tag_month_all!C562,"-",_5tag_month_all!D562,_5tag_month_all!E562))</f>
        <v/>
      </c>
      <c r="D564" s="3" t="str">
        <f>IF(_5tag_month_all!F562="","",_5tag_month_all!F562)</f>
        <v/>
      </c>
      <c r="E564" s="3" t="str">
        <f>IF(_5tag_month_all!H562="","",IF(_5tag_month_all!H562="A",_5tag_month_all!G562,""))</f>
        <v/>
      </c>
      <c r="F564" s="3" t="str">
        <f>IF(_5tag_month_all!H562="","",IF(_5tag_month_all!H562="B",_5tag_month_all!G562,""))</f>
        <v/>
      </c>
      <c r="G564" s="3" t="str">
        <f>IF(_5tag_month_all!H562="","",IF(_5tag_month_all!H562="C",_5tag_month_all!G562,""))</f>
        <v/>
      </c>
      <c r="H564" s="3" t="str">
        <f>IF(_5tag_month_all!H562="","",IF(_5tag_month_all!H562="D",_5tag_month_all!G562,""))</f>
        <v/>
      </c>
      <c r="I564" s="12">
        <f t="shared" si="8"/>
        <v>0</v>
      </c>
    </row>
    <row r="565" ht="14.25" spans="1:9">
      <c r="A565" s="3" t="str">
        <f>IF(_5tag_month_all!A563="","",_5tag_month_all!A563)</f>
        <v/>
      </c>
      <c r="B565" s="3" t="str">
        <f>IF(_5tag_month_all!B563="","",IF(_5tag_month_all!B563="1","夜",IF(_5tag_month_all!B563="2","白",IF(_5tag_month_all!B563="3","中",""))))</f>
        <v/>
      </c>
      <c r="C565" s="3" t="str">
        <f>IF(AND(_5tag_month_all!C563="",_5tag_month_all!D563="",_5tag_month_all!E563=""),"",_xlfn.CONCAT(_5tag_month_all!C563,"-",_5tag_month_all!D563,_5tag_month_all!E563))</f>
        <v/>
      </c>
      <c r="D565" s="3" t="str">
        <f>IF(_5tag_month_all!F563="","",_5tag_month_all!F563)</f>
        <v/>
      </c>
      <c r="E565" s="3" t="str">
        <f>IF(_5tag_month_all!H563="","",IF(_5tag_month_all!H563="A",_5tag_month_all!G563,""))</f>
        <v/>
      </c>
      <c r="F565" s="3" t="str">
        <f>IF(_5tag_month_all!H563="","",IF(_5tag_month_all!H563="B",_5tag_month_all!G563,""))</f>
        <v/>
      </c>
      <c r="G565" s="3" t="str">
        <f>IF(_5tag_month_all!H563="","",IF(_5tag_month_all!H563="C",_5tag_month_all!G563,""))</f>
        <v/>
      </c>
      <c r="H565" s="3" t="str">
        <f>IF(_5tag_month_all!H563="","",IF(_5tag_month_all!H563="D",_5tag_month_all!G563,""))</f>
        <v/>
      </c>
      <c r="I565" s="12">
        <f t="shared" si="8"/>
        <v>0</v>
      </c>
    </row>
    <row r="566" ht="14.25" spans="1:9">
      <c r="A566" s="3" t="str">
        <f>IF(_5tag_month_all!A564="","",_5tag_month_all!A564)</f>
        <v/>
      </c>
      <c r="B566" s="3" t="str">
        <f>IF(_5tag_month_all!B564="","",IF(_5tag_month_all!B564="1","夜",IF(_5tag_month_all!B564="2","白",IF(_5tag_month_all!B564="3","中",""))))</f>
        <v/>
      </c>
      <c r="C566" s="3" t="str">
        <f>IF(AND(_5tag_month_all!C564="",_5tag_month_all!D564="",_5tag_month_all!E564=""),"",_xlfn.CONCAT(_5tag_month_all!C564,"-",_5tag_month_all!D564,_5tag_month_all!E564))</f>
        <v/>
      </c>
      <c r="D566" s="3" t="str">
        <f>IF(_5tag_month_all!F564="","",_5tag_month_all!F564)</f>
        <v/>
      </c>
      <c r="E566" s="3" t="str">
        <f>IF(_5tag_month_all!H564="","",IF(_5tag_month_all!H564="A",_5tag_month_all!G564,""))</f>
        <v/>
      </c>
      <c r="F566" s="3" t="str">
        <f>IF(_5tag_month_all!H564="","",IF(_5tag_month_all!H564="B",_5tag_month_all!G564,""))</f>
        <v/>
      </c>
      <c r="G566" s="3" t="str">
        <f>IF(_5tag_month_all!H564="","",IF(_5tag_month_all!H564="C",_5tag_month_all!G564,""))</f>
        <v/>
      </c>
      <c r="H566" s="3" t="str">
        <f>IF(_5tag_month_all!H564="","",IF(_5tag_month_all!H564="D",_5tag_month_all!G564,""))</f>
        <v/>
      </c>
      <c r="I566" s="12">
        <f t="shared" si="8"/>
        <v>0</v>
      </c>
    </row>
    <row r="567" ht="14.25" spans="1:9">
      <c r="A567" s="3" t="str">
        <f>IF(_5tag_month_all!A565="","",_5tag_month_all!A565)</f>
        <v/>
      </c>
      <c r="B567" s="3" t="str">
        <f>IF(_5tag_month_all!B565="","",IF(_5tag_month_all!B565="1","夜",IF(_5tag_month_all!B565="2","白",IF(_5tag_month_all!B565="3","中",""))))</f>
        <v/>
      </c>
      <c r="C567" s="3" t="str">
        <f>IF(AND(_5tag_month_all!C565="",_5tag_month_all!D565="",_5tag_month_all!E565=""),"",_xlfn.CONCAT(_5tag_month_all!C565,"-",_5tag_month_all!D565,_5tag_month_all!E565))</f>
        <v/>
      </c>
      <c r="D567" s="3" t="str">
        <f>IF(_5tag_month_all!F565="","",_5tag_month_all!F565)</f>
        <v/>
      </c>
      <c r="E567" s="3" t="str">
        <f>IF(_5tag_month_all!H565="","",IF(_5tag_month_all!H565="A",_5tag_month_all!G565,""))</f>
        <v/>
      </c>
      <c r="F567" s="3" t="str">
        <f>IF(_5tag_month_all!H565="","",IF(_5tag_month_all!H565="B",_5tag_month_all!G565,""))</f>
        <v/>
      </c>
      <c r="G567" s="3" t="str">
        <f>IF(_5tag_month_all!H565="","",IF(_5tag_month_all!H565="C",_5tag_month_all!G565,""))</f>
        <v/>
      </c>
      <c r="H567" s="3" t="str">
        <f>IF(_5tag_month_all!H565="","",IF(_5tag_month_all!H565="D",_5tag_month_all!G565,""))</f>
        <v/>
      </c>
      <c r="I567" s="12">
        <f t="shared" si="8"/>
        <v>0</v>
      </c>
    </row>
    <row r="568" ht="14.25" spans="1:9">
      <c r="A568" s="3" t="str">
        <f>IF(_5tag_month_all!A566="","",_5tag_month_all!A566)</f>
        <v/>
      </c>
      <c r="B568" s="3" t="str">
        <f>IF(_5tag_month_all!B566="","",IF(_5tag_month_all!B566="1","夜",IF(_5tag_month_all!B566="2","白",IF(_5tag_month_all!B566="3","中",""))))</f>
        <v/>
      </c>
      <c r="C568" s="3" t="str">
        <f>IF(AND(_5tag_month_all!C566="",_5tag_month_all!D566="",_5tag_month_all!E566=""),"",_xlfn.CONCAT(_5tag_month_all!C566,"-",_5tag_month_all!D566,_5tag_month_all!E566))</f>
        <v/>
      </c>
      <c r="D568" s="3" t="str">
        <f>IF(_5tag_month_all!F566="","",_5tag_month_all!F566)</f>
        <v/>
      </c>
      <c r="E568" s="3" t="str">
        <f>IF(_5tag_month_all!H566="","",IF(_5tag_month_all!H566="A",_5tag_month_all!G566,""))</f>
        <v/>
      </c>
      <c r="F568" s="3" t="str">
        <f>IF(_5tag_month_all!H566="","",IF(_5tag_month_all!H566="B",_5tag_month_all!G566,""))</f>
        <v/>
      </c>
      <c r="G568" s="3" t="str">
        <f>IF(_5tag_month_all!H566="","",IF(_5tag_month_all!H566="C",_5tag_month_all!G566,""))</f>
        <v/>
      </c>
      <c r="H568" s="3" t="str">
        <f>IF(_5tag_month_all!H566="","",IF(_5tag_month_all!H566="D",_5tag_month_all!G566,""))</f>
        <v/>
      </c>
      <c r="I568" s="12">
        <f t="shared" si="8"/>
        <v>0</v>
      </c>
    </row>
    <row r="569" ht="14.25" spans="1:9">
      <c r="A569" s="3" t="str">
        <f>IF(_5tag_month_all!A567="","",_5tag_month_all!A567)</f>
        <v/>
      </c>
      <c r="B569" s="3" t="str">
        <f>IF(_5tag_month_all!B567="","",IF(_5tag_month_all!B567="1","夜",IF(_5tag_month_all!B567="2","白",IF(_5tag_month_all!B567="3","中",""))))</f>
        <v/>
      </c>
      <c r="C569" s="3" t="str">
        <f>IF(AND(_5tag_month_all!C567="",_5tag_month_all!D567="",_5tag_month_all!E567=""),"",_xlfn.CONCAT(_5tag_month_all!C567,"-",_5tag_month_all!D567,_5tag_month_all!E567))</f>
        <v/>
      </c>
      <c r="D569" s="3" t="str">
        <f>IF(_5tag_month_all!F567="","",_5tag_month_all!F567)</f>
        <v/>
      </c>
      <c r="E569" s="3" t="str">
        <f>IF(_5tag_month_all!H567="","",IF(_5tag_month_all!H567="A",_5tag_month_all!G567,""))</f>
        <v/>
      </c>
      <c r="F569" s="3" t="str">
        <f>IF(_5tag_month_all!H567="","",IF(_5tag_month_all!H567="B",_5tag_month_all!G567,""))</f>
        <v/>
      </c>
      <c r="G569" s="3" t="str">
        <f>IF(_5tag_month_all!H567="","",IF(_5tag_month_all!H567="C",_5tag_month_all!G567,""))</f>
        <v/>
      </c>
      <c r="H569" s="3" t="str">
        <f>IF(_5tag_month_all!H567="","",IF(_5tag_month_all!H567="D",_5tag_month_all!G567,""))</f>
        <v/>
      </c>
      <c r="I569" s="12">
        <f t="shared" si="8"/>
        <v>0</v>
      </c>
    </row>
    <row r="570" ht="14.25" spans="1:9">
      <c r="A570" s="3" t="str">
        <f>IF(_5tag_month_all!A568="","",_5tag_month_all!A568)</f>
        <v/>
      </c>
      <c r="B570" s="3" t="str">
        <f>IF(_5tag_month_all!B568="","",IF(_5tag_month_all!B568="1","夜",IF(_5tag_month_all!B568="2","白",IF(_5tag_month_all!B568="3","中",""))))</f>
        <v/>
      </c>
      <c r="C570" s="3" t="str">
        <f>IF(AND(_5tag_month_all!C568="",_5tag_month_all!D568="",_5tag_month_all!E568=""),"",_xlfn.CONCAT(_5tag_month_all!C568,"-",_5tag_month_all!D568,_5tag_month_all!E568))</f>
        <v/>
      </c>
      <c r="D570" s="3" t="str">
        <f>IF(_5tag_month_all!F568="","",_5tag_month_all!F568)</f>
        <v/>
      </c>
      <c r="E570" s="3" t="str">
        <f>IF(_5tag_month_all!H568="","",IF(_5tag_month_all!H568="A",_5tag_month_all!G568,""))</f>
        <v/>
      </c>
      <c r="F570" s="3" t="str">
        <f>IF(_5tag_month_all!H568="","",IF(_5tag_month_all!H568="B",_5tag_month_all!G568,""))</f>
        <v/>
      </c>
      <c r="G570" s="3" t="str">
        <f>IF(_5tag_month_all!H568="","",IF(_5tag_month_all!H568="C",_5tag_month_all!G568,""))</f>
        <v/>
      </c>
      <c r="H570" s="3" t="str">
        <f>IF(_5tag_month_all!H568="","",IF(_5tag_month_all!H568="D",_5tag_month_all!G568,""))</f>
        <v/>
      </c>
      <c r="I570" s="12">
        <f t="shared" si="8"/>
        <v>0</v>
      </c>
    </row>
    <row r="571" ht="14.25" spans="1:9">
      <c r="A571" s="3" t="str">
        <f>IF(_5tag_month_all!A569="","",_5tag_month_all!A569)</f>
        <v/>
      </c>
      <c r="B571" s="3" t="str">
        <f>IF(_5tag_month_all!B569="","",IF(_5tag_month_all!B569="1","夜",IF(_5tag_month_all!B569="2","白",IF(_5tag_month_all!B569="3","中",""))))</f>
        <v/>
      </c>
      <c r="C571" s="3" t="str">
        <f>IF(AND(_5tag_month_all!C569="",_5tag_month_all!D569="",_5tag_month_all!E569=""),"",_xlfn.CONCAT(_5tag_month_all!C569,"-",_5tag_month_all!D569,_5tag_month_all!E569))</f>
        <v/>
      </c>
      <c r="D571" s="3" t="str">
        <f>IF(_5tag_month_all!F569="","",_5tag_month_all!F569)</f>
        <v/>
      </c>
      <c r="E571" s="3" t="str">
        <f>IF(_5tag_month_all!H569="","",IF(_5tag_month_all!H569="A",_5tag_month_all!G569,""))</f>
        <v/>
      </c>
      <c r="F571" s="3" t="str">
        <f>IF(_5tag_month_all!H569="","",IF(_5tag_month_all!H569="B",_5tag_month_all!G569,""))</f>
        <v/>
      </c>
      <c r="G571" s="3" t="str">
        <f>IF(_5tag_month_all!H569="","",IF(_5tag_month_all!H569="C",_5tag_month_all!G569,""))</f>
        <v/>
      </c>
      <c r="H571" s="3" t="str">
        <f>IF(_5tag_month_all!H569="","",IF(_5tag_month_all!H569="D",_5tag_month_all!G569,""))</f>
        <v/>
      </c>
      <c r="I571" s="12">
        <f t="shared" si="8"/>
        <v>0</v>
      </c>
    </row>
    <row r="572" ht="14.25" spans="1:9">
      <c r="A572" s="3" t="str">
        <f>IF(_5tag_month_all!A570="","",_5tag_month_all!A570)</f>
        <v/>
      </c>
      <c r="B572" s="3" t="str">
        <f>IF(_5tag_month_all!B570="","",IF(_5tag_month_all!B570="1","夜",IF(_5tag_month_all!B570="2","白",IF(_5tag_month_all!B570="3","中",""))))</f>
        <v/>
      </c>
      <c r="C572" s="3" t="str">
        <f>IF(AND(_5tag_month_all!C570="",_5tag_month_all!D570="",_5tag_month_all!E570=""),"",_xlfn.CONCAT(_5tag_month_all!C570,"-",_5tag_month_all!D570,_5tag_month_all!E570))</f>
        <v/>
      </c>
      <c r="D572" s="3" t="str">
        <f>IF(_5tag_month_all!F570="","",_5tag_month_all!F570)</f>
        <v/>
      </c>
      <c r="E572" s="3" t="str">
        <f>IF(_5tag_month_all!H570="","",IF(_5tag_month_all!H570="A",_5tag_month_all!G570,""))</f>
        <v/>
      </c>
      <c r="F572" s="3" t="str">
        <f>IF(_5tag_month_all!H570="","",IF(_5tag_month_all!H570="B",_5tag_month_all!G570,""))</f>
        <v/>
      </c>
      <c r="G572" s="3" t="str">
        <f>IF(_5tag_month_all!H570="","",IF(_5tag_month_all!H570="C",_5tag_month_all!G570,""))</f>
        <v/>
      </c>
      <c r="H572" s="3" t="str">
        <f>IF(_5tag_month_all!H570="","",IF(_5tag_month_all!H570="D",_5tag_month_all!G570,""))</f>
        <v/>
      </c>
      <c r="I572" s="12">
        <f t="shared" si="8"/>
        <v>0</v>
      </c>
    </row>
    <row r="573" ht="14.25" spans="1:9">
      <c r="A573" s="3" t="str">
        <f>IF(_5tag_month_all!A571="","",_5tag_month_all!A571)</f>
        <v/>
      </c>
      <c r="B573" s="3" t="str">
        <f>IF(_5tag_month_all!B571="","",IF(_5tag_month_all!B571="1","夜",IF(_5tag_month_all!B571="2","白",IF(_5tag_month_all!B571="3","中",""))))</f>
        <v/>
      </c>
      <c r="C573" s="3" t="str">
        <f>IF(AND(_5tag_month_all!C571="",_5tag_month_all!D571="",_5tag_month_all!E571=""),"",_xlfn.CONCAT(_5tag_month_all!C571,"-",_5tag_month_all!D571,_5tag_month_all!E571))</f>
        <v/>
      </c>
      <c r="D573" s="3" t="str">
        <f>IF(_5tag_month_all!F571="","",_5tag_month_all!F571)</f>
        <v/>
      </c>
      <c r="E573" s="3" t="str">
        <f>IF(_5tag_month_all!H571="","",IF(_5tag_month_all!H571="A",_5tag_month_all!G571,""))</f>
        <v/>
      </c>
      <c r="F573" s="3" t="str">
        <f>IF(_5tag_month_all!H571="","",IF(_5tag_month_all!H571="B",_5tag_month_all!G571,""))</f>
        <v/>
      </c>
      <c r="G573" s="3" t="str">
        <f>IF(_5tag_month_all!H571="","",IF(_5tag_month_all!H571="C",_5tag_month_all!G571,""))</f>
        <v/>
      </c>
      <c r="H573" s="3" t="str">
        <f>IF(_5tag_month_all!H571="","",IF(_5tag_month_all!H571="D",_5tag_month_all!G571,""))</f>
        <v/>
      </c>
      <c r="I573" s="12">
        <f t="shared" si="8"/>
        <v>0</v>
      </c>
    </row>
    <row r="574" ht="14.25" spans="1:9">
      <c r="A574" s="3" t="str">
        <f>IF(_5tag_month_all!A572="","",_5tag_month_all!A572)</f>
        <v/>
      </c>
      <c r="B574" s="3" t="str">
        <f>IF(_5tag_month_all!B572="","",IF(_5tag_month_all!B572="1","夜",IF(_5tag_month_all!B572="2","白",IF(_5tag_month_all!B572="3","中",""))))</f>
        <v/>
      </c>
      <c r="C574" s="3" t="str">
        <f>IF(AND(_5tag_month_all!C572="",_5tag_month_all!D572="",_5tag_month_all!E572=""),"",_xlfn.CONCAT(_5tag_month_all!C572,"-",_5tag_month_all!D572,_5tag_month_all!E572))</f>
        <v/>
      </c>
      <c r="D574" s="3" t="str">
        <f>IF(_5tag_month_all!F572="","",_5tag_month_all!F572)</f>
        <v/>
      </c>
      <c r="E574" s="3" t="str">
        <f>IF(_5tag_month_all!H572="","",IF(_5tag_month_all!H572="A",_5tag_month_all!G572,""))</f>
        <v/>
      </c>
      <c r="F574" s="3" t="str">
        <f>IF(_5tag_month_all!H572="","",IF(_5tag_month_all!H572="B",_5tag_month_all!G572,""))</f>
        <v/>
      </c>
      <c r="G574" s="3" t="str">
        <f>IF(_5tag_month_all!H572="","",IF(_5tag_month_all!H572="C",_5tag_month_all!G572,""))</f>
        <v/>
      </c>
      <c r="H574" s="3" t="str">
        <f>IF(_5tag_month_all!H572="","",IF(_5tag_month_all!H572="D",_5tag_month_all!G572,""))</f>
        <v/>
      </c>
      <c r="I574" s="12">
        <f t="shared" si="8"/>
        <v>0</v>
      </c>
    </row>
    <row r="575" ht="14.25" spans="1:9">
      <c r="A575" s="3" t="str">
        <f>IF(_5tag_month_all!A573="","",_5tag_month_all!A573)</f>
        <v/>
      </c>
      <c r="B575" s="3" t="str">
        <f>IF(_5tag_month_all!B573="","",IF(_5tag_month_all!B573="1","夜",IF(_5tag_month_all!B573="2","白",IF(_5tag_month_all!B573="3","中",""))))</f>
        <v/>
      </c>
      <c r="C575" s="3" t="str">
        <f>IF(AND(_5tag_month_all!C573="",_5tag_month_all!D573="",_5tag_month_all!E573=""),"",_xlfn.CONCAT(_5tag_month_all!C573,"-",_5tag_month_all!D573,_5tag_month_all!E573))</f>
        <v/>
      </c>
      <c r="D575" s="3" t="str">
        <f>IF(_5tag_month_all!F573="","",_5tag_month_all!F573)</f>
        <v/>
      </c>
      <c r="E575" s="3" t="str">
        <f>IF(_5tag_month_all!H573="","",IF(_5tag_month_all!H573="A",_5tag_month_all!G573,""))</f>
        <v/>
      </c>
      <c r="F575" s="3" t="str">
        <f>IF(_5tag_month_all!H573="","",IF(_5tag_month_all!H573="B",_5tag_month_all!G573,""))</f>
        <v/>
      </c>
      <c r="G575" s="3" t="str">
        <f>IF(_5tag_month_all!H573="","",IF(_5tag_month_all!H573="C",_5tag_month_all!G573,""))</f>
        <v/>
      </c>
      <c r="H575" s="3" t="str">
        <f>IF(_5tag_month_all!H573="","",IF(_5tag_month_all!H573="D",_5tag_month_all!G573,""))</f>
        <v/>
      </c>
      <c r="I575" s="12">
        <f t="shared" si="8"/>
        <v>0</v>
      </c>
    </row>
    <row r="576" ht="14.25" spans="1:9">
      <c r="A576" s="3" t="str">
        <f>IF(_5tag_month_all!A574="","",_5tag_month_all!A574)</f>
        <v/>
      </c>
      <c r="B576" s="3" t="str">
        <f>IF(_5tag_month_all!B574="","",IF(_5tag_month_all!B574="1","夜",IF(_5tag_month_all!B574="2","白",IF(_5tag_month_all!B574="3","中",""))))</f>
        <v/>
      </c>
      <c r="C576" s="3" t="str">
        <f>IF(AND(_5tag_month_all!C574="",_5tag_month_all!D574="",_5tag_month_all!E574=""),"",_xlfn.CONCAT(_5tag_month_all!C574,"-",_5tag_month_all!D574,_5tag_month_all!E574))</f>
        <v/>
      </c>
      <c r="D576" s="3" t="str">
        <f>IF(_5tag_month_all!F574="","",_5tag_month_all!F574)</f>
        <v/>
      </c>
      <c r="E576" s="3" t="str">
        <f>IF(_5tag_month_all!H574="","",IF(_5tag_month_all!H574="A",_5tag_month_all!G574,""))</f>
        <v/>
      </c>
      <c r="F576" s="3" t="str">
        <f>IF(_5tag_month_all!H574="","",IF(_5tag_month_all!H574="B",_5tag_month_all!G574,""))</f>
        <v/>
      </c>
      <c r="G576" s="3" t="str">
        <f>IF(_5tag_month_all!H574="","",IF(_5tag_month_all!H574="C",_5tag_month_all!G574,""))</f>
        <v/>
      </c>
      <c r="H576" s="3" t="str">
        <f>IF(_5tag_month_all!H574="","",IF(_5tag_month_all!H574="D",_5tag_month_all!G574,""))</f>
        <v/>
      </c>
      <c r="I576" s="12">
        <f t="shared" si="8"/>
        <v>0</v>
      </c>
    </row>
    <row r="577" ht="14.25" spans="1:9">
      <c r="A577" s="3" t="str">
        <f>IF(_5tag_month_all!A575="","",_5tag_month_all!A575)</f>
        <v/>
      </c>
      <c r="B577" s="3" t="str">
        <f>IF(_5tag_month_all!B575="","",IF(_5tag_month_all!B575="1","夜",IF(_5tag_month_all!B575="2","白",IF(_5tag_month_all!B575="3","中",""))))</f>
        <v/>
      </c>
      <c r="C577" s="3" t="str">
        <f>IF(AND(_5tag_month_all!C575="",_5tag_month_all!D575="",_5tag_month_all!E575=""),"",_xlfn.CONCAT(_5tag_month_all!C575,"-",_5tag_month_all!D575,_5tag_month_all!E575))</f>
        <v/>
      </c>
      <c r="D577" s="3" t="str">
        <f>IF(_5tag_month_all!F575="","",_5tag_month_all!F575)</f>
        <v/>
      </c>
      <c r="E577" s="3" t="str">
        <f>IF(_5tag_month_all!H575="","",IF(_5tag_month_all!H575="A",_5tag_month_all!G575,""))</f>
        <v/>
      </c>
      <c r="F577" s="3" t="str">
        <f>IF(_5tag_month_all!H575="","",IF(_5tag_month_all!H575="B",_5tag_month_all!G575,""))</f>
        <v/>
      </c>
      <c r="G577" s="3" t="str">
        <f>IF(_5tag_month_all!H575="","",IF(_5tag_month_all!H575="C",_5tag_month_all!G575,""))</f>
        <v/>
      </c>
      <c r="H577" s="3" t="str">
        <f>IF(_5tag_month_all!H575="","",IF(_5tag_month_all!H575="D",_5tag_month_all!G575,""))</f>
        <v/>
      </c>
      <c r="I577" s="12">
        <f t="shared" si="8"/>
        <v>0</v>
      </c>
    </row>
    <row r="578" ht="14.25" spans="1:9">
      <c r="A578" s="3" t="str">
        <f>IF(_5tag_month_all!A576="","",_5tag_month_all!A576)</f>
        <v/>
      </c>
      <c r="B578" s="3" t="str">
        <f>IF(_5tag_month_all!B576="","",IF(_5tag_month_all!B576="1","夜",IF(_5tag_month_all!B576="2","白",IF(_5tag_month_all!B576="3","中",""))))</f>
        <v/>
      </c>
      <c r="C578" s="3" t="str">
        <f>IF(AND(_5tag_month_all!C576="",_5tag_month_all!D576="",_5tag_month_all!E576=""),"",_xlfn.CONCAT(_5tag_month_all!C576,"-",_5tag_month_all!D576,_5tag_month_all!E576))</f>
        <v/>
      </c>
      <c r="D578" s="3" t="str">
        <f>IF(_5tag_month_all!F576="","",_5tag_month_all!F576)</f>
        <v/>
      </c>
      <c r="E578" s="3" t="str">
        <f>IF(_5tag_month_all!H576="","",IF(_5tag_month_all!H576="A",_5tag_month_all!G576,""))</f>
        <v/>
      </c>
      <c r="F578" s="3" t="str">
        <f>IF(_5tag_month_all!H576="","",IF(_5tag_month_all!H576="B",_5tag_month_all!G576,""))</f>
        <v/>
      </c>
      <c r="G578" s="3" t="str">
        <f>IF(_5tag_month_all!H576="","",IF(_5tag_month_all!H576="C",_5tag_month_all!G576,""))</f>
        <v/>
      </c>
      <c r="H578" s="3" t="str">
        <f>IF(_5tag_month_all!H576="","",IF(_5tag_month_all!H576="D",_5tag_month_all!G576,""))</f>
        <v/>
      </c>
      <c r="I578" s="12">
        <f t="shared" si="8"/>
        <v>0</v>
      </c>
    </row>
    <row r="579" ht="14.25" spans="1:9">
      <c r="A579" s="3" t="str">
        <f>IF(_5tag_month_all!A577="","",_5tag_month_all!A577)</f>
        <v/>
      </c>
      <c r="B579" s="3" t="str">
        <f>IF(_5tag_month_all!B577="","",IF(_5tag_month_all!B577="1","夜",IF(_5tag_month_all!B577="2","白",IF(_5tag_month_all!B577="3","中",""))))</f>
        <v/>
      </c>
      <c r="C579" s="3" t="str">
        <f>IF(AND(_5tag_month_all!C577="",_5tag_month_all!D577="",_5tag_month_all!E577=""),"",_xlfn.CONCAT(_5tag_month_all!C577,"-",_5tag_month_all!D577,_5tag_month_all!E577))</f>
        <v/>
      </c>
      <c r="D579" s="3" t="str">
        <f>IF(_5tag_month_all!F577="","",_5tag_month_all!F577)</f>
        <v/>
      </c>
      <c r="E579" s="3" t="str">
        <f>IF(_5tag_month_all!H577="","",IF(_5tag_month_all!H577="A",_5tag_month_all!G577,""))</f>
        <v/>
      </c>
      <c r="F579" s="3" t="str">
        <f>IF(_5tag_month_all!H577="","",IF(_5tag_month_all!H577="B",_5tag_month_all!G577,""))</f>
        <v/>
      </c>
      <c r="G579" s="3" t="str">
        <f>IF(_5tag_month_all!H577="","",IF(_5tag_month_all!H577="C",_5tag_month_all!G577,""))</f>
        <v/>
      </c>
      <c r="H579" s="3" t="str">
        <f>IF(_5tag_month_all!H577="","",IF(_5tag_month_all!H577="D",_5tag_month_all!G577,""))</f>
        <v/>
      </c>
      <c r="I579" s="12">
        <f t="shared" si="8"/>
        <v>0</v>
      </c>
    </row>
    <row r="580" ht="14.25" spans="1:9">
      <c r="A580" s="3" t="str">
        <f>IF(_5tag_month_all!A578="","",_5tag_month_all!A578)</f>
        <v/>
      </c>
      <c r="B580" s="3" t="str">
        <f>IF(_5tag_month_all!B578="","",IF(_5tag_month_all!B578="1","夜",IF(_5tag_month_all!B578="2","白",IF(_5tag_month_all!B578="3","中",""))))</f>
        <v/>
      </c>
      <c r="C580" s="3" t="str">
        <f>IF(AND(_5tag_month_all!C578="",_5tag_month_all!D578="",_5tag_month_all!E578=""),"",_xlfn.CONCAT(_5tag_month_all!C578,"-",_5tag_month_all!D578,_5tag_month_all!E578))</f>
        <v/>
      </c>
      <c r="D580" s="3" t="str">
        <f>IF(_5tag_month_all!F578="","",_5tag_month_all!F578)</f>
        <v/>
      </c>
      <c r="E580" s="3" t="str">
        <f>IF(_5tag_month_all!H578="","",IF(_5tag_month_all!H578="A",_5tag_month_all!G578,""))</f>
        <v/>
      </c>
      <c r="F580" s="3" t="str">
        <f>IF(_5tag_month_all!H578="","",IF(_5tag_month_all!H578="B",_5tag_month_all!G578,""))</f>
        <v/>
      </c>
      <c r="G580" s="3" t="str">
        <f>IF(_5tag_month_all!H578="","",IF(_5tag_month_all!H578="C",_5tag_month_all!G578,""))</f>
        <v/>
      </c>
      <c r="H580" s="3" t="str">
        <f>IF(_5tag_month_all!H578="","",IF(_5tag_month_all!H578="D",_5tag_month_all!G578,""))</f>
        <v/>
      </c>
      <c r="I580" s="12">
        <f t="shared" ref="I580:I643" si="9">IFERROR(SUM(E580:H580),"")</f>
        <v>0</v>
      </c>
    </row>
    <row r="581" ht="14.25" spans="1:9">
      <c r="A581" s="3" t="str">
        <f>IF(_5tag_month_all!A579="","",_5tag_month_all!A579)</f>
        <v/>
      </c>
      <c r="B581" s="3" t="str">
        <f>IF(_5tag_month_all!B579="","",IF(_5tag_month_all!B579="1","夜",IF(_5tag_month_all!B579="2","白",IF(_5tag_month_all!B579="3","中",""))))</f>
        <v/>
      </c>
      <c r="C581" s="3" t="str">
        <f>IF(AND(_5tag_month_all!C579="",_5tag_month_all!D579="",_5tag_month_all!E579=""),"",_xlfn.CONCAT(_5tag_month_all!C579,"-",_5tag_month_all!D579,_5tag_month_all!E579))</f>
        <v/>
      </c>
      <c r="D581" s="3" t="str">
        <f>IF(_5tag_month_all!F579="","",_5tag_month_all!F579)</f>
        <v/>
      </c>
      <c r="E581" s="3" t="str">
        <f>IF(_5tag_month_all!H579="","",IF(_5tag_month_all!H579="A",_5tag_month_all!G579,""))</f>
        <v/>
      </c>
      <c r="F581" s="3" t="str">
        <f>IF(_5tag_month_all!H579="","",IF(_5tag_month_all!H579="B",_5tag_month_all!G579,""))</f>
        <v/>
      </c>
      <c r="G581" s="3" t="str">
        <f>IF(_5tag_month_all!H579="","",IF(_5tag_month_all!H579="C",_5tag_month_all!G579,""))</f>
        <v/>
      </c>
      <c r="H581" s="3" t="str">
        <f>IF(_5tag_month_all!H579="","",IF(_5tag_month_all!H579="D",_5tag_month_all!G579,""))</f>
        <v/>
      </c>
      <c r="I581" s="12">
        <f t="shared" si="9"/>
        <v>0</v>
      </c>
    </row>
    <row r="582" ht="14.25" spans="1:9">
      <c r="A582" s="3" t="str">
        <f>IF(_5tag_month_all!A580="","",_5tag_month_all!A580)</f>
        <v/>
      </c>
      <c r="B582" s="3" t="str">
        <f>IF(_5tag_month_all!B580="","",IF(_5tag_month_all!B580="1","夜",IF(_5tag_month_all!B580="2","白",IF(_5tag_month_all!B580="3","中",""))))</f>
        <v/>
      </c>
      <c r="C582" s="3" t="str">
        <f>IF(AND(_5tag_month_all!C580="",_5tag_month_all!D580="",_5tag_month_all!E580=""),"",_xlfn.CONCAT(_5tag_month_all!C580,"-",_5tag_month_all!D580,_5tag_month_all!E580))</f>
        <v/>
      </c>
      <c r="D582" s="3" t="str">
        <f>IF(_5tag_month_all!F580="","",_5tag_month_all!F580)</f>
        <v/>
      </c>
      <c r="E582" s="3" t="str">
        <f>IF(_5tag_month_all!H580="","",IF(_5tag_month_all!H580="A",_5tag_month_all!G580,""))</f>
        <v/>
      </c>
      <c r="F582" s="3" t="str">
        <f>IF(_5tag_month_all!H580="","",IF(_5tag_month_all!H580="B",_5tag_month_all!G580,""))</f>
        <v/>
      </c>
      <c r="G582" s="3" t="str">
        <f>IF(_5tag_month_all!H580="","",IF(_5tag_month_all!H580="C",_5tag_month_all!G580,""))</f>
        <v/>
      </c>
      <c r="H582" s="3" t="str">
        <f>IF(_5tag_month_all!H580="","",IF(_5tag_month_all!H580="D",_5tag_month_all!G580,""))</f>
        <v/>
      </c>
      <c r="I582" s="12">
        <f t="shared" si="9"/>
        <v>0</v>
      </c>
    </row>
    <row r="583" ht="14.25" spans="1:9">
      <c r="A583" s="3" t="str">
        <f>IF(_5tag_month_all!A581="","",_5tag_month_all!A581)</f>
        <v/>
      </c>
      <c r="B583" s="3" t="str">
        <f>IF(_5tag_month_all!B581="","",IF(_5tag_month_all!B581="1","夜",IF(_5tag_month_all!B581="2","白",IF(_5tag_month_all!B581="3","中",""))))</f>
        <v/>
      </c>
      <c r="C583" s="3" t="str">
        <f>IF(AND(_5tag_month_all!C581="",_5tag_month_all!D581="",_5tag_month_all!E581=""),"",_xlfn.CONCAT(_5tag_month_all!C581,"-",_5tag_month_all!D581,_5tag_month_all!E581))</f>
        <v/>
      </c>
      <c r="D583" s="3" t="str">
        <f>IF(_5tag_month_all!F581="","",_5tag_month_all!F581)</f>
        <v/>
      </c>
      <c r="E583" s="3" t="str">
        <f>IF(_5tag_month_all!H581="","",IF(_5tag_month_all!H581="A",_5tag_month_all!G581,""))</f>
        <v/>
      </c>
      <c r="F583" s="3" t="str">
        <f>IF(_5tag_month_all!H581="","",IF(_5tag_month_all!H581="B",_5tag_month_all!G581,""))</f>
        <v/>
      </c>
      <c r="G583" s="3" t="str">
        <f>IF(_5tag_month_all!H581="","",IF(_5tag_month_all!H581="C",_5tag_month_all!G581,""))</f>
        <v/>
      </c>
      <c r="H583" s="3" t="str">
        <f>IF(_5tag_month_all!H581="","",IF(_5tag_month_all!H581="D",_5tag_month_all!G581,""))</f>
        <v/>
      </c>
      <c r="I583" s="12">
        <f t="shared" si="9"/>
        <v>0</v>
      </c>
    </row>
    <row r="584" ht="14.25" spans="1:9">
      <c r="A584" s="3" t="str">
        <f>IF(_5tag_month_all!A582="","",_5tag_month_all!A582)</f>
        <v/>
      </c>
      <c r="B584" s="3" t="str">
        <f>IF(_5tag_month_all!B582="","",IF(_5tag_month_all!B582="1","夜",IF(_5tag_month_all!B582="2","白",IF(_5tag_month_all!B582="3","中",""))))</f>
        <v/>
      </c>
      <c r="C584" s="3" t="str">
        <f>IF(AND(_5tag_month_all!C582="",_5tag_month_all!D582="",_5tag_month_all!E582=""),"",_xlfn.CONCAT(_5tag_month_all!C582,"-",_5tag_month_all!D582,_5tag_month_all!E582))</f>
        <v/>
      </c>
      <c r="D584" s="3" t="str">
        <f>IF(_5tag_month_all!F582="","",_5tag_month_all!F582)</f>
        <v/>
      </c>
      <c r="E584" s="3" t="str">
        <f>IF(_5tag_month_all!H582="","",IF(_5tag_month_all!H582="A",_5tag_month_all!G582,""))</f>
        <v/>
      </c>
      <c r="F584" s="3" t="str">
        <f>IF(_5tag_month_all!H582="","",IF(_5tag_month_all!H582="B",_5tag_month_all!G582,""))</f>
        <v/>
      </c>
      <c r="G584" s="3" t="str">
        <f>IF(_5tag_month_all!H582="","",IF(_5tag_month_all!H582="C",_5tag_month_all!G582,""))</f>
        <v/>
      </c>
      <c r="H584" s="3" t="str">
        <f>IF(_5tag_month_all!H582="","",IF(_5tag_month_all!H582="D",_5tag_month_all!G582,""))</f>
        <v/>
      </c>
      <c r="I584" s="12">
        <f t="shared" si="9"/>
        <v>0</v>
      </c>
    </row>
    <row r="585" ht="14.25" spans="1:9">
      <c r="A585" s="3" t="str">
        <f>IF(_5tag_month_all!A583="","",_5tag_month_all!A583)</f>
        <v/>
      </c>
      <c r="B585" s="3" t="str">
        <f>IF(_5tag_month_all!B583="","",IF(_5tag_month_all!B583="1","夜",IF(_5tag_month_all!B583="2","白",IF(_5tag_month_all!B583="3","中",""))))</f>
        <v/>
      </c>
      <c r="C585" s="3" t="str">
        <f>IF(AND(_5tag_month_all!C583="",_5tag_month_all!D583="",_5tag_month_all!E583=""),"",_xlfn.CONCAT(_5tag_month_all!C583,"-",_5tag_month_all!D583,_5tag_month_all!E583))</f>
        <v/>
      </c>
      <c r="D585" s="3" t="str">
        <f>IF(_5tag_month_all!F583="","",_5tag_month_all!F583)</f>
        <v/>
      </c>
      <c r="E585" s="3" t="str">
        <f>IF(_5tag_month_all!H583="","",IF(_5tag_month_all!H583="A",_5tag_month_all!G583,""))</f>
        <v/>
      </c>
      <c r="F585" s="3" t="str">
        <f>IF(_5tag_month_all!H583="","",IF(_5tag_month_all!H583="B",_5tag_month_all!G583,""))</f>
        <v/>
      </c>
      <c r="G585" s="3" t="str">
        <f>IF(_5tag_month_all!H583="","",IF(_5tag_month_all!H583="C",_5tag_month_all!G583,""))</f>
        <v/>
      </c>
      <c r="H585" s="3" t="str">
        <f>IF(_5tag_month_all!H583="","",IF(_5tag_month_all!H583="D",_5tag_month_all!G583,""))</f>
        <v/>
      </c>
      <c r="I585" s="12">
        <f t="shared" si="9"/>
        <v>0</v>
      </c>
    </row>
    <row r="586" ht="14.25" spans="1:9">
      <c r="A586" s="3" t="str">
        <f>IF(_5tag_month_all!A584="","",_5tag_month_all!A584)</f>
        <v/>
      </c>
      <c r="B586" s="3" t="str">
        <f>IF(_5tag_month_all!B584="","",IF(_5tag_month_all!B584="1","夜",IF(_5tag_month_all!B584="2","白",IF(_5tag_month_all!B584="3","中",""))))</f>
        <v/>
      </c>
      <c r="C586" s="3" t="str">
        <f>IF(AND(_5tag_month_all!C584="",_5tag_month_all!D584="",_5tag_month_all!E584=""),"",_xlfn.CONCAT(_5tag_month_all!C584,"-",_5tag_month_all!D584,_5tag_month_all!E584))</f>
        <v/>
      </c>
      <c r="D586" s="3" t="str">
        <f>IF(_5tag_month_all!F584="","",_5tag_month_all!F584)</f>
        <v/>
      </c>
      <c r="E586" s="3" t="str">
        <f>IF(_5tag_month_all!H584="","",IF(_5tag_month_all!H584="A",_5tag_month_all!G584,""))</f>
        <v/>
      </c>
      <c r="F586" s="3" t="str">
        <f>IF(_5tag_month_all!H584="","",IF(_5tag_month_all!H584="B",_5tag_month_all!G584,""))</f>
        <v/>
      </c>
      <c r="G586" s="3" t="str">
        <f>IF(_5tag_month_all!H584="","",IF(_5tag_month_all!H584="C",_5tag_month_all!G584,""))</f>
        <v/>
      </c>
      <c r="H586" s="3" t="str">
        <f>IF(_5tag_month_all!H584="","",IF(_5tag_month_all!H584="D",_5tag_month_all!G584,""))</f>
        <v/>
      </c>
      <c r="I586" s="12">
        <f t="shared" si="9"/>
        <v>0</v>
      </c>
    </row>
    <row r="587" ht="14.25" spans="1:9">
      <c r="A587" s="3" t="str">
        <f>IF(_5tag_month_all!A585="","",_5tag_month_all!A585)</f>
        <v/>
      </c>
      <c r="B587" s="3" t="str">
        <f>IF(_5tag_month_all!B585="","",IF(_5tag_month_all!B585="1","夜",IF(_5tag_month_all!B585="2","白",IF(_5tag_month_all!B585="3","中",""))))</f>
        <v/>
      </c>
      <c r="C587" s="3" t="str">
        <f>IF(AND(_5tag_month_all!C585="",_5tag_month_all!D585="",_5tag_month_all!E585=""),"",_xlfn.CONCAT(_5tag_month_all!C585,"-",_5tag_month_all!D585,_5tag_month_all!E585))</f>
        <v/>
      </c>
      <c r="D587" s="3" t="str">
        <f>IF(_5tag_month_all!F585="","",_5tag_month_all!F585)</f>
        <v/>
      </c>
      <c r="E587" s="3" t="str">
        <f>IF(_5tag_month_all!H585="","",IF(_5tag_month_all!H585="A",_5tag_month_all!G585,""))</f>
        <v/>
      </c>
      <c r="F587" s="3" t="str">
        <f>IF(_5tag_month_all!H585="","",IF(_5tag_month_all!H585="B",_5tag_month_all!G585,""))</f>
        <v/>
      </c>
      <c r="G587" s="3" t="str">
        <f>IF(_5tag_month_all!H585="","",IF(_5tag_month_all!H585="C",_5tag_month_all!G585,""))</f>
        <v/>
      </c>
      <c r="H587" s="3" t="str">
        <f>IF(_5tag_month_all!H585="","",IF(_5tag_month_all!H585="D",_5tag_month_all!G585,""))</f>
        <v/>
      </c>
      <c r="I587" s="12">
        <f t="shared" si="9"/>
        <v>0</v>
      </c>
    </row>
    <row r="588" ht="14.25" spans="1:9">
      <c r="A588" s="3" t="str">
        <f>IF(_5tag_month_all!A586="","",_5tag_month_all!A586)</f>
        <v/>
      </c>
      <c r="B588" s="3" t="str">
        <f>IF(_5tag_month_all!B586="","",IF(_5tag_month_all!B586="1","夜",IF(_5tag_month_all!B586="2","白",IF(_5tag_month_all!B586="3","中",""))))</f>
        <v/>
      </c>
      <c r="C588" s="3" t="str">
        <f>IF(AND(_5tag_month_all!C586="",_5tag_month_all!D586="",_5tag_month_all!E586=""),"",_xlfn.CONCAT(_5tag_month_all!C586,"-",_5tag_month_all!D586,_5tag_month_all!E586))</f>
        <v/>
      </c>
      <c r="D588" s="3" t="str">
        <f>IF(_5tag_month_all!F586="","",_5tag_month_all!F586)</f>
        <v/>
      </c>
      <c r="E588" s="3" t="str">
        <f>IF(_5tag_month_all!H586="","",IF(_5tag_month_all!H586="A",_5tag_month_all!G586,""))</f>
        <v/>
      </c>
      <c r="F588" s="3" t="str">
        <f>IF(_5tag_month_all!H586="","",IF(_5tag_month_all!H586="B",_5tag_month_all!G586,""))</f>
        <v/>
      </c>
      <c r="G588" s="3" t="str">
        <f>IF(_5tag_month_all!H586="","",IF(_5tag_month_all!H586="C",_5tag_month_all!G586,""))</f>
        <v/>
      </c>
      <c r="H588" s="3" t="str">
        <f>IF(_5tag_month_all!H586="","",IF(_5tag_month_all!H586="D",_5tag_month_all!G586,""))</f>
        <v/>
      </c>
      <c r="I588" s="12">
        <f t="shared" si="9"/>
        <v>0</v>
      </c>
    </row>
    <row r="589" ht="14.25" spans="1:9">
      <c r="A589" s="3" t="str">
        <f>IF(_5tag_month_all!A587="","",_5tag_month_all!A587)</f>
        <v/>
      </c>
      <c r="B589" s="3" t="str">
        <f>IF(_5tag_month_all!B587="","",IF(_5tag_month_all!B587="1","夜",IF(_5tag_month_all!B587="2","白",IF(_5tag_month_all!B587="3","中",""))))</f>
        <v/>
      </c>
      <c r="C589" s="3" t="str">
        <f>IF(AND(_5tag_month_all!C587="",_5tag_month_all!D587="",_5tag_month_all!E587=""),"",_xlfn.CONCAT(_5tag_month_all!C587,"-",_5tag_month_all!D587,_5tag_month_all!E587))</f>
        <v/>
      </c>
      <c r="D589" s="3" t="str">
        <f>IF(_5tag_month_all!F587="","",_5tag_month_all!F587)</f>
        <v/>
      </c>
      <c r="E589" s="3" t="str">
        <f>IF(_5tag_month_all!H587="","",IF(_5tag_month_all!H587="A",_5tag_month_all!G587,""))</f>
        <v/>
      </c>
      <c r="F589" s="3" t="str">
        <f>IF(_5tag_month_all!H587="","",IF(_5tag_month_all!H587="B",_5tag_month_all!G587,""))</f>
        <v/>
      </c>
      <c r="G589" s="3" t="str">
        <f>IF(_5tag_month_all!H587="","",IF(_5tag_month_all!H587="C",_5tag_month_all!G587,""))</f>
        <v/>
      </c>
      <c r="H589" s="3" t="str">
        <f>IF(_5tag_month_all!H587="","",IF(_5tag_month_all!H587="D",_5tag_month_all!G587,""))</f>
        <v/>
      </c>
      <c r="I589" s="12">
        <f t="shared" si="9"/>
        <v>0</v>
      </c>
    </row>
    <row r="590" ht="14.25" spans="1:9">
      <c r="A590" s="3" t="str">
        <f>IF(_5tag_month_all!A588="","",_5tag_month_all!A588)</f>
        <v/>
      </c>
      <c r="B590" s="3" t="str">
        <f>IF(_5tag_month_all!B588="","",IF(_5tag_month_all!B588="1","夜",IF(_5tag_month_all!B588="2","白",IF(_5tag_month_all!B588="3","中",""))))</f>
        <v/>
      </c>
      <c r="C590" s="3" t="str">
        <f>IF(AND(_5tag_month_all!C588="",_5tag_month_all!D588="",_5tag_month_all!E588=""),"",_xlfn.CONCAT(_5tag_month_all!C588,"-",_5tag_month_all!D588,_5tag_month_all!E588))</f>
        <v/>
      </c>
      <c r="D590" s="3" t="str">
        <f>IF(_5tag_month_all!F588="","",_5tag_month_all!F588)</f>
        <v/>
      </c>
      <c r="E590" s="3" t="str">
        <f>IF(_5tag_month_all!H588="","",IF(_5tag_month_all!H588="A",_5tag_month_all!G588,""))</f>
        <v/>
      </c>
      <c r="F590" s="3" t="str">
        <f>IF(_5tag_month_all!H588="","",IF(_5tag_month_all!H588="B",_5tag_month_all!G588,""))</f>
        <v/>
      </c>
      <c r="G590" s="3" t="str">
        <f>IF(_5tag_month_all!H588="","",IF(_5tag_month_all!H588="C",_5tag_month_all!G588,""))</f>
        <v/>
      </c>
      <c r="H590" s="3" t="str">
        <f>IF(_5tag_month_all!H588="","",IF(_5tag_month_all!H588="D",_5tag_month_all!G588,""))</f>
        <v/>
      </c>
      <c r="I590" s="12">
        <f t="shared" si="9"/>
        <v>0</v>
      </c>
    </row>
    <row r="591" ht="14.25" spans="1:9">
      <c r="A591" s="3" t="str">
        <f>IF(_5tag_month_all!A589="","",_5tag_month_all!A589)</f>
        <v/>
      </c>
      <c r="B591" s="3" t="str">
        <f>IF(_5tag_month_all!B589="","",IF(_5tag_month_all!B589="1","夜",IF(_5tag_month_all!B589="2","白",IF(_5tag_month_all!B589="3","中",""))))</f>
        <v/>
      </c>
      <c r="C591" s="3" t="str">
        <f>IF(AND(_5tag_month_all!C589="",_5tag_month_all!D589="",_5tag_month_all!E589=""),"",_xlfn.CONCAT(_5tag_month_all!C589,"-",_5tag_month_all!D589,_5tag_month_all!E589))</f>
        <v/>
      </c>
      <c r="D591" s="3" t="str">
        <f>IF(_5tag_month_all!F589="","",_5tag_month_all!F589)</f>
        <v/>
      </c>
      <c r="E591" s="3" t="str">
        <f>IF(_5tag_month_all!H589="","",IF(_5tag_month_all!H589="A",_5tag_month_all!G589,""))</f>
        <v/>
      </c>
      <c r="F591" s="3" t="str">
        <f>IF(_5tag_month_all!H589="","",IF(_5tag_month_all!H589="B",_5tag_month_all!G589,""))</f>
        <v/>
      </c>
      <c r="G591" s="3" t="str">
        <f>IF(_5tag_month_all!H589="","",IF(_5tag_month_all!H589="C",_5tag_month_all!G589,""))</f>
        <v/>
      </c>
      <c r="H591" s="3" t="str">
        <f>IF(_5tag_month_all!H589="","",IF(_5tag_month_all!H589="D",_5tag_month_all!G589,""))</f>
        <v/>
      </c>
      <c r="I591" s="12">
        <f t="shared" si="9"/>
        <v>0</v>
      </c>
    </row>
    <row r="592" ht="14.25" spans="1:9">
      <c r="A592" s="3" t="str">
        <f>IF(_5tag_month_all!A590="","",_5tag_month_all!A590)</f>
        <v/>
      </c>
      <c r="B592" s="3" t="str">
        <f>IF(_5tag_month_all!B590="","",IF(_5tag_month_all!B590="1","夜",IF(_5tag_month_all!B590="2","白",IF(_5tag_month_all!B590="3","中",""))))</f>
        <v/>
      </c>
      <c r="C592" s="3" t="str">
        <f>IF(AND(_5tag_month_all!C590="",_5tag_month_all!D590="",_5tag_month_all!E590=""),"",_xlfn.CONCAT(_5tag_month_all!C590,"-",_5tag_month_all!D590,_5tag_month_all!E590))</f>
        <v/>
      </c>
      <c r="D592" s="3" t="str">
        <f>IF(_5tag_month_all!F590="","",_5tag_month_all!F590)</f>
        <v/>
      </c>
      <c r="E592" s="3" t="str">
        <f>IF(_5tag_month_all!H590="","",IF(_5tag_month_all!H590="A",_5tag_month_all!G590,""))</f>
        <v/>
      </c>
      <c r="F592" s="3" t="str">
        <f>IF(_5tag_month_all!H590="","",IF(_5tag_month_all!H590="B",_5tag_month_all!G590,""))</f>
        <v/>
      </c>
      <c r="G592" s="3" t="str">
        <f>IF(_5tag_month_all!H590="","",IF(_5tag_month_all!H590="C",_5tag_month_all!G590,""))</f>
        <v/>
      </c>
      <c r="H592" s="3" t="str">
        <f>IF(_5tag_month_all!H590="","",IF(_5tag_month_all!H590="D",_5tag_month_all!G590,""))</f>
        <v/>
      </c>
      <c r="I592" s="12">
        <f t="shared" si="9"/>
        <v>0</v>
      </c>
    </row>
    <row r="593" ht="14.25" spans="1:9">
      <c r="A593" s="3" t="str">
        <f>IF(_5tag_month_all!A591="","",_5tag_month_all!A591)</f>
        <v/>
      </c>
      <c r="B593" s="3" t="str">
        <f>IF(_5tag_month_all!B591="","",IF(_5tag_month_all!B591="1","夜",IF(_5tag_month_all!B591="2","白",IF(_5tag_month_all!B591="3","中",""))))</f>
        <v/>
      </c>
      <c r="C593" s="3" t="str">
        <f>IF(AND(_5tag_month_all!C591="",_5tag_month_all!D591="",_5tag_month_all!E591=""),"",_xlfn.CONCAT(_5tag_month_all!C591,"-",_5tag_month_all!D591,_5tag_month_all!E591))</f>
        <v/>
      </c>
      <c r="D593" s="3" t="str">
        <f>IF(_5tag_month_all!F591="","",_5tag_month_all!F591)</f>
        <v/>
      </c>
      <c r="E593" s="3" t="str">
        <f>IF(_5tag_month_all!H591="","",IF(_5tag_month_all!H591="A",_5tag_month_all!G591,""))</f>
        <v/>
      </c>
      <c r="F593" s="3" t="str">
        <f>IF(_5tag_month_all!H591="","",IF(_5tag_month_all!H591="B",_5tag_month_all!G591,""))</f>
        <v/>
      </c>
      <c r="G593" s="3" t="str">
        <f>IF(_5tag_month_all!H591="","",IF(_5tag_month_all!H591="C",_5tag_month_all!G591,""))</f>
        <v/>
      </c>
      <c r="H593" s="3" t="str">
        <f>IF(_5tag_month_all!H591="","",IF(_5tag_month_all!H591="D",_5tag_month_all!G591,""))</f>
        <v/>
      </c>
      <c r="I593" s="12">
        <f t="shared" si="9"/>
        <v>0</v>
      </c>
    </row>
    <row r="594" ht="14.25" spans="1:9">
      <c r="A594" s="3" t="str">
        <f>IF(_5tag_month_all!A592="","",_5tag_month_all!A592)</f>
        <v/>
      </c>
      <c r="B594" s="3" t="str">
        <f>IF(_5tag_month_all!B592="","",IF(_5tag_month_all!B592="1","夜",IF(_5tag_month_all!B592="2","白",IF(_5tag_month_all!B592="3","中",""))))</f>
        <v/>
      </c>
      <c r="C594" s="3" t="str">
        <f>IF(AND(_5tag_month_all!C592="",_5tag_month_all!D592="",_5tag_month_all!E592=""),"",_xlfn.CONCAT(_5tag_month_all!C592,"-",_5tag_month_all!D592,_5tag_month_all!E592))</f>
        <v/>
      </c>
      <c r="D594" s="3" t="str">
        <f>IF(_5tag_month_all!F592="","",_5tag_month_all!F592)</f>
        <v/>
      </c>
      <c r="E594" s="3" t="str">
        <f>IF(_5tag_month_all!H592="","",IF(_5tag_month_all!H592="A",_5tag_month_all!G592,""))</f>
        <v/>
      </c>
      <c r="F594" s="3" t="str">
        <f>IF(_5tag_month_all!H592="","",IF(_5tag_month_all!H592="B",_5tag_month_all!G592,""))</f>
        <v/>
      </c>
      <c r="G594" s="3" t="str">
        <f>IF(_5tag_month_all!H592="","",IF(_5tag_month_all!H592="C",_5tag_month_all!G592,""))</f>
        <v/>
      </c>
      <c r="H594" s="3" t="str">
        <f>IF(_5tag_month_all!H592="","",IF(_5tag_month_all!H592="D",_5tag_month_all!G592,""))</f>
        <v/>
      </c>
      <c r="I594" s="12">
        <f t="shared" si="9"/>
        <v>0</v>
      </c>
    </row>
    <row r="595" ht="14.25" spans="1:9">
      <c r="A595" s="3" t="str">
        <f>IF(_5tag_month_all!A593="","",_5tag_month_all!A593)</f>
        <v/>
      </c>
      <c r="B595" s="3" t="str">
        <f>IF(_5tag_month_all!B593="","",IF(_5tag_month_all!B593="1","夜",IF(_5tag_month_all!B593="2","白",IF(_5tag_month_all!B593="3","中",""))))</f>
        <v/>
      </c>
      <c r="C595" s="3" t="str">
        <f>IF(AND(_5tag_month_all!C593="",_5tag_month_all!D593="",_5tag_month_all!E593=""),"",_xlfn.CONCAT(_5tag_month_all!C593,"-",_5tag_month_all!D593,_5tag_month_all!E593))</f>
        <v/>
      </c>
      <c r="D595" s="3" t="str">
        <f>IF(_5tag_month_all!F593="","",_5tag_month_all!F593)</f>
        <v/>
      </c>
      <c r="E595" s="3" t="str">
        <f>IF(_5tag_month_all!H593="","",IF(_5tag_month_all!H593="A",_5tag_month_all!G593,""))</f>
        <v/>
      </c>
      <c r="F595" s="3" t="str">
        <f>IF(_5tag_month_all!H593="","",IF(_5tag_month_all!H593="B",_5tag_month_all!G593,""))</f>
        <v/>
      </c>
      <c r="G595" s="3" t="str">
        <f>IF(_5tag_month_all!H593="","",IF(_5tag_month_all!H593="C",_5tag_month_all!G593,""))</f>
        <v/>
      </c>
      <c r="H595" s="3" t="str">
        <f>IF(_5tag_month_all!H593="","",IF(_5tag_month_all!H593="D",_5tag_month_all!G593,""))</f>
        <v/>
      </c>
      <c r="I595" s="12">
        <f t="shared" si="9"/>
        <v>0</v>
      </c>
    </row>
    <row r="596" ht="14.25" spans="1:9">
      <c r="A596" s="3" t="str">
        <f>IF(_5tag_month_all!A594="","",_5tag_month_all!A594)</f>
        <v/>
      </c>
      <c r="B596" s="3" t="str">
        <f>IF(_5tag_month_all!B594="","",IF(_5tag_month_all!B594="1","夜",IF(_5tag_month_all!B594="2","白",IF(_5tag_month_all!B594="3","中",""))))</f>
        <v/>
      </c>
      <c r="C596" s="3" t="str">
        <f>IF(AND(_5tag_month_all!C594="",_5tag_month_all!D594="",_5tag_month_all!E594=""),"",_xlfn.CONCAT(_5tag_month_all!C594,"-",_5tag_month_all!D594,_5tag_month_all!E594))</f>
        <v/>
      </c>
      <c r="D596" s="3" t="str">
        <f>IF(_5tag_month_all!F594="","",_5tag_month_all!F594)</f>
        <v/>
      </c>
      <c r="E596" s="3" t="str">
        <f>IF(_5tag_month_all!H594="","",IF(_5tag_month_all!H594="A",_5tag_month_all!G594,""))</f>
        <v/>
      </c>
      <c r="F596" s="3" t="str">
        <f>IF(_5tag_month_all!H594="","",IF(_5tag_month_all!H594="B",_5tag_month_all!G594,""))</f>
        <v/>
      </c>
      <c r="G596" s="3" t="str">
        <f>IF(_5tag_month_all!H594="","",IF(_5tag_month_all!H594="C",_5tag_month_all!G594,""))</f>
        <v/>
      </c>
      <c r="H596" s="3" t="str">
        <f>IF(_5tag_month_all!H594="","",IF(_5tag_month_all!H594="D",_5tag_month_all!G594,""))</f>
        <v/>
      </c>
      <c r="I596" s="12">
        <f t="shared" si="9"/>
        <v>0</v>
      </c>
    </row>
    <row r="597" ht="14.25" spans="1:9">
      <c r="A597" s="3" t="str">
        <f>IF(_5tag_month_all!A595="","",_5tag_month_all!A595)</f>
        <v/>
      </c>
      <c r="B597" s="3" t="str">
        <f>IF(_5tag_month_all!B595="","",IF(_5tag_month_all!B595="1","夜",IF(_5tag_month_all!B595="2","白",IF(_5tag_month_all!B595="3","中",""))))</f>
        <v/>
      </c>
      <c r="C597" s="3" t="str">
        <f>IF(AND(_5tag_month_all!C595="",_5tag_month_all!D595="",_5tag_month_all!E595=""),"",_xlfn.CONCAT(_5tag_month_all!C595,"-",_5tag_month_all!D595,_5tag_month_all!E595))</f>
        <v/>
      </c>
      <c r="D597" s="3" t="str">
        <f>IF(_5tag_month_all!F595="","",_5tag_month_all!F595)</f>
        <v/>
      </c>
      <c r="E597" s="3" t="str">
        <f>IF(_5tag_month_all!H595="","",IF(_5tag_month_all!H595="A",_5tag_month_all!G595,""))</f>
        <v/>
      </c>
      <c r="F597" s="3" t="str">
        <f>IF(_5tag_month_all!H595="","",IF(_5tag_month_all!H595="B",_5tag_month_all!G595,""))</f>
        <v/>
      </c>
      <c r="G597" s="3" t="str">
        <f>IF(_5tag_month_all!H595="","",IF(_5tag_month_all!H595="C",_5tag_month_all!G595,""))</f>
        <v/>
      </c>
      <c r="H597" s="3" t="str">
        <f>IF(_5tag_month_all!H595="","",IF(_5tag_month_all!H595="D",_5tag_month_all!G595,""))</f>
        <v/>
      </c>
      <c r="I597" s="12">
        <f t="shared" si="9"/>
        <v>0</v>
      </c>
    </row>
    <row r="598" ht="14.25" spans="1:9">
      <c r="A598" s="3" t="str">
        <f>IF(_5tag_month_all!A596="","",_5tag_month_all!A596)</f>
        <v/>
      </c>
      <c r="B598" s="3" t="str">
        <f>IF(_5tag_month_all!B596="","",IF(_5tag_month_all!B596="1","夜",IF(_5tag_month_all!B596="2","白",IF(_5tag_month_all!B596="3","中",""))))</f>
        <v/>
      </c>
      <c r="C598" s="3" t="str">
        <f>IF(AND(_5tag_month_all!C596="",_5tag_month_all!D596="",_5tag_month_all!E596=""),"",_xlfn.CONCAT(_5tag_month_all!C596,"-",_5tag_month_all!D596,_5tag_month_all!E596))</f>
        <v/>
      </c>
      <c r="D598" s="3" t="str">
        <f>IF(_5tag_month_all!F596="","",_5tag_month_all!F596)</f>
        <v/>
      </c>
      <c r="E598" s="3" t="str">
        <f>IF(_5tag_month_all!H596="","",IF(_5tag_month_all!H596="A",_5tag_month_all!G596,""))</f>
        <v/>
      </c>
      <c r="F598" s="3" t="str">
        <f>IF(_5tag_month_all!H596="","",IF(_5tag_month_all!H596="B",_5tag_month_all!G596,""))</f>
        <v/>
      </c>
      <c r="G598" s="3" t="str">
        <f>IF(_5tag_month_all!H596="","",IF(_5tag_month_all!H596="C",_5tag_month_all!G596,""))</f>
        <v/>
      </c>
      <c r="H598" s="3" t="str">
        <f>IF(_5tag_month_all!H596="","",IF(_5tag_month_all!H596="D",_5tag_month_all!G596,""))</f>
        <v/>
      </c>
      <c r="I598" s="12">
        <f t="shared" si="9"/>
        <v>0</v>
      </c>
    </row>
    <row r="599" ht="14.25" spans="1:9">
      <c r="A599" s="3" t="str">
        <f>IF(_5tag_month_all!A597="","",_5tag_month_all!A597)</f>
        <v/>
      </c>
      <c r="B599" s="3" t="str">
        <f>IF(_5tag_month_all!B597="","",IF(_5tag_month_all!B597="1","夜",IF(_5tag_month_all!B597="2","白",IF(_5tag_month_all!B597="3","中",""))))</f>
        <v/>
      </c>
      <c r="C599" s="3" t="str">
        <f>IF(AND(_5tag_month_all!C597="",_5tag_month_all!D597="",_5tag_month_all!E597=""),"",_xlfn.CONCAT(_5tag_month_all!C597,"-",_5tag_month_all!D597,_5tag_month_all!E597))</f>
        <v/>
      </c>
      <c r="D599" s="3" t="str">
        <f>IF(_5tag_month_all!F597="","",_5tag_month_all!F597)</f>
        <v/>
      </c>
      <c r="E599" s="3" t="str">
        <f>IF(_5tag_month_all!H597="","",IF(_5tag_month_all!H597="A",_5tag_month_all!G597,""))</f>
        <v/>
      </c>
      <c r="F599" s="3" t="str">
        <f>IF(_5tag_month_all!H597="","",IF(_5tag_month_all!H597="B",_5tag_month_all!G597,""))</f>
        <v/>
      </c>
      <c r="G599" s="3" t="str">
        <f>IF(_5tag_month_all!H597="","",IF(_5tag_month_all!H597="C",_5tag_month_all!G597,""))</f>
        <v/>
      </c>
      <c r="H599" s="3" t="str">
        <f>IF(_5tag_month_all!H597="","",IF(_5tag_month_all!H597="D",_5tag_month_all!G597,""))</f>
        <v/>
      </c>
      <c r="I599" s="12">
        <f t="shared" si="9"/>
        <v>0</v>
      </c>
    </row>
    <row r="600" ht="14.25" spans="1:9">
      <c r="A600" s="3" t="str">
        <f>IF(_5tag_month_all!A598="","",_5tag_month_all!A598)</f>
        <v/>
      </c>
      <c r="B600" s="3" t="str">
        <f>IF(_5tag_month_all!B598="","",IF(_5tag_month_all!B598="1","夜",IF(_5tag_month_all!B598="2","白",IF(_5tag_month_all!B598="3","中",""))))</f>
        <v/>
      </c>
      <c r="C600" s="3" t="str">
        <f>IF(AND(_5tag_month_all!C598="",_5tag_month_all!D598="",_5tag_month_all!E598=""),"",_xlfn.CONCAT(_5tag_month_all!C598,"-",_5tag_month_all!D598,_5tag_month_all!E598))</f>
        <v/>
      </c>
      <c r="D600" s="3" t="str">
        <f>IF(_5tag_month_all!F598="","",_5tag_month_all!F598)</f>
        <v/>
      </c>
      <c r="E600" s="3" t="str">
        <f>IF(_5tag_month_all!H598="","",IF(_5tag_month_all!H598="A",_5tag_month_all!G598,""))</f>
        <v/>
      </c>
      <c r="F600" s="3" t="str">
        <f>IF(_5tag_month_all!H598="","",IF(_5tag_month_all!H598="B",_5tag_month_all!G598,""))</f>
        <v/>
      </c>
      <c r="G600" s="3" t="str">
        <f>IF(_5tag_month_all!H598="","",IF(_5tag_month_all!H598="C",_5tag_month_all!G598,""))</f>
        <v/>
      </c>
      <c r="H600" s="3" t="str">
        <f>IF(_5tag_month_all!H598="","",IF(_5tag_month_all!H598="D",_5tag_month_all!G598,""))</f>
        <v/>
      </c>
      <c r="I600" s="12">
        <f t="shared" si="9"/>
        <v>0</v>
      </c>
    </row>
    <row r="601" ht="14.25" spans="1:9">
      <c r="A601" s="3" t="str">
        <f>IF(_5tag_month_all!A599="","",_5tag_month_all!A599)</f>
        <v/>
      </c>
      <c r="B601" s="3" t="str">
        <f>IF(_5tag_month_all!B599="","",IF(_5tag_month_all!B599="1","夜",IF(_5tag_month_all!B599="2","白",IF(_5tag_month_all!B599="3","中",""))))</f>
        <v/>
      </c>
      <c r="C601" s="3" t="str">
        <f>IF(AND(_5tag_month_all!C599="",_5tag_month_all!D599="",_5tag_month_all!E599=""),"",_xlfn.CONCAT(_5tag_month_all!C599,"-",_5tag_month_all!D599,_5tag_month_all!E599))</f>
        <v/>
      </c>
      <c r="D601" s="3" t="str">
        <f>IF(_5tag_month_all!F599="","",_5tag_month_all!F599)</f>
        <v/>
      </c>
      <c r="E601" s="3" t="str">
        <f>IF(_5tag_month_all!H599="","",IF(_5tag_month_all!H599="A",_5tag_month_all!G599,""))</f>
        <v/>
      </c>
      <c r="F601" s="3" t="str">
        <f>IF(_5tag_month_all!H599="","",IF(_5tag_month_all!H599="B",_5tag_month_all!G599,""))</f>
        <v/>
      </c>
      <c r="G601" s="3" t="str">
        <f>IF(_5tag_month_all!H599="","",IF(_5tag_month_all!H599="C",_5tag_month_all!G599,""))</f>
        <v/>
      </c>
      <c r="H601" s="3" t="str">
        <f>IF(_5tag_month_all!H599="","",IF(_5tag_month_all!H599="D",_5tag_month_all!G599,""))</f>
        <v/>
      </c>
      <c r="I601" s="12">
        <f t="shared" si="9"/>
        <v>0</v>
      </c>
    </row>
    <row r="602" ht="14.25" spans="1:9">
      <c r="A602" s="3" t="str">
        <f>IF(_5tag_month_all!A600="","",_5tag_month_all!A600)</f>
        <v/>
      </c>
      <c r="B602" s="3" t="str">
        <f>IF(_5tag_month_all!B600="","",IF(_5tag_month_all!B600="1","夜",IF(_5tag_month_all!B600="2","白",IF(_5tag_month_all!B600="3","中",""))))</f>
        <v/>
      </c>
      <c r="C602" s="3" t="str">
        <f>IF(AND(_5tag_month_all!C600="",_5tag_month_all!D600="",_5tag_month_all!E600=""),"",_xlfn.CONCAT(_5tag_month_all!C600,"-",_5tag_month_all!D600,_5tag_month_all!E600))</f>
        <v/>
      </c>
      <c r="D602" s="3" t="str">
        <f>IF(_5tag_month_all!F600="","",_5tag_month_all!F600)</f>
        <v/>
      </c>
      <c r="E602" s="3" t="str">
        <f>IF(_5tag_month_all!H600="","",IF(_5tag_month_all!H600="A",_5tag_month_all!G600,""))</f>
        <v/>
      </c>
      <c r="F602" s="3" t="str">
        <f>IF(_5tag_month_all!H600="","",IF(_5tag_month_all!H600="B",_5tag_month_all!G600,""))</f>
        <v/>
      </c>
      <c r="G602" s="3" t="str">
        <f>IF(_5tag_month_all!H600="","",IF(_5tag_month_all!H600="C",_5tag_month_all!G600,""))</f>
        <v/>
      </c>
      <c r="H602" s="3" t="str">
        <f>IF(_5tag_month_all!H600="","",IF(_5tag_month_all!H600="D",_5tag_month_all!G600,""))</f>
        <v/>
      </c>
      <c r="I602" s="12">
        <f t="shared" si="9"/>
        <v>0</v>
      </c>
    </row>
    <row r="603" ht="14.25" spans="1:9">
      <c r="A603" s="3" t="str">
        <f>IF(_5tag_month_all!A601="","",_5tag_month_all!A601)</f>
        <v/>
      </c>
      <c r="B603" s="3" t="str">
        <f>IF(_5tag_month_all!B601="","",IF(_5tag_month_all!B601="1","夜",IF(_5tag_month_all!B601="2","白",IF(_5tag_month_all!B601="3","中",""))))</f>
        <v/>
      </c>
      <c r="C603" s="3" t="str">
        <f>IF(AND(_5tag_month_all!C601="",_5tag_month_all!D601="",_5tag_month_all!E601=""),"",_xlfn.CONCAT(_5tag_month_all!C601,"-",_5tag_month_all!D601,_5tag_month_all!E601))</f>
        <v/>
      </c>
      <c r="D603" s="3" t="str">
        <f>IF(_5tag_month_all!F601="","",_5tag_month_all!F601)</f>
        <v/>
      </c>
      <c r="E603" s="3" t="str">
        <f>IF(_5tag_month_all!H601="","",IF(_5tag_month_all!H601="A",_5tag_month_all!G601,""))</f>
        <v/>
      </c>
      <c r="F603" s="3" t="str">
        <f>IF(_5tag_month_all!H601="","",IF(_5tag_month_all!H601="B",_5tag_month_all!G601,""))</f>
        <v/>
      </c>
      <c r="G603" s="3" t="str">
        <f>IF(_5tag_month_all!H601="","",IF(_5tag_month_all!H601="C",_5tag_month_all!G601,""))</f>
        <v/>
      </c>
      <c r="H603" s="3" t="str">
        <f>IF(_5tag_month_all!H601="","",IF(_5tag_month_all!H601="D",_5tag_month_all!G601,""))</f>
        <v/>
      </c>
      <c r="I603" s="12">
        <f t="shared" si="9"/>
        <v>0</v>
      </c>
    </row>
    <row r="604" ht="14.25" spans="1:9">
      <c r="A604" s="3" t="str">
        <f>IF(_5tag_month_all!A602="","",_5tag_month_all!A602)</f>
        <v/>
      </c>
      <c r="B604" s="3" t="str">
        <f>IF(_5tag_month_all!B602="","",IF(_5tag_month_all!B602="1","夜",IF(_5tag_month_all!B602="2","白",IF(_5tag_month_all!B602="3","中",""))))</f>
        <v/>
      </c>
      <c r="C604" s="3" t="str">
        <f>IF(AND(_5tag_month_all!C602="",_5tag_month_all!D602="",_5tag_month_all!E602=""),"",_xlfn.CONCAT(_5tag_month_all!C602,"-",_5tag_month_all!D602,_5tag_month_all!E602))</f>
        <v/>
      </c>
      <c r="D604" s="3" t="str">
        <f>IF(_5tag_month_all!F602="","",_5tag_month_all!F602)</f>
        <v/>
      </c>
      <c r="E604" s="3" t="str">
        <f>IF(_5tag_month_all!H602="","",IF(_5tag_month_all!H602="A",_5tag_month_all!G602,""))</f>
        <v/>
      </c>
      <c r="F604" s="3" t="str">
        <f>IF(_5tag_month_all!H602="","",IF(_5tag_month_all!H602="B",_5tag_month_all!G602,""))</f>
        <v/>
      </c>
      <c r="G604" s="3" t="str">
        <f>IF(_5tag_month_all!H602="","",IF(_5tag_month_all!H602="C",_5tag_month_all!G602,""))</f>
        <v/>
      </c>
      <c r="H604" s="3" t="str">
        <f>IF(_5tag_month_all!H602="","",IF(_5tag_month_all!H602="D",_5tag_month_all!G602,""))</f>
        <v/>
      </c>
      <c r="I604" s="12">
        <f t="shared" si="9"/>
        <v>0</v>
      </c>
    </row>
    <row r="605" ht="14.25" spans="1:9">
      <c r="A605" s="3" t="str">
        <f>IF(_5tag_month_all!A603="","",_5tag_month_all!A603)</f>
        <v/>
      </c>
      <c r="B605" s="3" t="str">
        <f>IF(_5tag_month_all!B603="","",IF(_5tag_month_all!B603="1","夜",IF(_5tag_month_all!B603="2","白",IF(_5tag_month_all!B603="3","中",""))))</f>
        <v/>
      </c>
      <c r="C605" s="3" t="str">
        <f>IF(AND(_5tag_month_all!C603="",_5tag_month_all!D603="",_5tag_month_all!E603=""),"",_xlfn.CONCAT(_5tag_month_all!C603,"-",_5tag_month_all!D603,_5tag_month_all!E603))</f>
        <v/>
      </c>
      <c r="D605" s="3" t="str">
        <f>IF(_5tag_month_all!F603="","",_5tag_month_all!F603)</f>
        <v/>
      </c>
      <c r="E605" s="3" t="str">
        <f>IF(_5tag_month_all!H603="","",IF(_5tag_month_all!H603="A",_5tag_month_all!G603,""))</f>
        <v/>
      </c>
      <c r="F605" s="3" t="str">
        <f>IF(_5tag_month_all!H603="","",IF(_5tag_month_all!H603="B",_5tag_month_all!G603,""))</f>
        <v/>
      </c>
      <c r="G605" s="3" t="str">
        <f>IF(_5tag_month_all!H603="","",IF(_5tag_month_all!H603="C",_5tag_month_all!G603,""))</f>
        <v/>
      </c>
      <c r="H605" s="3" t="str">
        <f>IF(_5tag_month_all!H603="","",IF(_5tag_month_all!H603="D",_5tag_month_all!G603,""))</f>
        <v/>
      </c>
      <c r="I605" s="12">
        <f t="shared" si="9"/>
        <v>0</v>
      </c>
    </row>
    <row r="606" ht="14.25" spans="1:9">
      <c r="A606" s="3" t="str">
        <f>IF(_5tag_month_all!A604="","",_5tag_month_all!A604)</f>
        <v/>
      </c>
      <c r="B606" s="3" t="str">
        <f>IF(_5tag_month_all!B604="","",IF(_5tag_month_all!B604="1","夜",IF(_5tag_month_all!B604="2","白",IF(_5tag_month_all!B604="3","中",""))))</f>
        <v/>
      </c>
      <c r="C606" s="3" t="str">
        <f>IF(AND(_5tag_month_all!C604="",_5tag_month_all!D604="",_5tag_month_all!E604=""),"",_xlfn.CONCAT(_5tag_month_all!C604,"-",_5tag_month_all!D604,_5tag_month_all!E604))</f>
        <v/>
      </c>
      <c r="D606" s="3" t="str">
        <f>IF(_5tag_month_all!F604="","",_5tag_month_all!F604)</f>
        <v/>
      </c>
      <c r="E606" s="3" t="str">
        <f>IF(_5tag_month_all!H604="","",IF(_5tag_month_all!H604="A",_5tag_month_all!G604,""))</f>
        <v/>
      </c>
      <c r="F606" s="3" t="str">
        <f>IF(_5tag_month_all!H604="","",IF(_5tag_month_all!H604="B",_5tag_month_all!G604,""))</f>
        <v/>
      </c>
      <c r="G606" s="3" t="str">
        <f>IF(_5tag_month_all!H604="","",IF(_5tag_month_all!H604="C",_5tag_month_all!G604,""))</f>
        <v/>
      </c>
      <c r="H606" s="3" t="str">
        <f>IF(_5tag_month_all!H604="","",IF(_5tag_month_all!H604="D",_5tag_month_all!G604,""))</f>
        <v/>
      </c>
      <c r="I606" s="12">
        <f t="shared" si="9"/>
        <v>0</v>
      </c>
    </row>
    <row r="607" ht="14.25" spans="1:9">
      <c r="A607" s="3" t="str">
        <f>IF(_5tag_month_all!A605="","",_5tag_month_all!A605)</f>
        <v/>
      </c>
      <c r="B607" s="3" t="str">
        <f>IF(_5tag_month_all!B605="","",IF(_5tag_month_all!B605="1","夜",IF(_5tag_month_all!B605="2","白",IF(_5tag_month_all!B605="3","中",""))))</f>
        <v/>
      </c>
      <c r="C607" s="3" t="str">
        <f>IF(AND(_5tag_month_all!C605="",_5tag_month_all!D605="",_5tag_month_all!E605=""),"",_xlfn.CONCAT(_5tag_month_all!C605,"-",_5tag_month_all!D605,_5tag_month_all!E605))</f>
        <v/>
      </c>
      <c r="D607" s="3" t="str">
        <f>IF(_5tag_month_all!F605="","",_5tag_month_all!F605)</f>
        <v/>
      </c>
      <c r="E607" s="3" t="str">
        <f>IF(_5tag_month_all!H605="","",IF(_5tag_month_all!H605="A",_5tag_month_all!G605,""))</f>
        <v/>
      </c>
      <c r="F607" s="3" t="str">
        <f>IF(_5tag_month_all!H605="","",IF(_5tag_month_all!H605="B",_5tag_month_all!G605,""))</f>
        <v/>
      </c>
      <c r="G607" s="3" t="str">
        <f>IF(_5tag_month_all!H605="","",IF(_5tag_month_all!H605="C",_5tag_month_all!G605,""))</f>
        <v/>
      </c>
      <c r="H607" s="3" t="str">
        <f>IF(_5tag_month_all!H605="","",IF(_5tag_month_all!H605="D",_5tag_month_all!G605,""))</f>
        <v/>
      </c>
      <c r="I607" s="12">
        <f t="shared" si="9"/>
        <v>0</v>
      </c>
    </row>
    <row r="608" ht="14.25" spans="1:9">
      <c r="A608" s="3" t="str">
        <f>IF(_5tag_month_all!A606="","",_5tag_month_all!A606)</f>
        <v/>
      </c>
      <c r="B608" s="3" t="str">
        <f>IF(_5tag_month_all!B606="","",IF(_5tag_month_all!B606="1","夜",IF(_5tag_month_all!B606="2","白",IF(_5tag_month_all!B606="3","中",""))))</f>
        <v/>
      </c>
      <c r="C608" s="3" t="str">
        <f>IF(AND(_5tag_month_all!C606="",_5tag_month_all!D606="",_5tag_month_all!E606=""),"",_xlfn.CONCAT(_5tag_month_all!C606,"-",_5tag_month_all!D606,_5tag_month_all!E606))</f>
        <v/>
      </c>
      <c r="D608" s="3" t="str">
        <f>IF(_5tag_month_all!F606="","",_5tag_month_all!F606)</f>
        <v/>
      </c>
      <c r="E608" s="3" t="str">
        <f>IF(_5tag_month_all!H606="","",IF(_5tag_month_all!H606="A",_5tag_month_all!G606,""))</f>
        <v/>
      </c>
      <c r="F608" s="3" t="str">
        <f>IF(_5tag_month_all!H606="","",IF(_5tag_month_all!H606="B",_5tag_month_all!G606,""))</f>
        <v/>
      </c>
      <c r="G608" s="3" t="str">
        <f>IF(_5tag_month_all!H606="","",IF(_5tag_month_all!H606="C",_5tag_month_all!G606,""))</f>
        <v/>
      </c>
      <c r="H608" s="3" t="str">
        <f>IF(_5tag_month_all!H606="","",IF(_5tag_month_all!H606="D",_5tag_month_all!G606,""))</f>
        <v/>
      </c>
      <c r="I608" s="12">
        <f t="shared" si="9"/>
        <v>0</v>
      </c>
    </row>
    <row r="609" ht="14.25" spans="1:9">
      <c r="A609" s="3" t="str">
        <f>IF(_5tag_month_all!A607="","",_5tag_month_all!A607)</f>
        <v/>
      </c>
      <c r="B609" s="3" t="str">
        <f>IF(_5tag_month_all!B607="","",IF(_5tag_month_all!B607="1","夜",IF(_5tag_month_all!B607="2","白",IF(_5tag_month_all!B607="3","中",""))))</f>
        <v/>
      </c>
      <c r="C609" s="3" t="str">
        <f>IF(AND(_5tag_month_all!C607="",_5tag_month_all!D607="",_5tag_month_all!E607=""),"",_xlfn.CONCAT(_5tag_month_all!C607,"-",_5tag_month_all!D607,_5tag_month_all!E607))</f>
        <v/>
      </c>
      <c r="D609" s="3" t="str">
        <f>IF(_5tag_month_all!F607="","",_5tag_month_all!F607)</f>
        <v/>
      </c>
      <c r="E609" s="3" t="str">
        <f>IF(_5tag_month_all!H607="","",IF(_5tag_month_all!H607="A",_5tag_month_all!G607,""))</f>
        <v/>
      </c>
      <c r="F609" s="3" t="str">
        <f>IF(_5tag_month_all!H607="","",IF(_5tag_month_all!H607="B",_5tag_month_all!G607,""))</f>
        <v/>
      </c>
      <c r="G609" s="3" t="str">
        <f>IF(_5tag_month_all!H607="","",IF(_5tag_month_all!H607="C",_5tag_month_all!G607,""))</f>
        <v/>
      </c>
      <c r="H609" s="3" t="str">
        <f>IF(_5tag_month_all!H607="","",IF(_5tag_month_all!H607="D",_5tag_month_all!G607,""))</f>
        <v/>
      </c>
      <c r="I609" s="12">
        <f t="shared" si="9"/>
        <v>0</v>
      </c>
    </row>
    <row r="610" ht="14.25" spans="1:9">
      <c r="A610" s="3" t="str">
        <f>IF(_5tag_month_all!A608="","",_5tag_month_all!A608)</f>
        <v/>
      </c>
      <c r="B610" s="3" t="str">
        <f>IF(_5tag_month_all!B608="","",IF(_5tag_month_all!B608="1","夜",IF(_5tag_month_all!B608="2","白",IF(_5tag_month_all!B608="3","中",""))))</f>
        <v/>
      </c>
      <c r="C610" s="3" t="str">
        <f>IF(AND(_5tag_month_all!C608="",_5tag_month_all!D608="",_5tag_month_all!E608=""),"",_xlfn.CONCAT(_5tag_month_all!C608,"-",_5tag_month_all!D608,_5tag_month_all!E608))</f>
        <v/>
      </c>
      <c r="D610" s="3" t="str">
        <f>IF(_5tag_month_all!F608="","",_5tag_month_all!F608)</f>
        <v/>
      </c>
      <c r="E610" s="3" t="str">
        <f>IF(_5tag_month_all!H608="","",IF(_5tag_month_all!H608="A",_5tag_month_all!G608,""))</f>
        <v/>
      </c>
      <c r="F610" s="3" t="str">
        <f>IF(_5tag_month_all!H608="","",IF(_5tag_month_all!H608="B",_5tag_month_all!G608,""))</f>
        <v/>
      </c>
      <c r="G610" s="3" t="str">
        <f>IF(_5tag_month_all!H608="","",IF(_5tag_month_all!H608="C",_5tag_month_all!G608,""))</f>
        <v/>
      </c>
      <c r="H610" s="3" t="str">
        <f>IF(_5tag_month_all!H608="","",IF(_5tag_month_all!H608="D",_5tag_month_all!G608,""))</f>
        <v/>
      </c>
      <c r="I610" s="12">
        <f t="shared" si="9"/>
        <v>0</v>
      </c>
    </row>
    <row r="611" ht="14.25" spans="1:9">
      <c r="A611" s="3" t="str">
        <f>IF(_5tag_month_all!A609="","",_5tag_month_all!A609)</f>
        <v/>
      </c>
      <c r="B611" s="3" t="str">
        <f>IF(_5tag_month_all!B609="","",IF(_5tag_month_all!B609="1","夜",IF(_5tag_month_all!B609="2","白",IF(_5tag_month_all!B609="3","中",""))))</f>
        <v/>
      </c>
      <c r="C611" s="3" t="str">
        <f>IF(AND(_5tag_month_all!C609="",_5tag_month_all!D609="",_5tag_month_all!E609=""),"",_xlfn.CONCAT(_5tag_month_all!C609,"-",_5tag_month_all!D609,_5tag_month_all!E609))</f>
        <v/>
      </c>
      <c r="D611" s="3" t="str">
        <f>IF(_5tag_month_all!F609="","",_5tag_month_all!F609)</f>
        <v/>
      </c>
      <c r="E611" s="3" t="str">
        <f>IF(_5tag_month_all!H609="","",IF(_5tag_month_all!H609="A",_5tag_month_all!G609,""))</f>
        <v/>
      </c>
      <c r="F611" s="3" t="str">
        <f>IF(_5tag_month_all!H609="","",IF(_5tag_month_all!H609="B",_5tag_month_all!G609,""))</f>
        <v/>
      </c>
      <c r="G611" s="3" t="str">
        <f>IF(_5tag_month_all!H609="","",IF(_5tag_month_all!H609="C",_5tag_month_all!G609,""))</f>
        <v/>
      </c>
      <c r="H611" s="3" t="str">
        <f>IF(_5tag_month_all!H609="","",IF(_5tag_month_all!H609="D",_5tag_month_all!G609,""))</f>
        <v/>
      </c>
      <c r="I611" s="12">
        <f t="shared" si="9"/>
        <v>0</v>
      </c>
    </row>
    <row r="612" ht="14.25" spans="1:9">
      <c r="A612" s="3" t="str">
        <f>IF(_5tag_month_all!A610="","",_5tag_month_all!A610)</f>
        <v/>
      </c>
      <c r="B612" s="3" t="str">
        <f>IF(_5tag_month_all!B610="","",IF(_5tag_month_all!B610="1","夜",IF(_5tag_month_all!B610="2","白",IF(_5tag_month_all!B610="3","中",""))))</f>
        <v/>
      </c>
      <c r="C612" s="3" t="str">
        <f>IF(AND(_5tag_month_all!C610="",_5tag_month_all!D610="",_5tag_month_all!E610=""),"",_xlfn.CONCAT(_5tag_month_all!C610,"-",_5tag_month_all!D610,_5tag_month_all!E610))</f>
        <v/>
      </c>
      <c r="D612" s="3" t="str">
        <f>IF(_5tag_month_all!F610="","",_5tag_month_all!F610)</f>
        <v/>
      </c>
      <c r="E612" s="3" t="str">
        <f>IF(_5tag_month_all!H610="","",IF(_5tag_month_all!H610="A",_5tag_month_all!G610,""))</f>
        <v/>
      </c>
      <c r="F612" s="3" t="str">
        <f>IF(_5tag_month_all!H610="","",IF(_5tag_month_all!H610="B",_5tag_month_all!G610,""))</f>
        <v/>
      </c>
      <c r="G612" s="3" t="str">
        <f>IF(_5tag_month_all!H610="","",IF(_5tag_month_all!H610="C",_5tag_month_all!G610,""))</f>
        <v/>
      </c>
      <c r="H612" s="3" t="str">
        <f>IF(_5tag_month_all!H610="","",IF(_5tag_month_all!H610="D",_5tag_month_all!G610,""))</f>
        <v/>
      </c>
      <c r="I612" s="12">
        <f t="shared" si="9"/>
        <v>0</v>
      </c>
    </row>
    <row r="613" ht="14.25" spans="1:9">
      <c r="A613" s="3" t="str">
        <f>IF(_5tag_month_all!A611="","",_5tag_month_all!A611)</f>
        <v/>
      </c>
      <c r="B613" s="3" t="str">
        <f>IF(_5tag_month_all!B611="","",IF(_5tag_month_all!B611="1","夜",IF(_5tag_month_all!B611="2","白",IF(_5tag_month_all!B611="3","中",""))))</f>
        <v/>
      </c>
      <c r="C613" s="3" t="str">
        <f>IF(AND(_5tag_month_all!C611="",_5tag_month_all!D611="",_5tag_month_all!E611=""),"",_xlfn.CONCAT(_5tag_month_all!C611,"-",_5tag_month_all!D611,_5tag_month_all!E611))</f>
        <v/>
      </c>
      <c r="D613" s="3" t="str">
        <f>IF(_5tag_month_all!F611="","",_5tag_month_all!F611)</f>
        <v/>
      </c>
      <c r="E613" s="3" t="str">
        <f>IF(_5tag_month_all!H611="","",IF(_5tag_month_all!H611="A",_5tag_month_all!G611,""))</f>
        <v/>
      </c>
      <c r="F613" s="3" t="str">
        <f>IF(_5tag_month_all!H611="","",IF(_5tag_month_all!H611="B",_5tag_month_all!G611,""))</f>
        <v/>
      </c>
      <c r="G613" s="3" t="str">
        <f>IF(_5tag_month_all!H611="","",IF(_5tag_month_all!H611="C",_5tag_month_all!G611,""))</f>
        <v/>
      </c>
      <c r="H613" s="3" t="str">
        <f>IF(_5tag_month_all!H611="","",IF(_5tag_month_all!H611="D",_5tag_month_all!G611,""))</f>
        <v/>
      </c>
      <c r="I613" s="12">
        <f t="shared" si="9"/>
        <v>0</v>
      </c>
    </row>
    <row r="614" ht="14.25" spans="1:9">
      <c r="A614" s="3" t="str">
        <f>IF(_5tag_month_all!A612="","",_5tag_month_all!A612)</f>
        <v/>
      </c>
      <c r="B614" s="3" t="str">
        <f>IF(_5tag_month_all!B612="","",IF(_5tag_month_all!B612="1","夜",IF(_5tag_month_all!B612="2","白",IF(_5tag_month_all!B612="3","中",""))))</f>
        <v/>
      </c>
      <c r="C614" s="3" t="str">
        <f>IF(AND(_5tag_month_all!C612="",_5tag_month_all!D612="",_5tag_month_all!E612=""),"",_xlfn.CONCAT(_5tag_month_all!C612,"-",_5tag_month_all!D612,_5tag_month_all!E612))</f>
        <v/>
      </c>
      <c r="D614" s="3" t="str">
        <f>IF(_5tag_month_all!F612="","",_5tag_month_all!F612)</f>
        <v/>
      </c>
      <c r="E614" s="3" t="str">
        <f>IF(_5tag_month_all!H612="","",IF(_5tag_month_all!H612="A",_5tag_month_all!G612,""))</f>
        <v/>
      </c>
      <c r="F614" s="3" t="str">
        <f>IF(_5tag_month_all!H612="","",IF(_5tag_month_all!H612="B",_5tag_month_all!G612,""))</f>
        <v/>
      </c>
      <c r="G614" s="3" t="str">
        <f>IF(_5tag_month_all!H612="","",IF(_5tag_month_all!H612="C",_5tag_month_all!G612,""))</f>
        <v/>
      </c>
      <c r="H614" s="3" t="str">
        <f>IF(_5tag_month_all!H612="","",IF(_5tag_month_all!H612="D",_5tag_month_all!G612,""))</f>
        <v/>
      </c>
      <c r="I614" s="12">
        <f t="shared" si="9"/>
        <v>0</v>
      </c>
    </row>
    <row r="615" ht="14.25" spans="1:9">
      <c r="A615" s="3" t="str">
        <f>IF(_5tag_month_all!A613="","",_5tag_month_all!A613)</f>
        <v/>
      </c>
      <c r="B615" s="3" t="str">
        <f>IF(_5tag_month_all!B613="","",IF(_5tag_month_all!B613="1","夜",IF(_5tag_month_all!B613="2","白",IF(_5tag_month_all!B613="3","中",""))))</f>
        <v/>
      </c>
      <c r="C615" s="3" t="str">
        <f>IF(AND(_5tag_month_all!C613="",_5tag_month_all!D613="",_5tag_month_all!E613=""),"",_xlfn.CONCAT(_5tag_month_all!C613,"-",_5tag_month_all!D613,_5tag_month_all!E613))</f>
        <v/>
      </c>
      <c r="D615" s="3" t="str">
        <f>IF(_5tag_month_all!F613="","",_5tag_month_all!F613)</f>
        <v/>
      </c>
      <c r="E615" s="3" t="str">
        <f>IF(_5tag_month_all!H613="","",IF(_5tag_month_all!H613="A",_5tag_month_all!G613,""))</f>
        <v/>
      </c>
      <c r="F615" s="3" t="str">
        <f>IF(_5tag_month_all!H613="","",IF(_5tag_month_all!H613="B",_5tag_month_all!G613,""))</f>
        <v/>
      </c>
      <c r="G615" s="3" t="str">
        <f>IF(_5tag_month_all!H613="","",IF(_5tag_month_all!H613="C",_5tag_month_all!G613,""))</f>
        <v/>
      </c>
      <c r="H615" s="3" t="str">
        <f>IF(_5tag_month_all!H613="","",IF(_5tag_month_all!H613="D",_5tag_month_all!G613,""))</f>
        <v/>
      </c>
      <c r="I615" s="12">
        <f t="shared" si="9"/>
        <v>0</v>
      </c>
    </row>
    <row r="616" ht="14.25" spans="1:9">
      <c r="A616" s="3" t="str">
        <f>IF(_5tag_month_all!A614="","",_5tag_month_all!A614)</f>
        <v/>
      </c>
      <c r="B616" s="3" t="str">
        <f>IF(_5tag_month_all!B614="","",IF(_5tag_month_all!B614="1","夜",IF(_5tag_month_all!B614="2","白",IF(_5tag_month_all!B614="3","中",""))))</f>
        <v/>
      </c>
      <c r="C616" s="3" t="str">
        <f>IF(AND(_5tag_month_all!C614="",_5tag_month_all!D614="",_5tag_month_all!E614=""),"",_xlfn.CONCAT(_5tag_month_all!C614,"-",_5tag_month_all!D614,_5tag_month_all!E614))</f>
        <v/>
      </c>
      <c r="D616" s="3" t="str">
        <f>IF(_5tag_month_all!F614="","",_5tag_month_all!F614)</f>
        <v/>
      </c>
      <c r="E616" s="3" t="str">
        <f>IF(_5tag_month_all!H614="","",IF(_5tag_month_all!H614="A",_5tag_month_all!G614,""))</f>
        <v/>
      </c>
      <c r="F616" s="3" t="str">
        <f>IF(_5tag_month_all!H614="","",IF(_5tag_month_all!H614="B",_5tag_month_all!G614,""))</f>
        <v/>
      </c>
      <c r="G616" s="3" t="str">
        <f>IF(_5tag_month_all!H614="","",IF(_5tag_month_all!H614="C",_5tag_month_all!G614,""))</f>
        <v/>
      </c>
      <c r="H616" s="3" t="str">
        <f>IF(_5tag_month_all!H614="","",IF(_5tag_month_all!H614="D",_5tag_month_all!G614,""))</f>
        <v/>
      </c>
      <c r="I616" s="12">
        <f t="shared" si="9"/>
        <v>0</v>
      </c>
    </row>
    <row r="617" ht="14.25" spans="1:9">
      <c r="A617" s="3" t="str">
        <f>IF(_5tag_month_all!A615="","",_5tag_month_all!A615)</f>
        <v/>
      </c>
      <c r="B617" s="3" t="str">
        <f>IF(_5tag_month_all!B615="","",IF(_5tag_month_all!B615="1","夜",IF(_5tag_month_all!B615="2","白",IF(_5tag_month_all!B615="3","中",""))))</f>
        <v/>
      </c>
      <c r="C617" s="3" t="str">
        <f>IF(AND(_5tag_month_all!C615="",_5tag_month_all!D615="",_5tag_month_all!E615=""),"",_xlfn.CONCAT(_5tag_month_all!C615,"-",_5tag_month_all!D615,_5tag_month_all!E615))</f>
        <v/>
      </c>
      <c r="D617" s="3" t="str">
        <f>IF(_5tag_month_all!F615="","",_5tag_month_all!F615)</f>
        <v/>
      </c>
      <c r="E617" s="3" t="str">
        <f>IF(_5tag_month_all!H615="","",IF(_5tag_month_all!H615="A",_5tag_month_all!G615,""))</f>
        <v/>
      </c>
      <c r="F617" s="3" t="str">
        <f>IF(_5tag_month_all!H615="","",IF(_5tag_month_all!H615="B",_5tag_month_all!G615,""))</f>
        <v/>
      </c>
      <c r="G617" s="3" t="str">
        <f>IF(_5tag_month_all!H615="","",IF(_5tag_month_all!H615="C",_5tag_month_all!G615,""))</f>
        <v/>
      </c>
      <c r="H617" s="3" t="str">
        <f>IF(_5tag_month_all!H615="","",IF(_5tag_month_all!H615="D",_5tag_month_all!G615,""))</f>
        <v/>
      </c>
      <c r="I617" s="12">
        <f t="shared" si="9"/>
        <v>0</v>
      </c>
    </row>
    <row r="618" ht="14.25" spans="1:9">
      <c r="A618" s="3" t="str">
        <f>IF(_5tag_month_all!A616="","",_5tag_month_all!A616)</f>
        <v/>
      </c>
      <c r="B618" s="3" t="str">
        <f>IF(_5tag_month_all!B616="","",IF(_5tag_month_all!B616="1","夜",IF(_5tag_month_all!B616="2","白",IF(_5tag_month_all!B616="3","中",""))))</f>
        <v/>
      </c>
      <c r="C618" s="3" t="str">
        <f>IF(AND(_5tag_month_all!C616="",_5tag_month_all!D616="",_5tag_month_all!E616=""),"",_xlfn.CONCAT(_5tag_month_all!C616,"-",_5tag_month_all!D616,_5tag_month_all!E616))</f>
        <v/>
      </c>
      <c r="D618" s="3" t="str">
        <f>IF(_5tag_month_all!F616="","",_5tag_month_all!F616)</f>
        <v/>
      </c>
      <c r="E618" s="3" t="str">
        <f>IF(_5tag_month_all!H616="","",IF(_5tag_month_all!H616="A",_5tag_month_all!G616,""))</f>
        <v/>
      </c>
      <c r="F618" s="3" t="str">
        <f>IF(_5tag_month_all!H616="","",IF(_5tag_month_all!H616="B",_5tag_month_all!G616,""))</f>
        <v/>
      </c>
      <c r="G618" s="3" t="str">
        <f>IF(_5tag_month_all!H616="","",IF(_5tag_month_all!H616="C",_5tag_month_all!G616,""))</f>
        <v/>
      </c>
      <c r="H618" s="3" t="str">
        <f>IF(_5tag_month_all!H616="","",IF(_5tag_month_all!H616="D",_5tag_month_all!G616,""))</f>
        <v/>
      </c>
      <c r="I618" s="12">
        <f t="shared" si="9"/>
        <v>0</v>
      </c>
    </row>
    <row r="619" ht="14.25" spans="1:9">
      <c r="A619" s="3" t="str">
        <f>IF(_5tag_month_all!A617="","",_5tag_month_all!A617)</f>
        <v/>
      </c>
      <c r="B619" s="3" t="str">
        <f>IF(_5tag_month_all!B617="","",IF(_5tag_month_all!B617="1","夜",IF(_5tag_month_all!B617="2","白",IF(_5tag_month_all!B617="3","中",""))))</f>
        <v/>
      </c>
      <c r="C619" s="3" t="str">
        <f>IF(AND(_5tag_month_all!C617="",_5tag_month_all!D617="",_5tag_month_all!E617=""),"",_xlfn.CONCAT(_5tag_month_all!C617,"-",_5tag_month_all!D617,_5tag_month_all!E617))</f>
        <v/>
      </c>
      <c r="D619" s="3" t="str">
        <f>IF(_5tag_month_all!F617="","",_5tag_month_all!F617)</f>
        <v/>
      </c>
      <c r="E619" s="3" t="str">
        <f>IF(_5tag_month_all!H617="","",IF(_5tag_month_all!H617="A",_5tag_month_all!G617,""))</f>
        <v/>
      </c>
      <c r="F619" s="3" t="str">
        <f>IF(_5tag_month_all!H617="","",IF(_5tag_month_all!H617="B",_5tag_month_all!G617,""))</f>
        <v/>
      </c>
      <c r="G619" s="3" t="str">
        <f>IF(_5tag_month_all!H617="","",IF(_5tag_month_all!H617="C",_5tag_month_all!G617,""))</f>
        <v/>
      </c>
      <c r="H619" s="3" t="str">
        <f>IF(_5tag_month_all!H617="","",IF(_5tag_month_all!H617="D",_5tag_month_all!G617,""))</f>
        <v/>
      </c>
      <c r="I619" s="12">
        <f t="shared" si="9"/>
        <v>0</v>
      </c>
    </row>
    <row r="620" ht="14.25" spans="1:9">
      <c r="A620" s="3" t="str">
        <f>IF(_5tag_month_all!A618="","",_5tag_month_all!A618)</f>
        <v/>
      </c>
      <c r="B620" s="3" t="str">
        <f>IF(_5tag_month_all!B618="","",IF(_5tag_month_all!B618="1","夜",IF(_5tag_month_all!B618="2","白",IF(_5tag_month_all!B618="3","中",""))))</f>
        <v/>
      </c>
      <c r="C620" s="3" t="str">
        <f>IF(AND(_5tag_month_all!C618="",_5tag_month_all!D618="",_5tag_month_all!E618=""),"",_xlfn.CONCAT(_5tag_month_all!C618,"-",_5tag_month_all!D618,_5tag_month_all!E618))</f>
        <v/>
      </c>
      <c r="D620" s="3" t="str">
        <f>IF(_5tag_month_all!F618="","",_5tag_month_all!F618)</f>
        <v/>
      </c>
      <c r="E620" s="3" t="str">
        <f>IF(_5tag_month_all!H618="","",IF(_5tag_month_all!H618="A",_5tag_month_all!G618,""))</f>
        <v/>
      </c>
      <c r="F620" s="3" t="str">
        <f>IF(_5tag_month_all!H618="","",IF(_5tag_month_all!H618="B",_5tag_month_all!G618,""))</f>
        <v/>
      </c>
      <c r="G620" s="3" t="str">
        <f>IF(_5tag_month_all!H618="","",IF(_5tag_month_all!H618="C",_5tag_month_all!G618,""))</f>
        <v/>
      </c>
      <c r="H620" s="3" t="str">
        <f>IF(_5tag_month_all!H618="","",IF(_5tag_month_all!H618="D",_5tag_month_all!G618,""))</f>
        <v/>
      </c>
      <c r="I620" s="12">
        <f t="shared" si="9"/>
        <v>0</v>
      </c>
    </row>
    <row r="621" ht="14.25" spans="1:9">
      <c r="A621" s="3" t="str">
        <f>IF(_5tag_month_all!A619="","",_5tag_month_all!A619)</f>
        <v/>
      </c>
      <c r="B621" s="3" t="str">
        <f>IF(_5tag_month_all!B619="","",IF(_5tag_month_all!B619="1","夜",IF(_5tag_month_all!B619="2","白",IF(_5tag_month_all!B619="3","中",""))))</f>
        <v/>
      </c>
      <c r="C621" s="3" t="str">
        <f>IF(AND(_5tag_month_all!C619="",_5tag_month_all!D619="",_5tag_month_all!E619=""),"",_xlfn.CONCAT(_5tag_month_all!C619,"-",_5tag_month_all!D619,_5tag_month_all!E619))</f>
        <v/>
      </c>
      <c r="D621" s="3" t="str">
        <f>IF(_5tag_month_all!F619="","",_5tag_month_all!F619)</f>
        <v/>
      </c>
      <c r="E621" s="3" t="str">
        <f>IF(_5tag_month_all!H619="","",IF(_5tag_month_all!H619="A",_5tag_month_all!G619,""))</f>
        <v/>
      </c>
      <c r="F621" s="3" t="str">
        <f>IF(_5tag_month_all!H619="","",IF(_5tag_month_all!H619="B",_5tag_month_all!G619,""))</f>
        <v/>
      </c>
      <c r="G621" s="3" t="str">
        <f>IF(_5tag_month_all!H619="","",IF(_5tag_month_all!H619="C",_5tag_month_all!G619,""))</f>
        <v/>
      </c>
      <c r="H621" s="3" t="str">
        <f>IF(_5tag_month_all!H619="","",IF(_5tag_month_all!H619="D",_5tag_month_all!G619,""))</f>
        <v/>
      </c>
      <c r="I621" s="12">
        <f t="shared" si="9"/>
        <v>0</v>
      </c>
    </row>
    <row r="622" ht="14.25" spans="1:9">
      <c r="A622" s="3" t="str">
        <f>IF(_5tag_month_all!A620="","",_5tag_month_all!A620)</f>
        <v/>
      </c>
      <c r="B622" s="3" t="str">
        <f>IF(_5tag_month_all!B620="","",IF(_5tag_month_all!B620="1","夜",IF(_5tag_month_all!B620="2","白",IF(_5tag_month_all!B620="3","中",""))))</f>
        <v/>
      </c>
      <c r="C622" s="3" t="str">
        <f>IF(AND(_5tag_month_all!C620="",_5tag_month_all!D620="",_5tag_month_all!E620=""),"",_xlfn.CONCAT(_5tag_month_all!C620,"-",_5tag_month_all!D620,_5tag_month_all!E620))</f>
        <v/>
      </c>
      <c r="D622" s="3" t="str">
        <f>IF(_5tag_month_all!F620="","",_5tag_month_all!F620)</f>
        <v/>
      </c>
      <c r="E622" s="3" t="str">
        <f>IF(_5tag_month_all!H620="","",IF(_5tag_month_all!H620="A",_5tag_month_all!G620,""))</f>
        <v/>
      </c>
      <c r="F622" s="3" t="str">
        <f>IF(_5tag_month_all!H620="","",IF(_5tag_month_all!H620="B",_5tag_month_all!G620,""))</f>
        <v/>
      </c>
      <c r="G622" s="3" t="str">
        <f>IF(_5tag_month_all!H620="","",IF(_5tag_month_all!H620="C",_5tag_month_all!G620,""))</f>
        <v/>
      </c>
      <c r="H622" s="3" t="str">
        <f>IF(_5tag_month_all!H620="","",IF(_5tag_month_all!H620="D",_5tag_month_all!G620,""))</f>
        <v/>
      </c>
      <c r="I622" s="12">
        <f t="shared" si="9"/>
        <v>0</v>
      </c>
    </row>
    <row r="623" ht="14.25" spans="1:9">
      <c r="A623" s="3" t="str">
        <f>IF(_5tag_month_all!A621="","",_5tag_month_all!A621)</f>
        <v/>
      </c>
      <c r="B623" s="3" t="str">
        <f>IF(_5tag_month_all!B621="","",IF(_5tag_month_all!B621="1","夜",IF(_5tag_month_all!B621="2","白",IF(_5tag_month_all!B621="3","中",""))))</f>
        <v/>
      </c>
      <c r="C623" s="3" t="str">
        <f>IF(AND(_5tag_month_all!C621="",_5tag_month_all!D621="",_5tag_month_all!E621=""),"",_xlfn.CONCAT(_5tag_month_all!C621,"-",_5tag_month_all!D621,_5tag_month_all!E621))</f>
        <v/>
      </c>
      <c r="D623" s="3" t="str">
        <f>IF(_5tag_month_all!F621="","",_5tag_month_all!F621)</f>
        <v/>
      </c>
      <c r="E623" s="3" t="str">
        <f>IF(_5tag_month_all!H621="","",IF(_5tag_month_all!H621="A",_5tag_month_all!G621,""))</f>
        <v/>
      </c>
      <c r="F623" s="3" t="str">
        <f>IF(_5tag_month_all!H621="","",IF(_5tag_month_all!H621="B",_5tag_month_all!G621,""))</f>
        <v/>
      </c>
      <c r="G623" s="3" t="str">
        <f>IF(_5tag_month_all!H621="","",IF(_5tag_month_all!H621="C",_5tag_month_all!G621,""))</f>
        <v/>
      </c>
      <c r="H623" s="3" t="str">
        <f>IF(_5tag_month_all!H621="","",IF(_5tag_month_all!H621="D",_5tag_month_all!G621,""))</f>
        <v/>
      </c>
      <c r="I623" s="12">
        <f t="shared" si="9"/>
        <v>0</v>
      </c>
    </row>
    <row r="624" ht="14.25" spans="1:9">
      <c r="A624" s="3" t="str">
        <f>IF(_5tag_month_all!A622="","",_5tag_month_all!A622)</f>
        <v/>
      </c>
      <c r="B624" s="3" t="str">
        <f>IF(_5tag_month_all!B622="","",IF(_5tag_month_all!B622="1","夜",IF(_5tag_month_all!B622="2","白",IF(_5tag_month_all!B622="3","中",""))))</f>
        <v/>
      </c>
      <c r="C624" s="3" t="str">
        <f>IF(AND(_5tag_month_all!C622="",_5tag_month_all!D622="",_5tag_month_all!E622=""),"",_xlfn.CONCAT(_5tag_month_all!C622,"-",_5tag_month_all!D622,_5tag_month_all!E622))</f>
        <v/>
      </c>
      <c r="D624" s="3" t="str">
        <f>IF(_5tag_month_all!F622="","",_5tag_month_all!F622)</f>
        <v/>
      </c>
      <c r="E624" s="3" t="str">
        <f>IF(_5tag_month_all!H622="","",IF(_5tag_month_all!H622="A",_5tag_month_all!G622,""))</f>
        <v/>
      </c>
      <c r="F624" s="3" t="str">
        <f>IF(_5tag_month_all!H622="","",IF(_5tag_month_all!H622="B",_5tag_month_all!G622,""))</f>
        <v/>
      </c>
      <c r="G624" s="3" t="str">
        <f>IF(_5tag_month_all!H622="","",IF(_5tag_month_all!H622="C",_5tag_month_all!G622,""))</f>
        <v/>
      </c>
      <c r="H624" s="3" t="str">
        <f>IF(_5tag_month_all!H622="","",IF(_5tag_month_all!H622="D",_5tag_month_all!G622,""))</f>
        <v/>
      </c>
      <c r="I624" s="12">
        <f t="shared" si="9"/>
        <v>0</v>
      </c>
    </row>
    <row r="625" ht="14.25" spans="1:9">
      <c r="A625" s="3" t="str">
        <f>IF(_5tag_month_all!A623="","",_5tag_month_all!A623)</f>
        <v/>
      </c>
      <c r="B625" s="3" t="str">
        <f>IF(_5tag_month_all!B623="","",IF(_5tag_month_all!B623="1","夜",IF(_5tag_month_all!B623="2","白",IF(_5tag_month_all!B623="3","中",""))))</f>
        <v/>
      </c>
      <c r="C625" s="3" t="str">
        <f>IF(AND(_5tag_month_all!C623="",_5tag_month_all!D623="",_5tag_month_all!E623=""),"",_xlfn.CONCAT(_5tag_month_all!C623,"-",_5tag_month_all!D623,_5tag_month_all!E623))</f>
        <v/>
      </c>
      <c r="D625" s="3" t="str">
        <f>IF(_5tag_month_all!F623="","",_5tag_month_all!F623)</f>
        <v/>
      </c>
      <c r="E625" s="3" t="str">
        <f>IF(_5tag_month_all!H623="","",IF(_5tag_month_all!H623="A",_5tag_month_all!G623,""))</f>
        <v/>
      </c>
      <c r="F625" s="3" t="str">
        <f>IF(_5tag_month_all!H623="","",IF(_5tag_month_all!H623="B",_5tag_month_all!G623,""))</f>
        <v/>
      </c>
      <c r="G625" s="3" t="str">
        <f>IF(_5tag_month_all!H623="","",IF(_5tag_month_all!H623="C",_5tag_month_all!G623,""))</f>
        <v/>
      </c>
      <c r="H625" s="3" t="str">
        <f>IF(_5tag_month_all!H623="","",IF(_5tag_month_all!H623="D",_5tag_month_all!G623,""))</f>
        <v/>
      </c>
      <c r="I625" s="12">
        <f t="shared" si="9"/>
        <v>0</v>
      </c>
    </row>
    <row r="626" ht="14.25" spans="1:9">
      <c r="A626" s="3" t="str">
        <f>IF(_5tag_month_all!A624="","",_5tag_month_all!A624)</f>
        <v/>
      </c>
      <c r="B626" s="3" t="str">
        <f>IF(_5tag_month_all!B624="","",IF(_5tag_month_all!B624="1","夜",IF(_5tag_month_all!B624="2","白",IF(_5tag_month_all!B624="3","中",""))))</f>
        <v/>
      </c>
      <c r="C626" s="3" t="str">
        <f>IF(AND(_5tag_month_all!C624="",_5tag_month_all!D624="",_5tag_month_all!E624=""),"",_xlfn.CONCAT(_5tag_month_all!C624,"-",_5tag_month_all!D624,_5tag_month_all!E624))</f>
        <v/>
      </c>
      <c r="D626" s="3" t="str">
        <f>IF(_5tag_month_all!F624="","",_5tag_month_all!F624)</f>
        <v/>
      </c>
      <c r="E626" s="3" t="str">
        <f>IF(_5tag_month_all!H624="","",IF(_5tag_month_all!H624="A",_5tag_month_all!G624,""))</f>
        <v/>
      </c>
      <c r="F626" s="3" t="str">
        <f>IF(_5tag_month_all!H624="","",IF(_5tag_month_all!H624="B",_5tag_month_all!G624,""))</f>
        <v/>
      </c>
      <c r="G626" s="3" t="str">
        <f>IF(_5tag_month_all!H624="","",IF(_5tag_month_all!H624="C",_5tag_month_all!G624,""))</f>
        <v/>
      </c>
      <c r="H626" s="3" t="str">
        <f>IF(_5tag_month_all!H624="","",IF(_5tag_month_all!H624="D",_5tag_month_all!G624,""))</f>
        <v/>
      </c>
      <c r="I626" s="12">
        <f t="shared" si="9"/>
        <v>0</v>
      </c>
    </row>
    <row r="627" ht="14.25" spans="1:9">
      <c r="A627" s="3" t="str">
        <f>IF(_5tag_month_all!A625="","",_5tag_month_all!A625)</f>
        <v/>
      </c>
      <c r="B627" s="3" t="str">
        <f>IF(_5tag_month_all!B625="","",IF(_5tag_month_all!B625="1","夜",IF(_5tag_month_all!B625="2","白",IF(_5tag_month_all!B625="3","中",""))))</f>
        <v/>
      </c>
      <c r="C627" s="3" t="str">
        <f>IF(AND(_5tag_month_all!C625="",_5tag_month_all!D625="",_5tag_month_all!E625=""),"",_xlfn.CONCAT(_5tag_month_all!C625,"-",_5tag_month_all!D625,_5tag_month_all!E625))</f>
        <v/>
      </c>
      <c r="D627" s="3" t="str">
        <f>IF(_5tag_month_all!F625="","",_5tag_month_all!F625)</f>
        <v/>
      </c>
      <c r="E627" s="3" t="str">
        <f>IF(_5tag_month_all!H625="","",IF(_5tag_month_all!H625="A",_5tag_month_all!G625,""))</f>
        <v/>
      </c>
      <c r="F627" s="3" t="str">
        <f>IF(_5tag_month_all!H625="","",IF(_5tag_month_all!H625="B",_5tag_month_all!G625,""))</f>
        <v/>
      </c>
      <c r="G627" s="3" t="str">
        <f>IF(_5tag_month_all!H625="","",IF(_5tag_month_all!H625="C",_5tag_month_all!G625,""))</f>
        <v/>
      </c>
      <c r="H627" s="3" t="str">
        <f>IF(_5tag_month_all!H625="","",IF(_5tag_month_all!H625="D",_5tag_month_all!G625,""))</f>
        <v/>
      </c>
      <c r="I627" s="12">
        <f t="shared" si="9"/>
        <v>0</v>
      </c>
    </row>
    <row r="628" ht="14.25" spans="1:9">
      <c r="A628" s="3" t="str">
        <f>IF(_5tag_month_all!A626="","",_5tag_month_all!A626)</f>
        <v/>
      </c>
      <c r="B628" s="3" t="str">
        <f>IF(_5tag_month_all!B626="","",IF(_5tag_month_all!B626="1","夜",IF(_5tag_month_all!B626="2","白",IF(_5tag_month_all!B626="3","中",""))))</f>
        <v/>
      </c>
      <c r="C628" s="3" t="str">
        <f>IF(AND(_5tag_month_all!C626="",_5tag_month_all!D626="",_5tag_month_all!E626=""),"",_xlfn.CONCAT(_5tag_month_all!C626,"-",_5tag_month_all!D626,_5tag_month_all!E626))</f>
        <v/>
      </c>
      <c r="D628" s="3" t="str">
        <f>IF(_5tag_month_all!F626="","",_5tag_month_all!F626)</f>
        <v/>
      </c>
      <c r="E628" s="3" t="str">
        <f>IF(_5tag_month_all!H626="","",IF(_5tag_month_all!H626="A",_5tag_month_all!G626,""))</f>
        <v/>
      </c>
      <c r="F628" s="3" t="str">
        <f>IF(_5tag_month_all!H626="","",IF(_5tag_month_all!H626="B",_5tag_month_all!G626,""))</f>
        <v/>
      </c>
      <c r="G628" s="3" t="str">
        <f>IF(_5tag_month_all!H626="","",IF(_5tag_month_all!H626="C",_5tag_month_all!G626,""))</f>
        <v/>
      </c>
      <c r="H628" s="3" t="str">
        <f>IF(_5tag_month_all!H626="","",IF(_5tag_month_all!H626="D",_5tag_month_all!G626,""))</f>
        <v/>
      </c>
      <c r="I628" s="12">
        <f t="shared" si="9"/>
        <v>0</v>
      </c>
    </row>
    <row r="629" ht="14.25" spans="1:9">
      <c r="A629" s="3" t="str">
        <f>IF(_5tag_month_all!A627="","",_5tag_month_all!A627)</f>
        <v/>
      </c>
      <c r="B629" s="3" t="str">
        <f>IF(_5tag_month_all!B627="","",IF(_5tag_month_all!B627="1","夜",IF(_5tag_month_all!B627="2","白",IF(_5tag_month_all!B627="3","中",""))))</f>
        <v/>
      </c>
      <c r="C629" s="3" t="str">
        <f>IF(AND(_5tag_month_all!C627="",_5tag_month_all!D627="",_5tag_month_all!E627=""),"",_xlfn.CONCAT(_5tag_month_all!C627,"-",_5tag_month_all!D627,_5tag_month_all!E627))</f>
        <v/>
      </c>
      <c r="D629" s="3" t="str">
        <f>IF(_5tag_month_all!F627="","",_5tag_month_all!F627)</f>
        <v/>
      </c>
      <c r="E629" s="3" t="str">
        <f>IF(_5tag_month_all!H627="","",IF(_5tag_month_all!H627="A",_5tag_month_all!G627,""))</f>
        <v/>
      </c>
      <c r="F629" s="3" t="str">
        <f>IF(_5tag_month_all!H627="","",IF(_5tag_month_all!H627="B",_5tag_month_all!G627,""))</f>
        <v/>
      </c>
      <c r="G629" s="3" t="str">
        <f>IF(_5tag_month_all!H627="","",IF(_5tag_month_all!H627="C",_5tag_month_all!G627,""))</f>
        <v/>
      </c>
      <c r="H629" s="3" t="str">
        <f>IF(_5tag_month_all!H627="","",IF(_5tag_month_all!H627="D",_5tag_month_all!G627,""))</f>
        <v/>
      </c>
      <c r="I629" s="12">
        <f t="shared" si="9"/>
        <v>0</v>
      </c>
    </row>
    <row r="630" ht="14.25" spans="1:9">
      <c r="A630" s="3" t="str">
        <f>IF(_5tag_month_all!A628="","",_5tag_month_all!A628)</f>
        <v/>
      </c>
      <c r="B630" s="3" t="str">
        <f>IF(_5tag_month_all!B628="","",IF(_5tag_month_all!B628="1","夜",IF(_5tag_month_all!B628="2","白",IF(_5tag_month_all!B628="3","中",""))))</f>
        <v/>
      </c>
      <c r="C630" s="3" t="str">
        <f>IF(AND(_5tag_month_all!C628="",_5tag_month_all!D628="",_5tag_month_all!E628=""),"",_xlfn.CONCAT(_5tag_month_all!C628,"-",_5tag_month_all!D628,_5tag_month_all!E628))</f>
        <v/>
      </c>
      <c r="D630" s="3" t="str">
        <f>IF(_5tag_month_all!F628="","",_5tag_month_all!F628)</f>
        <v/>
      </c>
      <c r="E630" s="3" t="str">
        <f>IF(_5tag_month_all!H628="","",IF(_5tag_month_all!H628="A",_5tag_month_all!G628,""))</f>
        <v/>
      </c>
      <c r="F630" s="3" t="str">
        <f>IF(_5tag_month_all!H628="","",IF(_5tag_month_all!H628="B",_5tag_month_all!G628,""))</f>
        <v/>
      </c>
      <c r="G630" s="3" t="str">
        <f>IF(_5tag_month_all!H628="","",IF(_5tag_month_all!H628="C",_5tag_month_all!G628,""))</f>
        <v/>
      </c>
      <c r="H630" s="3" t="str">
        <f>IF(_5tag_month_all!H628="","",IF(_5tag_month_all!H628="D",_5tag_month_all!G628,""))</f>
        <v/>
      </c>
      <c r="I630" s="12">
        <f t="shared" si="9"/>
        <v>0</v>
      </c>
    </row>
    <row r="631" ht="14.25" spans="1:9">
      <c r="A631" s="3" t="str">
        <f>IF(_5tag_month_all!A629="","",_5tag_month_all!A629)</f>
        <v/>
      </c>
      <c r="B631" s="3" t="str">
        <f>IF(_5tag_month_all!B629="","",IF(_5tag_month_all!B629="1","夜",IF(_5tag_month_all!B629="2","白",IF(_5tag_month_all!B629="3","中",""))))</f>
        <v/>
      </c>
      <c r="C631" s="3" t="str">
        <f>IF(AND(_5tag_month_all!C629="",_5tag_month_all!D629="",_5tag_month_all!E629=""),"",_xlfn.CONCAT(_5tag_month_all!C629,"-",_5tag_month_all!D629,_5tag_month_all!E629))</f>
        <v/>
      </c>
      <c r="D631" s="3" t="str">
        <f>IF(_5tag_month_all!F629="","",_5tag_month_all!F629)</f>
        <v/>
      </c>
      <c r="E631" s="3" t="str">
        <f>IF(_5tag_month_all!H629="","",IF(_5tag_month_all!H629="A",_5tag_month_all!G629,""))</f>
        <v/>
      </c>
      <c r="F631" s="3" t="str">
        <f>IF(_5tag_month_all!H629="","",IF(_5tag_month_all!H629="B",_5tag_month_all!G629,""))</f>
        <v/>
      </c>
      <c r="G631" s="3" t="str">
        <f>IF(_5tag_month_all!H629="","",IF(_5tag_month_all!H629="C",_5tag_month_all!G629,""))</f>
        <v/>
      </c>
      <c r="H631" s="3" t="str">
        <f>IF(_5tag_month_all!H629="","",IF(_5tag_month_all!H629="D",_5tag_month_all!G629,""))</f>
        <v/>
      </c>
      <c r="I631" s="12">
        <f t="shared" si="9"/>
        <v>0</v>
      </c>
    </row>
    <row r="632" ht="14.25" spans="1:9">
      <c r="A632" s="3" t="str">
        <f>IF(_5tag_month_all!A630="","",_5tag_month_all!A630)</f>
        <v/>
      </c>
      <c r="B632" s="3" t="str">
        <f>IF(_5tag_month_all!B630="","",IF(_5tag_month_all!B630="1","夜",IF(_5tag_month_all!B630="2","白",IF(_5tag_month_all!B630="3","中",""))))</f>
        <v/>
      </c>
      <c r="C632" s="3" t="str">
        <f>IF(AND(_5tag_month_all!C630="",_5tag_month_all!D630="",_5tag_month_all!E630=""),"",_xlfn.CONCAT(_5tag_month_all!C630,"-",_5tag_month_all!D630,_5tag_month_all!E630))</f>
        <v/>
      </c>
      <c r="D632" s="3" t="str">
        <f>IF(_5tag_month_all!F630="","",_5tag_month_all!F630)</f>
        <v/>
      </c>
      <c r="E632" s="3" t="str">
        <f>IF(_5tag_month_all!H630="","",IF(_5tag_month_all!H630="A",_5tag_month_all!G630,""))</f>
        <v/>
      </c>
      <c r="F632" s="3" t="str">
        <f>IF(_5tag_month_all!H630="","",IF(_5tag_month_all!H630="B",_5tag_month_all!G630,""))</f>
        <v/>
      </c>
      <c r="G632" s="3" t="str">
        <f>IF(_5tag_month_all!H630="","",IF(_5tag_month_all!H630="C",_5tag_month_all!G630,""))</f>
        <v/>
      </c>
      <c r="H632" s="3" t="str">
        <f>IF(_5tag_month_all!H630="","",IF(_5tag_month_all!H630="D",_5tag_month_all!G630,""))</f>
        <v/>
      </c>
      <c r="I632" s="12">
        <f t="shared" si="9"/>
        <v>0</v>
      </c>
    </row>
    <row r="633" ht="14.25" spans="1:9">
      <c r="A633" s="3" t="str">
        <f>IF(_5tag_month_all!A631="","",_5tag_month_all!A631)</f>
        <v/>
      </c>
      <c r="B633" s="3" t="str">
        <f>IF(_5tag_month_all!B631="","",IF(_5tag_month_all!B631="1","夜",IF(_5tag_month_all!B631="2","白",IF(_5tag_month_all!B631="3","中",""))))</f>
        <v/>
      </c>
      <c r="C633" s="3" t="str">
        <f>IF(AND(_5tag_month_all!C631="",_5tag_month_all!D631="",_5tag_month_all!E631=""),"",_xlfn.CONCAT(_5tag_month_all!C631,"-",_5tag_month_all!D631,_5tag_month_all!E631))</f>
        <v/>
      </c>
      <c r="D633" s="3" t="str">
        <f>IF(_5tag_month_all!F631="","",_5tag_month_all!F631)</f>
        <v/>
      </c>
      <c r="E633" s="3" t="str">
        <f>IF(_5tag_month_all!H631="","",IF(_5tag_month_all!H631="A",_5tag_month_all!G631,""))</f>
        <v/>
      </c>
      <c r="F633" s="3" t="str">
        <f>IF(_5tag_month_all!H631="","",IF(_5tag_month_all!H631="B",_5tag_month_all!G631,""))</f>
        <v/>
      </c>
      <c r="G633" s="3" t="str">
        <f>IF(_5tag_month_all!H631="","",IF(_5tag_month_all!H631="C",_5tag_month_all!G631,""))</f>
        <v/>
      </c>
      <c r="H633" s="3" t="str">
        <f>IF(_5tag_month_all!H631="","",IF(_5tag_month_all!H631="D",_5tag_month_all!G631,""))</f>
        <v/>
      </c>
      <c r="I633" s="12">
        <f t="shared" si="9"/>
        <v>0</v>
      </c>
    </row>
    <row r="634" ht="14.25" spans="1:9">
      <c r="A634" s="3" t="str">
        <f>IF(_5tag_month_all!A632="","",_5tag_month_all!A632)</f>
        <v/>
      </c>
      <c r="B634" s="3" t="str">
        <f>IF(_5tag_month_all!B632="","",IF(_5tag_month_all!B632="1","夜",IF(_5tag_month_all!B632="2","白",IF(_5tag_month_all!B632="3","中",""))))</f>
        <v/>
      </c>
      <c r="C634" s="3" t="str">
        <f>IF(AND(_5tag_month_all!C632="",_5tag_month_all!D632="",_5tag_month_all!E632=""),"",_xlfn.CONCAT(_5tag_month_all!C632,"-",_5tag_month_all!D632,_5tag_month_all!E632))</f>
        <v/>
      </c>
      <c r="D634" s="3" t="str">
        <f>IF(_5tag_month_all!F632="","",_5tag_month_all!F632)</f>
        <v/>
      </c>
      <c r="E634" s="3" t="str">
        <f>IF(_5tag_month_all!H632="","",IF(_5tag_month_all!H632="A",_5tag_month_all!G632,""))</f>
        <v/>
      </c>
      <c r="F634" s="3" t="str">
        <f>IF(_5tag_month_all!H632="","",IF(_5tag_month_all!H632="B",_5tag_month_all!G632,""))</f>
        <v/>
      </c>
      <c r="G634" s="3" t="str">
        <f>IF(_5tag_month_all!H632="","",IF(_5tag_month_all!H632="C",_5tag_month_all!G632,""))</f>
        <v/>
      </c>
      <c r="H634" s="3" t="str">
        <f>IF(_5tag_month_all!H632="","",IF(_5tag_month_all!H632="D",_5tag_month_all!G632,""))</f>
        <v/>
      </c>
      <c r="I634" s="12">
        <f t="shared" si="9"/>
        <v>0</v>
      </c>
    </row>
    <row r="635" ht="14.25" spans="1:9">
      <c r="A635" s="3" t="str">
        <f>IF(_5tag_month_all!A633="","",_5tag_month_all!A633)</f>
        <v/>
      </c>
      <c r="B635" s="3" t="str">
        <f>IF(_5tag_month_all!B633="","",IF(_5tag_month_all!B633="1","夜",IF(_5tag_month_all!B633="2","白",IF(_5tag_month_all!B633="3","中",""))))</f>
        <v/>
      </c>
      <c r="C635" s="3" t="str">
        <f>IF(AND(_5tag_month_all!C633="",_5tag_month_all!D633="",_5tag_month_all!E633=""),"",_xlfn.CONCAT(_5tag_month_all!C633,"-",_5tag_month_all!D633,_5tag_month_all!E633))</f>
        <v/>
      </c>
      <c r="D635" s="3" t="str">
        <f>IF(_5tag_month_all!F633="","",_5tag_month_all!F633)</f>
        <v/>
      </c>
      <c r="E635" s="3" t="str">
        <f>IF(_5tag_month_all!H633="","",IF(_5tag_month_all!H633="A",_5tag_month_all!G633,""))</f>
        <v/>
      </c>
      <c r="F635" s="3" t="str">
        <f>IF(_5tag_month_all!H633="","",IF(_5tag_month_all!H633="B",_5tag_month_all!G633,""))</f>
        <v/>
      </c>
      <c r="G635" s="3" t="str">
        <f>IF(_5tag_month_all!H633="","",IF(_5tag_month_all!H633="C",_5tag_month_all!G633,""))</f>
        <v/>
      </c>
      <c r="H635" s="3" t="str">
        <f>IF(_5tag_month_all!H633="","",IF(_5tag_month_all!H633="D",_5tag_month_all!G633,""))</f>
        <v/>
      </c>
      <c r="I635" s="12">
        <f t="shared" si="9"/>
        <v>0</v>
      </c>
    </row>
    <row r="636" ht="14.25" spans="1:9">
      <c r="A636" s="3" t="str">
        <f>IF(_5tag_month_all!A634="","",_5tag_month_all!A634)</f>
        <v/>
      </c>
      <c r="B636" s="3" t="str">
        <f>IF(_5tag_month_all!B634="","",IF(_5tag_month_all!B634="1","夜",IF(_5tag_month_all!B634="2","白",IF(_5tag_month_all!B634="3","中",""))))</f>
        <v/>
      </c>
      <c r="C636" s="3" t="str">
        <f>IF(AND(_5tag_month_all!C634="",_5tag_month_all!D634="",_5tag_month_all!E634=""),"",_xlfn.CONCAT(_5tag_month_all!C634,"-",_5tag_month_all!D634,_5tag_month_all!E634))</f>
        <v/>
      </c>
      <c r="D636" s="3" t="str">
        <f>IF(_5tag_month_all!F634="","",_5tag_month_all!F634)</f>
        <v/>
      </c>
      <c r="E636" s="3" t="str">
        <f>IF(_5tag_month_all!H634="","",IF(_5tag_month_all!H634="A",_5tag_month_all!G634,""))</f>
        <v/>
      </c>
      <c r="F636" s="3" t="str">
        <f>IF(_5tag_month_all!H634="","",IF(_5tag_month_all!H634="B",_5tag_month_all!G634,""))</f>
        <v/>
      </c>
      <c r="G636" s="3" t="str">
        <f>IF(_5tag_month_all!H634="","",IF(_5tag_month_all!H634="C",_5tag_month_all!G634,""))</f>
        <v/>
      </c>
      <c r="H636" s="3" t="str">
        <f>IF(_5tag_month_all!H634="","",IF(_5tag_month_all!H634="D",_5tag_month_all!G634,""))</f>
        <v/>
      </c>
      <c r="I636" s="12">
        <f t="shared" si="9"/>
        <v>0</v>
      </c>
    </row>
    <row r="637" ht="14.25" spans="1:9">
      <c r="A637" s="3" t="str">
        <f>IF(_5tag_month_all!A635="","",_5tag_month_all!A635)</f>
        <v/>
      </c>
      <c r="B637" s="3" t="str">
        <f>IF(_5tag_month_all!B635="","",IF(_5tag_month_all!B635="1","夜",IF(_5tag_month_all!B635="2","白",IF(_5tag_month_all!B635="3","中",""))))</f>
        <v/>
      </c>
      <c r="C637" s="3" t="str">
        <f>IF(AND(_5tag_month_all!C635="",_5tag_month_all!D635="",_5tag_month_all!E635=""),"",_xlfn.CONCAT(_5tag_month_all!C635,"-",_5tag_month_all!D635,_5tag_month_all!E635))</f>
        <v/>
      </c>
      <c r="D637" s="3" t="str">
        <f>IF(_5tag_month_all!F635="","",_5tag_month_all!F635)</f>
        <v/>
      </c>
      <c r="E637" s="3" t="str">
        <f>IF(_5tag_month_all!H635="","",IF(_5tag_month_all!H635="A",_5tag_month_all!G635,""))</f>
        <v/>
      </c>
      <c r="F637" s="3" t="str">
        <f>IF(_5tag_month_all!H635="","",IF(_5tag_month_all!H635="B",_5tag_month_all!G635,""))</f>
        <v/>
      </c>
      <c r="G637" s="3" t="str">
        <f>IF(_5tag_month_all!H635="","",IF(_5tag_month_all!H635="C",_5tag_month_all!G635,""))</f>
        <v/>
      </c>
      <c r="H637" s="3" t="str">
        <f>IF(_5tag_month_all!H635="","",IF(_5tag_month_all!H635="D",_5tag_month_all!G635,""))</f>
        <v/>
      </c>
      <c r="I637" s="12">
        <f t="shared" si="9"/>
        <v>0</v>
      </c>
    </row>
    <row r="638" ht="14.25" spans="1:9">
      <c r="A638" s="3" t="str">
        <f>IF(_5tag_month_all!A636="","",_5tag_month_all!A636)</f>
        <v/>
      </c>
      <c r="B638" s="3" t="str">
        <f>IF(_5tag_month_all!B636="","",IF(_5tag_month_all!B636="1","夜",IF(_5tag_month_all!B636="2","白",IF(_5tag_month_all!B636="3","中",""))))</f>
        <v/>
      </c>
      <c r="C638" s="3" t="str">
        <f>IF(AND(_5tag_month_all!C636="",_5tag_month_all!D636="",_5tag_month_all!E636=""),"",_xlfn.CONCAT(_5tag_month_all!C636,"-",_5tag_month_all!D636,_5tag_month_all!E636))</f>
        <v/>
      </c>
      <c r="D638" s="3" t="str">
        <f>IF(_5tag_month_all!F636="","",_5tag_month_all!F636)</f>
        <v/>
      </c>
      <c r="E638" s="3" t="str">
        <f>IF(_5tag_month_all!H636="","",IF(_5tag_month_all!H636="A",_5tag_month_all!G636,""))</f>
        <v/>
      </c>
      <c r="F638" s="3" t="str">
        <f>IF(_5tag_month_all!H636="","",IF(_5tag_month_all!H636="B",_5tag_month_all!G636,""))</f>
        <v/>
      </c>
      <c r="G638" s="3" t="str">
        <f>IF(_5tag_month_all!H636="","",IF(_5tag_month_all!H636="C",_5tag_month_all!G636,""))</f>
        <v/>
      </c>
      <c r="H638" s="3" t="str">
        <f>IF(_5tag_month_all!H636="","",IF(_5tag_month_all!H636="D",_5tag_month_all!G636,""))</f>
        <v/>
      </c>
      <c r="I638" s="12">
        <f t="shared" si="9"/>
        <v>0</v>
      </c>
    </row>
    <row r="639" ht="14.25" spans="1:9">
      <c r="A639" s="3" t="str">
        <f>IF(_5tag_month_all!A637="","",_5tag_month_all!A637)</f>
        <v/>
      </c>
      <c r="B639" s="3" t="str">
        <f>IF(_5tag_month_all!B637="","",IF(_5tag_month_all!B637="1","夜",IF(_5tag_month_all!B637="2","白",IF(_5tag_month_all!B637="3","中",""))))</f>
        <v/>
      </c>
      <c r="C639" s="3" t="str">
        <f>IF(AND(_5tag_month_all!C637="",_5tag_month_all!D637="",_5tag_month_all!E637=""),"",_xlfn.CONCAT(_5tag_month_all!C637,"-",_5tag_month_all!D637,_5tag_month_all!E637))</f>
        <v/>
      </c>
      <c r="D639" s="3" t="str">
        <f>IF(_5tag_month_all!F637="","",_5tag_month_all!F637)</f>
        <v/>
      </c>
      <c r="E639" s="3" t="str">
        <f>IF(_5tag_month_all!H637="","",IF(_5tag_month_all!H637="A",_5tag_month_all!G637,""))</f>
        <v/>
      </c>
      <c r="F639" s="3" t="str">
        <f>IF(_5tag_month_all!H637="","",IF(_5tag_month_all!H637="B",_5tag_month_all!G637,""))</f>
        <v/>
      </c>
      <c r="G639" s="3" t="str">
        <f>IF(_5tag_month_all!H637="","",IF(_5tag_month_all!H637="C",_5tag_month_all!G637,""))</f>
        <v/>
      </c>
      <c r="H639" s="3" t="str">
        <f>IF(_5tag_month_all!H637="","",IF(_5tag_month_all!H637="D",_5tag_month_all!G637,""))</f>
        <v/>
      </c>
      <c r="I639" s="12">
        <f t="shared" si="9"/>
        <v>0</v>
      </c>
    </row>
    <row r="640" ht="14.25" spans="1:9">
      <c r="A640" s="3" t="str">
        <f>IF(_5tag_month_all!A638="","",_5tag_month_all!A638)</f>
        <v/>
      </c>
      <c r="B640" s="3" t="str">
        <f>IF(_5tag_month_all!B638="","",IF(_5tag_month_all!B638="1","夜",IF(_5tag_month_all!B638="2","白",IF(_5tag_month_all!B638="3","中",""))))</f>
        <v/>
      </c>
      <c r="C640" s="3" t="str">
        <f>IF(AND(_5tag_month_all!C638="",_5tag_month_all!D638="",_5tag_month_all!E638=""),"",_xlfn.CONCAT(_5tag_month_all!C638,"-",_5tag_month_all!D638,_5tag_month_all!E638))</f>
        <v/>
      </c>
      <c r="D640" s="3" t="str">
        <f>IF(_5tag_month_all!F638="","",_5tag_month_all!F638)</f>
        <v/>
      </c>
      <c r="E640" s="3" t="str">
        <f>IF(_5tag_month_all!H638="","",IF(_5tag_month_all!H638="A",_5tag_month_all!G638,""))</f>
        <v/>
      </c>
      <c r="F640" s="3" t="str">
        <f>IF(_5tag_month_all!H638="","",IF(_5tag_month_all!H638="B",_5tag_month_all!G638,""))</f>
        <v/>
      </c>
      <c r="G640" s="3" t="str">
        <f>IF(_5tag_month_all!H638="","",IF(_5tag_month_all!H638="C",_5tag_month_all!G638,""))</f>
        <v/>
      </c>
      <c r="H640" s="3" t="str">
        <f>IF(_5tag_month_all!H638="","",IF(_5tag_month_all!H638="D",_5tag_month_all!G638,""))</f>
        <v/>
      </c>
      <c r="I640" s="12">
        <f t="shared" si="9"/>
        <v>0</v>
      </c>
    </row>
    <row r="641" ht="14.25" spans="1:9">
      <c r="A641" s="3" t="str">
        <f>IF(_5tag_month_all!A639="","",_5tag_month_all!A639)</f>
        <v/>
      </c>
      <c r="B641" s="3" t="str">
        <f>IF(_5tag_month_all!B639="","",IF(_5tag_month_all!B639="1","夜",IF(_5tag_month_all!B639="2","白",IF(_5tag_month_all!B639="3","中",""))))</f>
        <v/>
      </c>
      <c r="C641" s="3" t="str">
        <f>IF(AND(_5tag_month_all!C639="",_5tag_month_all!D639="",_5tag_month_all!E639=""),"",_xlfn.CONCAT(_5tag_month_all!C639,"-",_5tag_month_all!D639,_5tag_month_all!E639))</f>
        <v/>
      </c>
      <c r="D641" s="3" t="str">
        <f>IF(_5tag_month_all!F639="","",_5tag_month_all!F639)</f>
        <v/>
      </c>
      <c r="E641" s="3" t="str">
        <f>IF(_5tag_month_all!H639="","",IF(_5tag_month_all!H639="A",_5tag_month_all!G639,""))</f>
        <v/>
      </c>
      <c r="F641" s="3" t="str">
        <f>IF(_5tag_month_all!H639="","",IF(_5tag_month_all!H639="B",_5tag_month_all!G639,""))</f>
        <v/>
      </c>
      <c r="G641" s="3" t="str">
        <f>IF(_5tag_month_all!H639="","",IF(_5tag_month_all!H639="C",_5tag_month_all!G639,""))</f>
        <v/>
      </c>
      <c r="H641" s="3" t="str">
        <f>IF(_5tag_month_all!H639="","",IF(_5tag_month_all!H639="D",_5tag_month_all!G639,""))</f>
        <v/>
      </c>
      <c r="I641" s="12">
        <f t="shared" si="9"/>
        <v>0</v>
      </c>
    </row>
    <row r="642" ht="14.25" spans="1:9">
      <c r="A642" s="3" t="str">
        <f>IF(_5tag_month_all!A640="","",_5tag_month_all!A640)</f>
        <v/>
      </c>
      <c r="B642" s="3" t="str">
        <f>IF(_5tag_month_all!B640="","",IF(_5tag_month_all!B640="1","夜",IF(_5tag_month_all!B640="2","白",IF(_5tag_month_all!B640="3","中",""))))</f>
        <v/>
      </c>
      <c r="C642" s="3" t="str">
        <f>IF(AND(_5tag_month_all!C640="",_5tag_month_all!D640="",_5tag_month_all!E640=""),"",_xlfn.CONCAT(_5tag_month_all!C640,"-",_5tag_month_all!D640,_5tag_month_all!E640))</f>
        <v/>
      </c>
      <c r="D642" s="3" t="str">
        <f>IF(_5tag_month_all!F640="","",_5tag_month_all!F640)</f>
        <v/>
      </c>
      <c r="E642" s="3" t="str">
        <f>IF(_5tag_month_all!H640="","",IF(_5tag_month_all!H640="A",_5tag_month_all!G640,""))</f>
        <v/>
      </c>
      <c r="F642" s="3" t="str">
        <f>IF(_5tag_month_all!H640="","",IF(_5tag_month_all!H640="B",_5tag_month_all!G640,""))</f>
        <v/>
      </c>
      <c r="G642" s="3" t="str">
        <f>IF(_5tag_month_all!H640="","",IF(_5tag_month_all!H640="C",_5tag_month_all!G640,""))</f>
        <v/>
      </c>
      <c r="H642" s="3" t="str">
        <f>IF(_5tag_month_all!H640="","",IF(_5tag_month_all!H640="D",_5tag_month_all!G640,""))</f>
        <v/>
      </c>
      <c r="I642" s="12">
        <f t="shared" si="9"/>
        <v>0</v>
      </c>
    </row>
    <row r="643" ht="14.25" spans="1:9">
      <c r="A643" s="3" t="str">
        <f>IF(_5tag_month_all!A641="","",_5tag_month_all!A641)</f>
        <v/>
      </c>
      <c r="B643" s="3" t="str">
        <f>IF(_5tag_month_all!B641="","",IF(_5tag_month_all!B641="1","夜",IF(_5tag_month_all!B641="2","白",IF(_5tag_month_all!B641="3","中",""))))</f>
        <v/>
      </c>
      <c r="C643" s="3" t="str">
        <f>IF(AND(_5tag_month_all!C641="",_5tag_month_all!D641="",_5tag_month_all!E641=""),"",_xlfn.CONCAT(_5tag_month_all!C641,"-",_5tag_month_all!D641,_5tag_month_all!E641))</f>
        <v/>
      </c>
      <c r="D643" s="3" t="str">
        <f>IF(_5tag_month_all!F641="","",_5tag_month_all!F641)</f>
        <v/>
      </c>
      <c r="E643" s="3" t="str">
        <f>IF(_5tag_month_all!H641="","",IF(_5tag_month_all!H641="A",_5tag_month_all!G641,""))</f>
        <v/>
      </c>
      <c r="F643" s="3" t="str">
        <f>IF(_5tag_month_all!H641="","",IF(_5tag_month_all!H641="B",_5tag_month_all!G641,""))</f>
        <v/>
      </c>
      <c r="G643" s="3" t="str">
        <f>IF(_5tag_month_all!H641="","",IF(_5tag_month_all!H641="C",_5tag_month_all!G641,""))</f>
        <v/>
      </c>
      <c r="H643" s="3" t="str">
        <f>IF(_5tag_month_all!H641="","",IF(_5tag_month_all!H641="D",_5tag_month_all!G641,""))</f>
        <v/>
      </c>
      <c r="I643" s="12">
        <f t="shared" si="9"/>
        <v>0</v>
      </c>
    </row>
    <row r="644" ht="14.25" spans="1:9">
      <c r="A644" s="3" t="str">
        <f>IF(_5tag_month_all!A642="","",_5tag_month_all!A642)</f>
        <v/>
      </c>
      <c r="B644" s="3" t="str">
        <f>IF(_5tag_month_all!B642="","",IF(_5tag_month_all!B642="1","夜",IF(_5tag_month_all!B642="2","白",IF(_5tag_month_all!B642="3","中",""))))</f>
        <v/>
      </c>
      <c r="C644" s="3" t="str">
        <f>IF(AND(_5tag_month_all!C642="",_5tag_month_all!D642="",_5tag_month_all!E642=""),"",_xlfn.CONCAT(_5tag_month_all!C642,"-",_5tag_month_all!D642,_5tag_month_all!E642))</f>
        <v/>
      </c>
      <c r="D644" s="3" t="str">
        <f>IF(_5tag_month_all!F642="","",_5tag_month_all!F642)</f>
        <v/>
      </c>
      <c r="E644" s="3" t="str">
        <f>IF(_5tag_month_all!H642="","",IF(_5tag_month_all!H642="A",_5tag_month_all!G642,""))</f>
        <v/>
      </c>
      <c r="F644" s="3" t="str">
        <f>IF(_5tag_month_all!H642="","",IF(_5tag_month_all!H642="B",_5tag_month_all!G642,""))</f>
        <v/>
      </c>
      <c r="G644" s="3" t="str">
        <f>IF(_5tag_month_all!H642="","",IF(_5tag_month_all!H642="C",_5tag_month_all!G642,""))</f>
        <v/>
      </c>
      <c r="H644" s="3" t="str">
        <f>IF(_5tag_month_all!H642="","",IF(_5tag_month_all!H642="D",_5tag_month_all!G642,""))</f>
        <v/>
      </c>
      <c r="I644" s="12">
        <f t="shared" ref="I644:I707" si="10">IFERROR(SUM(E644:H644),"")</f>
        <v>0</v>
      </c>
    </row>
    <row r="645" ht="14.25" spans="1:9">
      <c r="A645" s="3" t="str">
        <f>IF(_5tag_month_all!A643="","",_5tag_month_all!A643)</f>
        <v/>
      </c>
      <c r="B645" s="3" t="str">
        <f>IF(_5tag_month_all!B643="","",IF(_5tag_month_all!B643="1","夜",IF(_5tag_month_all!B643="2","白",IF(_5tag_month_all!B643="3","中",""))))</f>
        <v/>
      </c>
      <c r="C645" s="3" t="str">
        <f>IF(AND(_5tag_month_all!C643="",_5tag_month_all!D643="",_5tag_month_all!E643=""),"",_xlfn.CONCAT(_5tag_month_all!C643,"-",_5tag_month_all!D643,_5tag_month_all!E643))</f>
        <v/>
      </c>
      <c r="D645" s="3" t="str">
        <f>IF(_5tag_month_all!F643="","",_5tag_month_all!F643)</f>
        <v/>
      </c>
      <c r="E645" s="3" t="str">
        <f>IF(_5tag_month_all!H643="","",IF(_5tag_month_all!H643="A",_5tag_month_all!G643,""))</f>
        <v/>
      </c>
      <c r="F645" s="3" t="str">
        <f>IF(_5tag_month_all!H643="","",IF(_5tag_month_all!H643="B",_5tag_month_all!G643,""))</f>
        <v/>
      </c>
      <c r="G645" s="3" t="str">
        <f>IF(_5tag_month_all!H643="","",IF(_5tag_month_all!H643="C",_5tag_month_all!G643,""))</f>
        <v/>
      </c>
      <c r="H645" s="3" t="str">
        <f>IF(_5tag_month_all!H643="","",IF(_5tag_month_all!H643="D",_5tag_month_all!G643,""))</f>
        <v/>
      </c>
      <c r="I645" s="12">
        <f t="shared" si="10"/>
        <v>0</v>
      </c>
    </row>
    <row r="646" ht="14.25" spans="1:9">
      <c r="A646" s="3" t="str">
        <f>IF(_5tag_month_all!A644="","",_5tag_month_all!A644)</f>
        <v/>
      </c>
      <c r="B646" s="3" t="str">
        <f>IF(_5tag_month_all!B644="","",IF(_5tag_month_all!B644="1","夜",IF(_5tag_month_all!B644="2","白",IF(_5tag_month_all!B644="3","中",""))))</f>
        <v/>
      </c>
      <c r="C646" s="3" t="str">
        <f>IF(AND(_5tag_month_all!C644="",_5tag_month_all!D644="",_5tag_month_all!E644=""),"",_xlfn.CONCAT(_5tag_month_all!C644,"-",_5tag_month_all!D644,_5tag_month_all!E644))</f>
        <v/>
      </c>
      <c r="D646" s="3" t="str">
        <f>IF(_5tag_month_all!F644="","",_5tag_month_all!F644)</f>
        <v/>
      </c>
      <c r="E646" s="3" t="str">
        <f>IF(_5tag_month_all!H644="","",IF(_5tag_month_all!H644="A",_5tag_month_all!G644,""))</f>
        <v/>
      </c>
      <c r="F646" s="3" t="str">
        <f>IF(_5tag_month_all!H644="","",IF(_5tag_month_all!H644="B",_5tag_month_all!G644,""))</f>
        <v/>
      </c>
      <c r="G646" s="3" t="str">
        <f>IF(_5tag_month_all!H644="","",IF(_5tag_month_all!H644="C",_5tag_month_all!G644,""))</f>
        <v/>
      </c>
      <c r="H646" s="3" t="str">
        <f>IF(_5tag_month_all!H644="","",IF(_5tag_month_all!H644="D",_5tag_month_all!G644,""))</f>
        <v/>
      </c>
      <c r="I646" s="12">
        <f t="shared" si="10"/>
        <v>0</v>
      </c>
    </row>
    <row r="647" ht="14.25" spans="1:9">
      <c r="A647" s="3" t="str">
        <f>IF(_5tag_month_all!A645="","",_5tag_month_all!A645)</f>
        <v/>
      </c>
      <c r="B647" s="3" t="str">
        <f>IF(_5tag_month_all!B645="","",IF(_5tag_month_all!B645="1","夜",IF(_5tag_month_all!B645="2","白",IF(_5tag_month_all!B645="3","中",""))))</f>
        <v/>
      </c>
      <c r="C647" s="3" t="str">
        <f>IF(AND(_5tag_month_all!C645="",_5tag_month_all!D645="",_5tag_month_all!E645=""),"",_xlfn.CONCAT(_5tag_month_all!C645,"-",_5tag_month_all!D645,_5tag_month_all!E645))</f>
        <v/>
      </c>
      <c r="D647" s="3" t="str">
        <f>IF(_5tag_month_all!F645="","",_5tag_month_all!F645)</f>
        <v/>
      </c>
      <c r="E647" s="3" t="str">
        <f>IF(_5tag_month_all!H645="","",IF(_5tag_month_all!H645="A",_5tag_month_all!G645,""))</f>
        <v/>
      </c>
      <c r="F647" s="3" t="str">
        <f>IF(_5tag_month_all!H645="","",IF(_5tag_month_all!H645="B",_5tag_month_all!G645,""))</f>
        <v/>
      </c>
      <c r="G647" s="3" t="str">
        <f>IF(_5tag_month_all!H645="","",IF(_5tag_month_all!H645="C",_5tag_month_all!G645,""))</f>
        <v/>
      </c>
      <c r="H647" s="3" t="str">
        <f>IF(_5tag_month_all!H645="","",IF(_5tag_month_all!H645="D",_5tag_month_all!G645,""))</f>
        <v/>
      </c>
      <c r="I647" s="12">
        <f t="shared" si="10"/>
        <v>0</v>
      </c>
    </row>
    <row r="648" ht="14.25" spans="1:9">
      <c r="A648" s="3" t="str">
        <f>IF(_5tag_month_all!A646="","",_5tag_month_all!A646)</f>
        <v/>
      </c>
      <c r="B648" s="3" t="str">
        <f>IF(_5tag_month_all!B646="","",IF(_5tag_month_all!B646="1","夜",IF(_5tag_month_all!B646="2","白",IF(_5tag_month_all!B646="3","中",""))))</f>
        <v/>
      </c>
      <c r="C648" s="3" t="str">
        <f>IF(AND(_5tag_month_all!C646="",_5tag_month_all!D646="",_5tag_month_all!E646=""),"",_xlfn.CONCAT(_5tag_month_all!C646,"-",_5tag_month_all!D646,_5tag_month_all!E646))</f>
        <v/>
      </c>
      <c r="D648" s="3" t="str">
        <f>IF(_5tag_month_all!F646="","",_5tag_month_all!F646)</f>
        <v/>
      </c>
      <c r="E648" s="3" t="str">
        <f>IF(_5tag_month_all!H646="","",IF(_5tag_month_all!H646="A",_5tag_month_all!G646,""))</f>
        <v/>
      </c>
      <c r="F648" s="3" t="str">
        <f>IF(_5tag_month_all!H646="","",IF(_5tag_month_all!H646="B",_5tag_month_all!G646,""))</f>
        <v/>
      </c>
      <c r="G648" s="3" t="str">
        <f>IF(_5tag_month_all!H646="","",IF(_5tag_month_all!H646="C",_5tag_month_all!G646,""))</f>
        <v/>
      </c>
      <c r="H648" s="3" t="str">
        <f>IF(_5tag_month_all!H646="","",IF(_5tag_month_all!H646="D",_5tag_month_all!G646,""))</f>
        <v/>
      </c>
      <c r="I648" s="12">
        <f t="shared" si="10"/>
        <v>0</v>
      </c>
    </row>
    <row r="649" ht="14.25" spans="1:9">
      <c r="A649" s="3" t="str">
        <f>IF(_5tag_month_all!A647="","",_5tag_month_all!A647)</f>
        <v/>
      </c>
      <c r="B649" s="3" t="str">
        <f>IF(_5tag_month_all!B647="","",IF(_5tag_month_all!B647="1","夜",IF(_5tag_month_all!B647="2","白",IF(_5tag_month_all!B647="3","中",""))))</f>
        <v/>
      </c>
      <c r="C649" s="3" t="str">
        <f>IF(AND(_5tag_month_all!C647="",_5tag_month_all!D647="",_5tag_month_all!E647=""),"",_xlfn.CONCAT(_5tag_month_all!C647,"-",_5tag_month_all!D647,_5tag_month_all!E647))</f>
        <v/>
      </c>
      <c r="D649" s="3" t="str">
        <f>IF(_5tag_month_all!F647="","",_5tag_month_all!F647)</f>
        <v/>
      </c>
      <c r="E649" s="3" t="str">
        <f>IF(_5tag_month_all!H647="","",IF(_5tag_month_all!H647="A",_5tag_month_all!G647,""))</f>
        <v/>
      </c>
      <c r="F649" s="3" t="str">
        <f>IF(_5tag_month_all!H647="","",IF(_5tag_month_all!H647="B",_5tag_month_all!G647,""))</f>
        <v/>
      </c>
      <c r="G649" s="3" t="str">
        <f>IF(_5tag_month_all!H647="","",IF(_5tag_month_all!H647="C",_5tag_month_all!G647,""))</f>
        <v/>
      </c>
      <c r="H649" s="3" t="str">
        <f>IF(_5tag_month_all!H647="","",IF(_5tag_month_all!H647="D",_5tag_month_all!G647,""))</f>
        <v/>
      </c>
      <c r="I649" s="12">
        <f t="shared" si="10"/>
        <v>0</v>
      </c>
    </row>
    <row r="650" ht="14.25" spans="1:9">
      <c r="A650" s="3" t="str">
        <f>IF(_5tag_month_all!A648="","",_5tag_month_all!A648)</f>
        <v/>
      </c>
      <c r="B650" s="3" t="str">
        <f>IF(_5tag_month_all!B648="","",IF(_5tag_month_all!B648="1","夜",IF(_5tag_month_all!B648="2","白",IF(_5tag_month_all!B648="3","中",""))))</f>
        <v/>
      </c>
      <c r="C650" s="3" t="str">
        <f>IF(AND(_5tag_month_all!C648="",_5tag_month_all!D648="",_5tag_month_all!E648=""),"",_xlfn.CONCAT(_5tag_month_all!C648,"-",_5tag_month_all!D648,_5tag_month_all!E648))</f>
        <v/>
      </c>
      <c r="D650" s="3" t="str">
        <f>IF(_5tag_month_all!F648="","",_5tag_month_all!F648)</f>
        <v/>
      </c>
      <c r="E650" s="3" t="str">
        <f>IF(_5tag_month_all!H648="","",IF(_5tag_month_all!H648="A",_5tag_month_all!G648,""))</f>
        <v/>
      </c>
      <c r="F650" s="3" t="str">
        <f>IF(_5tag_month_all!H648="","",IF(_5tag_month_all!H648="B",_5tag_month_all!G648,""))</f>
        <v/>
      </c>
      <c r="G650" s="3" t="str">
        <f>IF(_5tag_month_all!H648="","",IF(_5tag_month_all!H648="C",_5tag_month_all!G648,""))</f>
        <v/>
      </c>
      <c r="H650" s="3" t="str">
        <f>IF(_5tag_month_all!H648="","",IF(_5tag_month_all!H648="D",_5tag_month_all!G648,""))</f>
        <v/>
      </c>
      <c r="I650" s="12">
        <f t="shared" si="10"/>
        <v>0</v>
      </c>
    </row>
    <row r="651" ht="14.25" spans="1:9">
      <c r="A651" s="3" t="str">
        <f>IF(_5tag_month_all!A649="","",_5tag_month_all!A649)</f>
        <v/>
      </c>
      <c r="B651" s="3" t="str">
        <f>IF(_5tag_month_all!B649="","",IF(_5tag_month_all!B649="1","夜",IF(_5tag_month_all!B649="2","白",IF(_5tag_month_all!B649="3","中",""))))</f>
        <v/>
      </c>
      <c r="C651" s="3" t="str">
        <f>IF(AND(_5tag_month_all!C649="",_5tag_month_all!D649="",_5tag_month_all!E649=""),"",_xlfn.CONCAT(_5tag_month_all!C649,"-",_5tag_month_all!D649,_5tag_month_all!E649))</f>
        <v/>
      </c>
      <c r="D651" s="3" t="str">
        <f>IF(_5tag_month_all!F649="","",_5tag_month_all!F649)</f>
        <v/>
      </c>
      <c r="E651" s="3" t="str">
        <f>IF(_5tag_month_all!H649="","",IF(_5tag_month_all!H649="A",_5tag_month_all!G649,""))</f>
        <v/>
      </c>
      <c r="F651" s="3" t="str">
        <f>IF(_5tag_month_all!H649="","",IF(_5tag_month_all!H649="B",_5tag_month_all!G649,""))</f>
        <v/>
      </c>
      <c r="G651" s="3" t="str">
        <f>IF(_5tag_month_all!H649="","",IF(_5tag_month_all!H649="C",_5tag_month_all!G649,""))</f>
        <v/>
      </c>
      <c r="H651" s="3" t="str">
        <f>IF(_5tag_month_all!H649="","",IF(_5tag_month_all!H649="D",_5tag_month_all!G649,""))</f>
        <v/>
      </c>
      <c r="I651" s="12">
        <f t="shared" si="10"/>
        <v>0</v>
      </c>
    </row>
    <row r="652" ht="14.25" spans="1:9">
      <c r="A652" s="3" t="str">
        <f>IF(_5tag_month_all!A650="","",_5tag_month_all!A650)</f>
        <v/>
      </c>
      <c r="B652" s="3" t="str">
        <f>IF(_5tag_month_all!B650="","",IF(_5tag_month_all!B650="1","夜",IF(_5tag_month_all!B650="2","白",IF(_5tag_month_all!B650="3","中",""))))</f>
        <v/>
      </c>
      <c r="C652" s="3" t="str">
        <f>IF(AND(_5tag_month_all!C650="",_5tag_month_all!D650="",_5tag_month_all!E650=""),"",_xlfn.CONCAT(_5tag_month_all!C650,"-",_5tag_month_all!D650,_5tag_month_all!E650))</f>
        <v/>
      </c>
      <c r="D652" s="3" t="str">
        <f>IF(_5tag_month_all!F650="","",_5tag_month_all!F650)</f>
        <v/>
      </c>
      <c r="E652" s="3" t="str">
        <f>IF(_5tag_month_all!H650="","",IF(_5tag_month_all!H650="A",_5tag_month_all!G650,""))</f>
        <v/>
      </c>
      <c r="F652" s="3" t="str">
        <f>IF(_5tag_month_all!H650="","",IF(_5tag_month_all!H650="B",_5tag_month_all!G650,""))</f>
        <v/>
      </c>
      <c r="G652" s="3" t="str">
        <f>IF(_5tag_month_all!H650="","",IF(_5tag_month_all!H650="C",_5tag_month_all!G650,""))</f>
        <v/>
      </c>
      <c r="H652" s="3" t="str">
        <f>IF(_5tag_month_all!H650="","",IF(_5tag_month_all!H650="D",_5tag_month_all!G650,""))</f>
        <v/>
      </c>
      <c r="I652" s="12">
        <f t="shared" si="10"/>
        <v>0</v>
      </c>
    </row>
    <row r="653" ht="14.25" spans="1:9">
      <c r="A653" s="3" t="str">
        <f>IF(_5tag_month_all!A651="","",_5tag_month_all!A651)</f>
        <v/>
      </c>
      <c r="B653" s="3" t="str">
        <f>IF(_5tag_month_all!B651="","",IF(_5tag_month_all!B651="1","夜",IF(_5tag_month_all!B651="2","白",IF(_5tag_month_all!B651="3","中",""))))</f>
        <v/>
      </c>
      <c r="C653" s="3" t="str">
        <f>IF(AND(_5tag_month_all!C651="",_5tag_month_all!D651="",_5tag_month_all!E651=""),"",_xlfn.CONCAT(_5tag_month_all!C651,"-",_5tag_month_all!D651,_5tag_month_all!E651))</f>
        <v/>
      </c>
      <c r="D653" s="3" t="str">
        <f>IF(_5tag_month_all!F651="","",_5tag_month_all!F651)</f>
        <v/>
      </c>
      <c r="E653" s="3" t="str">
        <f>IF(_5tag_month_all!H651="","",IF(_5tag_month_all!H651="A",_5tag_month_all!G651,""))</f>
        <v/>
      </c>
      <c r="F653" s="3" t="str">
        <f>IF(_5tag_month_all!H651="","",IF(_5tag_month_all!H651="B",_5tag_month_all!G651,""))</f>
        <v/>
      </c>
      <c r="G653" s="3" t="str">
        <f>IF(_5tag_month_all!H651="","",IF(_5tag_month_all!H651="C",_5tag_month_all!G651,""))</f>
        <v/>
      </c>
      <c r="H653" s="3" t="str">
        <f>IF(_5tag_month_all!H651="","",IF(_5tag_month_all!H651="D",_5tag_month_all!G651,""))</f>
        <v/>
      </c>
      <c r="I653" s="12">
        <f t="shared" si="10"/>
        <v>0</v>
      </c>
    </row>
    <row r="654" ht="14.25" spans="1:9">
      <c r="A654" s="3" t="str">
        <f>IF(_5tag_month_all!A652="","",_5tag_month_all!A652)</f>
        <v/>
      </c>
      <c r="B654" s="3" t="str">
        <f>IF(_5tag_month_all!B652="","",IF(_5tag_month_all!B652="1","夜",IF(_5tag_month_all!B652="2","白",IF(_5tag_month_all!B652="3","中",""))))</f>
        <v/>
      </c>
      <c r="C654" s="3" t="str">
        <f>IF(AND(_5tag_month_all!C652="",_5tag_month_all!D652="",_5tag_month_all!E652=""),"",_xlfn.CONCAT(_5tag_month_all!C652,"-",_5tag_month_all!D652,_5tag_month_all!E652))</f>
        <v/>
      </c>
      <c r="D654" s="3" t="str">
        <f>IF(_5tag_month_all!F652="","",_5tag_month_all!F652)</f>
        <v/>
      </c>
      <c r="E654" s="3" t="str">
        <f>IF(_5tag_month_all!H652="","",IF(_5tag_month_all!H652="A",_5tag_month_all!G652,""))</f>
        <v/>
      </c>
      <c r="F654" s="3" t="str">
        <f>IF(_5tag_month_all!H652="","",IF(_5tag_month_all!H652="B",_5tag_month_all!G652,""))</f>
        <v/>
      </c>
      <c r="G654" s="3" t="str">
        <f>IF(_5tag_month_all!H652="","",IF(_5tag_month_all!H652="C",_5tag_month_all!G652,""))</f>
        <v/>
      </c>
      <c r="H654" s="3" t="str">
        <f>IF(_5tag_month_all!H652="","",IF(_5tag_month_all!H652="D",_5tag_month_all!G652,""))</f>
        <v/>
      </c>
      <c r="I654" s="12">
        <f t="shared" si="10"/>
        <v>0</v>
      </c>
    </row>
    <row r="655" ht="14.25" spans="1:9">
      <c r="A655" s="3" t="str">
        <f>IF(_5tag_month_all!A653="","",_5tag_month_all!A653)</f>
        <v/>
      </c>
      <c r="B655" s="3" t="str">
        <f>IF(_5tag_month_all!B653="","",IF(_5tag_month_all!B653="1","夜",IF(_5tag_month_all!B653="2","白",IF(_5tag_month_all!B653="3","中",""))))</f>
        <v/>
      </c>
      <c r="C655" s="3" t="str">
        <f>IF(AND(_5tag_month_all!C653="",_5tag_month_all!D653="",_5tag_month_all!E653=""),"",_xlfn.CONCAT(_5tag_month_all!C653,"-",_5tag_month_all!D653,_5tag_month_all!E653))</f>
        <v/>
      </c>
      <c r="D655" s="3" t="str">
        <f>IF(_5tag_month_all!F653="","",_5tag_month_all!F653)</f>
        <v/>
      </c>
      <c r="E655" s="3" t="str">
        <f>IF(_5tag_month_all!H653="","",IF(_5tag_month_all!H653="A",_5tag_month_all!G653,""))</f>
        <v/>
      </c>
      <c r="F655" s="3" t="str">
        <f>IF(_5tag_month_all!H653="","",IF(_5tag_month_all!H653="B",_5tag_month_all!G653,""))</f>
        <v/>
      </c>
      <c r="G655" s="3" t="str">
        <f>IF(_5tag_month_all!H653="","",IF(_5tag_month_all!H653="C",_5tag_month_all!G653,""))</f>
        <v/>
      </c>
      <c r="H655" s="3" t="str">
        <f>IF(_5tag_month_all!H653="","",IF(_5tag_month_all!H653="D",_5tag_month_all!G653,""))</f>
        <v/>
      </c>
      <c r="I655" s="12">
        <f t="shared" si="10"/>
        <v>0</v>
      </c>
    </row>
    <row r="656" ht="14.25" spans="1:9">
      <c r="A656" s="3" t="str">
        <f>IF(_5tag_month_all!A654="","",_5tag_month_all!A654)</f>
        <v/>
      </c>
      <c r="B656" s="3" t="str">
        <f>IF(_5tag_month_all!B654="","",IF(_5tag_month_all!B654="1","夜",IF(_5tag_month_all!B654="2","白",IF(_5tag_month_all!B654="3","中",""))))</f>
        <v/>
      </c>
      <c r="C656" s="3" t="str">
        <f>IF(AND(_5tag_month_all!C654="",_5tag_month_all!D654="",_5tag_month_all!E654=""),"",_xlfn.CONCAT(_5tag_month_all!C654,"-",_5tag_month_all!D654,_5tag_month_all!E654))</f>
        <v/>
      </c>
      <c r="D656" s="3" t="str">
        <f>IF(_5tag_month_all!F654="","",_5tag_month_all!F654)</f>
        <v/>
      </c>
      <c r="E656" s="3" t="str">
        <f>IF(_5tag_month_all!H654="","",IF(_5tag_month_all!H654="A",_5tag_month_all!G654,""))</f>
        <v/>
      </c>
      <c r="F656" s="3" t="str">
        <f>IF(_5tag_month_all!H654="","",IF(_5tag_month_all!H654="B",_5tag_month_all!G654,""))</f>
        <v/>
      </c>
      <c r="G656" s="3" t="str">
        <f>IF(_5tag_month_all!H654="","",IF(_5tag_month_all!H654="C",_5tag_month_all!G654,""))</f>
        <v/>
      </c>
      <c r="H656" s="3" t="str">
        <f>IF(_5tag_month_all!H654="","",IF(_5tag_month_all!H654="D",_5tag_month_all!G654,""))</f>
        <v/>
      </c>
      <c r="I656" s="12">
        <f t="shared" si="10"/>
        <v>0</v>
      </c>
    </row>
    <row r="657" ht="14.25" spans="1:9">
      <c r="A657" s="3" t="str">
        <f>IF(_5tag_month_all!A655="","",_5tag_month_all!A655)</f>
        <v/>
      </c>
      <c r="B657" s="3" t="str">
        <f>IF(_5tag_month_all!B655="","",IF(_5tag_month_all!B655="1","夜",IF(_5tag_month_all!B655="2","白",IF(_5tag_month_all!B655="3","中",""))))</f>
        <v/>
      </c>
      <c r="C657" s="3" t="str">
        <f>IF(AND(_5tag_month_all!C655="",_5tag_month_all!D655="",_5tag_month_all!E655=""),"",_xlfn.CONCAT(_5tag_month_all!C655,"-",_5tag_month_all!D655,_5tag_month_all!E655))</f>
        <v/>
      </c>
      <c r="D657" s="3" t="str">
        <f>IF(_5tag_month_all!F655="","",_5tag_month_all!F655)</f>
        <v/>
      </c>
      <c r="E657" s="3" t="str">
        <f>IF(_5tag_month_all!H655="","",IF(_5tag_month_all!H655="A",_5tag_month_all!G655,""))</f>
        <v/>
      </c>
      <c r="F657" s="3" t="str">
        <f>IF(_5tag_month_all!H655="","",IF(_5tag_month_all!H655="B",_5tag_month_all!G655,""))</f>
        <v/>
      </c>
      <c r="G657" s="3" t="str">
        <f>IF(_5tag_month_all!H655="","",IF(_5tag_month_all!H655="C",_5tag_month_all!G655,""))</f>
        <v/>
      </c>
      <c r="H657" s="3" t="str">
        <f>IF(_5tag_month_all!H655="","",IF(_5tag_month_all!H655="D",_5tag_month_all!G655,""))</f>
        <v/>
      </c>
      <c r="I657" s="12">
        <f t="shared" si="10"/>
        <v>0</v>
      </c>
    </row>
    <row r="658" ht="14.25" spans="1:9">
      <c r="A658" s="3" t="str">
        <f>IF(_5tag_month_all!A656="","",_5tag_month_all!A656)</f>
        <v/>
      </c>
      <c r="B658" s="3" t="str">
        <f>IF(_5tag_month_all!B656="","",IF(_5tag_month_all!B656="1","夜",IF(_5tag_month_all!B656="2","白",IF(_5tag_month_all!B656="3","中",""))))</f>
        <v/>
      </c>
      <c r="C658" s="3" t="str">
        <f>IF(AND(_5tag_month_all!C656="",_5tag_month_all!D656="",_5tag_month_all!E656=""),"",_xlfn.CONCAT(_5tag_month_all!C656,"-",_5tag_month_all!D656,_5tag_month_all!E656))</f>
        <v/>
      </c>
      <c r="D658" s="3" t="str">
        <f>IF(_5tag_month_all!F656="","",_5tag_month_all!F656)</f>
        <v/>
      </c>
      <c r="E658" s="3" t="str">
        <f>IF(_5tag_month_all!H656="","",IF(_5tag_month_all!H656="A",_5tag_month_all!G656,""))</f>
        <v/>
      </c>
      <c r="F658" s="3" t="str">
        <f>IF(_5tag_month_all!H656="","",IF(_5tag_month_all!H656="B",_5tag_month_all!G656,""))</f>
        <v/>
      </c>
      <c r="G658" s="3" t="str">
        <f>IF(_5tag_month_all!H656="","",IF(_5tag_month_all!H656="C",_5tag_month_all!G656,""))</f>
        <v/>
      </c>
      <c r="H658" s="3" t="str">
        <f>IF(_5tag_month_all!H656="","",IF(_5tag_month_all!H656="D",_5tag_month_all!G656,""))</f>
        <v/>
      </c>
      <c r="I658" s="12">
        <f t="shared" si="10"/>
        <v>0</v>
      </c>
    </row>
    <row r="659" ht="14.25" spans="1:9">
      <c r="A659" s="3" t="str">
        <f>IF(_5tag_month_all!A657="","",_5tag_month_all!A657)</f>
        <v/>
      </c>
      <c r="B659" s="3" t="str">
        <f>IF(_5tag_month_all!B657="","",IF(_5tag_month_all!B657="1","夜",IF(_5tag_month_all!B657="2","白",IF(_5tag_month_all!B657="3","中",""))))</f>
        <v/>
      </c>
      <c r="C659" s="3" t="str">
        <f>IF(AND(_5tag_month_all!C657="",_5tag_month_all!D657="",_5tag_month_all!E657=""),"",_xlfn.CONCAT(_5tag_month_all!C657,"-",_5tag_month_all!D657,_5tag_month_all!E657))</f>
        <v/>
      </c>
      <c r="D659" s="3" t="str">
        <f>IF(_5tag_month_all!F657="","",_5tag_month_all!F657)</f>
        <v/>
      </c>
      <c r="E659" s="3" t="str">
        <f>IF(_5tag_month_all!H657="","",IF(_5tag_month_all!H657="A",_5tag_month_all!G657,""))</f>
        <v/>
      </c>
      <c r="F659" s="3" t="str">
        <f>IF(_5tag_month_all!H657="","",IF(_5tag_month_all!H657="B",_5tag_month_all!G657,""))</f>
        <v/>
      </c>
      <c r="G659" s="3" t="str">
        <f>IF(_5tag_month_all!H657="","",IF(_5tag_month_all!H657="C",_5tag_month_all!G657,""))</f>
        <v/>
      </c>
      <c r="H659" s="3" t="str">
        <f>IF(_5tag_month_all!H657="","",IF(_5tag_month_all!H657="D",_5tag_month_all!G657,""))</f>
        <v/>
      </c>
      <c r="I659" s="12">
        <f t="shared" si="10"/>
        <v>0</v>
      </c>
    </row>
    <row r="660" ht="14.25" spans="1:9">
      <c r="A660" s="3" t="str">
        <f>IF(_5tag_month_all!A658="","",_5tag_month_all!A658)</f>
        <v/>
      </c>
      <c r="B660" s="3" t="str">
        <f>IF(_5tag_month_all!B658="","",IF(_5tag_month_all!B658="1","夜",IF(_5tag_month_all!B658="2","白",IF(_5tag_month_all!B658="3","中",""))))</f>
        <v/>
      </c>
      <c r="C660" s="3" t="str">
        <f>IF(AND(_5tag_month_all!C658="",_5tag_month_all!D658="",_5tag_month_all!E658=""),"",_xlfn.CONCAT(_5tag_month_all!C658,"-",_5tag_month_all!D658,_5tag_month_all!E658))</f>
        <v/>
      </c>
      <c r="D660" s="3" t="str">
        <f>IF(_5tag_month_all!F658="","",_5tag_month_all!F658)</f>
        <v/>
      </c>
      <c r="E660" s="3" t="str">
        <f>IF(_5tag_month_all!H658="","",IF(_5tag_month_all!H658="A",_5tag_month_all!G658,""))</f>
        <v/>
      </c>
      <c r="F660" s="3" t="str">
        <f>IF(_5tag_month_all!H658="","",IF(_5tag_month_all!H658="B",_5tag_month_all!G658,""))</f>
        <v/>
      </c>
      <c r="G660" s="3" t="str">
        <f>IF(_5tag_month_all!H658="","",IF(_5tag_month_all!H658="C",_5tag_month_all!G658,""))</f>
        <v/>
      </c>
      <c r="H660" s="3" t="str">
        <f>IF(_5tag_month_all!H658="","",IF(_5tag_month_all!H658="D",_5tag_month_all!G658,""))</f>
        <v/>
      </c>
      <c r="I660" s="12">
        <f t="shared" si="10"/>
        <v>0</v>
      </c>
    </row>
    <row r="661" ht="14.25" spans="1:9">
      <c r="A661" s="3" t="str">
        <f>IF(_5tag_month_all!A659="","",_5tag_month_all!A659)</f>
        <v/>
      </c>
      <c r="B661" s="3" t="str">
        <f>IF(_5tag_month_all!B659="","",IF(_5tag_month_all!B659="1","夜",IF(_5tag_month_all!B659="2","白",IF(_5tag_month_all!B659="3","中",""))))</f>
        <v/>
      </c>
      <c r="C661" s="3" t="str">
        <f>IF(AND(_5tag_month_all!C659="",_5tag_month_all!D659="",_5tag_month_all!E659=""),"",_xlfn.CONCAT(_5tag_month_all!C659,"-",_5tag_month_all!D659,_5tag_month_all!E659))</f>
        <v/>
      </c>
      <c r="D661" s="3" t="str">
        <f>IF(_5tag_month_all!F659="","",_5tag_month_all!F659)</f>
        <v/>
      </c>
      <c r="E661" s="3" t="str">
        <f>IF(_5tag_month_all!H659="","",IF(_5tag_month_all!H659="A",_5tag_month_all!G659,""))</f>
        <v/>
      </c>
      <c r="F661" s="3" t="str">
        <f>IF(_5tag_month_all!H659="","",IF(_5tag_month_all!H659="B",_5tag_month_all!G659,""))</f>
        <v/>
      </c>
      <c r="G661" s="3" t="str">
        <f>IF(_5tag_month_all!H659="","",IF(_5tag_month_all!H659="C",_5tag_month_all!G659,""))</f>
        <v/>
      </c>
      <c r="H661" s="3" t="str">
        <f>IF(_5tag_month_all!H659="","",IF(_5tag_month_all!H659="D",_5tag_month_all!G659,""))</f>
        <v/>
      </c>
      <c r="I661" s="12">
        <f t="shared" si="10"/>
        <v>0</v>
      </c>
    </row>
    <row r="662" ht="14.25" spans="1:9">
      <c r="A662" s="3" t="str">
        <f>IF(_5tag_month_all!A660="","",_5tag_month_all!A660)</f>
        <v/>
      </c>
      <c r="B662" s="3" t="str">
        <f>IF(_5tag_month_all!B660="","",IF(_5tag_month_all!B660="1","夜",IF(_5tag_month_all!B660="2","白",IF(_5tag_month_all!B660="3","中",""))))</f>
        <v/>
      </c>
      <c r="C662" s="3" t="str">
        <f>IF(AND(_5tag_month_all!C660="",_5tag_month_all!D660="",_5tag_month_all!E660=""),"",_xlfn.CONCAT(_5tag_month_all!C660,"-",_5tag_month_all!D660,_5tag_month_all!E660))</f>
        <v/>
      </c>
      <c r="D662" s="3" t="str">
        <f>IF(_5tag_month_all!F660="","",_5tag_month_all!F660)</f>
        <v/>
      </c>
      <c r="E662" s="3" t="str">
        <f>IF(_5tag_month_all!H660="","",IF(_5tag_month_all!H660="A",_5tag_month_all!G660,""))</f>
        <v/>
      </c>
      <c r="F662" s="3" t="str">
        <f>IF(_5tag_month_all!H660="","",IF(_5tag_month_all!H660="B",_5tag_month_all!G660,""))</f>
        <v/>
      </c>
      <c r="G662" s="3" t="str">
        <f>IF(_5tag_month_all!H660="","",IF(_5tag_month_all!H660="C",_5tag_month_all!G660,""))</f>
        <v/>
      </c>
      <c r="H662" s="3" t="str">
        <f>IF(_5tag_month_all!H660="","",IF(_5tag_month_all!H660="D",_5tag_month_all!G660,""))</f>
        <v/>
      </c>
      <c r="I662" s="12">
        <f t="shared" si="10"/>
        <v>0</v>
      </c>
    </row>
    <row r="663" ht="14.25" spans="1:9">
      <c r="A663" s="3" t="str">
        <f>IF(_5tag_month_all!A661="","",_5tag_month_all!A661)</f>
        <v/>
      </c>
      <c r="B663" s="3" t="str">
        <f>IF(_5tag_month_all!B661="","",IF(_5tag_month_all!B661="1","夜",IF(_5tag_month_all!B661="2","白",IF(_5tag_month_all!B661="3","中",""))))</f>
        <v/>
      </c>
      <c r="C663" s="3" t="str">
        <f>IF(AND(_5tag_month_all!C661="",_5tag_month_all!D661="",_5tag_month_all!E661=""),"",_xlfn.CONCAT(_5tag_month_all!C661,"-",_5tag_month_all!D661,_5tag_month_all!E661))</f>
        <v/>
      </c>
      <c r="D663" s="3" t="str">
        <f>IF(_5tag_month_all!F661="","",_5tag_month_all!F661)</f>
        <v/>
      </c>
      <c r="E663" s="3" t="str">
        <f>IF(_5tag_month_all!H661="","",IF(_5tag_month_all!H661="A",_5tag_month_all!G661,""))</f>
        <v/>
      </c>
      <c r="F663" s="3" t="str">
        <f>IF(_5tag_month_all!H661="","",IF(_5tag_month_all!H661="B",_5tag_month_all!G661,""))</f>
        <v/>
      </c>
      <c r="G663" s="3" t="str">
        <f>IF(_5tag_month_all!H661="","",IF(_5tag_month_all!H661="C",_5tag_month_all!G661,""))</f>
        <v/>
      </c>
      <c r="H663" s="3" t="str">
        <f>IF(_5tag_month_all!H661="","",IF(_5tag_month_all!H661="D",_5tag_month_all!G661,""))</f>
        <v/>
      </c>
      <c r="I663" s="12">
        <f t="shared" si="10"/>
        <v>0</v>
      </c>
    </row>
    <row r="664" ht="14.25" spans="1:9">
      <c r="A664" s="3" t="str">
        <f>IF(_5tag_month_all!A662="","",_5tag_month_all!A662)</f>
        <v/>
      </c>
      <c r="B664" s="3" t="str">
        <f>IF(_5tag_month_all!B662="","",IF(_5tag_month_all!B662="1","夜",IF(_5tag_month_all!B662="2","白",IF(_5tag_month_all!B662="3","中",""))))</f>
        <v/>
      </c>
      <c r="C664" s="3" t="str">
        <f>IF(AND(_5tag_month_all!C662="",_5tag_month_all!D662="",_5tag_month_all!E662=""),"",_xlfn.CONCAT(_5tag_month_all!C662,"-",_5tag_month_all!D662,_5tag_month_all!E662))</f>
        <v/>
      </c>
      <c r="D664" s="3" t="str">
        <f>IF(_5tag_month_all!F662="","",_5tag_month_all!F662)</f>
        <v/>
      </c>
      <c r="E664" s="3" t="str">
        <f>IF(_5tag_month_all!H662="","",IF(_5tag_month_all!H662="A",_5tag_month_all!G662,""))</f>
        <v/>
      </c>
      <c r="F664" s="3" t="str">
        <f>IF(_5tag_month_all!H662="","",IF(_5tag_month_all!H662="B",_5tag_month_all!G662,""))</f>
        <v/>
      </c>
      <c r="G664" s="3" t="str">
        <f>IF(_5tag_month_all!H662="","",IF(_5tag_month_all!H662="C",_5tag_month_all!G662,""))</f>
        <v/>
      </c>
      <c r="H664" s="3" t="str">
        <f>IF(_5tag_month_all!H662="","",IF(_5tag_month_all!H662="D",_5tag_month_all!G662,""))</f>
        <v/>
      </c>
      <c r="I664" s="12">
        <f t="shared" si="10"/>
        <v>0</v>
      </c>
    </row>
    <row r="665" ht="14.25" spans="1:9">
      <c r="A665" s="3" t="str">
        <f>IF(_5tag_month_all!A663="","",_5tag_month_all!A663)</f>
        <v/>
      </c>
      <c r="B665" s="3" t="str">
        <f>IF(_5tag_month_all!B663="","",IF(_5tag_month_all!B663="1","夜",IF(_5tag_month_all!B663="2","白",IF(_5tag_month_all!B663="3","中",""))))</f>
        <v/>
      </c>
      <c r="C665" s="3" t="str">
        <f>IF(AND(_5tag_month_all!C663="",_5tag_month_all!D663="",_5tag_month_all!E663=""),"",_xlfn.CONCAT(_5tag_month_all!C663,"-",_5tag_month_all!D663,_5tag_month_all!E663))</f>
        <v/>
      </c>
      <c r="D665" s="3" t="str">
        <f>IF(_5tag_month_all!F663="","",_5tag_month_all!F663)</f>
        <v/>
      </c>
      <c r="E665" s="3" t="str">
        <f>IF(_5tag_month_all!H663="","",IF(_5tag_month_all!H663="A",_5tag_month_all!G663,""))</f>
        <v/>
      </c>
      <c r="F665" s="3" t="str">
        <f>IF(_5tag_month_all!H663="","",IF(_5tag_month_all!H663="B",_5tag_month_all!G663,""))</f>
        <v/>
      </c>
      <c r="G665" s="3" t="str">
        <f>IF(_5tag_month_all!H663="","",IF(_5tag_month_all!H663="C",_5tag_month_all!G663,""))</f>
        <v/>
      </c>
      <c r="H665" s="3" t="str">
        <f>IF(_5tag_month_all!H663="","",IF(_5tag_month_all!H663="D",_5tag_month_all!G663,""))</f>
        <v/>
      </c>
      <c r="I665" s="12">
        <f t="shared" si="10"/>
        <v>0</v>
      </c>
    </row>
    <row r="666" ht="14.25" spans="1:9">
      <c r="A666" s="3" t="str">
        <f>IF(_5tag_month_all!A664="","",_5tag_month_all!A664)</f>
        <v/>
      </c>
      <c r="B666" s="3" t="str">
        <f>IF(_5tag_month_all!B664="","",IF(_5tag_month_all!B664="1","夜",IF(_5tag_month_all!B664="2","白",IF(_5tag_month_all!B664="3","中",""))))</f>
        <v/>
      </c>
      <c r="C666" s="3" t="str">
        <f>IF(AND(_5tag_month_all!C664="",_5tag_month_all!D664="",_5tag_month_all!E664=""),"",_xlfn.CONCAT(_5tag_month_all!C664,"-",_5tag_month_all!D664,_5tag_month_all!E664))</f>
        <v/>
      </c>
      <c r="D666" s="3" t="str">
        <f>IF(_5tag_month_all!F664="","",_5tag_month_all!F664)</f>
        <v/>
      </c>
      <c r="E666" s="3" t="str">
        <f>IF(_5tag_month_all!H664="","",IF(_5tag_month_all!H664="A",_5tag_month_all!G664,""))</f>
        <v/>
      </c>
      <c r="F666" s="3" t="str">
        <f>IF(_5tag_month_all!H664="","",IF(_5tag_month_all!H664="B",_5tag_month_all!G664,""))</f>
        <v/>
      </c>
      <c r="G666" s="3" t="str">
        <f>IF(_5tag_month_all!H664="","",IF(_5tag_month_all!H664="C",_5tag_month_all!G664,""))</f>
        <v/>
      </c>
      <c r="H666" s="3" t="str">
        <f>IF(_5tag_month_all!H664="","",IF(_5tag_month_all!H664="D",_5tag_month_all!G664,""))</f>
        <v/>
      </c>
      <c r="I666" s="12">
        <f t="shared" si="10"/>
        <v>0</v>
      </c>
    </row>
    <row r="667" ht="14.25" spans="1:9">
      <c r="A667" s="3" t="str">
        <f>IF(_5tag_month_all!A665="","",_5tag_month_all!A665)</f>
        <v/>
      </c>
      <c r="B667" s="3" t="str">
        <f>IF(_5tag_month_all!B665="","",IF(_5tag_month_all!B665="1","夜",IF(_5tag_month_all!B665="2","白",IF(_5tag_month_all!B665="3","中",""))))</f>
        <v/>
      </c>
      <c r="C667" s="3" t="str">
        <f>IF(AND(_5tag_month_all!C665="",_5tag_month_all!D665="",_5tag_month_all!E665=""),"",_xlfn.CONCAT(_5tag_month_all!C665,"-",_5tag_month_all!D665,_5tag_month_all!E665))</f>
        <v/>
      </c>
      <c r="D667" s="3" t="str">
        <f>IF(_5tag_month_all!F665="","",_5tag_month_all!F665)</f>
        <v/>
      </c>
      <c r="E667" s="3" t="str">
        <f>IF(_5tag_month_all!H665="","",IF(_5tag_month_all!H665="A",_5tag_month_all!G665,""))</f>
        <v/>
      </c>
      <c r="F667" s="3" t="str">
        <f>IF(_5tag_month_all!H665="","",IF(_5tag_month_all!H665="B",_5tag_month_all!G665,""))</f>
        <v/>
      </c>
      <c r="G667" s="3" t="str">
        <f>IF(_5tag_month_all!H665="","",IF(_5tag_month_all!H665="C",_5tag_month_all!G665,""))</f>
        <v/>
      </c>
      <c r="H667" s="3" t="str">
        <f>IF(_5tag_month_all!H665="","",IF(_5tag_month_all!H665="D",_5tag_month_all!G665,""))</f>
        <v/>
      </c>
      <c r="I667" s="12">
        <f t="shared" si="10"/>
        <v>0</v>
      </c>
    </row>
    <row r="668" ht="14.25" spans="1:9">
      <c r="A668" s="3" t="str">
        <f>IF(_5tag_month_all!A666="","",_5tag_month_all!A666)</f>
        <v/>
      </c>
      <c r="B668" s="3" t="str">
        <f>IF(_5tag_month_all!B666="","",IF(_5tag_month_all!B666="1","夜",IF(_5tag_month_all!B666="2","白",IF(_5tag_month_all!B666="3","中",""))))</f>
        <v/>
      </c>
      <c r="C668" s="3" t="str">
        <f>IF(AND(_5tag_month_all!C666="",_5tag_month_all!D666="",_5tag_month_all!E666=""),"",_xlfn.CONCAT(_5tag_month_all!C666,"-",_5tag_month_all!D666,_5tag_month_all!E666))</f>
        <v/>
      </c>
      <c r="D668" s="3" t="str">
        <f>IF(_5tag_month_all!F666="","",_5tag_month_all!F666)</f>
        <v/>
      </c>
      <c r="E668" s="3" t="str">
        <f>IF(_5tag_month_all!H666="","",IF(_5tag_month_all!H666="A",_5tag_month_all!G666,""))</f>
        <v/>
      </c>
      <c r="F668" s="3" t="str">
        <f>IF(_5tag_month_all!H666="","",IF(_5tag_month_all!H666="B",_5tag_month_all!G666,""))</f>
        <v/>
      </c>
      <c r="G668" s="3" t="str">
        <f>IF(_5tag_month_all!H666="","",IF(_5tag_month_all!H666="C",_5tag_month_all!G666,""))</f>
        <v/>
      </c>
      <c r="H668" s="3" t="str">
        <f>IF(_5tag_month_all!H666="","",IF(_5tag_month_all!H666="D",_5tag_month_all!G666,""))</f>
        <v/>
      </c>
      <c r="I668" s="12">
        <f t="shared" si="10"/>
        <v>0</v>
      </c>
    </row>
    <row r="669" ht="14.25" spans="1:9">
      <c r="A669" s="3" t="str">
        <f>IF(_5tag_month_all!A667="","",_5tag_month_all!A667)</f>
        <v/>
      </c>
      <c r="B669" s="3" t="str">
        <f>IF(_5tag_month_all!B667="","",IF(_5tag_month_all!B667="1","夜",IF(_5tag_month_all!B667="2","白",IF(_5tag_month_all!B667="3","中",""))))</f>
        <v/>
      </c>
      <c r="C669" s="3" t="str">
        <f>IF(AND(_5tag_month_all!C667="",_5tag_month_all!D667="",_5tag_month_all!E667=""),"",_xlfn.CONCAT(_5tag_month_all!C667,"-",_5tag_month_all!D667,_5tag_month_all!E667))</f>
        <v/>
      </c>
      <c r="D669" s="3" t="str">
        <f>IF(_5tag_month_all!F667="","",_5tag_month_all!F667)</f>
        <v/>
      </c>
      <c r="E669" s="3" t="str">
        <f>IF(_5tag_month_all!H667="","",IF(_5tag_month_all!H667="A",_5tag_month_all!G667,""))</f>
        <v/>
      </c>
      <c r="F669" s="3" t="str">
        <f>IF(_5tag_month_all!H667="","",IF(_5tag_month_all!H667="B",_5tag_month_all!G667,""))</f>
        <v/>
      </c>
      <c r="G669" s="3" t="str">
        <f>IF(_5tag_month_all!H667="","",IF(_5tag_month_all!H667="C",_5tag_month_all!G667,""))</f>
        <v/>
      </c>
      <c r="H669" s="3" t="str">
        <f>IF(_5tag_month_all!H667="","",IF(_5tag_month_all!H667="D",_5tag_month_all!G667,""))</f>
        <v/>
      </c>
      <c r="I669" s="12">
        <f t="shared" si="10"/>
        <v>0</v>
      </c>
    </row>
    <row r="670" ht="14.25" spans="1:9">
      <c r="A670" s="3" t="str">
        <f>IF(_5tag_month_all!A668="","",_5tag_month_all!A668)</f>
        <v/>
      </c>
      <c r="B670" s="3" t="str">
        <f>IF(_5tag_month_all!B668="","",IF(_5tag_month_all!B668="1","夜",IF(_5tag_month_all!B668="2","白",IF(_5tag_month_all!B668="3","中",""))))</f>
        <v/>
      </c>
      <c r="C670" s="3" t="str">
        <f>IF(AND(_5tag_month_all!C668="",_5tag_month_all!D668="",_5tag_month_all!E668=""),"",_xlfn.CONCAT(_5tag_month_all!C668,"-",_5tag_month_all!D668,_5tag_month_all!E668))</f>
        <v/>
      </c>
      <c r="D670" s="3" t="str">
        <f>IF(_5tag_month_all!F668="","",_5tag_month_all!F668)</f>
        <v/>
      </c>
      <c r="E670" s="3" t="str">
        <f>IF(_5tag_month_all!H668="","",IF(_5tag_month_all!H668="A",_5tag_month_all!G668,""))</f>
        <v/>
      </c>
      <c r="F670" s="3" t="str">
        <f>IF(_5tag_month_all!H668="","",IF(_5tag_month_all!H668="B",_5tag_month_all!G668,""))</f>
        <v/>
      </c>
      <c r="G670" s="3" t="str">
        <f>IF(_5tag_month_all!H668="","",IF(_5tag_month_all!H668="C",_5tag_month_all!G668,""))</f>
        <v/>
      </c>
      <c r="H670" s="3" t="str">
        <f>IF(_5tag_month_all!H668="","",IF(_5tag_month_all!H668="D",_5tag_month_all!G668,""))</f>
        <v/>
      </c>
      <c r="I670" s="12">
        <f t="shared" si="10"/>
        <v>0</v>
      </c>
    </row>
    <row r="671" ht="14.25" spans="1:9">
      <c r="A671" s="3" t="str">
        <f>IF(_5tag_month_all!A669="","",_5tag_month_all!A669)</f>
        <v/>
      </c>
      <c r="B671" s="3" t="str">
        <f>IF(_5tag_month_all!B669="","",IF(_5tag_month_all!B669="1","夜",IF(_5tag_month_all!B669="2","白",IF(_5tag_month_all!B669="3","中",""))))</f>
        <v/>
      </c>
      <c r="C671" s="3" t="str">
        <f>IF(AND(_5tag_month_all!C669="",_5tag_month_all!D669="",_5tag_month_all!E669=""),"",_xlfn.CONCAT(_5tag_month_all!C669,"-",_5tag_month_all!D669,_5tag_month_all!E669))</f>
        <v/>
      </c>
      <c r="D671" s="3" t="str">
        <f>IF(_5tag_month_all!F669="","",_5tag_month_all!F669)</f>
        <v/>
      </c>
      <c r="E671" s="3" t="str">
        <f>IF(_5tag_month_all!H669="","",IF(_5tag_month_all!H669="A",_5tag_month_all!G669,""))</f>
        <v/>
      </c>
      <c r="F671" s="3" t="str">
        <f>IF(_5tag_month_all!H669="","",IF(_5tag_month_all!H669="B",_5tag_month_all!G669,""))</f>
        <v/>
      </c>
      <c r="G671" s="3" t="str">
        <f>IF(_5tag_month_all!H669="","",IF(_5tag_month_all!H669="C",_5tag_month_all!G669,""))</f>
        <v/>
      </c>
      <c r="H671" s="3" t="str">
        <f>IF(_5tag_month_all!H669="","",IF(_5tag_month_all!H669="D",_5tag_month_all!G669,""))</f>
        <v/>
      </c>
      <c r="I671" s="12">
        <f t="shared" si="10"/>
        <v>0</v>
      </c>
    </row>
    <row r="672" ht="14.25" spans="1:9">
      <c r="A672" s="3" t="str">
        <f>IF(_5tag_month_all!A670="","",_5tag_month_all!A670)</f>
        <v/>
      </c>
      <c r="B672" s="3" t="str">
        <f>IF(_5tag_month_all!B670="","",IF(_5tag_month_all!B670="1","夜",IF(_5tag_month_all!B670="2","白",IF(_5tag_month_all!B670="3","中",""))))</f>
        <v/>
      </c>
      <c r="C672" s="3" t="str">
        <f>IF(AND(_5tag_month_all!C670="",_5tag_month_all!D670="",_5tag_month_all!E670=""),"",_xlfn.CONCAT(_5tag_month_all!C670,"-",_5tag_month_all!D670,_5tag_month_all!E670))</f>
        <v/>
      </c>
      <c r="D672" s="3" t="str">
        <f>IF(_5tag_month_all!F670="","",_5tag_month_all!F670)</f>
        <v/>
      </c>
      <c r="E672" s="3" t="str">
        <f>IF(_5tag_month_all!H670="","",IF(_5tag_month_all!H670="A",_5tag_month_all!G670,""))</f>
        <v/>
      </c>
      <c r="F672" s="3" t="str">
        <f>IF(_5tag_month_all!H670="","",IF(_5tag_month_all!H670="B",_5tag_month_all!G670,""))</f>
        <v/>
      </c>
      <c r="G672" s="3" t="str">
        <f>IF(_5tag_month_all!H670="","",IF(_5tag_month_all!H670="C",_5tag_month_all!G670,""))</f>
        <v/>
      </c>
      <c r="H672" s="3" t="str">
        <f>IF(_5tag_month_all!H670="","",IF(_5tag_month_all!H670="D",_5tag_month_all!G670,""))</f>
        <v/>
      </c>
      <c r="I672" s="12">
        <f t="shared" si="10"/>
        <v>0</v>
      </c>
    </row>
    <row r="673" ht="14.25" spans="1:9">
      <c r="A673" s="3" t="str">
        <f>IF(_5tag_month_all!A671="","",_5tag_month_all!A671)</f>
        <v/>
      </c>
      <c r="B673" s="3" t="str">
        <f>IF(_5tag_month_all!B671="","",IF(_5tag_month_all!B671="1","夜",IF(_5tag_month_all!B671="2","白",IF(_5tag_month_all!B671="3","中",""))))</f>
        <v/>
      </c>
      <c r="C673" s="3" t="str">
        <f>IF(AND(_5tag_month_all!C671="",_5tag_month_all!D671="",_5tag_month_all!E671=""),"",_xlfn.CONCAT(_5tag_month_all!C671,"-",_5tag_month_all!D671,_5tag_month_all!E671))</f>
        <v/>
      </c>
      <c r="D673" s="3" t="str">
        <f>IF(_5tag_month_all!F671="","",_5tag_month_all!F671)</f>
        <v/>
      </c>
      <c r="E673" s="3" t="str">
        <f>IF(_5tag_month_all!H671="","",IF(_5tag_month_all!H671="A",_5tag_month_all!G671,""))</f>
        <v/>
      </c>
      <c r="F673" s="3" t="str">
        <f>IF(_5tag_month_all!H671="","",IF(_5tag_month_all!H671="B",_5tag_month_all!G671,""))</f>
        <v/>
      </c>
      <c r="G673" s="3" t="str">
        <f>IF(_5tag_month_all!H671="","",IF(_5tag_month_all!H671="C",_5tag_month_all!G671,""))</f>
        <v/>
      </c>
      <c r="H673" s="3" t="str">
        <f>IF(_5tag_month_all!H671="","",IF(_5tag_month_all!H671="D",_5tag_month_all!G671,""))</f>
        <v/>
      </c>
      <c r="I673" s="12">
        <f t="shared" si="10"/>
        <v>0</v>
      </c>
    </row>
    <row r="674" ht="14.25" spans="1:9">
      <c r="A674" s="3" t="str">
        <f>IF(_5tag_month_all!A672="","",_5tag_month_all!A672)</f>
        <v/>
      </c>
      <c r="B674" s="3" t="str">
        <f>IF(_5tag_month_all!B672="","",IF(_5tag_month_all!B672="1","夜",IF(_5tag_month_all!B672="2","白",IF(_5tag_month_all!B672="3","中",""))))</f>
        <v/>
      </c>
      <c r="C674" s="3" t="str">
        <f>IF(AND(_5tag_month_all!C672="",_5tag_month_all!D672="",_5tag_month_all!E672=""),"",_xlfn.CONCAT(_5tag_month_all!C672,"-",_5tag_month_all!D672,_5tag_month_all!E672))</f>
        <v/>
      </c>
      <c r="D674" s="3" t="str">
        <f>IF(_5tag_month_all!F672="","",_5tag_month_all!F672)</f>
        <v/>
      </c>
      <c r="E674" s="3" t="str">
        <f>IF(_5tag_month_all!H672="","",IF(_5tag_month_all!H672="A",_5tag_month_all!G672,""))</f>
        <v/>
      </c>
      <c r="F674" s="3" t="str">
        <f>IF(_5tag_month_all!H672="","",IF(_5tag_month_all!H672="B",_5tag_month_all!G672,""))</f>
        <v/>
      </c>
      <c r="G674" s="3" t="str">
        <f>IF(_5tag_month_all!H672="","",IF(_5tag_month_all!H672="C",_5tag_month_all!G672,""))</f>
        <v/>
      </c>
      <c r="H674" s="3" t="str">
        <f>IF(_5tag_month_all!H672="","",IF(_5tag_month_all!H672="D",_5tag_month_all!G672,""))</f>
        <v/>
      </c>
      <c r="I674" s="12">
        <f t="shared" si="10"/>
        <v>0</v>
      </c>
    </row>
    <row r="675" ht="14.25" spans="1:9">
      <c r="A675" s="3" t="str">
        <f>IF(_5tag_month_all!A673="","",_5tag_month_all!A673)</f>
        <v/>
      </c>
      <c r="B675" s="3" t="str">
        <f>IF(_5tag_month_all!B673="","",IF(_5tag_month_all!B673="1","夜",IF(_5tag_month_all!B673="2","白",IF(_5tag_month_all!B673="3","中",""))))</f>
        <v/>
      </c>
      <c r="C675" s="3" t="str">
        <f>IF(AND(_5tag_month_all!C673="",_5tag_month_all!D673="",_5tag_month_all!E673=""),"",_xlfn.CONCAT(_5tag_month_all!C673,"-",_5tag_month_all!D673,_5tag_month_all!E673))</f>
        <v/>
      </c>
      <c r="D675" s="3" t="str">
        <f>IF(_5tag_month_all!F673="","",_5tag_month_all!F673)</f>
        <v/>
      </c>
      <c r="E675" s="3" t="str">
        <f>IF(_5tag_month_all!H673="","",IF(_5tag_month_all!H673="A",_5tag_month_all!G673,""))</f>
        <v/>
      </c>
      <c r="F675" s="3" t="str">
        <f>IF(_5tag_month_all!H673="","",IF(_5tag_month_all!H673="B",_5tag_month_all!G673,""))</f>
        <v/>
      </c>
      <c r="G675" s="3" t="str">
        <f>IF(_5tag_month_all!H673="","",IF(_5tag_month_all!H673="C",_5tag_month_all!G673,""))</f>
        <v/>
      </c>
      <c r="H675" s="3" t="str">
        <f>IF(_5tag_month_all!H673="","",IF(_5tag_month_all!H673="D",_5tag_month_all!G673,""))</f>
        <v/>
      </c>
      <c r="I675" s="12">
        <f t="shared" si="10"/>
        <v>0</v>
      </c>
    </row>
    <row r="676" ht="14.25" spans="1:9">
      <c r="A676" s="3" t="str">
        <f>IF(_5tag_month_all!A674="","",_5tag_month_all!A674)</f>
        <v/>
      </c>
      <c r="B676" s="3" t="str">
        <f>IF(_5tag_month_all!B674="","",IF(_5tag_month_all!B674="1","夜",IF(_5tag_month_all!B674="2","白",IF(_5tag_month_all!B674="3","中",""))))</f>
        <v/>
      </c>
      <c r="C676" s="3" t="str">
        <f>IF(AND(_5tag_month_all!C674="",_5tag_month_all!D674="",_5tag_month_all!E674=""),"",_xlfn.CONCAT(_5tag_month_all!C674,"-",_5tag_month_all!D674,_5tag_month_all!E674))</f>
        <v/>
      </c>
      <c r="D676" s="3" t="str">
        <f>IF(_5tag_month_all!F674="","",_5tag_month_all!F674)</f>
        <v/>
      </c>
      <c r="E676" s="3" t="str">
        <f>IF(_5tag_month_all!H674="","",IF(_5tag_month_all!H674="A",_5tag_month_all!G674,""))</f>
        <v/>
      </c>
      <c r="F676" s="3" t="str">
        <f>IF(_5tag_month_all!H674="","",IF(_5tag_month_all!H674="B",_5tag_month_all!G674,""))</f>
        <v/>
      </c>
      <c r="G676" s="3" t="str">
        <f>IF(_5tag_month_all!H674="","",IF(_5tag_month_all!H674="C",_5tag_month_all!G674,""))</f>
        <v/>
      </c>
      <c r="H676" s="3" t="str">
        <f>IF(_5tag_month_all!H674="","",IF(_5tag_month_all!H674="D",_5tag_month_all!G674,""))</f>
        <v/>
      </c>
      <c r="I676" s="12">
        <f t="shared" si="10"/>
        <v>0</v>
      </c>
    </row>
    <row r="677" ht="14.25" spans="1:9">
      <c r="A677" s="3" t="str">
        <f>IF(_5tag_month_all!A675="","",_5tag_month_all!A675)</f>
        <v/>
      </c>
      <c r="B677" s="3" t="str">
        <f>IF(_5tag_month_all!B675="","",IF(_5tag_month_all!B675="1","夜",IF(_5tag_month_all!B675="2","白",IF(_5tag_month_all!B675="3","中",""))))</f>
        <v/>
      </c>
      <c r="C677" s="3" t="str">
        <f>IF(AND(_5tag_month_all!C675="",_5tag_month_all!D675="",_5tag_month_all!E675=""),"",_xlfn.CONCAT(_5tag_month_all!C675,"-",_5tag_month_all!D675,_5tag_month_all!E675))</f>
        <v/>
      </c>
      <c r="D677" s="3" t="str">
        <f>IF(_5tag_month_all!F675="","",_5tag_month_all!F675)</f>
        <v/>
      </c>
      <c r="E677" s="3" t="str">
        <f>IF(_5tag_month_all!H675="","",IF(_5tag_month_all!H675="A",_5tag_month_all!G675,""))</f>
        <v/>
      </c>
      <c r="F677" s="3" t="str">
        <f>IF(_5tag_month_all!H675="","",IF(_5tag_month_all!H675="B",_5tag_month_all!G675,""))</f>
        <v/>
      </c>
      <c r="G677" s="3" t="str">
        <f>IF(_5tag_month_all!H675="","",IF(_5tag_month_all!H675="C",_5tag_month_all!G675,""))</f>
        <v/>
      </c>
      <c r="H677" s="3" t="str">
        <f>IF(_5tag_month_all!H675="","",IF(_5tag_month_all!H675="D",_5tag_month_all!G675,""))</f>
        <v/>
      </c>
      <c r="I677" s="12">
        <f t="shared" si="10"/>
        <v>0</v>
      </c>
    </row>
    <row r="678" ht="14.25" spans="1:9">
      <c r="A678" s="3" t="str">
        <f>IF(_5tag_month_all!A676="","",_5tag_month_all!A676)</f>
        <v/>
      </c>
      <c r="B678" s="3" t="str">
        <f>IF(_5tag_month_all!B676="","",IF(_5tag_month_all!B676="1","夜",IF(_5tag_month_all!B676="2","白",IF(_5tag_month_all!B676="3","中",""))))</f>
        <v/>
      </c>
      <c r="C678" s="3" t="str">
        <f>IF(AND(_5tag_month_all!C676="",_5tag_month_all!D676="",_5tag_month_all!E676=""),"",_xlfn.CONCAT(_5tag_month_all!C676,"-",_5tag_month_all!D676,_5tag_month_all!E676))</f>
        <v/>
      </c>
      <c r="D678" s="3" t="str">
        <f>IF(_5tag_month_all!F676="","",_5tag_month_all!F676)</f>
        <v/>
      </c>
      <c r="E678" s="3" t="str">
        <f>IF(_5tag_month_all!H676="","",IF(_5tag_month_all!H676="A",_5tag_month_all!G676,""))</f>
        <v/>
      </c>
      <c r="F678" s="3" t="str">
        <f>IF(_5tag_month_all!H676="","",IF(_5tag_month_all!H676="B",_5tag_month_all!G676,""))</f>
        <v/>
      </c>
      <c r="G678" s="3" t="str">
        <f>IF(_5tag_month_all!H676="","",IF(_5tag_month_all!H676="C",_5tag_month_all!G676,""))</f>
        <v/>
      </c>
      <c r="H678" s="3" t="str">
        <f>IF(_5tag_month_all!H676="","",IF(_5tag_month_all!H676="D",_5tag_month_all!G676,""))</f>
        <v/>
      </c>
      <c r="I678" s="12">
        <f t="shared" si="10"/>
        <v>0</v>
      </c>
    </row>
    <row r="679" ht="14.25" spans="1:9">
      <c r="A679" s="3" t="str">
        <f>IF(_5tag_month_all!A677="","",_5tag_month_all!A677)</f>
        <v/>
      </c>
      <c r="B679" s="3" t="str">
        <f>IF(_5tag_month_all!B677="","",IF(_5tag_month_all!B677="1","夜",IF(_5tag_month_all!B677="2","白",IF(_5tag_month_all!B677="3","中",""))))</f>
        <v/>
      </c>
      <c r="C679" s="3" t="str">
        <f>IF(AND(_5tag_month_all!C677="",_5tag_month_all!D677="",_5tag_month_all!E677=""),"",_xlfn.CONCAT(_5tag_month_all!C677,"-",_5tag_month_all!D677,_5tag_month_all!E677))</f>
        <v/>
      </c>
      <c r="D679" s="3" t="str">
        <f>IF(_5tag_month_all!F677="","",_5tag_month_all!F677)</f>
        <v/>
      </c>
      <c r="E679" s="3" t="str">
        <f>IF(_5tag_month_all!H677="","",IF(_5tag_month_all!H677="A",_5tag_month_all!G677,""))</f>
        <v/>
      </c>
      <c r="F679" s="3" t="str">
        <f>IF(_5tag_month_all!H677="","",IF(_5tag_month_all!H677="B",_5tag_month_all!G677,""))</f>
        <v/>
      </c>
      <c r="G679" s="3" t="str">
        <f>IF(_5tag_month_all!H677="","",IF(_5tag_month_all!H677="C",_5tag_month_all!G677,""))</f>
        <v/>
      </c>
      <c r="H679" s="3" t="str">
        <f>IF(_5tag_month_all!H677="","",IF(_5tag_month_all!H677="D",_5tag_month_all!G677,""))</f>
        <v/>
      </c>
      <c r="I679" s="12">
        <f t="shared" si="10"/>
        <v>0</v>
      </c>
    </row>
    <row r="680" ht="14.25" spans="1:9">
      <c r="A680" s="3" t="str">
        <f>IF(_5tag_month_all!A678="","",_5tag_month_all!A678)</f>
        <v/>
      </c>
      <c r="B680" s="3" t="str">
        <f>IF(_5tag_month_all!B678="","",IF(_5tag_month_all!B678="1","夜",IF(_5tag_month_all!B678="2","白",IF(_5tag_month_all!B678="3","中",""))))</f>
        <v/>
      </c>
      <c r="C680" s="3" t="str">
        <f>IF(AND(_5tag_month_all!C678="",_5tag_month_all!D678="",_5tag_month_all!E678=""),"",_xlfn.CONCAT(_5tag_month_all!C678,"-",_5tag_month_all!D678,_5tag_month_all!E678))</f>
        <v/>
      </c>
      <c r="D680" s="3" t="str">
        <f>IF(_5tag_month_all!F678="","",_5tag_month_all!F678)</f>
        <v/>
      </c>
      <c r="E680" s="3" t="str">
        <f>IF(_5tag_month_all!H678="","",IF(_5tag_month_all!H678="A",_5tag_month_all!G678,""))</f>
        <v/>
      </c>
      <c r="F680" s="3" t="str">
        <f>IF(_5tag_month_all!H678="","",IF(_5tag_month_all!H678="B",_5tag_month_all!G678,""))</f>
        <v/>
      </c>
      <c r="G680" s="3" t="str">
        <f>IF(_5tag_month_all!H678="","",IF(_5tag_month_all!H678="C",_5tag_month_all!G678,""))</f>
        <v/>
      </c>
      <c r="H680" s="3" t="str">
        <f>IF(_5tag_month_all!H678="","",IF(_5tag_month_all!H678="D",_5tag_month_all!G678,""))</f>
        <v/>
      </c>
      <c r="I680" s="12">
        <f t="shared" si="10"/>
        <v>0</v>
      </c>
    </row>
    <row r="681" ht="14.25" spans="1:9">
      <c r="A681" s="3" t="str">
        <f>IF(_5tag_month_all!A679="","",_5tag_month_all!A679)</f>
        <v/>
      </c>
      <c r="B681" s="3" t="str">
        <f>IF(_5tag_month_all!B679="","",IF(_5tag_month_all!B679="1","夜",IF(_5tag_month_all!B679="2","白",IF(_5tag_month_all!B679="3","中",""))))</f>
        <v/>
      </c>
      <c r="C681" s="3" t="str">
        <f>IF(AND(_5tag_month_all!C679="",_5tag_month_all!D679="",_5tag_month_all!E679=""),"",_xlfn.CONCAT(_5tag_month_all!C679,"-",_5tag_month_all!D679,_5tag_month_all!E679))</f>
        <v/>
      </c>
      <c r="D681" s="3" t="str">
        <f>IF(_5tag_month_all!F679="","",_5tag_month_all!F679)</f>
        <v/>
      </c>
      <c r="E681" s="3" t="str">
        <f>IF(_5tag_month_all!H679="","",IF(_5tag_month_all!H679="A",_5tag_month_all!G679,""))</f>
        <v/>
      </c>
      <c r="F681" s="3" t="str">
        <f>IF(_5tag_month_all!H679="","",IF(_5tag_month_all!H679="B",_5tag_month_all!G679,""))</f>
        <v/>
      </c>
      <c r="G681" s="3" t="str">
        <f>IF(_5tag_month_all!H679="","",IF(_5tag_month_all!H679="C",_5tag_month_all!G679,""))</f>
        <v/>
      </c>
      <c r="H681" s="3" t="str">
        <f>IF(_5tag_month_all!H679="","",IF(_5tag_month_all!H679="D",_5tag_month_all!G679,""))</f>
        <v/>
      </c>
      <c r="I681" s="12">
        <f t="shared" si="10"/>
        <v>0</v>
      </c>
    </row>
    <row r="682" ht="14.25" spans="1:9">
      <c r="A682" s="3" t="str">
        <f>IF(_5tag_month_all!A680="","",_5tag_month_all!A680)</f>
        <v/>
      </c>
      <c r="B682" s="3" t="str">
        <f>IF(_5tag_month_all!B680="","",IF(_5tag_month_all!B680="1","夜",IF(_5tag_month_all!B680="2","白",IF(_5tag_month_all!B680="3","中",""))))</f>
        <v/>
      </c>
      <c r="C682" s="3" t="str">
        <f>IF(AND(_5tag_month_all!C680="",_5tag_month_all!D680="",_5tag_month_all!E680=""),"",_xlfn.CONCAT(_5tag_month_all!C680,"-",_5tag_month_all!D680,_5tag_month_all!E680))</f>
        <v/>
      </c>
      <c r="D682" s="3" t="str">
        <f>IF(_5tag_month_all!F680="","",_5tag_month_all!F680)</f>
        <v/>
      </c>
      <c r="E682" s="3" t="str">
        <f>IF(_5tag_month_all!H680="","",IF(_5tag_month_all!H680="A",_5tag_month_all!G680,""))</f>
        <v/>
      </c>
      <c r="F682" s="3" t="str">
        <f>IF(_5tag_month_all!H680="","",IF(_5tag_month_all!H680="B",_5tag_month_all!G680,""))</f>
        <v/>
      </c>
      <c r="G682" s="3" t="str">
        <f>IF(_5tag_month_all!H680="","",IF(_5tag_month_all!H680="C",_5tag_month_all!G680,""))</f>
        <v/>
      </c>
      <c r="H682" s="3" t="str">
        <f>IF(_5tag_month_all!H680="","",IF(_5tag_month_all!H680="D",_5tag_month_all!G680,""))</f>
        <v/>
      </c>
      <c r="I682" s="12">
        <f t="shared" si="10"/>
        <v>0</v>
      </c>
    </row>
    <row r="683" ht="14.25" spans="1:9">
      <c r="A683" s="3" t="str">
        <f>IF(_5tag_month_all!A681="","",_5tag_month_all!A681)</f>
        <v/>
      </c>
      <c r="B683" s="3" t="str">
        <f>IF(_5tag_month_all!B681="","",IF(_5tag_month_all!B681="1","夜",IF(_5tag_month_all!B681="2","白",IF(_5tag_month_all!B681="3","中",""))))</f>
        <v/>
      </c>
      <c r="C683" s="3" t="str">
        <f>IF(AND(_5tag_month_all!C681="",_5tag_month_all!D681="",_5tag_month_all!E681=""),"",_xlfn.CONCAT(_5tag_month_all!C681,"-",_5tag_month_all!D681,_5tag_month_all!E681))</f>
        <v/>
      </c>
      <c r="D683" s="3" t="str">
        <f>IF(_5tag_month_all!F681="","",_5tag_month_all!F681)</f>
        <v/>
      </c>
      <c r="E683" s="3" t="str">
        <f>IF(_5tag_month_all!H681="","",IF(_5tag_month_all!H681="A",_5tag_month_all!G681,""))</f>
        <v/>
      </c>
      <c r="F683" s="3" t="str">
        <f>IF(_5tag_month_all!H681="","",IF(_5tag_month_all!H681="B",_5tag_month_all!G681,""))</f>
        <v/>
      </c>
      <c r="G683" s="3" t="str">
        <f>IF(_5tag_month_all!H681="","",IF(_5tag_month_all!H681="C",_5tag_month_all!G681,""))</f>
        <v/>
      </c>
      <c r="H683" s="3" t="str">
        <f>IF(_5tag_month_all!H681="","",IF(_5tag_month_all!H681="D",_5tag_month_all!G681,""))</f>
        <v/>
      </c>
      <c r="I683" s="12">
        <f t="shared" si="10"/>
        <v>0</v>
      </c>
    </row>
    <row r="684" ht="14.25" spans="1:9">
      <c r="A684" s="3" t="str">
        <f>IF(_5tag_month_all!A682="","",_5tag_month_all!A682)</f>
        <v/>
      </c>
      <c r="B684" s="3" t="str">
        <f>IF(_5tag_month_all!B682="","",IF(_5tag_month_all!B682="1","夜",IF(_5tag_month_all!B682="2","白",IF(_5tag_month_all!B682="3","中",""))))</f>
        <v/>
      </c>
      <c r="C684" s="3" t="str">
        <f>IF(AND(_5tag_month_all!C682="",_5tag_month_all!D682="",_5tag_month_all!E682=""),"",_xlfn.CONCAT(_5tag_month_all!C682,"-",_5tag_month_all!D682,_5tag_month_all!E682))</f>
        <v/>
      </c>
      <c r="D684" s="3" t="str">
        <f>IF(_5tag_month_all!F682="","",_5tag_month_all!F682)</f>
        <v/>
      </c>
      <c r="E684" s="3" t="str">
        <f>IF(_5tag_month_all!H682="","",IF(_5tag_month_all!H682="A",_5tag_month_all!G682,""))</f>
        <v/>
      </c>
      <c r="F684" s="3" t="str">
        <f>IF(_5tag_month_all!H682="","",IF(_5tag_month_all!H682="B",_5tag_month_all!G682,""))</f>
        <v/>
      </c>
      <c r="G684" s="3" t="str">
        <f>IF(_5tag_month_all!H682="","",IF(_5tag_month_all!H682="C",_5tag_month_all!G682,""))</f>
        <v/>
      </c>
      <c r="H684" s="3" t="str">
        <f>IF(_5tag_month_all!H682="","",IF(_5tag_month_all!H682="D",_5tag_month_all!G682,""))</f>
        <v/>
      </c>
      <c r="I684" s="12">
        <f t="shared" si="10"/>
        <v>0</v>
      </c>
    </row>
    <row r="685" ht="14.25" spans="1:9">
      <c r="A685" s="3" t="str">
        <f>IF(_5tag_month_all!A683="","",_5tag_month_all!A683)</f>
        <v/>
      </c>
      <c r="B685" s="3" t="str">
        <f>IF(_5tag_month_all!B683="","",IF(_5tag_month_all!B683="1","夜",IF(_5tag_month_all!B683="2","白",IF(_5tag_month_all!B683="3","中",""))))</f>
        <v/>
      </c>
      <c r="C685" s="3" t="str">
        <f>IF(AND(_5tag_month_all!C683="",_5tag_month_all!D683="",_5tag_month_all!E683=""),"",_xlfn.CONCAT(_5tag_month_all!C683,"-",_5tag_month_all!D683,_5tag_month_all!E683))</f>
        <v/>
      </c>
      <c r="D685" s="3" t="str">
        <f>IF(_5tag_month_all!F683="","",_5tag_month_all!F683)</f>
        <v/>
      </c>
      <c r="E685" s="3" t="str">
        <f>IF(_5tag_month_all!H683="","",IF(_5tag_month_all!H683="A",_5tag_month_all!G683,""))</f>
        <v/>
      </c>
      <c r="F685" s="3" t="str">
        <f>IF(_5tag_month_all!H683="","",IF(_5tag_month_all!H683="B",_5tag_month_all!G683,""))</f>
        <v/>
      </c>
      <c r="G685" s="3" t="str">
        <f>IF(_5tag_month_all!H683="","",IF(_5tag_month_all!H683="C",_5tag_month_all!G683,""))</f>
        <v/>
      </c>
      <c r="H685" s="3" t="str">
        <f>IF(_5tag_month_all!H683="","",IF(_5tag_month_all!H683="D",_5tag_month_all!G683,""))</f>
        <v/>
      </c>
      <c r="I685" s="12">
        <f t="shared" si="10"/>
        <v>0</v>
      </c>
    </row>
    <row r="686" ht="14.25" spans="1:9">
      <c r="A686" s="3" t="str">
        <f>IF(_5tag_month_all!A684="","",_5tag_month_all!A684)</f>
        <v/>
      </c>
      <c r="B686" s="3" t="str">
        <f>IF(_5tag_month_all!B684="","",IF(_5tag_month_all!B684="1","夜",IF(_5tag_month_all!B684="2","白",IF(_5tag_month_all!B684="3","中",""))))</f>
        <v/>
      </c>
      <c r="C686" s="3" t="str">
        <f>IF(AND(_5tag_month_all!C684="",_5tag_month_all!D684="",_5tag_month_all!E684=""),"",_xlfn.CONCAT(_5tag_month_all!C684,"-",_5tag_month_all!D684,_5tag_month_all!E684))</f>
        <v/>
      </c>
      <c r="D686" s="3" t="str">
        <f>IF(_5tag_month_all!F684="","",_5tag_month_all!F684)</f>
        <v/>
      </c>
      <c r="E686" s="3" t="str">
        <f>IF(_5tag_month_all!H684="","",IF(_5tag_month_all!H684="A",_5tag_month_all!G684,""))</f>
        <v/>
      </c>
      <c r="F686" s="3" t="str">
        <f>IF(_5tag_month_all!H684="","",IF(_5tag_month_all!H684="B",_5tag_month_all!G684,""))</f>
        <v/>
      </c>
      <c r="G686" s="3" t="str">
        <f>IF(_5tag_month_all!H684="","",IF(_5tag_month_all!H684="C",_5tag_month_all!G684,""))</f>
        <v/>
      </c>
      <c r="H686" s="3" t="str">
        <f>IF(_5tag_month_all!H684="","",IF(_5tag_month_all!H684="D",_5tag_month_all!G684,""))</f>
        <v/>
      </c>
      <c r="I686" s="12">
        <f t="shared" si="10"/>
        <v>0</v>
      </c>
    </row>
    <row r="687" ht="14.25" spans="1:9">
      <c r="A687" s="3" t="str">
        <f>IF(_5tag_month_all!A685="","",_5tag_month_all!A685)</f>
        <v/>
      </c>
      <c r="B687" s="3" t="str">
        <f>IF(_5tag_month_all!B685="","",IF(_5tag_month_all!B685="1","夜",IF(_5tag_month_all!B685="2","白",IF(_5tag_month_all!B685="3","中",""))))</f>
        <v/>
      </c>
      <c r="C687" s="3" t="str">
        <f>IF(AND(_5tag_month_all!C685="",_5tag_month_all!D685="",_5tag_month_all!E685=""),"",_xlfn.CONCAT(_5tag_month_all!C685,"-",_5tag_month_all!D685,_5tag_month_all!E685))</f>
        <v/>
      </c>
      <c r="D687" s="3" t="str">
        <f>IF(_5tag_month_all!F685="","",_5tag_month_all!F685)</f>
        <v/>
      </c>
      <c r="E687" s="3" t="str">
        <f>IF(_5tag_month_all!H685="","",IF(_5tag_month_all!H685="A",_5tag_month_all!G685,""))</f>
        <v/>
      </c>
      <c r="F687" s="3" t="str">
        <f>IF(_5tag_month_all!H685="","",IF(_5tag_month_all!H685="B",_5tag_month_all!G685,""))</f>
        <v/>
      </c>
      <c r="G687" s="3" t="str">
        <f>IF(_5tag_month_all!H685="","",IF(_5tag_month_all!H685="C",_5tag_month_all!G685,""))</f>
        <v/>
      </c>
      <c r="H687" s="3" t="str">
        <f>IF(_5tag_month_all!H685="","",IF(_5tag_month_all!H685="D",_5tag_month_all!G685,""))</f>
        <v/>
      </c>
      <c r="I687" s="12">
        <f t="shared" si="10"/>
        <v>0</v>
      </c>
    </row>
    <row r="688" ht="14.25" spans="1:9">
      <c r="A688" s="3" t="str">
        <f>IF(_5tag_month_all!A686="","",_5tag_month_all!A686)</f>
        <v/>
      </c>
      <c r="B688" s="3" t="str">
        <f>IF(_5tag_month_all!B686="","",IF(_5tag_month_all!B686="1","夜",IF(_5tag_month_all!B686="2","白",IF(_5tag_month_all!B686="3","中",""))))</f>
        <v/>
      </c>
      <c r="C688" s="3" t="str">
        <f>IF(AND(_5tag_month_all!C686="",_5tag_month_all!D686="",_5tag_month_all!E686=""),"",_xlfn.CONCAT(_5tag_month_all!C686,"-",_5tag_month_all!D686,_5tag_month_all!E686))</f>
        <v/>
      </c>
      <c r="D688" s="3" t="str">
        <f>IF(_5tag_month_all!F686="","",_5tag_month_all!F686)</f>
        <v/>
      </c>
      <c r="E688" s="3" t="str">
        <f>IF(_5tag_month_all!H686="","",IF(_5tag_month_all!H686="A",_5tag_month_all!G686,""))</f>
        <v/>
      </c>
      <c r="F688" s="3" t="str">
        <f>IF(_5tag_month_all!H686="","",IF(_5tag_month_all!H686="B",_5tag_month_all!G686,""))</f>
        <v/>
      </c>
      <c r="G688" s="3" t="str">
        <f>IF(_5tag_month_all!H686="","",IF(_5tag_month_all!H686="C",_5tag_month_all!G686,""))</f>
        <v/>
      </c>
      <c r="H688" s="3" t="str">
        <f>IF(_5tag_month_all!H686="","",IF(_5tag_month_all!H686="D",_5tag_month_all!G686,""))</f>
        <v/>
      </c>
      <c r="I688" s="12">
        <f t="shared" si="10"/>
        <v>0</v>
      </c>
    </row>
    <row r="689" ht="14.25" spans="1:9">
      <c r="A689" s="3" t="str">
        <f>IF(_5tag_month_all!A687="","",_5tag_month_all!A687)</f>
        <v/>
      </c>
      <c r="B689" s="3" t="str">
        <f>IF(_5tag_month_all!B687="","",IF(_5tag_month_all!B687="1","夜",IF(_5tag_month_all!B687="2","白",IF(_5tag_month_all!B687="3","中",""))))</f>
        <v/>
      </c>
      <c r="C689" s="3" t="str">
        <f>IF(AND(_5tag_month_all!C687="",_5tag_month_all!D687="",_5tag_month_all!E687=""),"",_xlfn.CONCAT(_5tag_month_all!C687,"-",_5tag_month_all!D687,_5tag_month_all!E687))</f>
        <v/>
      </c>
      <c r="D689" s="3" t="str">
        <f>IF(_5tag_month_all!F687="","",_5tag_month_all!F687)</f>
        <v/>
      </c>
      <c r="E689" s="3" t="str">
        <f>IF(_5tag_month_all!H687="","",IF(_5tag_month_all!H687="A",_5tag_month_all!G687,""))</f>
        <v/>
      </c>
      <c r="F689" s="3" t="str">
        <f>IF(_5tag_month_all!H687="","",IF(_5tag_month_all!H687="B",_5tag_month_all!G687,""))</f>
        <v/>
      </c>
      <c r="G689" s="3" t="str">
        <f>IF(_5tag_month_all!H687="","",IF(_5tag_month_all!H687="C",_5tag_month_all!G687,""))</f>
        <v/>
      </c>
      <c r="H689" s="3" t="str">
        <f>IF(_5tag_month_all!H687="","",IF(_5tag_month_all!H687="D",_5tag_month_all!G687,""))</f>
        <v/>
      </c>
      <c r="I689" s="12">
        <f t="shared" si="10"/>
        <v>0</v>
      </c>
    </row>
    <row r="690" ht="14.25" spans="1:9">
      <c r="A690" s="3" t="str">
        <f>IF(_5tag_month_all!A688="","",_5tag_month_all!A688)</f>
        <v/>
      </c>
      <c r="B690" s="3" t="str">
        <f>IF(_5tag_month_all!B688="","",IF(_5tag_month_all!B688="1","夜",IF(_5tag_month_all!B688="2","白",IF(_5tag_month_all!B688="3","中",""))))</f>
        <v/>
      </c>
      <c r="C690" s="3" t="str">
        <f>IF(AND(_5tag_month_all!C688="",_5tag_month_all!D688="",_5tag_month_all!E688=""),"",_xlfn.CONCAT(_5tag_month_all!C688,"-",_5tag_month_all!D688,_5tag_month_all!E688))</f>
        <v/>
      </c>
      <c r="D690" s="3" t="str">
        <f>IF(_5tag_month_all!F688="","",_5tag_month_all!F688)</f>
        <v/>
      </c>
      <c r="E690" s="3" t="str">
        <f>IF(_5tag_month_all!H688="","",IF(_5tag_month_all!H688="A",_5tag_month_all!G688,""))</f>
        <v/>
      </c>
      <c r="F690" s="3" t="str">
        <f>IF(_5tag_month_all!H688="","",IF(_5tag_month_all!H688="B",_5tag_month_all!G688,""))</f>
        <v/>
      </c>
      <c r="G690" s="3" t="str">
        <f>IF(_5tag_month_all!H688="","",IF(_5tag_month_all!H688="C",_5tag_month_all!G688,""))</f>
        <v/>
      </c>
      <c r="H690" s="3" t="str">
        <f>IF(_5tag_month_all!H688="","",IF(_5tag_month_all!H688="D",_5tag_month_all!G688,""))</f>
        <v/>
      </c>
      <c r="I690" s="12">
        <f t="shared" si="10"/>
        <v>0</v>
      </c>
    </row>
    <row r="691" ht="14.25" spans="1:9">
      <c r="A691" s="3" t="str">
        <f>IF(_5tag_month_all!A689="","",_5tag_month_all!A689)</f>
        <v/>
      </c>
      <c r="B691" s="3" t="str">
        <f>IF(_5tag_month_all!B689="","",IF(_5tag_month_all!B689="1","夜",IF(_5tag_month_all!B689="2","白",IF(_5tag_month_all!B689="3","中",""))))</f>
        <v/>
      </c>
      <c r="C691" s="3" t="str">
        <f>IF(AND(_5tag_month_all!C689="",_5tag_month_all!D689="",_5tag_month_all!E689=""),"",_xlfn.CONCAT(_5tag_month_all!C689,"-",_5tag_month_all!D689,_5tag_month_all!E689))</f>
        <v/>
      </c>
      <c r="D691" s="3" t="str">
        <f>IF(_5tag_month_all!F689="","",_5tag_month_all!F689)</f>
        <v/>
      </c>
      <c r="E691" s="3" t="str">
        <f>IF(_5tag_month_all!H689="","",IF(_5tag_month_all!H689="A",_5tag_month_all!G689,""))</f>
        <v/>
      </c>
      <c r="F691" s="3" t="str">
        <f>IF(_5tag_month_all!H689="","",IF(_5tag_month_all!H689="B",_5tag_month_all!G689,""))</f>
        <v/>
      </c>
      <c r="G691" s="3" t="str">
        <f>IF(_5tag_month_all!H689="","",IF(_5tag_month_all!H689="C",_5tag_month_all!G689,""))</f>
        <v/>
      </c>
      <c r="H691" s="3" t="str">
        <f>IF(_5tag_month_all!H689="","",IF(_5tag_month_all!H689="D",_5tag_month_all!G689,""))</f>
        <v/>
      </c>
      <c r="I691" s="12">
        <f t="shared" si="10"/>
        <v>0</v>
      </c>
    </row>
    <row r="692" ht="14.25" spans="1:9">
      <c r="A692" s="3" t="str">
        <f>IF(_5tag_month_all!A690="","",_5tag_month_all!A690)</f>
        <v/>
      </c>
      <c r="B692" s="3" t="str">
        <f>IF(_5tag_month_all!B690="","",IF(_5tag_month_all!B690="1","夜",IF(_5tag_month_all!B690="2","白",IF(_5tag_month_all!B690="3","中",""))))</f>
        <v/>
      </c>
      <c r="C692" s="3" t="str">
        <f>IF(AND(_5tag_month_all!C690="",_5tag_month_all!D690="",_5tag_month_all!E690=""),"",_xlfn.CONCAT(_5tag_month_all!C690,"-",_5tag_month_all!D690,_5tag_month_all!E690))</f>
        <v/>
      </c>
      <c r="D692" s="3" t="str">
        <f>IF(_5tag_month_all!F690="","",_5tag_month_all!F690)</f>
        <v/>
      </c>
      <c r="E692" s="3" t="str">
        <f>IF(_5tag_month_all!H690="","",IF(_5tag_month_all!H690="A",_5tag_month_all!G690,""))</f>
        <v/>
      </c>
      <c r="F692" s="3" t="str">
        <f>IF(_5tag_month_all!H690="","",IF(_5tag_month_all!H690="B",_5tag_month_all!G690,""))</f>
        <v/>
      </c>
      <c r="G692" s="3" t="str">
        <f>IF(_5tag_month_all!H690="","",IF(_5tag_month_all!H690="C",_5tag_month_all!G690,""))</f>
        <v/>
      </c>
      <c r="H692" s="3" t="str">
        <f>IF(_5tag_month_all!H690="","",IF(_5tag_month_all!H690="D",_5tag_month_all!G690,""))</f>
        <v/>
      </c>
      <c r="I692" s="12">
        <f t="shared" si="10"/>
        <v>0</v>
      </c>
    </row>
    <row r="693" ht="14.25" spans="1:9">
      <c r="A693" s="3" t="str">
        <f>IF(_5tag_month_all!A691="","",_5tag_month_all!A691)</f>
        <v/>
      </c>
      <c r="B693" s="3" t="str">
        <f>IF(_5tag_month_all!B691="","",IF(_5tag_month_all!B691="1","夜",IF(_5tag_month_all!B691="2","白",IF(_5tag_month_all!B691="3","中",""))))</f>
        <v/>
      </c>
      <c r="C693" s="3" t="str">
        <f>IF(AND(_5tag_month_all!C691="",_5tag_month_all!D691="",_5tag_month_all!E691=""),"",_xlfn.CONCAT(_5tag_month_all!C691,"-",_5tag_month_all!D691,_5tag_month_all!E691))</f>
        <v/>
      </c>
      <c r="D693" s="3" t="str">
        <f>IF(_5tag_month_all!F691="","",_5tag_month_all!F691)</f>
        <v/>
      </c>
      <c r="E693" s="3" t="str">
        <f>IF(_5tag_month_all!H691="","",IF(_5tag_month_all!H691="A",_5tag_month_all!G691,""))</f>
        <v/>
      </c>
      <c r="F693" s="3" t="str">
        <f>IF(_5tag_month_all!H691="","",IF(_5tag_month_all!H691="B",_5tag_month_all!G691,""))</f>
        <v/>
      </c>
      <c r="G693" s="3" t="str">
        <f>IF(_5tag_month_all!H691="","",IF(_5tag_month_all!H691="C",_5tag_month_all!G691,""))</f>
        <v/>
      </c>
      <c r="H693" s="3" t="str">
        <f>IF(_5tag_month_all!H691="","",IF(_5tag_month_all!H691="D",_5tag_month_all!G691,""))</f>
        <v/>
      </c>
      <c r="I693" s="12">
        <f t="shared" si="10"/>
        <v>0</v>
      </c>
    </row>
    <row r="694" ht="14.25" spans="1:9">
      <c r="A694" s="3" t="str">
        <f>IF(_5tag_month_all!A692="","",_5tag_month_all!A692)</f>
        <v/>
      </c>
      <c r="B694" s="3" t="str">
        <f>IF(_5tag_month_all!B692="","",IF(_5tag_month_all!B692="1","夜",IF(_5tag_month_all!B692="2","白",IF(_5tag_month_all!B692="3","中",""))))</f>
        <v/>
      </c>
      <c r="C694" s="3" t="str">
        <f>IF(AND(_5tag_month_all!C692="",_5tag_month_all!D692="",_5tag_month_all!E692=""),"",_xlfn.CONCAT(_5tag_month_all!C692,"-",_5tag_month_all!D692,_5tag_month_all!E692))</f>
        <v/>
      </c>
      <c r="D694" s="3" t="str">
        <f>IF(_5tag_month_all!F692="","",_5tag_month_all!F692)</f>
        <v/>
      </c>
      <c r="E694" s="3" t="str">
        <f>IF(_5tag_month_all!H692="","",IF(_5tag_month_all!H692="A",_5tag_month_all!G692,""))</f>
        <v/>
      </c>
      <c r="F694" s="3" t="str">
        <f>IF(_5tag_month_all!H692="","",IF(_5tag_month_all!H692="B",_5tag_month_all!G692,""))</f>
        <v/>
      </c>
      <c r="G694" s="3" t="str">
        <f>IF(_5tag_month_all!H692="","",IF(_5tag_month_all!H692="C",_5tag_month_all!G692,""))</f>
        <v/>
      </c>
      <c r="H694" s="3" t="str">
        <f>IF(_5tag_month_all!H692="","",IF(_5tag_month_all!H692="D",_5tag_month_all!G692,""))</f>
        <v/>
      </c>
      <c r="I694" s="12">
        <f t="shared" si="10"/>
        <v>0</v>
      </c>
    </row>
    <row r="695" ht="14.25" spans="1:9">
      <c r="A695" s="3" t="str">
        <f>IF(_5tag_month_all!A693="","",_5tag_month_all!A693)</f>
        <v/>
      </c>
      <c r="B695" s="3" t="str">
        <f>IF(_5tag_month_all!B693="","",IF(_5tag_month_all!B693="1","夜",IF(_5tag_month_all!B693="2","白",IF(_5tag_month_all!B693="3","中",""))))</f>
        <v/>
      </c>
      <c r="C695" s="3" t="str">
        <f>IF(AND(_5tag_month_all!C693="",_5tag_month_all!D693="",_5tag_month_all!E693=""),"",_xlfn.CONCAT(_5tag_month_all!C693,"-",_5tag_month_all!D693,_5tag_month_all!E693))</f>
        <v/>
      </c>
      <c r="D695" s="3" t="str">
        <f>IF(_5tag_month_all!F693="","",_5tag_month_all!F693)</f>
        <v/>
      </c>
      <c r="E695" s="3" t="str">
        <f>IF(_5tag_month_all!H693="","",IF(_5tag_month_all!H693="A",_5tag_month_all!G693,""))</f>
        <v/>
      </c>
      <c r="F695" s="3" t="str">
        <f>IF(_5tag_month_all!H693="","",IF(_5tag_month_all!H693="B",_5tag_month_all!G693,""))</f>
        <v/>
      </c>
      <c r="G695" s="3" t="str">
        <f>IF(_5tag_month_all!H693="","",IF(_5tag_month_all!H693="C",_5tag_month_all!G693,""))</f>
        <v/>
      </c>
      <c r="H695" s="3" t="str">
        <f>IF(_5tag_month_all!H693="","",IF(_5tag_month_all!H693="D",_5tag_month_all!G693,""))</f>
        <v/>
      </c>
      <c r="I695" s="12">
        <f t="shared" si="10"/>
        <v>0</v>
      </c>
    </row>
    <row r="696" ht="14.25" spans="1:9">
      <c r="A696" s="3" t="str">
        <f>IF(_5tag_month_all!A694="","",_5tag_month_all!A694)</f>
        <v/>
      </c>
      <c r="B696" s="3" t="str">
        <f>IF(_5tag_month_all!B694="","",IF(_5tag_month_all!B694="1","夜",IF(_5tag_month_all!B694="2","白",IF(_5tag_month_all!B694="3","中",""))))</f>
        <v/>
      </c>
      <c r="C696" s="3" t="str">
        <f>IF(AND(_5tag_month_all!C694="",_5tag_month_all!D694="",_5tag_month_all!E694=""),"",_xlfn.CONCAT(_5tag_month_all!C694,"-",_5tag_month_all!D694,_5tag_month_all!E694))</f>
        <v/>
      </c>
      <c r="D696" s="3" t="str">
        <f>IF(_5tag_month_all!F694="","",_5tag_month_all!F694)</f>
        <v/>
      </c>
      <c r="E696" s="3" t="str">
        <f>IF(_5tag_month_all!H694="","",IF(_5tag_month_all!H694="A",_5tag_month_all!G694,""))</f>
        <v/>
      </c>
      <c r="F696" s="3" t="str">
        <f>IF(_5tag_month_all!H694="","",IF(_5tag_month_all!H694="B",_5tag_month_all!G694,""))</f>
        <v/>
      </c>
      <c r="G696" s="3" t="str">
        <f>IF(_5tag_month_all!H694="","",IF(_5tag_month_all!H694="C",_5tag_month_all!G694,""))</f>
        <v/>
      </c>
      <c r="H696" s="3" t="str">
        <f>IF(_5tag_month_all!H694="","",IF(_5tag_month_all!H694="D",_5tag_month_all!G694,""))</f>
        <v/>
      </c>
      <c r="I696" s="12">
        <f t="shared" si="10"/>
        <v>0</v>
      </c>
    </row>
    <row r="697" ht="14.25" spans="1:9">
      <c r="A697" s="3" t="str">
        <f>IF(_5tag_month_all!A695="","",_5tag_month_all!A695)</f>
        <v/>
      </c>
      <c r="B697" s="3" t="str">
        <f>IF(_5tag_month_all!B695="","",IF(_5tag_month_all!B695="1","夜",IF(_5tag_month_all!B695="2","白",IF(_5tag_month_all!B695="3","中",""))))</f>
        <v/>
      </c>
      <c r="C697" s="3" t="str">
        <f>IF(AND(_5tag_month_all!C695="",_5tag_month_all!D695="",_5tag_month_all!E695=""),"",_xlfn.CONCAT(_5tag_month_all!C695,"-",_5tag_month_all!D695,_5tag_month_all!E695))</f>
        <v/>
      </c>
      <c r="D697" s="3" t="str">
        <f>IF(_5tag_month_all!F695="","",_5tag_month_all!F695)</f>
        <v/>
      </c>
      <c r="E697" s="3" t="str">
        <f>IF(_5tag_month_all!H695="","",IF(_5tag_month_all!H695="A",_5tag_month_all!G695,""))</f>
        <v/>
      </c>
      <c r="F697" s="3" t="str">
        <f>IF(_5tag_month_all!H695="","",IF(_5tag_month_all!H695="B",_5tag_month_all!G695,""))</f>
        <v/>
      </c>
      <c r="G697" s="3" t="str">
        <f>IF(_5tag_month_all!H695="","",IF(_5tag_month_all!H695="C",_5tag_month_all!G695,""))</f>
        <v/>
      </c>
      <c r="H697" s="3" t="str">
        <f>IF(_5tag_month_all!H695="","",IF(_5tag_month_all!H695="D",_5tag_month_all!G695,""))</f>
        <v/>
      </c>
      <c r="I697" s="12">
        <f t="shared" si="10"/>
        <v>0</v>
      </c>
    </row>
    <row r="698" ht="14.25" spans="1:9">
      <c r="A698" s="3" t="str">
        <f>IF(_5tag_month_all!A696="","",_5tag_month_all!A696)</f>
        <v/>
      </c>
      <c r="B698" s="3" t="str">
        <f>IF(_5tag_month_all!B696="","",IF(_5tag_month_all!B696="1","夜",IF(_5tag_month_all!B696="2","白",IF(_5tag_month_all!B696="3","中",""))))</f>
        <v/>
      </c>
      <c r="C698" s="3" t="str">
        <f>IF(AND(_5tag_month_all!C696="",_5tag_month_all!D696="",_5tag_month_all!E696=""),"",_xlfn.CONCAT(_5tag_month_all!C696,"-",_5tag_month_all!D696,_5tag_month_all!E696))</f>
        <v/>
      </c>
      <c r="D698" s="3" t="str">
        <f>IF(_5tag_month_all!F696="","",_5tag_month_all!F696)</f>
        <v/>
      </c>
      <c r="E698" s="3" t="str">
        <f>IF(_5tag_month_all!H696="","",IF(_5tag_month_all!H696="A",_5tag_month_all!G696,""))</f>
        <v/>
      </c>
      <c r="F698" s="3" t="str">
        <f>IF(_5tag_month_all!H696="","",IF(_5tag_month_all!H696="B",_5tag_month_all!G696,""))</f>
        <v/>
      </c>
      <c r="G698" s="3" t="str">
        <f>IF(_5tag_month_all!H696="","",IF(_5tag_month_all!H696="C",_5tag_month_all!G696,""))</f>
        <v/>
      </c>
      <c r="H698" s="3" t="str">
        <f>IF(_5tag_month_all!H696="","",IF(_5tag_month_all!H696="D",_5tag_month_all!G696,""))</f>
        <v/>
      </c>
      <c r="I698" s="12">
        <f t="shared" si="10"/>
        <v>0</v>
      </c>
    </row>
    <row r="699" ht="14.25" spans="1:9">
      <c r="A699" s="3" t="str">
        <f>IF(_5tag_month_all!A697="","",_5tag_month_all!A697)</f>
        <v/>
      </c>
      <c r="B699" s="3" t="str">
        <f>IF(_5tag_month_all!B697="","",IF(_5tag_month_all!B697="1","夜",IF(_5tag_month_all!B697="2","白",IF(_5tag_month_all!B697="3","中",""))))</f>
        <v/>
      </c>
      <c r="C699" s="3" t="str">
        <f>IF(AND(_5tag_month_all!C697="",_5tag_month_all!D697="",_5tag_month_all!E697=""),"",_xlfn.CONCAT(_5tag_month_all!C697,"-",_5tag_month_all!D697,_5tag_month_all!E697))</f>
        <v/>
      </c>
      <c r="D699" s="3" t="str">
        <f>IF(_5tag_month_all!F697="","",_5tag_month_all!F697)</f>
        <v/>
      </c>
      <c r="E699" s="3" t="str">
        <f>IF(_5tag_month_all!H697="","",IF(_5tag_month_all!H697="A",_5tag_month_all!G697,""))</f>
        <v/>
      </c>
      <c r="F699" s="3" t="str">
        <f>IF(_5tag_month_all!H697="","",IF(_5tag_month_all!H697="B",_5tag_month_all!G697,""))</f>
        <v/>
      </c>
      <c r="G699" s="3" t="str">
        <f>IF(_5tag_month_all!H697="","",IF(_5tag_month_all!H697="C",_5tag_month_all!G697,""))</f>
        <v/>
      </c>
      <c r="H699" s="3" t="str">
        <f>IF(_5tag_month_all!H697="","",IF(_5tag_month_all!H697="D",_5tag_month_all!G697,""))</f>
        <v/>
      </c>
      <c r="I699" s="12">
        <f t="shared" si="10"/>
        <v>0</v>
      </c>
    </row>
    <row r="700" ht="14.25" spans="1:9">
      <c r="A700" s="3" t="str">
        <f>IF(_5tag_month_all!A698="","",_5tag_month_all!A698)</f>
        <v/>
      </c>
      <c r="B700" s="3" t="str">
        <f>IF(_5tag_month_all!B698="","",IF(_5tag_month_all!B698="1","夜",IF(_5tag_month_all!B698="2","白",IF(_5tag_month_all!B698="3","中",""))))</f>
        <v/>
      </c>
      <c r="C700" s="3" t="str">
        <f>IF(AND(_5tag_month_all!C698="",_5tag_month_all!D698="",_5tag_month_all!E698=""),"",_xlfn.CONCAT(_5tag_month_all!C698,"-",_5tag_month_all!D698,_5tag_month_all!E698))</f>
        <v/>
      </c>
      <c r="D700" s="3" t="str">
        <f>IF(_5tag_month_all!F698="","",_5tag_month_all!F698)</f>
        <v/>
      </c>
      <c r="E700" s="3" t="str">
        <f>IF(_5tag_month_all!H698="","",IF(_5tag_month_all!H698="A",_5tag_month_all!G698,""))</f>
        <v/>
      </c>
      <c r="F700" s="3" t="str">
        <f>IF(_5tag_month_all!H698="","",IF(_5tag_month_all!H698="B",_5tag_month_all!G698,""))</f>
        <v/>
      </c>
      <c r="G700" s="3" t="str">
        <f>IF(_5tag_month_all!H698="","",IF(_5tag_month_all!H698="C",_5tag_month_all!G698,""))</f>
        <v/>
      </c>
      <c r="H700" s="3" t="str">
        <f>IF(_5tag_month_all!H698="","",IF(_5tag_month_all!H698="D",_5tag_month_all!G698,""))</f>
        <v/>
      </c>
      <c r="I700" s="12">
        <f t="shared" si="10"/>
        <v>0</v>
      </c>
    </row>
    <row r="701" ht="14.25" spans="1:9">
      <c r="A701" s="3" t="str">
        <f>IF(_5tag_month_all!A699="","",_5tag_month_all!A699)</f>
        <v/>
      </c>
      <c r="B701" s="3" t="str">
        <f>IF(_5tag_month_all!B699="","",IF(_5tag_month_all!B699="1","夜",IF(_5tag_month_all!B699="2","白",IF(_5tag_month_all!B699="3","中",""))))</f>
        <v/>
      </c>
      <c r="C701" s="3" t="str">
        <f>IF(AND(_5tag_month_all!C699="",_5tag_month_all!D699="",_5tag_month_all!E699=""),"",_xlfn.CONCAT(_5tag_month_all!C699,"-",_5tag_month_all!D699,_5tag_month_all!E699))</f>
        <v/>
      </c>
      <c r="D701" s="3" t="str">
        <f>IF(_5tag_month_all!F699="","",_5tag_month_all!F699)</f>
        <v/>
      </c>
      <c r="E701" s="3" t="str">
        <f>IF(_5tag_month_all!H699="","",IF(_5tag_month_all!H699="A",_5tag_month_all!G699,""))</f>
        <v/>
      </c>
      <c r="F701" s="3" t="str">
        <f>IF(_5tag_month_all!H699="","",IF(_5tag_month_all!H699="B",_5tag_month_all!G699,""))</f>
        <v/>
      </c>
      <c r="G701" s="3" t="str">
        <f>IF(_5tag_month_all!H699="","",IF(_5tag_month_all!H699="C",_5tag_month_all!G699,""))</f>
        <v/>
      </c>
      <c r="H701" s="3" t="str">
        <f>IF(_5tag_month_all!H699="","",IF(_5tag_month_all!H699="D",_5tag_month_all!G699,""))</f>
        <v/>
      </c>
      <c r="I701" s="12">
        <f t="shared" si="10"/>
        <v>0</v>
      </c>
    </row>
    <row r="702" ht="14.25" spans="1:9">
      <c r="A702" s="3" t="str">
        <f>IF(_5tag_month_all!A700="","",_5tag_month_all!A700)</f>
        <v/>
      </c>
      <c r="B702" s="3" t="str">
        <f>IF(_5tag_month_all!B700="","",IF(_5tag_month_all!B700="1","夜",IF(_5tag_month_all!B700="2","白",IF(_5tag_month_all!B700="3","中",""))))</f>
        <v/>
      </c>
      <c r="C702" s="3" t="str">
        <f>IF(AND(_5tag_month_all!C700="",_5tag_month_all!D700="",_5tag_month_all!E700=""),"",_xlfn.CONCAT(_5tag_month_all!C700,"-",_5tag_month_all!D700,_5tag_month_all!E700))</f>
        <v/>
      </c>
      <c r="D702" s="3" t="str">
        <f>IF(_5tag_month_all!F700="","",_5tag_month_all!F700)</f>
        <v/>
      </c>
      <c r="E702" s="3" t="str">
        <f>IF(_5tag_month_all!H700="","",IF(_5tag_month_all!H700="A",_5tag_month_all!G700,""))</f>
        <v/>
      </c>
      <c r="F702" s="3" t="str">
        <f>IF(_5tag_month_all!H700="","",IF(_5tag_month_all!H700="B",_5tag_month_all!G700,""))</f>
        <v/>
      </c>
      <c r="G702" s="3" t="str">
        <f>IF(_5tag_month_all!H700="","",IF(_5tag_month_all!H700="C",_5tag_month_all!G700,""))</f>
        <v/>
      </c>
      <c r="H702" s="3" t="str">
        <f>IF(_5tag_month_all!H700="","",IF(_5tag_month_all!H700="D",_5tag_month_all!G700,""))</f>
        <v/>
      </c>
      <c r="I702" s="12">
        <f t="shared" si="10"/>
        <v>0</v>
      </c>
    </row>
    <row r="703" ht="14.25" spans="1:9">
      <c r="A703" s="3" t="str">
        <f>IF(_5tag_month_all!A701="","",_5tag_month_all!A701)</f>
        <v/>
      </c>
      <c r="B703" s="3" t="str">
        <f>IF(_5tag_month_all!B701="","",IF(_5tag_month_all!B701="1","夜",IF(_5tag_month_all!B701="2","白",IF(_5tag_month_all!B701="3","中",""))))</f>
        <v/>
      </c>
      <c r="C703" s="3" t="str">
        <f>IF(AND(_5tag_month_all!C701="",_5tag_month_all!D701="",_5tag_month_all!E701=""),"",_xlfn.CONCAT(_5tag_month_all!C701,"-",_5tag_month_all!D701,_5tag_month_all!E701))</f>
        <v/>
      </c>
      <c r="D703" s="3" t="str">
        <f>IF(_5tag_month_all!F701="","",_5tag_month_all!F701)</f>
        <v/>
      </c>
      <c r="E703" s="3" t="str">
        <f>IF(_5tag_month_all!H701="","",IF(_5tag_month_all!H701="A",_5tag_month_all!G701,""))</f>
        <v/>
      </c>
      <c r="F703" s="3" t="str">
        <f>IF(_5tag_month_all!H701="","",IF(_5tag_month_all!H701="B",_5tag_month_all!G701,""))</f>
        <v/>
      </c>
      <c r="G703" s="3" t="str">
        <f>IF(_5tag_month_all!H701="","",IF(_5tag_month_all!H701="C",_5tag_month_all!G701,""))</f>
        <v/>
      </c>
      <c r="H703" s="3" t="str">
        <f>IF(_5tag_month_all!H701="","",IF(_5tag_month_all!H701="D",_5tag_month_all!G701,""))</f>
        <v/>
      </c>
      <c r="I703" s="12">
        <f t="shared" si="10"/>
        <v>0</v>
      </c>
    </row>
    <row r="704" ht="14.25" spans="1:9">
      <c r="A704" s="3" t="str">
        <f>IF(_5tag_month_all!A702="","",_5tag_month_all!A702)</f>
        <v/>
      </c>
      <c r="B704" s="3" t="str">
        <f>IF(_5tag_month_all!B702="","",IF(_5tag_month_all!B702="1","夜",IF(_5tag_month_all!B702="2","白",IF(_5tag_month_all!B702="3","中",""))))</f>
        <v/>
      </c>
      <c r="C704" s="3" t="str">
        <f>IF(AND(_5tag_month_all!C702="",_5tag_month_all!D702="",_5tag_month_all!E702=""),"",_xlfn.CONCAT(_5tag_month_all!C702,"-",_5tag_month_all!D702,_5tag_month_all!E702))</f>
        <v/>
      </c>
      <c r="D704" s="3" t="str">
        <f>IF(_5tag_month_all!F702="","",_5tag_month_all!F702)</f>
        <v/>
      </c>
      <c r="E704" s="3" t="str">
        <f>IF(_5tag_month_all!H702="","",IF(_5tag_month_all!H702="A",_5tag_month_all!G702,""))</f>
        <v/>
      </c>
      <c r="F704" s="3" t="str">
        <f>IF(_5tag_month_all!H702="","",IF(_5tag_month_all!H702="B",_5tag_month_all!G702,""))</f>
        <v/>
      </c>
      <c r="G704" s="3" t="str">
        <f>IF(_5tag_month_all!H702="","",IF(_5tag_month_all!H702="C",_5tag_month_all!G702,""))</f>
        <v/>
      </c>
      <c r="H704" s="3" t="str">
        <f>IF(_5tag_month_all!H702="","",IF(_5tag_month_all!H702="D",_5tag_month_all!G702,""))</f>
        <v/>
      </c>
      <c r="I704" s="12">
        <f t="shared" si="10"/>
        <v>0</v>
      </c>
    </row>
    <row r="705" ht="14.25" spans="1:9">
      <c r="A705" s="3" t="str">
        <f>IF(_5tag_month_all!A703="","",_5tag_month_all!A703)</f>
        <v/>
      </c>
      <c r="B705" s="3" t="str">
        <f>IF(_5tag_month_all!B703="","",IF(_5tag_month_all!B703="1","夜",IF(_5tag_month_all!B703="2","白",IF(_5tag_month_all!B703="3","中",""))))</f>
        <v/>
      </c>
      <c r="C705" s="3" t="str">
        <f>IF(AND(_5tag_month_all!C703="",_5tag_month_all!D703="",_5tag_month_all!E703=""),"",_xlfn.CONCAT(_5tag_month_all!C703,"-",_5tag_month_all!D703,_5tag_month_all!E703))</f>
        <v/>
      </c>
      <c r="D705" s="3" t="str">
        <f>IF(_5tag_month_all!F703="","",_5tag_month_all!F703)</f>
        <v/>
      </c>
      <c r="E705" s="3" t="str">
        <f>IF(_5tag_month_all!H703="","",IF(_5tag_month_all!H703="A",_5tag_month_all!G703,""))</f>
        <v/>
      </c>
      <c r="F705" s="3" t="str">
        <f>IF(_5tag_month_all!H703="","",IF(_5tag_month_all!H703="B",_5tag_month_all!G703,""))</f>
        <v/>
      </c>
      <c r="G705" s="3" t="str">
        <f>IF(_5tag_month_all!H703="","",IF(_5tag_month_all!H703="C",_5tag_month_all!G703,""))</f>
        <v/>
      </c>
      <c r="H705" s="3" t="str">
        <f>IF(_5tag_month_all!H703="","",IF(_5tag_month_all!H703="D",_5tag_month_all!G703,""))</f>
        <v/>
      </c>
      <c r="I705" s="12">
        <f t="shared" si="10"/>
        <v>0</v>
      </c>
    </row>
    <row r="706" ht="14.25" spans="1:9">
      <c r="A706" s="3" t="str">
        <f>IF(_5tag_month_all!A704="","",_5tag_month_all!A704)</f>
        <v/>
      </c>
      <c r="B706" s="3" t="str">
        <f>IF(_5tag_month_all!B704="","",IF(_5tag_month_all!B704="1","夜",IF(_5tag_month_all!B704="2","白",IF(_5tag_month_all!B704="3","中",""))))</f>
        <v/>
      </c>
      <c r="C706" s="3" t="str">
        <f>IF(AND(_5tag_month_all!C704="",_5tag_month_all!D704="",_5tag_month_all!E704=""),"",_xlfn.CONCAT(_5tag_month_all!C704,"-",_5tag_month_all!D704,_5tag_month_all!E704))</f>
        <v/>
      </c>
      <c r="D706" s="3" t="str">
        <f>IF(_5tag_month_all!F704="","",_5tag_month_all!F704)</f>
        <v/>
      </c>
      <c r="E706" s="3" t="str">
        <f>IF(_5tag_month_all!H704="","",IF(_5tag_month_all!H704="A",_5tag_month_all!G704,""))</f>
        <v/>
      </c>
      <c r="F706" s="3" t="str">
        <f>IF(_5tag_month_all!H704="","",IF(_5tag_month_all!H704="B",_5tag_month_all!G704,""))</f>
        <v/>
      </c>
      <c r="G706" s="3" t="str">
        <f>IF(_5tag_month_all!H704="","",IF(_5tag_month_all!H704="C",_5tag_month_all!G704,""))</f>
        <v/>
      </c>
      <c r="H706" s="3" t="str">
        <f>IF(_5tag_month_all!H704="","",IF(_5tag_month_all!H704="D",_5tag_month_all!G704,""))</f>
        <v/>
      </c>
      <c r="I706" s="12">
        <f t="shared" si="10"/>
        <v>0</v>
      </c>
    </row>
    <row r="707" ht="14.25" spans="1:9">
      <c r="A707" s="3" t="str">
        <f>IF(_5tag_month_all!A705="","",_5tag_month_all!A705)</f>
        <v/>
      </c>
      <c r="B707" s="3" t="str">
        <f>IF(_5tag_month_all!B705="","",IF(_5tag_month_all!B705="1","夜",IF(_5tag_month_all!B705="2","白",IF(_5tag_month_all!B705="3","中",""))))</f>
        <v/>
      </c>
      <c r="C707" s="3" t="str">
        <f>IF(AND(_5tag_month_all!C705="",_5tag_month_all!D705="",_5tag_month_all!E705=""),"",_xlfn.CONCAT(_5tag_month_all!C705,"-",_5tag_month_all!D705,_5tag_month_all!E705))</f>
        <v/>
      </c>
      <c r="D707" s="3" t="str">
        <f>IF(_5tag_month_all!F705="","",_5tag_month_all!F705)</f>
        <v/>
      </c>
      <c r="E707" s="3" t="str">
        <f>IF(_5tag_month_all!H705="","",IF(_5tag_month_all!H705="A",_5tag_month_all!G705,""))</f>
        <v/>
      </c>
      <c r="F707" s="3" t="str">
        <f>IF(_5tag_month_all!H705="","",IF(_5tag_month_all!H705="B",_5tag_month_all!G705,""))</f>
        <v/>
      </c>
      <c r="G707" s="3" t="str">
        <f>IF(_5tag_month_all!H705="","",IF(_5tag_month_all!H705="C",_5tag_month_all!G705,""))</f>
        <v/>
      </c>
      <c r="H707" s="3" t="str">
        <f>IF(_5tag_month_all!H705="","",IF(_5tag_month_all!H705="D",_5tag_month_all!G705,""))</f>
        <v/>
      </c>
      <c r="I707" s="12">
        <f t="shared" si="10"/>
        <v>0</v>
      </c>
    </row>
    <row r="708" ht="14.25" spans="1:9">
      <c r="A708" s="3" t="str">
        <f>IF(_5tag_month_all!A706="","",_5tag_month_all!A706)</f>
        <v/>
      </c>
      <c r="B708" s="3" t="str">
        <f>IF(_5tag_month_all!B706="","",IF(_5tag_month_all!B706="1","夜",IF(_5tag_month_all!B706="2","白",IF(_5tag_month_all!B706="3","中",""))))</f>
        <v/>
      </c>
      <c r="C708" s="3" t="str">
        <f>IF(AND(_5tag_month_all!C706="",_5tag_month_all!D706="",_5tag_month_all!E706=""),"",_xlfn.CONCAT(_5tag_month_all!C706,"-",_5tag_month_all!D706,_5tag_month_all!E706))</f>
        <v/>
      </c>
      <c r="D708" s="3" t="str">
        <f>IF(_5tag_month_all!F706="","",_5tag_month_all!F706)</f>
        <v/>
      </c>
      <c r="E708" s="3" t="str">
        <f>IF(_5tag_month_all!H706="","",IF(_5tag_month_all!H706="A",_5tag_month_all!G706,""))</f>
        <v/>
      </c>
      <c r="F708" s="3" t="str">
        <f>IF(_5tag_month_all!H706="","",IF(_5tag_month_all!H706="B",_5tag_month_all!G706,""))</f>
        <v/>
      </c>
      <c r="G708" s="3" t="str">
        <f>IF(_5tag_month_all!H706="","",IF(_5tag_month_all!H706="C",_5tag_month_all!G706,""))</f>
        <v/>
      </c>
      <c r="H708" s="3" t="str">
        <f>IF(_5tag_month_all!H706="","",IF(_5tag_month_all!H706="D",_5tag_month_all!G706,""))</f>
        <v/>
      </c>
      <c r="I708" s="12">
        <f t="shared" ref="I708:I771" si="11">IFERROR(SUM(E708:H708),"")</f>
        <v>0</v>
      </c>
    </row>
    <row r="709" ht="14.25" spans="1:9">
      <c r="A709" s="3" t="str">
        <f>IF(_5tag_month_all!A707="","",_5tag_month_all!A707)</f>
        <v/>
      </c>
      <c r="B709" s="3" t="str">
        <f>IF(_5tag_month_all!B707="","",IF(_5tag_month_all!B707="1","夜",IF(_5tag_month_all!B707="2","白",IF(_5tag_month_all!B707="3","中",""))))</f>
        <v/>
      </c>
      <c r="C709" s="3" t="str">
        <f>IF(AND(_5tag_month_all!C707="",_5tag_month_all!D707="",_5tag_month_all!E707=""),"",_xlfn.CONCAT(_5tag_month_all!C707,"-",_5tag_month_all!D707,_5tag_month_all!E707))</f>
        <v/>
      </c>
      <c r="D709" s="3" t="str">
        <f>IF(_5tag_month_all!F707="","",_5tag_month_all!F707)</f>
        <v/>
      </c>
      <c r="E709" s="3" t="str">
        <f>IF(_5tag_month_all!H707="","",IF(_5tag_month_all!H707="A",_5tag_month_all!G707,""))</f>
        <v/>
      </c>
      <c r="F709" s="3" t="str">
        <f>IF(_5tag_month_all!H707="","",IF(_5tag_month_all!H707="B",_5tag_month_all!G707,""))</f>
        <v/>
      </c>
      <c r="G709" s="3" t="str">
        <f>IF(_5tag_month_all!H707="","",IF(_5tag_month_all!H707="C",_5tag_month_all!G707,""))</f>
        <v/>
      </c>
      <c r="H709" s="3" t="str">
        <f>IF(_5tag_month_all!H707="","",IF(_5tag_month_all!H707="D",_5tag_month_all!G707,""))</f>
        <v/>
      </c>
      <c r="I709" s="12">
        <f t="shared" si="11"/>
        <v>0</v>
      </c>
    </row>
    <row r="710" ht="14.25" spans="1:9">
      <c r="A710" s="3" t="str">
        <f>IF(_5tag_month_all!A708="","",_5tag_month_all!A708)</f>
        <v/>
      </c>
      <c r="B710" s="3" t="str">
        <f>IF(_5tag_month_all!B708="","",IF(_5tag_month_all!B708="1","夜",IF(_5tag_month_all!B708="2","白",IF(_5tag_month_all!B708="3","中",""))))</f>
        <v/>
      </c>
      <c r="C710" s="3" t="str">
        <f>IF(AND(_5tag_month_all!C708="",_5tag_month_all!D708="",_5tag_month_all!E708=""),"",_xlfn.CONCAT(_5tag_month_all!C708,"-",_5tag_month_all!D708,_5tag_month_all!E708))</f>
        <v/>
      </c>
      <c r="D710" s="3" t="str">
        <f>IF(_5tag_month_all!F708="","",_5tag_month_all!F708)</f>
        <v/>
      </c>
      <c r="E710" s="3" t="str">
        <f>IF(_5tag_month_all!H708="","",IF(_5tag_month_all!H708="A",_5tag_month_all!G708,""))</f>
        <v/>
      </c>
      <c r="F710" s="3" t="str">
        <f>IF(_5tag_month_all!H708="","",IF(_5tag_month_all!H708="B",_5tag_month_all!G708,""))</f>
        <v/>
      </c>
      <c r="G710" s="3" t="str">
        <f>IF(_5tag_month_all!H708="","",IF(_5tag_month_all!H708="C",_5tag_month_all!G708,""))</f>
        <v/>
      </c>
      <c r="H710" s="3" t="str">
        <f>IF(_5tag_month_all!H708="","",IF(_5tag_month_all!H708="D",_5tag_month_all!G708,""))</f>
        <v/>
      </c>
      <c r="I710" s="12">
        <f t="shared" si="11"/>
        <v>0</v>
      </c>
    </row>
    <row r="711" ht="14.25" spans="1:9">
      <c r="A711" s="3" t="str">
        <f>IF(_5tag_month_all!A709="","",_5tag_month_all!A709)</f>
        <v/>
      </c>
      <c r="B711" s="3" t="str">
        <f>IF(_5tag_month_all!B709="","",IF(_5tag_month_all!B709="1","夜",IF(_5tag_month_all!B709="2","白",IF(_5tag_month_all!B709="3","中",""))))</f>
        <v/>
      </c>
      <c r="C711" s="3" t="str">
        <f>IF(AND(_5tag_month_all!C709="",_5tag_month_all!D709="",_5tag_month_all!E709=""),"",_xlfn.CONCAT(_5tag_month_all!C709,"-",_5tag_month_all!D709,_5tag_month_all!E709))</f>
        <v/>
      </c>
      <c r="D711" s="3" t="str">
        <f>IF(_5tag_month_all!F709="","",_5tag_month_all!F709)</f>
        <v/>
      </c>
      <c r="E711" s="3" t="str">
        <f>IF(_5tag_month_all!H709="","",IF(_5tag_month_all!H709="A",_5tag_month_all!G709,""))</f>
        <v/>
      </c>
      <c r="F711" s="3" t="str">
        <f>IF(_5tag_month_all!H709="","",IF(_5tag_month_all!H709="B",_5tag_month_all!G709,""))</f>
        <v/>
      </c>
      <c r="G711" s="3" t="str">
        <f>IF(_5tag_month_all!H709="","",IF(_5tag_month_all!H709="C",_5tag_month_all!G709,""))</f>
        <v/>
      </c>
      <c r="H711" s="3" t="str">
        <f>IF(_5tag_month_all!H709="","",IF(_5tag_month_all!H709="D",_5tag_month_all!G709,""))</f>
        <v/>
      </c>
      <c r="I711" s="12">
        <f t="shared" si="11"/>
        <v>0</v>
      </c>
    </row>
    <row r="712" ht="14.25" spans="1:9">
      <c r="A712" s="3" t="str">
        <f>IF(_5tag_month_all!A710="","",_5tag_month_all!A710)</f>
        <v/>
      </c>
      <c r="B712" s="3" t="str">
        <f>IF(_5tag_month_all!B710="","",IF(_5tag_month_all!B710="1","夜",IF(_5tag_month_all!B710="2","白",IF(_5tag_month_all!B710="3","中",""))))</f>
        <v/>
      </c>
      <c r="C712" s="3" t="str">
        <f>IF(AND(_5tag_month_all!C710="",_5tag_month_all!D710="",_5tag_month_all!E710=""),"",_xlfn.CONCAT(_5tag_month_all!C710,"-",_5tag_month_all!D710,_5tag_month_all!E710))</f>
        <v/>
      </c>
      <c r="D712" s="3" t="str">
        <f>IF(_5tag_month_all!F710="","",_5tag_month_all!F710)</f>
        <v/>
      </c>
      <c r="E712" s="3" t="str">
        <f>IF(_5tag_month_all!H710="","",IF(_5tag_month_all!H710="A",_5tag_month_all!G710,""))</f>
        <v/>
      </c>
      <c r="F712" s="3" t="str">
        <f>IF(_5tag_month_all!H710="","",IF(_5tag_month_all!H710="B",_5tag_month_all!G710,""))</f>
        <v/>
      </c>
      <c r="G712" s="3" t="str">
        <f>IF(_5tag_month_all!H710="","",IF(_5tag_month_all!H710="C",_5tag_month_all!G710,""))</f>
        <v/>
      </c>
      <c r="H712" s="3" t="str">
        <f>IF(_5tag_month_all!H710="","",IF(_5tag_month_all!H710="D",_5tag_month_all!G710,""))</f>
        <v/>
      </c>
      <c r="I712" s="12">
        <f t="shared" si="11"/>
        <v>0</v>
      </c>
    </row>
    <row r="713" ht="14.25" spans="1:9">
      <c r="A713" s="3" t="str">
        <f>IF(_5tag_month_all!A711="","",_5tag_month_all!A711)</f>
        <v/>
      </c>
      <c r="B713" s="3" t="str">
        <f>IF(_5tag_month_all!B711="","",IF(_5tag_month_all!B711="1","夜",IF(_5tag_month_all!B711="2","白",IF(_5tag_month_all!B711="3","中",""))))</f>
        <v/>
      </c>
      <c r="C713" s="3" t="str">
        <f>IF(AND(_5tag_month_all!C711="",_5tag_month_all!D711="",_5tag_month_all!E711=""),"",_xlfn.CONCAT(_5tag_month_all!C711,"-",_5tag_month_all!D711,_5tag_month_all!E711))</f>
        <v/>
      </c>
      <c r="D713" s="3" t="str">
        <f>IF(_5tag_month_all!F711="","",_5tag_month_all!F711)</f>
        <v/>
      </c>
      <c r="E713" s="3" t="str">
        <f>IF(_5tag_month_all!H711="","",IF(_5tag_month_all!H711="A",_5tag_month_all!G711,""))</f>
        <v/>
      </c>
      <c r="F713" s="3" t="str">
        <f>IF(_5tag_month_all!H711="","",IF(_5tag_month_all!H711="B",_5tag_month_all!G711,""))</f>
        <v/>
      </c>
      <c r="G713" s="3" t="str">
        <f>IF(_5tag_month_all!H711="","",IF(_5tag_month_all!H711="C",_5tag_month_all!G711,""))</f>
        <v/>
      </c>
      <c r="H713" s="3" t="str">
        <f>IF(_5tag_month_all!H711="","",IF(_5tag_month_all!H711="D",_5tag_month_all!G711,""))</f>
        <v/>
      </c>
      <c r="I713" s="12">
        <f t="shared" si="11"/>
        <v>0</v>
      </c>
    </row>
    <row r="714" ht="14.25" spans="1:9">
      <c r="A714" s="3" t="str">
        <f>IF(_5tag_month_all!A712="","",_5tag_month_all!A712)</f>
        <v/>
      </c>
      <c r="B714" s="3" t="str">
        <f>IF(_5tag_month_all!B712="","",IF(_5tag_month_all!B712="1","夜",IF(_5tag_month_all!B712="2","白",IF(_5tag_month_all!B712="3","中",""))))</f>
        <v/>
      </c>
      <c r="C714" s="3" t="str">
        <f>IF(AND(_5tag_month_all!C712="",_5tag_month_all!D712="",_5tag_month_all!E712=""),"",_xlfn.CONCAT(_5tag_month_all!C712,"-",_5tag_month_all!D712,_5tag_month_all!E712))</f>
        <v/>
      </c>
      <c r="D714" s="3" t="str">
        <f>IF(_5tag_month_all!F712="","",_5tag_month_all!F712)</f>
        <v/>
      </c>
      <c r="E714" s="3" t="str">
        <f>IF(_5tag_month_all!H712="","",IF(_5tag_month_all!H712="A",_5tag_month_all!G712,""))</f>
        <v/>
      </c>
      <c r="F714" s="3" t="str">
        <f>IF(_5tag_month_all!H712="","",IF(_5tag_month_all!H712="B",_5tag_month_all!G712,""))</f>
        <v/>
      </c>
      <c r="G714" s="3" t="str">
        <f>IF(_5tag_month_all!H712="","",IF(_5tag_month_all!H712="C",_5tag_month_all!G712,""))</f>
        <v/>
      </c>
      <c r="H714" s="3" t="str">
        <f>IF(_5tag_month_all!H712="","",IF(_5tag_month_all!H712="D",_5tag_month_all!G712,""))</f>
        <v/>
      </c>
      <c r="I714" s="12">
        <f t="shared" si="11"/>
        <v>0</v>
      </c>
    </row>
    <row r="715" ht="14.25" spans="1:9">
      <c r="A715" s="3" t="str">
        <f>IF(_5tag_month_all!A713="","",_5tag_month_all!A713)</f>
        <v/>
      </c>
      <c r="B715" s="3" t="str">
        <f>IF(_5tag_month_all!B713="","",IF(_5tag_month_all!B713="1","夜",IF(_5tag_month_all!B713="2","白",IF(_5tag_month_all!B713="3","中",""))))</f>
        <v/>
      </c>
      <c r="C715" s="3" t="str">
        <f>IF(AND(_5tag_month_all!C713="",_5tag_month_all!D713="",_5tag_month_all!E713=""),"",_xlfn.CONCAT(_5tag_month_all!C713,"-",_5tag_month_all!D713,_5tag_month_all!E713))</f>
        <v/>
      </c>
      <c r="D715" s="3" t="str">
        <f>IF(_5tag_month_all!F713="","",_5tag_month_all!F713)</f>
        <v/>
      </c>
      <c r="E715" s="3" t="str">
        <f>IF(_5tag_month_all!H713="","",IF(_5tag_month_all!H713="A",_5tag_month_all!G713,""))</f>
        <v/>
      </c>
      <c r="F715" s="3" t="str">
        <f>IF(_5tag_month_all!H713="","",IF(_5tag_month_all!H713="B",_5tag_month_all!G713,""))</f>
        <v/>
      </c>
      <c r="G715" s="3" t="str">
        <f>IF(_5tag_month_all!H713="","",IF(_5tag_month_all!H713="C",_5tag_month_all!G713,""))</f>
        <v/>
      </c>
      <c r="H715" s="3" t="str">
        <f>IF(_5tag_month_all!H713="","",IF(_5tag_month_all!H713="D",_5tag_month_all!G713,""))</f>
        <v/>
      </c>
      <c r="I715" s="12">
        <f t="shared" si="11"/>
        <v>0</v>
      </c>
    </row>
    <row r="716" ht="14.25" spans="1:9">
      <c r="A716" s="3" t="str">
        <f>IF(_5tag_month_all!A714="","",_5tag_month_all!A714)</f>
        <v/>
      </c>
      <c r="B716" s="3" t="str">
        <f>IF(_5tag_month_all!B714="","",IF(_5tag_month_all!B714="1","夜",IF(_5tag_month_all!B714="2","白",IF(_5tag_month_all!B714="3","中",""))))</f>
        <v/>
      </c>
      <c r="C716" s="3" t="str">
        <f>IF(AND(_5tag_month_all!C714="",_5tag_month_all!D714="",_5tag_month_all!E714=""),"",_xlfn.CONCAT(_5tag_month_all!C714,"-",_5tag_month_all!D714,_5tag_month_all!E714))</f>
        <v/>
      </c>
      <c r="D716" s="3" t="str">
        <f>IF(_5tag_month_all!F714="","",_5tag_month_all!F714)</f>
        <v/>
      </c>
      <c r="E716" s="3" t="str">
        <f>IF(_5tag_month_all!H714="","",IF(_5tag_month_all!H714="A",_5tag_month_all!G714,""))</f>
        <v/>
      </c>
      <c r="F716" s="3" t="str">
        <f>IF(_5tag_month_all!H714="","",IF(_5tag_month_all!H714="B",_5tag_month_all!G714,""))</f>
        <v/>
      </c>
      <c r="G716" s="3" t="str">
        <f>IF(_5tag_month_all!H714="","",IF(_5tag_month_all!H714="C",_5tag_month_all!G714,""))</f>
        <v/>
      </c>
      <c r="H716" s="3" t="str">
        <f>IF(_5tag_month_all!H714="","",IF(_5tag_month_all!H714="D",_5tag_month_all!G714,""))</f>
        <v/>
      </c>
      <c r="I716" s="12">
        <f t="shared" si="11"/>
        <v>0</v>
      </c>
    </row>
    <row r="717" ht="14.25" spans="1:9">
      <c r="A717" s="3" t="str">
        <f>IF(_5tag_month_all!A715="","",_5tag_month_all!A715)</f>
        <v/>
      </c>
      <c r="B717" s="3" t="str">
        <f>IF(_5tag_month_all!B715="","",IF(_5tag_month_all!B715="1","夜",IF(_5tag_month_all!B715="2","白",IF(_5tag_month_all!B715="3","中",""))))</f>
        <v/>
      </c>
      <c r="C717" s="3" t="str">
        <f>IF(AND(_5tag_month_all!C715="",_5tag_month_all!D715="",_5tag_month_all!E715=""),"",_xlfn.CONCAT(_5tag_month_all!C715,"-",_5tag_month_all!D715,_5tag_month_all!E715))</f>
        <v/>
      </c>
      <c r="D717" s="3" t="str">
        <f>IF(_5tag_month_all!F715="","",_5tag_month_all!F715)</f>
        <v/>
      </c>
      <c r="E717" s="3" t="str">
        <f>IF(_5tag_month_all!H715="","",IF(_5tag_month_all!H715="A",_5tag_month_all!G715,""))</f>
        <v/>
      </c>
      <c r="F717" s="3" t="str">
        <f>IF(_5tag_month_all!H715="","",IF(_5tag_month_all!H715="B",_5tag_month_all!G715,""))</f>
        <v/>
      </c>
      <c r="G717" s="3" t="str">
        <f>IF(_5tag_month_all!H715="","",IF(_5tag_month_all!H715="C",_5tag_month_all!G715,""))</f>
        <v/>
      </c>
      <c r="H717" s="3" t="str">
        <f>IF(_5tag_month_all!H715="","",IF(_5tag_month_all!H715="D",_5tag_month_all!G715,""))</f>
        <v/>
      </c>
      <c r="I717" s="12">
        <f t="shared" si="11"/>
        <v>0</v>
      </c>
    </row>
    <row r="718" ht="14.25" spans="1:9">
      <c r="A718" s="3" t="str">
        <f>IF(_5tag_month_all!A716="","",_5tag_month_all!A716)</f>
        <v/>
      </c>
      <c r="B718" s="3" t="str">
        <f>IF(_5tag_month_all!B716="","",IF(_5tag_month_all!B716="1","夜",IF(_5tag_month_all!B716="2","白",IF(_5tag_month_all!B716="3","中",""))))</f>
        <v/>
      </c>
      <c r="C718" s="3" t="str">
        <f>IF(AND(_5tag_month_all!C716="",_5tag_month_all!D716="",_5tag_month_all!E716=""),"",_xlfn.CONCAT(_5tag_month_all!C716,"-",_5tag_month_all!D716,_5tag_month_all!E716))</f>
        <v/>
      </c>
      <c r="D718" s="3" t="str">
        <f>IF(_5tag_month_all!F716="","",_5tag_month_all!F716)</f>
        <v/>
      </c>
      <c r="E718" s="3" t="str">
        <f>IF(_5tag_month_all!H716="","",IF(_5tag_month_all!H716="A",_5tag_month_all!G716,""))</f>
        <v/>
      </c>
      <c r="F718" s="3" t="str">
        <f>IF(_5tag_month_all!H716="","",IF(_5tag_month_all!H716="B",_5tag_month_all!G716,""))</f>
        <v/>
      </c>
      <c r="G718" s="3" t="str">
        <f>IF(_5tag_month_all!H716="","",IF(_5tag_month_all!H716="C",_5tag_month_all!G716,""))</f>
        <v/>
      </c>
      <c r="H718" s="3" t="str">
        <f>IF(_5tag_month_all!H716="","",IF(_5tag_month_all!H716="D",_5tag_month_all!G716,""))</f>
        <v/>
      </c>
      <c r="I718" s="12">
        <f t="shared" si="11"/>
        <v>0</v>
      </c>
    </row>
    <row r="719" ht="14.25" spans="1:9">
      <c r="A719" s="3" t="str">
        <f>IF(_5tag_month_all!A717="","",_5tag_month_all!A717)</f>
        <v/>
      </c>
      <c r="B719" s="3" t="str">
        <f>IF(_5tag_month_all!B717="","",IF(_5tag_month_all!B717="1","夜",IF(_5tag_month_all!B717="2","白",IF(_5tag_month_all!B717="3","中",""))))</f>
        <v/>
      </c>
      <c r="C719" s="3" t="str">
        <f>IF(AND(_5tag_month_all!C717="",_5tag_month_all!D717="",_5tag_month_all!E717=""),"",_xlfn.CONCAT(_5tag_month_all!C717,"-",_5tag_month_all!D717,_5tag_month_all!E717))</f>
        <v/>
      </c>
      <c r="D719" s="3" t="str">
        <f>IF(_5tag_month_all!F717="","",_5tag_month_all!F717)</f>
        <v/>
      </c>
      <c r="E719" s="3" t="str">
        <f>IF(_5tag_month_all!H717="","",IF(_5tag_month_all!H717="A",_5tag_month_all!G717,""))</f>
        <v/>
      </c>
      <c r="F719" s="3" t="str">
        <f>IF(_5tag_month_all!H717="","",IF(_5tag_month_all!H717="B",_5tag_month_all!G717,""))</f>
        <v/>
      </c>
      <c r="G719" s="3" t="str">
        <f>IF(_5tag_month_all!H717="","",IF(_5tag_month_all!H717="C",_5tag_month_all!G717,""))</f>
        <v/>
      </c>
      <c r="H719" s="3" t="str">
        <f>IF(_5tag_month_all!H717="","",IF(_5tag_month_all!H717="D",_5tag_month_all!G717,""))</f>
        <v/>
      </c>
      <c r="I719" s="12">
        <f t="shared" si="11"/>
        <v>0</v>
      </c>
    </row>
    <row r="720" ht="14.25" spans="1:9">
      <c r="A720" s="3" t="str">
        <f>IF(_5tag_month_all!A718="","",_5tag_month_all!A718)</f>
        <v/>
      </c>
      <c r="B720" s="3" t="str">
        <f>IF(_5tag_month_all!B718="","",IF(_5tag_month_all!B718="1","夜",IF(_5tag_month_all!B718="2","白",IF(_5tag_month_all!B718="3","中",""))))</f>
        <v/>
      </c>
      <c r="C720" s="3" t="str">
        <f>IF(AND(_5tag_month_all!C718="",_5tag_month_all!D718="",_5tag_month_all!E718=""),"",_xlfn.CONCAT(_5tag_month_all!C718,"-",_5tag_month_all!D718,_5tag_month_all!E718))</f>
        <v/>
      </c>
      <c r="D720" s="3" t="str">
        <f>IF(_5tag_month_all!F718="","",_5tag_month_all!F718)</f>
        <v/>
      </c>
      <c r="E720" s="3" t="str">
        <f>IF(_5tag_month_all!H718="","",IF(_5tag_month_all!H718="A",_5tag_month_all!G718,""))</f>
        <v/>
      </c>
      <c r="F720" s="3" t="str">
        <f>IF(_5tag_month_all!H718="","",IF(_5tag_month_all!H718="B",_5tag_month_all!G718,""))</f>
        <v/>
      </c>
      <c r="G720" s="3" t="str">
        <f>IF(_5tag_month_all!H718="","",IF(_5tag_month_all!H718="C",_5tag_month_all!G718,""))</f>
        <v/>
      </c>
      <c r="H720" s="3" t="str">
        <f>IF(_5tag_month_all!H718="","",IF(_5tag_month_all!H718="D",_5tag_month_all!G718,""))</f>
        <v/>
      </c>
      <c r="I720" s="12">
        <f t="shared" si="11"/>
        <v>0</v>
      </c>
    </row>
    <row r="721" ht="14.25" spans="1:9">
      <c r="A721" s="3" t="str">
        <f>IF(_5tag_month_all!A719="","",_5tag_month_all!A719)</f>
        <v/>
      </c>
      <c r="B721" s="3" t="str">
        <f>IF(_5tag_month_all!B719="","",IF(_5tag_month_all!B719="1","夜",IF(_5tag_month_all!B719="2","白",IF(_5tag_month_all!B719="3","中",""))))</f>
        <v/>
      </c>
      <c r="C721" s="3" t="str">
        <f>IF(AND(_5tag_month_all!C719="",_5tag_month_all!D719="",_5tag_month_all!E719=""),"",_xlfn.CONCAT(_5tag_month_all!C719,"-",_5tag_month_all!D719,_5tag_month_all!E719))</f>
        <v/>
      </c>
      <c r="D721" s="3" t="str">
        <f>IF(_5tag_month_all!F719="","",_5tag_month_all!F719)</f>
        <v/>
      </c>
      <c r="E721" s="3" t="str">
        <f>IF(_5tag_month_all!H719="","",IF(_5tag_month_all!H719="A",_5tag_month_all!G719,""))</f>
        <v/>
      </c>
      <c r="F721" s="3" t="str">
        <f>IF(_5tag_month_all!H719="","",IF(_5tag_month_all!H719="B",_5tag_month_all!G719,""))</f>
        <v/>
      </c>
      <c r="G721" s="3" t="str">
        <f>IF(_5tag_month_all!H719="","",IF(_5tag_month_all!H719="C",_5tag_month_all!G719,""))</f>
        <v/>
      </c>
      <c r="H721" s="3" t="str">
        <f>IF(_5tag_month_all!H719="","",IF(_5tag_month_all!H719="D",_5tag_month_all!G719,""))</f>
        <v/>
      </c>
      <c r="I721" s="12">
        <f t="shared" si="11"/>
        <v>0</v>
      </c>
    </row>
    <row r="722" ht="14.25" spans="1:9">
      <c r="A722" s="3" t="str">
        <f>IF(_5tag_month_all!A720="","",_5tag_month_all!A720)</f>
        <v/>
      </c>
      <c r="B722" s="3" t="str">
        <f>IF(_5tag_month_all!B720="","",IF(_5tag_month_all!B720="1","夜",IF(_5tag_month_all!B720="2","白",IF(_5tag_month_all!B720="3","中",""))))</f>
        <v/>
      </c>
      <c r="C722" s="3" t="str">
        <f>IF(AND(_5tag_month_all!C720="",_5tag_month_all!D720="",_5tag_month_all!E720=""),"",_xlfn.CONCAT(_5tag_month_all!C720,"-",_5tag_month_all!D720,_5tag_month_all!E720))</f>
        <v/>
      </c>
      <c r="D722" s="3" t="str">
        <f>IF(_5tag_month_all!F720="","",_5tag_month_all!F720)</f>
        <v/>
      </c>
      <c r="E722" s="3" t="str">
        <f>IF(_5tag_month_all!H720="","",IF(_5tag_month_all!H720="A",_5tag_month_all!G720,""))</f>
        <v/>
      </c>
      <c r="F722" s="3" t="str">
        <f>IF(_5tag_month_all!H720="","",IF(_5tag_month_all!H720="B",_5tag_month_all!G720,""))</f>
        <v/>
      </c>
      <c r="G722" s="3" t="str">
        <f>IF(_5tag_month_all!H720="","",IF(_5tag_month_all!H720="C",_5tag_month_all!G720,""))</f>
        <v/>
      </c>
      <c r="H722" s="3" t="str">
        <f>IF(_5tag_month_all!H720="","",IF(_5tag_month_all!H720="D",_5tag_month_all!G720,""))</f>
        <v/>
      </c>
      <c r="I722" s="12">
        <f t="shared" si="11"/>
        <v>0</v>
      </c>
    </row>
    <row r="723" ht="14.25" spans="1:9">
      <c r="A723" s="3" t="str">
        <f>IF(_5tag_month_all!A721="","",_5tag_month_all!A721)</f>
        <v/>
      </c>
      <c r="B723" s="3" t="str">
        <f>IF(_5tag_month_all!B721="","",IF(_5tag_month_all!B721="1","夜",IF(_5tag_month_all!B721="2","白",IF(_5tag_month_all!B721="3","中",""))))</f>
        <v/>
      </c>
      <c r="C723" s="3" t="str">
        <f>IF(AND(_5tag_month_all!C721="",_5tag_month_all!D721="",_5tag_month_all!E721=""),"",_xlfn.CONCAT(_5tag_month_all!C721,"-",_5tag_month_all!D721,_5tag_month_all!E721))</f>
        <v/>
      </c>
      <c r="D723" s="3" t="str">
        <f>IF(_5tag_month_all!F721="","",_5tag_month_all!F721)</f>
        <v/>
      </c>
      <c r="E723" s="3" t="str">
        <f>IF(_5tag_month_all!H721="","",IF(_5tag_month_all!H721="A",_5tag_month_all!G721,""))</f>
        <v/>
      </c>
      <c r="F723" s="3" t="str">
        <f>IF(_5tag_month_all!H721="","",IF(_5tag_month_all!H721="B",_5tag_month_all!G721,""))</f>
        <v/>
      </c>
      <c r="G723" s="3" t="str">
        <f>IF(_5tag_month_all!H721="","",IF(_5tag_month_all!H721="C",_5tag_month_all!G721,""))</f>
        <v/>
      </c>
      <c r="H723" s="3" t="str">
        <f>IF(_5tag_month_all!H721="","",IF(_5tag_month_all!H721="D",_5tag_month_all!G721,""))</f>
        <v/>
      </c>
      <c r="I723" s="12">
        <f t="shared" si="11"/>
        <v>0</v>
      </c>
    </row>
    <row r="724" ht="14.25" spans="1:9">
      <c r="A724" s="3" t="str">
        <f>IF(_5tag_month_all!A722="","",_5tag_month_all!A722)</f>
        <v/>
      </c>
      <c r="B724" s="3" t="str">
        <f>IF(_5tag_month_all!B722="","",IF(_5tag_month_all!B722="1","夜",IF(_5tag_month_all!B722="2","白",IF(_5tag_month_all!B722="3","中",""))))</f>
        <v/>
      </c>
      <c r="C724" s="3" t="str">
        <f>IF(AND(_5tag_month_all!C722="",_5tag_month_all!D722="",_5tag_month_all!E722=""),"",_xlfn.CONCAT(_5tag_month_all!C722,"-",_5tag_month_all!D722,_5tag_month_all!E722))</f>
        <v/>
      </c>
      <c r="D724" s="3" t="str">
        <f>IF(_5tag_month_all!F722="","",_5tag_month_all!F722)</f>
        <v/>
      </c>
      <c r="E724" s="3" t="str">
        <f>IF(_5tag_month_all!H722="","",IF(_5tag_month_all!H722="A",_5tag_month_all!G722,""))</f>
        <v/>
      </c>
      <c r="F724" s="3" t="str">
        <f>IF(_5tag_month_all!H722="","",IF(_5tag_month_all!H722="B",_5tag_month_all!G722,""))</f>
        <v/>
      </c>
      <c r="G724" s="3" t="str">
        <f>IF(_5tag_month_all!H722="","",IF(_5tag_month_all!H722="C",_5tag_month_all!G722,""))</f>
        <v/>
      </c>
      <c r="H724" s="3" t="str">
        <f>IF(_5tag_month_all!H722="","",IF(_5tag_month_all!H722="D",_5tag_month_all!G722,""))</f>
        <v/>
      </c>
      <c r="I724" s="12">
        <f t="shared" si="11"/>
        <v>0</v>
      </c>
    </row>
    <row r="725" ht="14.25" spans="1:9">
      <c r="A725" s="3" t="str">
        <f>IF(_5tag_month_all!A723="","",_5tag_month_all!A723)</f>
        <v/>
      </c>
      <c r="B725" s="3" t="str">
        <f>IF(_5tag_month_all!B723="","",IF(_5tag_month_all!B723="1","夜",IF(_5tag_month_all!B723="2","白",IF(_5tag_month_all!B723="3","中",""))))</f>
        <v/>
      </c>
      <c r="C725" s="3" t="str">
        <f>IF(AND(_5tag_month_all!C723="",_5tag_month_all!D723="",_5tag_month_all!E723=""),"",_xlfn.CONCAT(_5tag_month_all!C723,"-",_5tag_month_all!D723,_5tag_month_all!E723))</f>
        <v/>
      </c>
      <c r="D725" s="3" t="str">
        <f>IF(_5tag_month_all!F723="","",_5tag_month_all!F723)</f>
        <v/>
      </c>
      <c r="E725" s="3" t="str">
        <f>IF(_5tag_month_all!H723="","",IF(_5tag_month_all!H723="A",_5tag_month_all!G723,""))</f>
        <v/>
      </c>
      <c r="F725" s="3" t="str">
        <f>IF(_5tag_month_all!H723="","",IF(_5tag_month_all!H723="B",_5tag_month_all!G723,""))</f>
        <v/>
      </c>
      <c r="G725" s="3" t="str">
        <f>IF(_5tag_month_all!H723="","",IF(_5tag_month_all!H723="C",_5tag_month_all!G723,""))</f>
        <v/>
      </c>
      <c r="H725" s="3" t="str">
        <f>IF(_5tag_month_all!H723="","",IF(_5tag_month_all!H723="D",_5tag_month_all!G723,""))</f>
        <v/>
      </c>
      <c r="I725" s="12">
        <f t="shared" si="11"/>
        <v>0</v>
      </c>
    </row>
    <row r="726" ht="14.25" spans="1:9">
      <c r="A726" s="3" t="str">
        <f>IF(_5tag_month_all!A724="","",_5tag_month_all!A724)</f>
        <v/>
      </c>
      <c r="B726" s="3" t="str">
        <f>IF(_5tag_month_all!B724="","",IF(_5tag_month_all!B724="1","夜",IF(_5tag_month_all!B724="2","白",IF(_5tag_month_all!B724="3","中",""))))</f>
        <v/>
      </c>
      <c r="C726" s="3" t="str">
        <f>IF(AND(_5tag_month_all!C724="",_5tag_month_all!D724="",_5tag_month_all!E724=""),"",_xlfn.CONCAT(_5tag_month_all!C724,"-",_5tag_month_all!D724,_5tag_month_all!E724))</f>
        <v/>
      </c>
      <c r="D726" s="3" t="str">
        <f>IF(_5tag_month_all!F724="","",_5tag_month_all!F724)</f>
        <v/>
      </c>
      <c r="E726" s="3" t="str">
        <f>IF(_5tag_month_all!H724="","",IF(_5tag_month_all!H724="A",_5tag_month_all!G724,""))</f>
        <v/>
      </c>
      <c r="F726" s="3" t="str">
        <f>IF(_5tag_month_all!H724="","",IF(_5tag_month_all!H724="B",_5tag_month_all!G724,""))</f>
        <v/>
      </c>
      <c r="G726" s="3" t="str">
        <f>IF(_5tag_month_all!H724="","",IF(_5tag_month_all!H724="C",_5tag_month_all!G724,""))</f>
        <v/>
      </c>
      <c r="H726" s="3" t="str">
        <f>IF(_5tag_month_all!H724="","",IF(_5tag_month_all!H724="D",_5tag_month_all!G724,""))</f>
        <v/>
      </c>
      <c r="I726" s="12">
        <f t="shared" si="11"/>
        <v>0</v>
      </c>
    </row>
    <row r="727" ht="14.25" spans="1:9">
      <c r="A727" s="3" t="str">
        <f>IF(_5tag_month_all!A725="","",_5tag_month_all!A725)</f>
        <v/>
      </c>
      <c r="B727" s="3" t="str">
        <f>IF(_5tag_month_all!B725="","",IF(_5tag_month_all!B725="1","夜",IF(_5tag_month_all!B725="2","白",IF(_5tag_month_all!B725="3","中",""))))</f>
        <v/>
      </c>
      <c r="C727" s="3" t="str">
        <f>IF(AND(_5tag_month_all!C725="",_5tag_month_all!D725="",_5tag_month_all!E725=""),"",_xlfn.CONCAT(_5tag_month_all!C725,"-",_5tag_month_all!D725,_5tag_month_all!E725))</f>
        <v/>
      </c>
      <c r="D727" s="3" t="str">
        <f>IF(_5tag_month_all!F725="","",_5tag_month_all!F725)</f>
        <v/>
      </c>
      <c r="E727" s="3" t="str">
        <f>IF(_5tag_month_all!H725="","",IF(_5tag_month_all!H725="A",_5tag_month_all!G725,""))</f>
        <v/>
      </c>
      <c r="F727" s="3" t="str">
        <f>IF(_5tag_month_all!H725="","",IF(_5tag_month_all!H725="B",_5tag_month_all!G725,""))</f>
        <v/>
      </c>
      <c r="G727" s="3" t="str">
        <f>IF(_5tag_month_all!H725="","",IF(_5tag_month_all!H725="C",_5tag_month_all!G725,""))</f>
        <v/>
      </c>
      <c r="H727" s="3" t="str">
        <f>IF(_5tag_month_all!H725="","",IF(_5tag_month_all!H725="D",_5tag_month_all!G725,""))</f>
        <v/>
      </c>
      <c r="I727" s="12">
        <f t="shared" si="11"/>
        <v>0</v>
      </c>
    </row>
    <row r="728" ht="14.25" spans="1:9">
      <c r="A728" s="3" t="str">
        <f>IF(_5tag_month_all!A726="","",_5tag_month_all!A726)</f>
        <v/>
      </c>
      <c r="B728" s="3" t="str">
        <f>IF(_5tag_month_all!B726="","",IF(_5tag_month_all!B726="1","夜",IF(_5tag_month_all!B726="2","白",IF(_5tag_month_all!B726="3","中",""))))</f>
        <v/>
      </c>
      <c r="C728" s="3" t="str">
        <f>IF(AND(_5tag_month_all!C726="",_5tag_month_all!D726="",_5tag_month_all!E726=""),"",_xlfn.CONCAT(_5tag_month_all!C726,"-",_5tag_month_all!D726,_5tag_month_all!E726))</f>
        <v/>
      </c>
      <c r="D728" s="3" t="str">
        <f>IF(_5tag_month_all!F726="","",_5tag_month_all!F726)</f>
        <v/>
      </c>
      <c r="E728" s="3" t="str">
        <f>IF(_5tag_month_all!H726="","",IF(_5tag_month_all!H726="A",_5tag_month_all!G726,""))</f>
        <v/>
      </c>
      <c r="F728" s="3" t="str">
        <f>IF(_5tag_month_all!H726="","",IF(_5tag_month_all!H726="B",_5tag_month_all!G726,""))</f>
        <v/>
      </c>
      <c r="G728" s="3" t="str">
        <f>IF(_5tag_month_all!H726="","",IF(_5tag_month_all!H726="C",_5tag_month_all!G726,""))</f>
        <v/>
      </c>
      <c r="H728" s="3" t="str">
        <f>IF(_5tag_month_all!H726="","",IF(_5tag_month_all!H726="D",_5tag_month_all!G726,""))</f>
        <v/>
      </c>
      <c r="I728" s="12">
        <f t="shared" si="11"/>
        <v>0</v>
      </c>
    </row>
    <row r="729" ht="14.25" spans="1:9">
      <c r="A729" s="3" t="str">
        <f>IF(_5tag_month_all!A727="","",_5tag_month_all!A727)</f>
        <v/>
      </c>
      <c r="B729" s="3" t="str">
        <f>IF(_5tag_month_all!B727="","",IF(_5tag_month_all!B727="1","夜",IF(_5tag_month_all!B727="2","白",IF(_5tag_month_all!B727="3","中",""))))</f>
        <v/>
      </c>
      <c r="C729" s="3" t="str">
        <f>IF(AND(_5tag_month_all!C727="",_5tag_month_all!D727="",_5tag_month_all!E727=""),"",_xlfn.CONCAT(_5tag_month_all!C727,"-",_5tag_month_all!D727,_5tag_month_all!E727))</f>
        <v/>
      </c>
      <c r="D729" s="3" t="str">
        <f>IF(_5tag_month_all!F727="","",_5tag_month_all!F727)</f>
        <v/>
      </c>
      <c r="E729" s="3" t="str">
        <f>IF(_5tag_month_all!H727="","",IF(_5tag_month_all!H727="A",_5tag_month_all!G727,""))</f>
        <v/>
      </c>
      <c r="F729" s="3" t="str">
        <f>IF(_5tag_month_all!H727="","",IF(_5tag_month_all!H727="B",_5tag_month_all!G727,""))</f>
        <v/>
      </c>
      <c r="G729" s="3" t="str">
        <f>IF(_5tag_month_all!H727="","",IF(_5tag_month_all!H727="C",_5tag_month_all!G727,""))</f>
        <v/>
      </c>
      <c r="H729" s="3" t="str">
        <f>IF(_5tag_month_all!H727="","",IF(_5tag_month_all!H727="D",_5tag_month_all!G727,""))</f>
        <v/>
      </c>
      <c r="I729" s="12">
        <f t="shared" si="11"/>
        <v>0</v>
      </c>
    </row>
    <row r="730" ht="14.25" spans="1:9">
      <c r="A730" s="3" t="str">
        <f>IF(_5tag_month_all!A728="","",_5tag_month_all!A728)</f>
        <v/>
      </c>
      <c r="B730" s="3" t="str">
        <f>IF(_5tag_month_all!B728="","",IF(_5tag_month_all!B728="1","夜",IF(_5tag_month_all!B728="2","白",IF(_5tag_month_all!B728="3","中",""))))</f>
        <v/>
      </c>
      <c r="C730" s="3" t="str">
        <f>IF(AND(_5tag_month_all!C728="",_5tag_month_all!D728="",_5tag_month_all!E728=""),"",_xlfn.CONCAT(_5tag_month_all!C728,"-",_5tag_month_all!D728,_5tag_month_all!E728))</f>
        <v/>
      </c>
      <c r="D730" s="3" t="str">
        <f>IF(_5tag_month_all!F728="","",_5tag_month_all!F728)</f>
        <v/>
      </c>
      <c r="E730" s="3" t="str">
        <f>IF(_5tag_month_all!H728="","",IF(_5tag_month_all!H728="A",_5tag_month_all!G728,""))</f>
        <v/>
      </c>
      <c r="F730" s="3" t="str">
        <f>IF(_5tag_month_all!H728="","",IF(_5tag_month_all!H728="B",_5tag_month_all!G728,""))</f>
        <v/>
      </c>
      <c r="G730" s="3" t="str">
        <f>IF(_5tag_month_all!H728="","",IF(_5tag_month_all!H728="C",_5tag_month_all!G728,""))</f>
        <v/>
      </c>
      <c r="H730" s="3" t="str">
        <f>IF(_5tag_month_all!H728="","",IF(_5tag_month_all!H728="D",_5tag_month_all!G728,""))</f>
        <v/>
      </c>
      <c r="I730" s="12">
        <f t="shared" si="11"/>
        <v>0</v>
      </c>
    </row>
    <row r="731" ht="14.25" spans="1:9">
      <c r="A731" s="3" t="str">
        <f>IF(_5tag_month_all!A729="","",_5tag_month_all!A729)</f>
        <v/>
      </c>
      <c r="B731" s="3" t="str">
        <f>IF(_5tag_month_all!B729="","",IF(_5tag_month_all!B729="1","夜",IF(_5tag_month_all!B729="2","白",IF(_5tag_month_all!B729="3","中",""))))</f>
        <v/>
      </c>
      <c r="C731" s="3" t="str">
        <f>IF(AND(_5tag_month_all!C729="",_5tag_month_all!D729="",_5tag_month_all!E729=""),"",_xlfn.CONCAT(_5tag_month_all!C729,"-",_5tag_month_all!D729,_5tag_month_all!E729))</f>
        <v/>
      </c>
      <c r="D731" s="3" t="str">
        <f>IF(_5tag_month_all!F729="","",_5tag_month_all!F729)</f>
        <v/>
      </c>
      <c r="E731" s="3" t="str">
        <f>IF(_5tag_month_all!H729="","",IF(_5tag_month_all!H729="A",_5tag_month_all!G729,""))</f>
        <v/>
      </c>
      <c r="F731" s="3" t="str">
        <f>IF(_5tag_month_all!H729="","",IF(_5tag_month_all!H729="B",_5tag_month_all!G729,""))</f>
        <v/>
      </c>
      <c r="G731" s="3" t="str">
        <f>IF(_5tag_month_all!H729="","",IF(_5tag_month_all!H729="C",_5tag_month_all!G729,""))</f>
        <v/>
      </c>
      <c r="H731" s="3" t="str">
        <f>IF(_5tag_month_all!H729="","",IF(_5tag_month_all!H729="D",_5tag_month_all!G729,""))</f>
        <v/>
      </c>
      <c r="I731" s="12">
        <f t="shared" si="11"/>
        <v>0</v>
      </c>
    </row>
    <row r="732" ht="14.25" spans="1:9">
      <c r="A732" s="3" t="str">
        <f>IF(_5tag_month_all!A730="","",_5tag_month_all!A730)</f>
        <v/>
      </c>
      <c r="B732" s="3" t="str">
        <f>IF(_5tag_month_all!B730="","",IF(_5tag_month_all!B730="1","夜",IF(_5tag_month_all!B730="2","白",IF(_5tag_month_all!B730="3","中",""))))</f>
        <v/>
      </c>
      <c r="C732" s="3" t="str">
        <f>IF(AND(_5tag_month_all!C730="",_5tag_month_all!D730="",_5tag_month_all!E730=""),"",_xlfn.CONCAT(_5tag_month_all!C730,"-",_5tag_month_all!D730,_5tag_month_all!E730))</f>
        <v/>
      </c>
      <c r="D732" s="3" t="str">
        <f>IF(_5tag_month_all!F730="","",_5tag_month_all!F730)</f>
        <v/>
      </c>
      <c r="E732" s="3" t="str">
        <f>IF(_5tag_month_all!H730="","",IF(_5tag_month_all!H730="A",_5tag_month_all!G730,""))</f>
        <v/>
      </c>
      <c r="F732" s="3" t="str">
        <f>IF(_5tag_month_all!H730="","",IF(_5tag_month_all!H730="B",_5tag_month_all!G730,""))</f>
        <v/>
      </c>
      <c r="G732" s="3" t="str">
        <f>IF(_5tag_month_all!H730="","",IF(_5tag_month_all!H730="C",_5tag_month_all!G730,""))</f>
        <v/>
      </c>
      <c r="H732" s="3" t="str">
        <f>IF(_5tag_month_all!H730="","",IF(_5tag_month_all!H730="D",_5tag_month_all!G730,""))</f>
        <v/>
      </c>
      <c r="I732" s="12">
        <f t="shared" si="11"/>
        <v>0</v>
      </c>
    </row>
    <row r="733" ht="14.25" spans="1:9">
      <c r="A733" s="3" t="str">
        <f>IF(_5tag_month_all!A731="","",_5tag_month_all!A731)</f>
        <v/>
      </c>
      <c r="B733" s="3" t="str">
        <f>IF(_5tag_month_all!B731="","",IF(_5tag_month_all!B731="1","夜",IF(_5tag_month_all!B731="2","白",IF(_5tag_month_all!B731="3","中",""))))</f>
        <v/>
      </c>
      <c r="C733" s="3" t="str">
        <f>IF(AND(_5tag_month_all!C731="",_5tag_month_all!D731="",_5tag_month_all!E731=""),"",_xlfn.CONCAT(_5tag_month_all!C731,"-",_5tag_month_all!D731,_5tag_month_all!E731))</f>
        <v/>
      </c>
      <c r="D733" s="3" t="str">
        <f>IF(_5tag_month_all!F731="","",_5tag_month_all!F731)</f>
        <v/>
      </c>
      <c r="E733" s="3" t="str">
        <f>IF(_5tag_month_all!H731="","",IF(_5tag_month_all!H731="A",_5tag_month_all!G731,""))</f>
        <v/>
      </c>
      <c r="F733" s="3" t="str">
        <f>IF(_5tag_month_all!H731="","",IF(_5tag_month_all!H731="B",_5tag_month_all!G731,""))</f>
        <v/>
      </c>
      <c r="G733" s="3" t="str">
        <f>IF(_5tag_month_all!H731="","",IF(_5tag_month_all!H731="C",_5tag_month_all!G731,""))</f>
        <v/>
      </c>
      <c r="H733" s="3" t="str">
        <f>IF(_5tag_month_all!H731="","",IF(_5tag_month_all!H731="D",_5tag_month_all!G731,""))</f>
        <v/>
      </c>
      <c r="I733" s="12">
        <f t="shared" si="11"/>
        <v>0</v>
      </c>
    </row>
    <row r="734" ht="14.25" spans="1:9">
      <c r="A734" s="3" t="str">
        <f>IF(_5tag_month_all!A732="","",_5tag_month_all!A732)</f>
        <v/>
      </c>
      <c r="B734" s="3" t="str">
        <f>IF(_5tag_month_all!B732="","",IF(_5tag_month_all!B732="1","夜",IF(_5tag_month_all!B732="2","白",IF(_5tag_month_all!B732="3","中",""))))</f>
        <v/>
      </c>
      <c r="C734" s="3" t="str">
        <f>IF(AND(_5tag_month_all!C732="",_5tag_month_all!D732="",_5tag_month_all!E732=""),"",_xlfn.CONCAT(_5tag_month_all!C732,"-",_5tag_month_all!D732,_5tag_month_all!E732))</f>
        <v/>
      </c>
      <c r="D734" s="3" t="str">
        <f>IF(_5tag_month_all!F732="","",_5tag_month_all!F732)</f>
        <v/>
      </c>
      <c r="E734" s="3" t="str">
        <f>IF(_5tag_month_all!H732="","",IF(_5tag_month_all!H732="A",_5tag_month_all!G732,""))</f>
        <v/>
      </c>
      <c r="F734" s="3" t="str">
        <f>IF(_5tag_month_all!H732="","",IF(_5tag_month_all!H732="B",_5tag_month_all!G732,""))</f>
        <v/>
      </c>
      <c r="G734" s="3" t="str">
        <f>IF(_5tag_month_all!H732="","",IF(_5tag_month_all!H732="C",_5tag_month_all!G732,""))</f>
        <v/>
      </c>
      <c r="H734" s="3" t="str">
        <f>IF(_5tag_month_all!H732="","",IF(_5tag_month_all!H732="D",_5tag_month_all!G732,""))</f>
        <v/>
      </c>
      <c r="I734" s="12">
        <f t="shared" si="11"/>
        <v>0</v>
      </c>
    </row>
    <row r="735" ht="14.25" spans="1:9">
      <c r="A735" s="3" t="str">
        <f>IF(_5tag_month_all!A733="","",_5tag_month_all!A733)</f>
        <v/>
      </c>
      <c r="B735" s="3" t="str">
        <f>IF(_5tag_month_all!B733="","",IF(_5tag_month_all!B733="1","夜",IF(_5tag_month_all!B733="2","白",IF(_5tag_month_all!B733="3","中",""))))</f>
        <v/>
      </c>
      <c r="C735" s="3" t="str">
        <f>IF(AND(_5tag_month_all!C733="",_5tag_month_all!D733="",_5tag_month_all!E733=""),"",_xlfn.CONCAT(_5tag_month_all!C733,"-",_5tag_month_all!D733,_5tag_month_all!E733))</f>
        <v/>
      </c>
      <c r="D735" s="3" t="str">
        <f>IF(_5tag_month_all!F733="","",_5tag_month_all!F733)</f>
        <v/>
      </c>
      <c r="E735" s="3" t="str">
        <f>IF(_5tag_month_all!H733="","",IF(_5tag_month_all!H733="A",_5tag_month_all!G733,""))</f>
        <v/>
      </c>
      <c r="F735" s="3" t="str">
        <f>IF(_5tag_month_all!H733="","",IF(_5tag_month_all!H733="B",_5tag_month_all!G733,""))</f>
        <v/>
      </c>
      <c r="G735" s="3" t="str">
        <f>IF(_5tag_month_all!H733="","",IF(_5tag_month_all!H733="C",_5tag_month_all!G733,""))</f>
        <v/>
      </c>
      <c r="H735" s="3" t="str">
        <f>IF(_5tag_month_all!H733="","",IF(_5tag_month_all!H733="D",_5tag_month_all!G733,""))</f>
        <v/>
      </c>
      <c r="I735" s="12">
        <f t="shared" si="11"/>
        <v>0</v>
      </c>
    </row>
    <row r="736" ht="14.25" spans="1:9">
      <c r="A736" s="3" t="str">
        <f>IF(_5tag_month_all!A734="","",_5tag_month_all!A734)</f>
        <v/>
      </c>
      <c r="B736" s="3" t="str">
        <f>IF(_5tag_month_all!B734="","",IF(_5tag_month_all!B734="1","夜",IF(_5tag_month_all!B734="2","白",IF(_5tag_month_all!B734="3","中",""))))</f>
        <v/>
      </c>
      <c r="C736" s="3" t="str">
        <f>IF(AND(_5tag_month_all!C734="",_5tag_month_all!D734="",_5tag_month_all!E734=""),"",_xlfn.CONCAT(_5tag_month_all!C734,"-",_5tag_month_all!D734,_5tag_month_all!E734))</f>
        <v/>
      </c>
      <c r="D736" s="3" t="str">
        <f>IF(_5tag_month_all!F734="","",_5tag_month_all!F734)</f>
        <v/>
      </c>
      <c r="E736" s="3" t="str">
        <f>IF(_5tag_month_all!H734="","",IF(_5tag_month_all!H734="A",_5tag_month_all!G734,""))</f>
        <v/>
      </c>
      <c r="F736" s="3" t="str">
        <f>IF(_5tag_month_all!H734="","",IF(_5tag_month_all!H734="B",_5tag_month_all!G734,""))</f>
        <v/>
      </c>
      <c r="G736" s="3" t="str">
        <f>IF(_5tag_month_all!H734="","",IF(_5tag_month_all!H734="C",_5tag_month_all!G734,""))</f>
        <v/>
      </c>
      <c r="H736" s="3" t="str">
        <f>IF(_5tag_month_all!H734="","",IF(_5tag_month_all!H734="D",_5tag_month_all!G734,""))</f>
        <v/>
      </c>
      <c r="I736" s="12">
        <f t="shared" si="11"/>
        <v>0</v>
      </c>
    </row>
    <row r="737" ht="14.25" spans="1:9">
      <c r="A737" s="3" t="str">
        <f>IF(_5tag_month_all!A735="","",_5tag_month_all!A735)</f>
        <v/>
      </c>
      <c r="B737" s="3" t="str">
        <f>IF(_5tag_month_all!B735="","",IF(_5tag_month_all!B735="1","夜",IF(_5tag_month_all!B735="2","白",IF(_5tag_month_all!B735="3","中",""))))</f>
        <v/>
      </c>
      <c r="C737" s="3" t="str">
        <f>IF(AND(_5tag_month_all!C735="",_5tag_month_all!D735="",_5tag_month_all!E735=""),"",_xlfn.CONCAT(_5tag_month_all!C735,"-",_5tag_month_all!D735,_5tag_month_all!E735))</f>
        <v/>
      </c>
      <c r="D737" s="3" t="str">
        <f>IF(_5tag_month_all!F735="","",_5tag_month_all!F735)</f>
        <v/>
      </c>
      <c r="E737" s="3" t="str">
        <f>IF(_5tag_month_all!H735="","",IF(_5tag_month_all!H735="A",_5tag_month_all!G735,""))</f>
        <v/>
      </c>
      <c r="F737" s="3" t="str">
        <f>IF(_5tag_month_all!H735="","",IF(_5tag_month_all!H735="B",_5tag_month_all!G735,""))</f>
        <v/>
      </c>
      <c r="G737" s="3" t="str">
        <f>IF(_5tag_month_all!H735="","",IF(_5tag_month_all!H735="C",_5tag_month_all!G735,""))</f>
        <v/>
      </c>
      <c r="H737" s="3" t="str">
        <f>IF(_5tag_month_all!H735="","",IF(_5tag_month_all!H735="D",_5tag_month_all!G735,""))</f>
        <v/>
      </c>
      <c r="I737" s="12">
        <f t="shared" si="11"/>
        <v>0</v>
      </c>
    </row>
    <row r="738" ht="14.25" spans="1:9">
      <c r="A738" s="3" t="str">
        <f>IF(_5tag_month_all!A736="","",_5tag_month_all!A736)</f>
        <v/>
      </c>
      <c r="B738" s="3" t="str">
        <f>IF(_5tag_month_all!B736="","",IF(_5tag_month_all!B736="1","夜",IF(_5tag_month_all!B736="2","白",IF(_5tag_month_all!B736="3","中",""))))</f>
        <v/>
      </c>
      <c r="C738" s="3" t="str">
        <f>IF(AND(_5tag_month_all!C736="",_5tag_month_all!D736="",_5tag_month_all!E736=""),"",_xlfn.CONCAT(_5tag_month_all!C736,"-",_5tag_month_all!D736,_5tag_month_all!E736))</f>
        <v/>
      </c>
      <c r="D738" s="3" t="str">
        <f>IF(_5tag_month_all!F736="","",_5tag_month_all!F736)</f>
        <v/>
      </c>
      <c r="E738" s="3" t="str">
        <f>IF(_5tag_month_all!H736="","",IF(_5tag_month_all!H736="A",_5tag_month_all!G736,""))</f>
        <v/>
      </c>
      <c r="F738" s="3" t="str">
        <f>IF(_5tag_month_all!H736="","",IF(_5tag_month_all!H736="B",_5tag_month_all!G736,""))</f>
        <v/>
      </c>
      <c r="G738" s="3" t="str">
        <f>IF(_5tag_month_all!H736="","",IF(_5tag_month_all!H736="C",_5tag_month_all!G736,""))</f>
        <v/>
      </c>
      <c r="H738" s="3" t="str">
        <f>IF(_5tag_month_all!H736="","",IF(_5tag_month_all!H736="D",_5tag_month_all!G736,""))</f>
        <v/>
      </c>
      <c r="I738" s="12">
        <f t="shared" si="11"/>
        <v>0</v>
      </c>
    </row>
    <row r="739" ht="14.25" spans="1:9">
      <c r="A739" s="3" t="str">
        <f>IF(_5tag_month_all!A737="","",_5tag_month_all!A737)</f>
        <v/>
      </c>
      <c r="B739" s="3" t="str">
        <f>IF(_5tag_month_all!B737="","",IF(_5tag_month_all!B737="1","夜",IF(_5tag_month_all!B737="2","白",IF(_5tag_month_all!B737="3","中",""))))</f>
        <v/>
      </c>
      <c r="C739" s="3" t="str">
        <f>IF(AND(_5tag_month_all!C737="",_5tag_month_all!D737="",_5tag_month_all!E737=""),"",_xlfn.CONCAT(_5tag_month_all!C737,"-",_5tag_month_all!D737,_5tag_month_all!E737))</f>
        <v/>
      </c>
      <c r="D739" s="3" t="str">
        <f>IF(_5tag_month_all!F737="","",_5tag_month_all!F737)</f>
        <v/>
      </c>
      <c r="E739" s="3" t="str">
        <f>IF(_5tag_month_all!H737="","",IF(_5tag_month_all!H737="A",_5tag_month_all!G737,""))</f>
        <v/>
      </c>
      <c r="F739" s="3" t="str">
        <f>IF(_5tag_month_all!H737="","",IF(_5tag_month_all!H737="B",_5tag_month_all!G737,""))</f>
        <v/>
      </c>
      <c r="G739" s="3" t="str">
        <f>IF(_5tag_month_all!H737="","",IF(_5tag_month_all!H737="C",_5tag_month_all!G737,""))</f>
        <v/>
      </c>
      <c r="H739" s="3" t="str">
        <f>IF(_5tag_month_all!H737="","",IF(_5tag_month_all!H737="D",_5tag_month_all!G737,""))</f>
        <v/>
      </c>
      <c r="I739" s="12">
        <f t="shared" si="11"/>
        <v>0</v>
      </c>
    </row>
    <row r="740" ht="14.25" spans="1:9">
      <c r="A740" s="3" t="str">
        <f>IF(_5tag_month_all!A738="","",_5tag_month_all!A738)</f>
        <v/>
      </c>
      <c r="B740" s="3" t="str">
        <f>IF(_5tag_month_all!B738="","",IF(_5tag_month_all!B738="1","夜",IF(_5tag_month_all!B738="2","白",IF(_5tag_month_all!B738="3","中",""))))</f>
        <v/>
      </c>
      <c r="C740" s="3" t="str">
        <f>IF(AND(_5tag_month_all!C738="",_5tag_month_all!D738="",_5tag_month_all!E738=""),"",_xlfn.CONCAT(_5tag_month_all!C738,"-",_5tag_month_all!D738,_5tag_month_all!E738))</f>
        <v/>
      </c>
      <c r="D740" s="3" t="str">
        <f>IF(_5tag_month_all!F738="","",_5tag_month_all!F738)</f>
        <v/>
      </c>
      <c r="E740" s="3" t="str">
        <f>IF(_5tag_month_all!H738="","",IF(_5tag_month_all!H738="A",_5tag_month_all!G738,""))</f>
        <v/>
      </c>
      <c r="F740" s="3" t="str">
        <f>IF(_5tag_month_all!H738="","",IF(_5tag_month_all!H738="B",_5tag_month_all!G738,""))</f>
        <v/>
      </c>
      <c r="G740" s="3" t="str">
        <f>IF(_5tag_month_all!H738="","",IF(_5tag_month_all!H738="C",_5tag_month_all!G738,""))</f>
        <v/>
      </c>
      <c r="H740" s="3" t="str">
        <f>IF(_5tag_month_all!H738="","",IF(_5tag_month_all!H738="D",_5tag_month_all!G738,""))</f>
        <v/>
      </c>
      <c r="I740" s="12">
        <f t="shared" si="11"/>
        <v>0</v>
      </c>
    </row>
    <row r="741" ht="14.25" spans="1:9">
      <c r="A741" s="3" t="str">
        <f>IF(_5tag_month_all!A739="","",_5tag_month_all!A739)</f>
        <v/>
      </c>
      <c r="B741" s="3" t="str">
        <f>IF(_5tag_month_all!B739="","",IF(_5tag_month_all!B739="1","夜",IF(_5tag_month_all!B739="2","白",IF(_5tag_month_all!B739="3","中",""))))</f>
        <v/>
      </c>
      <c r="C741" s="3" t="str">
        <f>IF(AND(_5tag_month_all!C739="",_5tag_month_all!D739="",_5tag_month_all!E739=""),"",_xlfn.CONCAT(_5tag_month_all!C739,"-",_5tag_month_all!D739,_5tag_month_all!E739))</f>
        <v/>
      </c>
      <c r="D741" s="3" t="str">
        <f>IF(_5tag_month_all!F739="","",_5tag_month_all!F739)</f>
        <v/>
      </c>
      <c r="E741" s="3" t="str">
        <f>IF(_5tag_month_all!H739="","",IF(_5tag_month_all!H739="A",_5tag_month_all!G739,""))</f>
        <v/>
      </c>
      <c r="F741" s="3" t="str">
        <f>IF(_5tag_month_all!H739="","",IF(_5tag_month_all!H739="B",_5tag_month_all!G739,""))</f>
        <v/>
      </c>
      <c r="G741" s="3" t="str">
        <f>IF(_5tag_month_all!H739="","",IF(_5tag_month_all!H739="C",_5tag_month_all!G739,""))</f>
        <v/>
      </c>
      <c r="H741" s="3" t="str">
        <f>IF(_5tag_month_all!H739="","",IF(_5tag_month_all!H739="D",_5tag_month_all!G739,""))</f>
        <v/>
      </c>
      <c r="I741" s="12">
        <f t="shared" si="11"/>
        <v>0</v>
      </c>
    </row>
    <row r="742" ht="14.25" spans="1:9">
      <c r="A742" s="3" t="str">
        <f>IF(_5tag_month_all!A740="","",_5tag_month_all!A740)</f>
        <v/>
      </c>
      <c r="B742" s="3" t="str">
        <f>IF(_5tag_month_all!B740="","",IF(_5tag_month_all!B740="1","夜",IF(_5tag_month_all!B740="2","白",IF(_5tag_month_all!B740="3","中",""))))</f>
        <v/>
      </c>
      <c r="C742" s="3" t="str">
        <f>IF(AND(_5tag_month_all!C740="",_5tag_month_all!D740="",_5tag_month_all!E740=""),"",_xlfn.CONCAT(_5tag_month_all!C740,"-",_5tag_month_all!D740,_5tag_month_all!E740))</f>
        <v/>
      </c>
      <c r="D742" s="3" t="str">
        <f>IF(_5tag_month_all!F740="","",_5tag_month_all!F740)</f>
        <v/>
      </c>
      <c r="E742" s="3" t="str">
        <f>IF(_5tag_month_all!H740="","",IF(_5tag_month_all!H740="A",_5tag_month_all!G740,""))</f>
        <v/>
      </c>
      <c r="F742" s="3" t="str">
        <f>IF(_5tag_month_all!H740="","",IF(_5tag_month_all!H740="B",_5tag_month_all!G740,""))</f>
        <v/>
      </c>
      <c r="G742" s="3" t="str">
        <f>IF(_5tag_month_all!H740="","",IF(_5tag_month_all!H740="C",_5tag_month_all!G740,""))</f>
        <v/>
      </c>
      <c r="H742" s="3" t="str">
        <f>IF(_5tag_month_all!H740="","",IF(_5tag_month_all!H740="D",_5tag_month_all!G740,""))</f>
        <v/>
      </c>
      <c r="I742" s="12">
        <f t="shared" si="11"/>
        <v>0</v>
      </c>
    </row>
    <row r="743" ht="14.25" spans="1:9">
      <c r="A743" s="3" t="str">
        <f>IF(_5tag_month_all!A741="","",_5tag_month_all!A741)</f>
        <v/>
      </c>
      <c r="B743" s="3" t="str">
        <f>IF(_5tag_month_all!B741="","",IF(_5tag_month_all!B741="1","夜",IF(_5tag_month_all!B741="2","白",IF(_5tag_month_all!B741="3","中",""))))</f>
        <v/>
      </c>
      <c r="C743" s="3" t="str">
        <f>IF(AND(_5tag_month_all!C741="",_5tag_month_all!D741="",_5tag_month_all!E741=""),"",_xlfn.CONCAT(_5tag_month_all!C741,"-",_5tag_month_all!D741,_5tag_month_all!E741))</f>
        <v/>
      </c>
      <c r="D743" s="3" t="str">
        <f>IF(_5tag_month_all!F741="","",_5tag_month_all!F741)</f>
        <v/>
      </c>
      <c r="E743" s="3" t="str">
        <f>IF(_5tag_month_all!H741="","",IF(_5tag_month_all!H741="A",_5tag_month_all!G741,""))</f>
        <v/>
      </c>
      <c r="F743" s="3" t="str">
        <f>IF(_5tag_month_all!H741="","",IF(_5tag_month_all!H741="B",_5tag_month_all!G741,""))</f>
        <v/>
      </c>
      <c r="G743" s="3" t="str">
        <f>IF(_5tag_month_all!H741="","",IF(_5tag_month_all!H741="C",_5tag_month_all!G741,""))</f>
        <v/>
      </c>
      <c r="H743" s="3" t="str">
        <f>IF(_5tag_month_all!H741="","",IF(_5tag_month_all!H741="D",_5tag_month_all!G741,""))</f>
        <v/>
      </c>
      <c r="I743" s="12">
        <f t="shared" si="11"/>
        <v>0</v>
      </c>
    </row>
    <row r="744" ht="14.25" spans="1:9">
      <c r="A744" s="3" t="str">
        <f>IF(_5tag_month_all!A742="","",_5tag_month_all!A742)</f>
        <v/>
      </c>
      <c r="B744" s="3" t="str">
        <f>IF(_5tag_month_all!B742="","",IF(_5tag_month_all!B742="1","夜",IF(_5tag_month_all!B742="2","白",IF(_5tag_month_all!B742="3","中",""))))</f>
        <v/>
      </c>
      <c r="C744" s="3" t="str">
        <f>IF(AND(_5tag_month_all!C742="",_5tag_month_all!D742="",_5tag_month_all!E742=""),"",_xlfn.CONCAT(_5tag_month_all!C742,"-",_5tag_month_all!D742,_5tag_month_all!E742))</f>
        <v/>
      </c>
      <c r="D744" s="3" t="str">
        <f>IF(_5tag_month_all!F742="","",_5tag_month_all!F742)</f>
        <v/>
      </c>
      <c r="E744" s="3" t="str">
        <f>IF(_5tag_month_all!H742="","",IF(_5tag_month_all!H742="A",_5tag_month_all!G742,""))</f>
        <v/>
      </c>
      <c r="F744" s="3" t="str">
        <f>IF(_5tag_month_all!H742="","",IF(_5tag_month_all!H742="B",_5tag_month_all!G742,""))</f>
        <v/>
      </c>
      <c r="G744" s="3" t="str">
        <f>IF(_5tag_month_all!H742="","",IF(_5tag_month_all!H742="C",_5tag_month_all!G742,""))</f>
        <v/>
      </c>
      <c r="H744" s="3" t="str">
        <f>IF(_5tag_month_all!H742="","",IF(_5tag_month_all!H742="D",_5tag_month_all!G742,""))</f>
        <v/>
      </c>
      <c r="I744" s="12">
        <f t="shared" si="11"/>
        <v>0</v>
      </c>
    </row>
    <row r="745" ht="14.25" spans="1:9">
      <c r="A745" s="3" t="str">
        <f>IF(_5tag_month_all!A743="","",_5tag_month_all!A743)</f>
        <v/>
      </c>
      <c r="B745" s="3" t="str">
        <f>IF(_5tag_month_all!B743="","",IF(_5tag_month_all!B743="1","夜",IF(_5tag_month_all!B743="2","白",IF(_5tag_month_all!B743="3","中",""))))</f>
        <v/>
      </c>
      <c r="C745" s="3" t="str">
        <f>IF(AND(_5tag_month_all!C743="",_5tag_month_all!D743="",_5tag_month_all!E743=""),"",_xlfn.CONCAT(_5tag_month_all!C743,"-",_5tag_month_all!D743,_5tag_month_all!E743))</f>
        <v/>
      </c>
      <c r="D745" s="3" t="str">
        <f>IF(_5tag_month_all!F743="","",_5tag_month_all!F743)</f>
        <v/>
      </c>
      <c r="E745" s="3" t="str">
        <f>IF(_5tag_month_all!H743="","",IF(_5tag_month_all!H743="A",_5tag_month_all!G743,""))</f>
        <v/>
      </c>
      <c r="F745" s="3" t="str">
        <f>IF(_5tag_month_all!H743="","",IF(_5tag_month_all!H743="B",_5tag_month_all!G743,""))</f>
        <v/>
      </c>
      <c r="G745" s="3" t="str">
        <f>IF(_5tag_month_all!H743="","",IF(_5tag_month_all!H743="C",_5tag_month_all!G743,""))</f>
        <v/>
      </c>
      <c r="H745" s="3" t="str">
        <f>IF(_5tag_month_all!H743="","",IF(_5tag_month_all!H743="D",_5tag_month_all!G743,""))</f>
        <v/>
      </c>
      <c r="I745" s="12">
        <f t="shared" si="11"/>
        <v>0</v>
      </c>
    </row>
    <row r="746" ht="14.25" spans="1:9">
      <c r="A746" s="3" t="str">
        <f>IF(_5tag_month_all!A744="","",_5tag_month_all!A744)</f>
        <v/>
      </c>
      <c r="B746" s="3" t="str">
        <f>IF(_5tag_month_all!B744="","",IF(_5tag_month_all!B744="1","夜",IF(_5tag_month_all!B744="2","白",IF(_5tag_month_all!B744="3","中",""))))</f>
        <v/>
      </c>
      <c r="C746" s="3" t="str">
        <f>IF(AND(_5tag_month_all!C744="",_5tag_month_all!D744="",_5tag_month_all!E744=""),"",_xlfn.CONCAT(_5tag_month_all!C744,"-",_5tag_month_all!D744,_5tag_month_all!E744))</f>
        <v/>
      </c>
      <c r="D746" s="3" t="str">
        <f>IF(_5tag_month_all!F744="","",_5tag_month_all!F744)</f>
        <v/>
      </c>
      <c r="E746" s="3" t="str">
        <f>IF(_5tag_month_all!H744="","",IF(_5tag_month_all!H744="A",_5tag_month_all!G744,""))</f>
        <v/>
      </c>
      <c r="F746" s="3" t="str">
        <f>IF(_5tag_month_all!H744="","",IF(_5tag_month_all!H744="B",_5tag_month_all!G744,""))</f>
        <v/>
      </c>
      <c r="G746" s="3" t="str">
        <f>IF(_5tag_month_all!H744="","",IF(_5tag_month_all!H744="C",_5tag_month_all!G744,""))</f>
        <v/>
      </c>
      <c r="H746" s="3" t="str">
        <f>IF(_5tag_month_all!H744="","",IF(_5tag_month_all!H744="D",_5tag_month_all!G744,""))</f>
        <v/>
      </c>
      <c r="I746" s="12">
        <f t="shared" si="11"/>
        <v>0</v>
      </c>
    </row>
    <row r="747" ht="14.25" spans="1:9">
      <c r="A747" s="3" t="str">
        <f>IF(_5tag_month_all!A745="","",_5tag_month_all!A745)</f>
        <v/>
      </c>
      <c r="B747" s="3" t="str">
        <f>IF(_5tag_month_all!B745="","",IF(_5tag_month_all!B745="1","夜",IF(_5tag_month_all!B745="2","白",IF(_5tag_month_all!B745="3","中",""))))</f>
        <v/>
      </c>
      <c r="C747" s="3" t="str">
        <f>IF(AND(_5tag_month_all!C745="",_5tag_month_all!D745="",_5tag_month_all!E745=""),"",_xlfn.CONCAT(_5tag_month_all!C745,"-",_5tag_month_all!D745,_5tag_month_all!E745))</f>
        <v/>
      </c>
      <c r="D747" s="3" t="str">
        <f>IF(_5tag_month_all!F745="","",_5tag_month_all!F745)</f>
        <v/>
      </c>
      <c r="E747" s="3" t="str">
        <f>IF(_5tag_month_all!H745="","",IF(_5tag_month_all!H745="A",_5tag_month_all!G745,""))</f>
        <v/>
      </c>
      <c r="F747" s="3" t="str">
        <f>IF(_5tag_month_all!H745="","",IF(_5tag_month_all!H745="B",_5tag_month_all!G745,""))</f>
        <v/>
      </c>
      <c r="G747" s="3" t="str">
        <f>IF(_5tag_month_all!H745="","",IF(_5tag_month_all!H745="C",_5tag_month_all!G745,""))</f>
        <v/>
      </c>
      <c r="H747" s="3" t="str">
        <f>IF(_5tag_month_all!H745="","",IF(_5tag_month_all!H745="D",_5tag_month_all!G745,""))</f>
        <v/>
      </c>
      <c r="I747" s="12">
        <f t="shared" si="11"/>
        <v>0</v>
      </c>
    </row>
    <row r="748" ht="14.25" spans="1:9">
      <c r="A748" s="3" t="str">
        <f>IF(_5tag_month_all!A746="","",_5tag_month_all!A746)</f>
        <v/>
      </c>
      <c r="B748" s="3" t="str">
        <f>IF(_5tag_month_all!B746="","",IF(_5tag_month_all!B746="1","夜",IF(_5tag_month_all!B746="2","白",IF(_5tag_month_all!B746="3","中",""))))</f>
        <v/>
      </c>
      <c r="C748" s="3" t="str">
        <f>IF(AND(_5tag_month_all!C746="",_5tag_month_all!D746="",_5tag_month_all!E746=""),"",_xlfn.CONCAT(_5tag_month_all!C746,"-",_5tag_month_all!D746,_5tag_month_all!E746))</f>
        <v/>
      </c>
      <c r="D748" s="3" t="str">
        <f>IF(_5tag_month_all!F746="","",_5tag_month_all!F746)</f>
        <v/>
      </c>
      <c r="E748" s="3" t="str">
        <f>IF(_5tag_month_all!H746="","",IF(_5tag_month_all!H746="A",_5tag_month_all!G746,""))</f>
        <v/>
      </c>
      <c r="F748" s="3" t="str">
        <f>IF(_5tag_month_all!H746="","",IF(_5tag_month_all!H746="B",_5tag_month_all!G746,""))</f>
        <v/>
      </c>
      <c r="G748" s="3" t="str">
        <f>IF(_5tag_month_all!H746="","",IF(_5tag_month_all!H746="C",_5tag_month_all!G746,""))</f>
        <v/>
      </c>
      <c r="H748" s="3" t="str">
        <f>IF(_5tag_month_all!H746="","",IF(_5tag_month_all!H746="D",_5tag_month_all!G746,""))</f>
        <v/>
      </c>
      <c r="I748" s="12">
        <f t="shared" si="11"/>
        <v>0</v>
      </c>
    </row>
    <row r="749" ht="14.25" spans="1:9">
      <c r="A749" s="3" t="str">
        <f>IF(_5tag_month_all!A747="","",_5tag_month_all!A747)</f>
        <v/>
      </c>
      <c r="B749" s="3" t="str">
        <f>IF(_5tag_month_all!B747="","",IF(_5tag_month_all!B747="1","夜",IF(_5tag_month_all!B747="2","白",IF(_5tag_month_all!B747="3","中",""))))</f>
        <v/>
      </c>
      <c r="C749" s="3" t="str">
        <f>IF(AND(_5tag_month_all!C747="",_5tag_month_all!D747="",_5tag_month_all!E747=""),"",_xlfn.CONCAT(_5tag_month_all!C747,"-",_5tag_month_all!D747,_5tag_month_all!E747))</f>
        <v/>
      </c>
      <c r="D749" s="3" t="str">
        <f>IF(_5tag_month_all!F747="","",_5tag_month_all!F747)</f>
        <v/>
      </c>
      <c r="E749" s="3" t="str">
        <f>IF(_5tag_month_all!H747="","",IF(_5tag_month_all!H747="A",_5tag_month_all!G747,""))</f>
        <v/>
      </c>
      <c r="F749" s="3" t="str">
        <f>IF(_5tag_month_all!H747="","",IF(_5tag_month_all!H747="B",_5tag_month_all!G747,""))</f>
        <v/>
      </c>
      <c r="G749" s="3" t="str">
        <f>IF(_5tag_month_all!H747="","",IF(_5tag_month_all!H747="C",_5tag_month_all!G747,""))</f>
        <v/>
      </c>
      <c r="H749" s="3" t="str">
        <f>IF(_5tag_month_all!H747="","",IF(_5tag_month_all!H747="D",_5tag_month_all!G747,""))</f>
        <v/>
      </c>
      <c r="I749" s="12">
        <f t="shared" si="11"/>
        <v>0</v>
      </c>
    </row>
    <row r="750" ht="14.25" spans="1:9">
      <c r="A750" s="3" t="str">
        <f>IF(_5tag_month_all!A748="","",_5tag_month_all!A748)</f>
        <v/>
      </c>
      <c r="B750" s="3" t="str">
        <f>IF(_5tag_month_all!B748="","",IF(_5tag_month_all!B748="1","夜",IF(_5tag_month_all!B748="2","白",IF(_5tag_month_all!B748="3","中",""))))</f>
        <v/>
      </c>
      <c r="C750" s="3" t="str">
        <f>IF(AND(_5tag_month_all!C748="",_5tag_month_all!D748="",_5tag_month_all!E748=""),"",_xlfn.CONCAT(_5tag_month_all!C748,"-",_5tag_month_all!D748,_5tag_month_all!E748))</f>
        <v/>
      </c>
      <c r="D750" s="3" t="str">
        <f>IF(_5tag_month_all!F748="","",_5tag_month_all!F748)</f>
        <v/>
      </c>
      <c r="E750" s="3" t="str">
        <f>IF(_5tag_month_all!H748="","",IF(_5tag_month_all!H748="A",_5tag_month_all!G748,""))</f>
        <v/>
      </c>
      <c r="F750" s="3" t="str">
        <f>IF(_5tag_month_all!H748="","",IF(_5tag_month_all!H748="B",_5tag_month_all!G748,""))</f>
        <v/>
      </c>
      <c r="G750" s="3" t="str">
        <f>IF(_5tag_month_all!H748="","",IF(_5tag_month_all!H748="C",_5tag_month_all!G748,""))</f>
        <v/>
      </c>
      <c r="H750" s="3" t="str">
        <f>IF(_5tag_month_all!H748="","",IF(_5tag_month_all!H748="D",_5tag_month_all!G748,""))</f>
        <v/>
      </c>
      <c r="I750" s="12">
        <f t="shared" si="11"/>
        <v>0</v>
      </c>
    </row>
    <row r="751" ht="14.25" spans="1:9">
      <c r="A751" s="3" t="str">
        <f>IF(_5tag_month_all!A749="","",_5tag_month_all!A749)</f>
        <v/>
      </c>
      <c r="B751" s="3" t="str">
        <f>IF(_5tag_month_all!B749="","",IF(_5tag_month_all!B749="1","夜",IF(_5tag_month_all!B749="2","白",IF(_5tag_month_all!B749="3","中",""))))</f>
        <v/>
      </c>
      <c r="C751" s="3" t="str">
        <f>IF(AND(_5tag_month_all!C749="",_5tag_month_all!D749="",_5tag_month_all!E749=""),"",_xlfn.CONCAT(_5tag_month_all!C749,"-",_5tag_month_all!D749,_5tag_month_all!E749))</f>
        <v/>
      </c>
      <c r="D751" s="3" t="str">
        <f>IF(_5tag_month_all!F749="","",_5tag_month_all!F749)</f>
        <v/>
      </c>
      <c r="E751" s="3" t="str">
        <f>IF(_5tag_month_all!H749="","",IF(_5tag_month_all!H749="A",_5tag_month_all!G749,""))</f>
        <v/>
      </c>
      <c r="F751" s="3" t="str">
        <f>IF(_5tag_month_all!H749="","",IF(_5tag_month_all!H749="B",_5tag_month_all!G749,""))</f>
        <v/>
      </c>
      <c r="G751" s="3" t="str">
        <f>IF(_5tag_month_all!H749="","",IF(_5tag_month_all!H749="C",_5tag_month_all!G749,""))</f>
        <v/>
      </c>
      <c r="H751" s="3" t="str">
        <f>IF(_5tag_month_all!H749="","",IF(_5tag_month_all!H749="D",_5tag_month_all!G749,""))</f>
        <v/>
      </c>
      <c r="I751" s="12">
        <f t="shared" si="11"/>
        <v>0</v>
      </c>
    </row>
    <row r="752" ht="14.25" spans="1:9">
      <c r="A752" s="3" t="str">
        <f>IF(_5tag_month_all!A750="","",_5tag_month_all!A750)</f>
        <v/>
      </c>
      <c r="B752" s="3" t="str">
        <f>IF(_5tag_month_all!B750="","",IF(_5tag_month_all!B750="1","夜",IF(_5tag_month_all!B750="2","白",IF(_5tag_month_all!B750="3","中",""))))</f>
        <v/>
      </c>
      <c r="C752" s="3" t="str">
        <f>IF(AND(_5tag_month_all!C750="",_5tag_month_all!D750="",_5tag_month_all!E750=""),"",_xlfn.CONCAT(_5tag_month_all!C750,"-",_5tag_month_all!D750,_5tag_month_all!E750))</f>
        <v/>
      </c>
      <c r="D752" s="3" t="str">
        <f>IF(_5tag_month_all!F750="","",_5tag_month_all!F750)</f>
        <v/>
      </c>
      <c r="E752" s="3" t="str">
        <f>IF(_5tag_month_all!H750="","",IF(_5tag_month_all!H750="A",_5tag_month_all!G750,""))</f>
        <v/>
      </c>
      <c r="F752" s="3" t="str">
        <f>IF(_5tag_month_all!H750="","",IF(_5tag_month_all!H750="B",_5tag_month_all!G750,""))</f>
        <v/>
      </c>
      <c r="G752" s="3" t="str">
        <f>IF(_5tag_month_all!H750="","",IF(_5tag_month_all!H750="C",_5tag_month_all!G750,""))</f>
        <v/>
      </c>
      <c r="H752" s="3" t="str">
        <f>IF(_5tag_month_all!H750="","",IF(_5tag_month_all!H750="D",_5tag_month_all!G750,""))</f>
        <v/>
      </c>
      <c r="I752" s="12">
        <f t="shared" si="11"/>
        <v>0</v>
      </c>
    </row>
    <row r="753" ht="14.25" spans="1:9">
      <c r="A753" s="3" t="str">
        <f>IF(_5tag_month_all!A751="","",_5tag_month_all!A751)</f>
        <v/>
      </c>
      <c r="B753" s="3" t="str">
        <f>IF(_5tag_month_all!B751="","",IF(_5tag_month_all!B751="1","夜",IF(_5tag_month_all!B751="2","白",IF(_5tag_month_all!B751="3","中",""))))</f>
        <v/>
      </c>
      <c r="C753" s="3" t="str">
        <f>IF(AND(_5tag_month_all!C751="",_5tag_month_all!D751="",_5tag_month_all!E751=""),"",_xlfn.CONCAT(_5tag_month_all!C751,"-",_5tag_month_all!D751,_5tag_month_all!E751))</f>
        <v/>
      </c>
      <c r="D753" s="3" t="str">
        <f>IF(_5tag_month_all!F751="","",_5tag_month_all!F751)</f>
        <v/>
      </c>
      <c r="E753" s="3" t="str">
        <f>IF(_5tag_month_all!H751="","",IF(_5tag_month_all!H751="A",_5tag_month_all!G751,""))</f>
        <v/>
      </c>
      <c r="F753" s="3" t="str">
        <f>IF(_5tag_month_all!H751="","",IF(_5tag_month_all!H751="B",_5tag_month_all!G751,""))</f>
        <v/>
      </c>
      <c r="G753" s="3" t="str">
        <f>IF(_5tag_month_all!H751="","",IF(_5tag_month_all!H751="C",_5tag_month_all!G751,""))</f>
        <v/>
      </c>
      <c r="H753" s="3" t="str">
        <f>IF(_5tag_month_all!H751="","",IF(_5tag_month_all!H751="D",_5tag_month_all!G751,""))</f>
        <v/>
      </c>
      <c r="I753" s="12">
        <f t="shared" si="11"/>
        <v>0</v>
      </c>
    </row>
    <row r="754" ht="14.25" spans="1:9">
      <c r="A754" s="3" t="str">
        <f>IF(_5tag_month_all!A752="","",_5tag_month_all!A752)</f>
        <v/>
      </c>
      <c r="B754" s="3" t="str">
        <f>IF(_5tag_month_all!B752="","",IF(_5tag_month_all!B752="1","夜",IF(_5tag_month_all!B752="2","白",IF(_5tag_month_all!B752="3","中",""))))</f>
        <v/>
      </c>
      <c r="C754" s="3" t="str">
        <f>IF(AND(_5tag_month_all!C752="",_5tag_month_all!D752="",_5tag_month_all!E752=""),"",_xlfn.CONCAT(_5tag_month_all!C752,"-",_5tag_month_all!D752,_5tag_month_all!E752))</f>
        <v/>
      </c>
      <c r="D754" s="3" t="str">
        <f>IF(_5tag_month_all!F752="","",_5tag_month_all!F752)</f>
        <v/>
      </c>
      <c r="E754" s="3" t="str">
        <f>IF(_5tag_month_all!H752="","",IF(_5tag_month_all!H752="A",_5tag_month_all!G752,""))</f>
        <v/>
      </c>
      <c r="F754" s="3" t="str">
        <f>IF(_5tag_month_all!H752="","",IF(_5tag_month_all!H752="B",_5tag_month_all!G752,""))</f>
        <v/>
      </c>
      <c r="G754" s="3" t="str">
        <f>IF(_5tag_month_all!H752="","",IF(_5tag_month_all!H752="C",_5tag_month_all!G752,""))</f>
        <v/>
      </c>
      <c r="H754" s="3" t="str">
        <f>IF(_5tag_month_all!H752="","",IF(_5tag_month_all!H752="D",_5tag_month_all!G752,""))</f>
        <v/>
      </c>
      <c r="I754" s="12">
        <f t="shared" si="11"/>
        <v>0</v>
      </c>
    </row>
    <row r="755" ht="14.25" spans="1:9">
      <c r="A755" s="3" t="str">
        <f>IF(_5tag_month_all!A753="","",_5tag_month_all!A753)</f>
        <v/>
      </c>
      <c r="B755" s="3" t="str">
        <f>IF(_5tag_month_all!B753="","",IF(_5tag_month_all!B753="1","夜",IF(_5tag_month_all!B753="2","白",IF(_5tag_month_all!B753="3","中",""))))</f>
        <v/>
      </c>
      <c r="C755" s="3" t="str">
        <f>IF(AND(_5tag_month_all!C753="",_5tag_month_all!D753="",_5tag_month_all!E753=""),"",_xlfn.CONCAT(_5tag_month_all!C753,"-",_5tag_month_all!D753,_5tag_month_all!E753))</f>
        <v/>
      </c>
      <c r="D755" s="3" t="str">
        <f>IF(_5tag_month_all!F753="","",_5tag_month_all!F753)</f>
        <v/>
      </c>
      <c r="E755" s="3" t="str">
        <f>IF(_5tag_month_all!H753="","",IF(_5tag_month_all!H753="A",_5tag_month_all!G753,""))</f>
        <v/>
      </c>
      <c r="F755" s="3" t="str">
        <f>IF(_5tag_month_all!H753="","",IF(_5tag_month_all!H753="B",_5tag_month_all!G753,""))</f>
        <v/>
      </c>
      <c r="G755" s="3" t="str">
        <f>IF(_5tag_month_all!H753="","",IF(_5tag_month_all!H753="C",_5tag_month_all!G753,""))</f>
        <v/>
      </c>
      <c r="H755" s="3" t="str">
        <f>IF(_5tag_month_all!H753="","",IF(_5tag_month_all!H753="D",_5tag_month_all!G753,""))</f>
        <v/>
      </c>
      <c r="I755" s="12">
        <f t="shared" si="11"/>
        <v>0</v>
      </c>
    </row>
    <row r="756" ht="14.25" spans="1:9">
      <c r="A756" s="3" t="str">
        <f>IF(_5tag_month_all!A754="","",_5tag_month_all!A754)</f>
        <v/>
      </c>
      <c r="B756" s="3" t="str">
        <f>IF(_5tag_month_all!B754="","",IF(_5tag_month_all!B754="1","夜",IF(_5tag_month_all!B754="2","白",IF(_5tag_month_all!B754="3","中",""))))</f>
        <v/>
      </c>
      <c r="C756" s="3" t="str">
        <f>IF(AND(_5tag_month_all!C754="",_5tag_month_all!D754="",_5tag_month_all!E754=""),"",_xlfn.CONCAT(_5tag_month_all!C754,"-",_5tag_month_all!D754,_5tag_month_all!E754))</f>
        <v/>
      </c>
      <c r="D756" s="3" t="str">
        <f>IF(_5tag_month_all!F754="","",_5tag_month_all!F754)</f>
        <v/>
      </c>
      <c r="E756" s="3" t="str">
        <f>IF(_5tag_month_all!H754="","",IF(_5tag_month_all!H754="A",_5tag_month_all!G754,""))</f>
        <v/>
      </c>
      <c r="F756" s="3" t="str">
        <f>IF(_5tag_month_all!H754="","",IF(_5tag_month_all!H754="B",_5tag_month_all!G754,""))</f>
        <v/>
      </c>
      <c r="G756" s="3" t="str">
        <f>IF(_5tag_month_all!H754="","",IF(_5tag_month_all!H754="C",_5tag_month_all!G754,""))</f>
        <v/>
      </c>
      <c r="H756" s="3" t="str">
        <f>IF(_5tag_month_all!H754="","",IF(_5tag_month_all!H754="D",_5tag_month_all!G754,""))</f>
        <v/>
      </c>
      <c r="I756" s="12">
        <f t="shared" si="11"/>
        <v>0</v>
      </c>
    </row>
    <row r="757" ht="14.25" spans="1:9">
      <c r="A757" s="3" t="str">
        <f>IF(_5tag_month_all!A755="","",_5tag_month_all!A755)</f>
        <v/>
      </c>
      <c r="B757" s="3" t="str">
        <f>IF(_5tag_month_all!B755="","",IF(_5tag_month_all!B755="1","夜",IF(_5tag_month_all!B755="2","白",IF(_5tag_month_all!B755="3","中",""))))</f>
        <v/>
      </c>
      <c r="C757" s="3" t="str">
        <f>IF(AND(_5tag_month_all!C755="",_5tag_month_all!D755="",_5tag_month_all!E755=""),"",_xlfn.CONCAT(_5tag_month_all!C755,"-",_5tag_month_all!D755,_5tag_month_all!E755))</f>
        <v/>
      </c>
      <c r="D757" s="3" t="str">
        <f>IF(_5tag_month_all!F755="","",_5tag_month_all!F755)</f>
        <v/>
      </c>
      <c r="E757" s="3" t="str">
        <f>IF(_5tag_month_all!H755="","",IF(_5tag_month_all!H755="A",_5tag_month_all!G755,""))</f>
        <v/>
      </c>
      <c r="F757" s="3" t="str">
        <f>IF(_5tag_month_all!H755="","",IF(_5tag_month_all!H755="B",_5tag_month_all!G755,""))</f>
        <v/>
      </c>
      <c r="G757" s="3" t="str">
        <f>IF(_5tag_month_all!H755="","",IF(_5tag_month_all!H755="C",_5tag_month_all!G755,""))</f>
        <v/>
      </c>
      <c r="H757" s="3" t="str">
        <f>IF(_5tag_month_all!H755="","",IF(_5tag_month_all!H755="D",_5tag_month_all!G755,""))</f>
        <v/>
      </c>
      <c r="I757" s="12">
        <f t="shared" si="11"/>
        <v>0</v>
      </c>
    </row>
    <row r="758" ht="14.25" spans="1:9">
      <c r="A758" s="3" t="str">
        <f>IF(_5tag_month_all!A756="","",_5tag_month_all!A756)</f>
        <v/>
      </c>
      <c r="B758" s="3" t="str">
        <f>IF(_5tag_month_all!B756="","",IF(_5tag_month_all!B756="1","夜",IF(_5tag_month_all!B756="2","白",IF(_5tag_month_all!B756="3","中",""))))</f>
        <v/>
      </c>
      <c r="C758" s="3" t="str">
        <f>IF(AND(_5tag_month_all!C756="",_5tag_month_all!D756="",_5tag_month_all!E756=""),"",_xlfn.CONCAT(_5tag_month_all!C756,"-",_5tag_month_all!D756,_5tag_month_all!E756))</f>
        <v/>
      </c>
      <c r="D758" s="3" t="str">
        <f>IF(_5tag_month_all!F756="","",_5tag_month_all!F756)</f>
        <v/>
      </c>
      <c r="E758" s="3" t="str">
        <f>IF(_5tag_month_all!H756="","",IF(_5tag_month_all!H756="A",_5tag_month_all!G756,""))</f>
        <v/>
      </c>
      <c r="F758" s="3" t="str">
        <f>IF(_5tag_month_all!H756="","",IF(_5tag_month_all!H756="B",_5tag_month_all!G756,""))</f>
        <v/>
      </c>
      <c r="G758" s="3" t="str">
        <f>IF(_5tag_month_all!H756="","",IF(_5tag_month_all!H756="C",_5tag_month_all!G756,""))</f>
        <v/>
      </c>
      <c r="H758" s="3" t="str">
        <f>IF(_5tag_month_all!H756="","",IF(_5tag_month_all!H756="D",_5tag_month_all!G756,""))</f>
        <v/>
      </c>
      <c r="I758" s="12">
        <f t="shared" si="11"/>
        <v>0</v>
      </c>
    </row>
    <row r="759" ht="14.25" spans="1:9">
      <c r="A759" s="3" t="str">
        <f>IF(_5tag_month_all!A757="","",_5tag_month_all!A757)</f>
        <v/>
      </c>
      <c r="B759" s="3" t="str">
        <f>IF(_5tag_month_all!B757="","",IF(_5tag_month_all!B757="1","夜",IF(_5tag_month_all!B757="2","白",IF(_5tag_month_all!B757="3","中",""))))</f>
        <v/>
      </c>
      <c r="C759" s="3" t="str">
        <f>IF(AND(_5tag_month_all!C757="",_5tag_month_all!D757="",_5tag_month_all!E757=""),"",_xlfn.CONCAT(_5tag_month_all!C757,"-",_5tag_month_all!D757,_5tag_month_all!E757))</f>
        <v/>
      </c>
      <c r="D759" s="3" t="str">
        <f>IF(_5tag_month_all!F757="","",_5tag_month_all!F757)</f>
        <v/>
      </c>
      <c r="E759" s="3" t="str">
        <f>IF(_5tag_month_all!H757="","",IF(_5tag_month_all!H757="A",_5tag_month_all!G757,""))</f>
        <v/>
      </c>
      <c r="F759" s="3" t="str">
        <f>IF(_5tag_month_all!H757="","",IF(_5tag_month_all!H757="B",_5tag_month_all!G757,""))</f>
        <v/>
      </c>
      <c r="G759" s="3" t="str">
        <f>IF(_5tag_month_all!H757="","",IF(_5tag_month_all!H757="C",_5tag_month_all!G757,""))</f>
        <v/>
      </c>
      <c r="H759" s="3" t="str">
        <f>IF(_5tag_month_all!H757="","",IF(_5tag_month_all!H757="D",_5tag_month_all!G757,""))</f>
        <v/>
      </c>
      <c r="I759" s="12">
        <f t="shared" si="11"/>
        <v>0</v>
      </c>
    </row>
    <row r="760" ht="14.25" spans="1:9">
      <c r="A760" s="3" t="str">
        <f>IF(_5tag_month_all!A758="","",_5tag_month_all!A758)</f>
        <v/>
      </c>
      <c r="B760" s="3" t="str">
        <f>IF(_5tag_month_all!B758="","",IF(_5tag_month_all!B758="1","夜",IF(_5tag_month_all!B758="2","白",IF(_5tag_month_all!B758="3","中",""))))</f>
        <v/>
      </c>
      <c r="C760" s="3" t="str">
        <f>IF(AND(_5tag_month_all!C758="",_5tag_month_all!D758="",_5tag_month_all!E758=""),"",_xlfn.CONCAT(_5tag_month_all!C758,"-",_5tag_month_all!D758,_5tag_month_all!E758))</f>
        <v/>
      </c>
      <c r="D760" s="3" t="str">
        <f>IF(_5tag_month_all!F758="","",_5tag_month_all!F758)</f>
        <v/>
      </c>
      <c r="E760" s="3" t="str">
        <f>IF(_5tag_month_all!H758="","",IF(_5tag_month_all!H758="A",_5tag_month_all!G758,""))</f>
        <v/>
      </c>
      <c r="F760" s="3" t="str">
        <f>IF(_5tag_month_all!H758="","",IF(_5tag_month_all!H758="B",_5tag_month_all!G758,""))</f>
        <v/>
      </c>
      <c r="G760" s="3" t="str">
        <f>IF(_5tag_month_all!H758="","",IF(_5tag_month_all!H758="C",_5tag_month_all!G758,""))</f>
        <v/>
      </c>
      <c r="H760" s="3" t="str">
        <f>IF(_5tag_month_all!H758="","",IF(_5tag_month_all!H758="D",_5tag_month_all!G758,""))</f>
        <v/>
      </c>
      <c r="I760" s="12">
        <f t="shared" si="11"/>
        <v>0</v>
      </c>
    </row>
    <row r="761" ht="14.25" spans="1:9">
      <c r="A761" s="3" t="str">
        <f>IF(_5tag_month_all!A759="","",_5tag_month_all!A759)</f>
        <v/>
      </c>
      <c r="B761" s="3" t="str">
        <f>IF(_5tag_month_all!B759="","",IF(_5tag_month_all!B759="1","夜",IF(_5tag_month_all!B759="2","白",IF(_5tag_month_all!B759="3","中",""))))</f>
        <v/>
      </c>
      <c r="C761" s="3" t="str">
        <f>IF(AND(_5tag_month_all!C759="",_5tag_month_all!D759="",_5tag_month_all!E759=""),"",_xlfn.CONCAT(_5tag_month_all!C759,"-",_5tag_month_all!D759,_5tag_month_all!E759))</f>
        <v/>
      </c>
      <c r="D761" s="3" t="str">
        <f>IF(_5tag_month_all!F759="","",_5tag_month_all!F759)</f>
        <v/>
      </c>
      <c r="E761" s="3" t="str">
        <f>IF(_5tag_month_all!H759="","",IF(_5tag_month_all!H759="A",_5tag_month_all!G759,""))</f>
        <v/>
      </c>
      <c r="F761" s="3" t="str">
        <f>IF(_5tag_month_all!H759="","",IF(_5tag_month_all!H759="B",_5tag_month_all!G759,""))</f>
        <v/>
      </c>
      <c r="G761" s="3" t="str">
        <f>IF(_5tag_month_all!H759="","",IF(_5tag_month_all!H759="C",_5tag_month_all!G759,""))</f>
        <v/>
      </c>
      <c r="H761" s="3" t="str">
        <f>IF(_5tag_month_all!H759="","",IF(_5tag_month_all!H759="D",_5tag_month_all!G759,""))</f>
        <v/>
      </c>
      <c r="I761" s="12">
        <f t="shared" si="11"/>
        <v>0</v>
      </c>
    </row>
    <row r="762" ht="14.25" spans="1:9">
      <c r="A762" s="3" t="str">
        <f>IF(_5tag_month_all!A760="","",_5tag_month_all!A760)</f>
        <v/>
      </c>
      <c r="B762" s="3" t="str">
        <f>IF(_5tag_month_all!B760="","",IF(_5tag_month_all!B760="1","夜",IF(_5tag_month_all!B760="2","白",IF(_5tag_month_all!B760="3","中",""))))</f>
        <v/>
      </c>
      <c r="C762" s="3" t="str">
        <f>IF(AND(_5tag_month_all!C760="",_5tag_month_all!D760="",_5tag_month_all!E760=""),"",_xlfn.CONCAT(_5tag_month_all!C760,"-",_5tag_month_all!D760,_5tag_month_all!E760))</f>
        <v/>
      </c>
      <c r="D762" s="3" t="str">
        <f>IF(_5tag_month_all!F760="","",_5tag_month_all!F760)</f>
        <v/>
      </c>
      <c r="E762" s="3" t="str">
        <f>IF(_5tag_month_all!H760="","",IF(_5tag_month_all!H760="A",_5tag_month_all!G760,""))</f>
        <v/>
      </c>
      <c r="F762" s="3" t="str">
        <f>IF(_5tag_month_all!H760="","",IF(_5tag_month_all!H760="B",_5tag_month_all!G760,""))</f>
        <v/>
      </c>
      <c r="G762" s="3" t="str">
        <f>IF(_5tag_month_all!H760="","",IF(_5tag_month_all!H760="C",_5tag_month_all!G760,""))</f>
        <v/>
      </c>
      <c r="H762" s="3" t="str">
        <f>IF(_5tag_month_all!H760="","",IF(_5tag_month_all!H760="D",_5tag_month_all!G760,""))</f>
        <v/>
      </c>
      <c r="I762" s="12">
        <f t="shared" si="11"/>
        <v>0</v>
      </c>
    </row>
    <row r="763" ht="14.25" spans="1:9">
      <c r="A763" s="3" t="str">
        <f>IF(_5tag_month_all!A761="","",_5tag_month_all!A761)</f>
        <v/>
      </c>
      <c r="B763" s="3" t="str">
        <f>IF(_5tag_month_all!B761="","",IF(_5tag_month_all!B761="1","夜",IF(_5tag_month_all!B761="2","白",IF(_5tag_month_all!B761="3","中",""))))</f>
        <v/>
      </c>
      <c r="C763" s="3" t="str">
        <f>IF(AND(_5tag_month_all!C761="",_5tag_month_all!D761="",_5tag_month_all!E761=""),"",_xlfn.CONCAT(_5tag_month_all!C761,"-",_5tag_month_all!D761,_5tag_month_all!E761))</f>
        <v/>
      </c>
      <c r="D763" s="3" t="str">
        <f>IF(_5tag_month_all!F761="","",_5tag_month_all!F761)</f>
        <v/>
      </c>
      <c r="E763" s="3" t="str">
        <f>IF(_5tag_month_all!H761="","",IF(_5tag_month_all!H761="A",_5tag_month_all!G761,""))</f>
        <v/>
      </c>
      <c r="F763" s="3" t="str">
        <f>IF(_5tag_month_all!H761="","",IF(_5tag_month_all!H761="B",_5tag_month_all!G761,""))</f>
        <v/>
      </c>
      <c r="G763" s="3" t="str">
        <f>IF(_5tag_month_all!H761="","",IF(_5tag_month_all!H761="C",_5tag_month_all!G761,""))</f>
        <v/>
      </c>
      <c r="H763" s="3" t="str">
        <f>IF(_5tag_month_all!H761="","",IF(_5tag_month_all!H761="D",_5tag_month_all!G761,""))</f>
        <v/>
      </c>
      <c r="I763" s="12">
        <f t="shared" si="11"/>
        <v>0</v>
      </c>
    </row>
    <row r="764" ht="14.25" spans="1:9">
      <c r="A764" s="3" t="str">
        <f>IF(_5tag_month_all!A762="","",_5tag_month_all!A762)</f>
        <v/>
      </c>
      <c r="B764" s="3" t="str">
        <f>IF(_5tag_month_all!B762="","",IF(_5tag_month_all!B762="1","夜",IF(_5tag_month_all!B762="2","白",IF(_5tag_month_all!B762="3","中",""))))</f>
        <v/>
      </c>
      <c r="C764" s="3" t="str">
        <f>IF(AND(_5tag_month_all!C762="",_5tag_month_all!D762="",_5tag_month_all!E762=""),"",_xlfn.CONCAT(_5tag_month_all!C762,"-",_5tag_month_all!D762,_5tag_month_all!E762))</f>
        <v/>
      </c>
      <c r="D764" s="3" t="str">
        <f>IF(_5tag_month_all!F762="","",_5tag_month_all!F762)</f>
        <v/>
      </c>
      <c r="E764" s="3" t="str">
        <f>IF(_5tag_month_all!H762="","",IF(_5tag_month_all!H762="A",_5tag_month_all!G762,""))</f>
        <v/>
      </c>
      <c r="F764" s="3" t="str">
        <f>IF(_5tag_month_all!H762="","",IF(_5tag_month_all!H762="B",_5tag_month_all!G762,""))</f>
        <v/>
      </c>
      <c r="G764" s="3" t="str">
        <f>IF(_5tag_month_all!H762="","",IF(_5tag_month_all!H762="C",_5tag_month_all!G762,""))</f>
        <v/>
      </c>
      <c r="H764" s="3" t="str">
        <f>IF(_5tag_month_all!H762="","",IF(_5tag_month_all!H762="D",_5tag_month_all!G762,""))</f>
        <v/>
      </c>
      <c r="I764" s="12">
        <f t="shared" si="11"/>
        <v>0</v>
      </c>
    </row>
    <row r="765" ht="14.25" spans="1:9">
      <c r="A765" s="3" t="str">
        <f>IF(_5tag_month_all!A763="","",_5tag_month_all!A763)</f>
        <v/>
      </c>
      <c r="B765" s="3" t="str">
        <f>IF(_5tag_month_all!B763="","",IF(_5tag_month_all!B763="1","夜",IF(_5tag_month_all!B763="2","白",IF(_5tag_month_all!B763="3","中",""))))</f>
        <v/>
      </c>
      <c r="C765" s="3" t="str">
        <f>IF(AND(_5tag_month_all!C763="",_5tag_month_all!D763="",_5tag_month_all!E763=""),"",_xlfn.CONCAT(_5tag_month_all!C763,"-",_5tag_month_all!D763,_5tag_month_all!E763))</f>
        <v/>
      </c>
      <c r="D765" s="3" t="str">
        <f>IF(_5tag_month_all!F763="","",_5tag_month_all!F763)</f>
        <v/>
      </c>
      <c r="E765" s="3" t="str">
        <f>IF(_5tag_month_all!H763="","",IF(_5tag_month_all!H763="A",_5tag_month_all!G763,""))</f>
        <v/>
      </c>
      <c r="F765" s="3" t="str">
        <f>IF(_5tag_month_all!H763="","",IF(_5tag_month_all!H763="B",_5tag_month_all!G763,""))</f>
        <v/>
      </c>
      <c r="G765" s="3" t="str">
        <f>IF(_5tag_month_all!H763="","",IF(_5tag_month_all!H763="C",_5tag_month_all!G763,""))</f>
        <v/>
      </c>
      <c r="H765" s="3" t="str">
        <f>IF(_5tag_month_all!H763="","",IF(_5tag_month_all!H763="D",_5tag_month_all!G763,""))</f>
        <v/>
      </c>
      <c r="I765" s="12">
        <f t="shared" si="11"/>
        <v>0</v>
      </c>
    </row>
    <row r="766" ht="14.25" spans="1:9">
      <c r="A766" s="3" t="str">
        <f>IF(_5tag_month_all!A764="","",_5tag_month_all!A764)</f>
        <v/>
      </c>
      <c r="B766" s="3" t="str">
        <f>IF(_5tag_month_all!B764="","",IF(_5tag_month_all!B764="1","夜",IF(_5tag_month_all!B764="2","白",IF(_5tag_month_all!B764="3","中",""))))</f>
        <v/>
      </c>
      <c r="C766" s="3" t="str">
        <f>IF(AND(_5tag_month_all!C764="",_5tag_month_all!D764="",_5tag_month_all!E764=""),"",_xlfn.CONCAT(_5tag_month_all!C764,"-",_5tag_month_all!D764,_5tag_month_all!E764))</f>
        <v/>
      </c>
      <c r="D766" s="3" t="str">
        <f>IF(_5tag_month_all!F764="","",_5tag_month_all!F764)</f>
        <v/>
      </c>
      <c r="E766" s="3" t="str">
        <f>IF(_5tag_month_all!H764="","",IF(_5tag_month_all!H764="A",_5tag_month_all!G764,""))</f>
        <v/>
      </c>
      <c r="F766" s="3" t="str">
        <f>IF(_5tag_month_all!H764="","",IF(_5tag_month_all!H764="B",_5tag_month_all!G764,""))</f>
        <v/>
      </c>
      <c r="G766" s="3" t="str">
        <f>IF(_5tag_month_all!H764="","",IF(_5tag_month_all!H764="C",_5tag_month_all!G764,""))</f>
        <v/>
      </c>
      <c r="H766" s="3" t="str">
        <f>IF(_5tag_month_all!H764="","",IF(_5tag_month_all!H764="D",_5tag_month_all!G764,""))</f>
        <v/>
      </c>
      <c r="I766" s="12">
        <f t="shared" si="11"/>
        <v>0</v>
      </c>
    </row>
    <row r="767" ht="14.25" spans="1:9">
      <c r="A767" s="3" t="str">
        <f>IF(_5tag_month_all!A765="","",_5tag_month_all!A765)</f>
        <v/>
      </c>
      <c r="B767" s="3" t="str">
        <f>IF(_5tag_month_all!B765="","",IF(_5tag_month_all!B765="1","夜",IF(_5tag_month_all!B765="2","白",IF(_5tag_month_all!B765="3","中",""))))</f>
        <v/>
      </c>
      <c r="C767" s="3" t="str">
        <f>IF(AND(_5tag_month_all!C765="",_5tag_month_all!D765="",_5tag_month_all!E765=""),"",_xlfn.CONCAT(_5tag_month_all!C765,"-",_5tag_month_all!D765,_5tag_month_all!E765))</f>
        <v/>
      </c>
      <c r="D767" s="3" t="str">
        <f>IF(_5tag_month_all!F765="","",_5tag_month_all!F765)</f>
        <v/>
      </c>
      <c r="E767" s="3" t="str">
        <f>IF(_5tag_month_all!H765="","",IF(_5tag_month_all!H765="A",_5tag_month_all!G765,""))</f>
        <v/>
      </c>
      <c r="F767" s="3" t="str">
        <f>IF(_5tag_month_all!H765="","",IF(_5tag_month_all!H765="B",_5tag_month_all!G765,""))</f>
        <v/>
      </c>
      <c r="G767" s="3" t="str">
        <f>IF(_5tag_month_all!H765="","",IF(_5tag_month_all!H765="C",_5tag_month_all!G765,""))</f>
        <v/>
      </c>
      <c r="H767" s="3" t="str">
        <f>IF(_5tag_month_all!H765="","",IF(_5tag_month_all!H765="D",_5tag_month_all!G765,""))</f>
        <v/>
      </c>
      <c r="I767" s="12">
        <f t="shared" si="11"/>
        <v>0</v>
      </c>
    </row>
    <row r="768" ht="14.25" spans="1:9">
      <c r="A768" s="3" t="str">
        <f>IF(_5tag_month_all!A766="","",_5tag_month_all!A766)</f>
        <v/>
      </c>
      <c r="B768" s="3" t="str">
        <f>IF(_5tag_month_all!B766="","",IF(_5tag_month_all!B766="1","夜",IF(_5tag_month_all!B766="2","白",IF(_5tag_month_all!B766="3","中",""))))</f>
        <v/>
      </c>
      <c r="C768" s="3" t="str">
        <f>IF(AND(_5tag_month_all!C766="",_5tag_month_all!D766="",_5tag_month_all!E766=""),"",_xlfn.CONCAT(_5tag_month_all!C766,"-",_5tag_month_all!D766,_5tag_month_all!E766))</f>
        <v/>
      </c>
      <c r="D768" s="3" t="str">
        <f>IF(_5tag_month_all!F766="","",_5tag_month_all!F766)</f>
        <v/>
      </c>
      <c r="E768" s="3" t="str">
        <f>IF(_5tag_month_all!H766="","",IF(_5tag_month_all!H766="A",_5tag_month_all!G766,""))</f>
        <v/>
      </c>
      <c r="F768" s="3" t="str">
        <f>IF(_5tag_month_all!H766="","",IF(_5tag_month_all!H766="B",_5tag_month_all!G766,""))</f>
        <v/>
      </c>
      <c r="G768" s="3" t="str">
        <f>IF(_5tag_month_all!H766="","",IF(_5tag_month_all!H766="C",_5tag_month_all!G766,""))</f>
        <v/>
      </c>
      <c r="H768" s="3" t="str">
        <f>IF(_5tag_month_all!H766="","",IF(_5tag_month_all!H766="D",_5tag_month_all!G766,""))</f>
        <v/>
      </c>
      <c r="I768" s="12">
        <f t="shared" si="11"/>
        <v>0</v>
      </c>
    </row>
    <row r="769" ht="14.25" spans="1:9">
      <c r="A769" s="3" t="str">
        <f>IF(_5tag_month_all!A767="","",_5tag_month_all!A767)</f>
        <v/>
      </c>
      <c r="B769" s="3" t="str">
        <f>IF(_5tag_month_all!B767="","",IF(_5tag_month_all!B767="1","夜",IF(_5tag_month_all!B767="2","白",IF(_5tag_month_all!B767="3","中",""))))</f>
        <v/>
      </c>
      <c r="C769" s="3" t="str">
        <f>IF(AND(_5tag_month_all!C767="",_5tag_month_all!D767="",_5tag_month_all!E767=""),"",_xlfn.CONCAT(_5tag_month_all!C767,"-",_5tag_month_all!D767,_5tag_month_all!E767))</f>
        <v/>
      </c>
      <c r="D769" s="3" t="str">
        <f>IF(_5tag_month_all!F767="","",_5tag_month_all!F767)</f>
        <v/>
      </c>
      <c r="E769" s="3" t="str">
        <f>IF(_5tag_month_all!H767="","",IF(_5tag_month_all!H767="A",_5tag_month_all!G767,""))</f>
        <v/>
      </c>
      <c r="F769" s="3" t="str">
        <f>IF(_5tag_month_all!H767="","",IF(_5tag_month_all!H767="B",_5tag_month_all!G767,""))</f>
        <v/>
      </c>
      <c r="G769" s="3" t="str">
        <f>IF(_5tag_month_all!H767="","",IF(_5tag_month_all!H767="C",_5tag_month_all!G767,""))</f>
        <v/>
      </c>
      <c r="H769" s="3" t="str">
        <f>IF(_5tag_month_all!H767="","",IF(_5tag_month_all!H767="D",_5tag_month_all!G767,""))</f>
        <v/>
      </c>
      <c r="I769" s="12">
        <f t="shared" si="11"/>
        <v>0</v>
      </c>
    </row>
    <row r="770" ht="14.25" spans="1:9">
      <c r="A770" s="3" t="str">
        <f>IF(_5tag_month_all!A768="","",_5tag_month_all!A768)</f>
        <v/>
      </c>
      <c r="B770" s="3" t="str">
        <f>IF(_5tag_month_all!B768="","",IF(_5tag_month_all!B768="1","夜",IF(_5tag_month_all!B768="2","白",IF(_5tag_month_all!B768="3","中",""))))</f>
        <v/>
      </c>
      <c r="C770" s="3" t="str">
        <f>IF(AND(_5tag_month_all!C768="",_5tag_month_all!D768="",_5tag_month_all!E768=""),"",_xlfn.CONCAT(_5tag_month_all!C768,"-",_5tag_month_all!D768,_5tag_month_all!E768))</f>
        <v/>
      </c>
      <c r="D770" s="3" t="str">
        <f>IF(_5tag_month_all!F768="","",_5tag_month_all!F768)</f>
        <v/>
      </c>
      <c r="E770" s="3" t="str">
        <f>IF(_5tag_month_all!H768="","",IF(_5tag_month_all!H768="A",_5tag_month_all!G768,""))</f>
        <v/>
      </c>
      <c r="F770" s="3" t="str">
        <f>IF(_5tag_month_all!H768="","",IF(_5tag_month_all!H768="B",_5tag_month_all!G768,""))</f>
        <v/>
      </c>
      <c r="G770" s="3" t="str">
        <f>IF(_5tag_month_all!H768="","",IF(_5tag_month_all!H768="C",_5tag_month_all!G768,""))</f>
        <v/>
      </c>
      <c r="H770" s="3" t="str">
        <f>IF(_5tag_month_all!H768="","",IF(_5tag_month_all!H768="D",_5tag_month_all!G768,""))</f>
        <v/>
      </c>
      <c r="I770" s="12">
        <f t="shared" si="11"/>
        <v>0</v>
      </c>
    </row>
    <row r="771" ht="14.25" spans="1:9">
      <c r="A771" s="3" t="str">
        <f>IF(_5tag_month_all!A769="","",_5tag_month_all!A769)</f>
        <v/>
      </c>
      <c r="B771" s="3" t="str">
        <f>IF(_5tag_month_all!B769="","",IF(_5tag_month_all!B769="1","夜",IF(_5tag_month_all!B769="2","白",IF(_5tag_month_all!B769="3","中",""))))</f>
        <v/>
      </c>
      <c r="C771" s="3" t="str">
        <f>IF(AND(_5tag_month_all!C769="",_5tag_month_all!D769="",_5tag_month_all!E769=""),"",_xlfn.CONCAT(_5tag_month_all!C769,"-",_5tag_month_all!D769,_5tag_month_all!E769))</f>
        <v/>
      </c>
      <c r="D771" s="3" t="str">
        <f>IF(_5tag_month_all!F769="","",_5tag_month_all!F769)</f>
        <v/>
      </c>
      <c r="E771" s="3" t="str">
        <f>IF(_5tag_month_all!H769="","",IF(_5tag_month_all!H769="A",_5tag_month_all!G769,""))</f>
        <v/>
      </c>
      <c r="F771" s="3" t="str">
        <f>IF(_5tag_month_all!H769="","",IF(_5tag_month_all!H769="B",_5tag_month_all!G769,""))</f>
        <v/>
      </c>
      <c r="G771" s="3" t="str">
        <f>IF(_5tag_month_all!H769="","",IF(_5tag_month_all!H769="C",_5tag_month_all!G769,""))</f>
        <v/>
      </c>
      <c r="H771" s="3" t="str">
        <f>IF(_5tag_month_all!H769="","",IF(_5tag_month_all!H769="D",_5tag_month_all!G769,""))</f>
        <v/>
      </c>
      <c r="I771" s="12">
        <f t="shared" si="11"/>
        <v>0</v>
      </c>
    </row>
    <row r="772" ht="14.25" spans="1:9">
      <c r="A772" s="3" t="str">
        <f>IF(_5tag_month_all!A770="","",_5tag_month_all!A770)</f>
        <v/>
      </c>
      <c r="B772" s="3" t="str">
        <f>IF(_5tag_month_all!B770="","",IF(_5tag_month_all!B770="1","夜",IF(_5tag_month_all!B770="2","白",IF(_5tag_month_all!B770="3","中",""))))</f>
        <v/>
      </c>
      <c r="C772" s="3" t="str">
        <f>IF(AND(_5tag_month_all!C770="",_5tag_month_all!D770="",_5tag_month_all!E770=""),"",_xlfn.CONCAT(_5tag_month_all!C770,"-",_5tag_month_all!D770,_5tag_month_all!E770))</f>
        <v/>
      </c>
      <c r="D772" s="3" t="str">
        <f>IF(_5tag_month_all!F770="","",_5tag_month_all!F770)</f>
        <v/>
      </c>
      <c r="E772" s="3" t="str">
        <f>IF(_5tag_month_all!H770="","",IF(_5tag_month_all!H770="A",_5tag_month_all!G770,""))</f>
        <v/>
      </c>
      <c r="F772" s="3" t="str">
        <f>IF(_5tag_month_all!H770="","",IF(_5tag_month_all!H770="B",_5tag_month_all!G770,""))</f>
        <v/>
      </c>
      <c r="G772" s="3" t="str">
        <f>IF(_5tag_month_all!H770="","",IF(_5tag_month_all!H770="C",_5tag_month_all!G770,""))</f>
        <v/>
      </c>
      <c r="H772" s="3" t="str">
        <f>IF(_5tag_month_all!H770="","",IF(_5tag_month_all!H770="D",_5tag_month_all!G770,""))</f>
        <v/>
      </c>
      <c r="I772" s="12">
        <f t="shared" ref="I772:I835" si="12">IFERROR(SUM(E772:H772),"")</f>
        <v>0</v>
      </c>
    </row>
    <row r="773" ht="14.25" spans="1:9">
      <c r="A773" s="3" t="str">
        <f>IF(_5tag_month_all!A771="","",_5tag_month_all!A771)</f>
        <v/>
      </c>
      <c r="B773" s="3" t="str">
        <f>IF(_5tag_month_all!B771="","",IF(_5tag_month_all!B771="1","夜",IF(_5tag_month_all!B771="2","白",IF(_5tag_month_all!B771="3","中",""))))</f>
        <v/>
      </c>
      <c r="C773" s="3" t="str">
        <f>IF(AND(_5tag_month_all!C771="",_5tag_month_all!D771="",_5tag_month_all!E771=""),"",_xlfn.CONCAT(_5tag_month_all!C771,"-",_5tag_month_all!D771,_5tag_month_all!E771))</f>
        <v/>
      </c>
      <c r="D773" s="3" t="str">
        <f>IF(_5tag_month_all!F771="","",_5tag_month_all!F771)</f>
        <v/>
      </c>
      <c r="E773" s="3" t="str">
        <f>IF(_5tag_month_all!H771="","",IF(_5tag_month_all!H771="A",_5tag_month_all!G771,""))</f>
        <v/>
      </c>
      <c r="F773" s="3" t="str">
        <f>IF(_5tag_month_all!H771="","",IF(_5tag_month_all!H771="B",_5tag_month_all!G771,""))</f>
        <v/>
      </c>
      <c r="G773" s="3" t="str">
        <f>IF(_5tag_month_all!H771="","",IF(_5tag_month_all!H771="C",_5tag_month_all!G771,""))</f>
        <v/>
      </c>
      <c r="H773" s="3" t="str">
        <f>IF(_5tag_month_all!H771="","",IF(_5tag_month_all!H771="D",_5tag_month_all!G771,""))</f>
        <v/>
      </c>
      <c r="I773" s="12">
        <f t="shared" si="12"/>
        <v>0</v>
      </c>
    </row>
    <row r="774" ht="14.25" spans="1:9">
      <c r="A774" s="3" t="str">
        <f>IF(_5tag_month_all!A772="","",_5tag_month_all!A772)</f>
        <v/>
      </c>
      <c r="B774" s="3" t="str">
        <f>IF(_5tag_month_all!B772="","",IF(_5tag_month_all!B772="1","夜",IF(_5tag_month_all!B772="2","白",IF(_5tag_month_all!B772="3","中",""))))</f>
        <v/>
      </c>
      <c r="C774" s="3" t="str">
        <f>IF(AND(_5tag_month_all!C772="",_5tag_month_all!D772="",_5tag_month_all!E772=""),"",_xlfn.CONCAT(_5tag_month_all!C772,"-",_5tag_month_all!D772,_5tag_month_all!E772))</f>
        <v/>
      </c>
      <c r="D774" s="3" t="str">
        <f>IF(_5tag_month_all!F772="","",_5tag_month_all!F772)</f>
        <v/>
      </c>
      <c r="E774" s="3" t="str">
        <f>IF(_5tag_month_all!H772="","",IF(_5tag_month_all!H772="A",_5tag_month_all!G772,""))</f>
        <v/>
      </c>
      <c r="F774" s="3" t="str">
        <f>IF(_5tag_month_all!H772="","",IF(_5tag_month_all!H772="B",_5tag_month_all!G772,""))</f>
        <v/>
      </c>
      <c r="G774" s="3" t="str">
        <f>IF(_5tag_month_all!H772="","",IF(_5tag_month_all!H772="C",_5tag_month_all!G772,""))</f>
        <v/>
      </c>
      <c r="H774" s="3" t="str">
        <f>IF(_5tag_month_all!H772="","",IF(_5tag_month_all!H772="D",_5tag_month_all!G772,""))</f>
        <v/>
      </c>
      <c r="I774" s="12">
        <f t="shared" si="12"/>
        <v>0</v>
      </c>
    </row>
    <row r="775" ht="14.25" spans="1:9">
      <c r="A775" s="3" t="str">
        <f>IF(_5tag_month_all!A773="","",_5tag_month_all!A773)</f>
        <v/>
      </c>
      <c r="B775" s="3" t="str">
        <f>IF(_5tag_month_all!B773="","",IF(_5tag_month_all!B773="1","夜",IF(_5tag_month_all!B773="2","白",IF(_5tag_month_all!B773="3","中",""))))</f>
        <v/>
      </c>
      <c r="C775" s="3" t="str">
        <f>IF(AND(_5tag_month_all!C773="",_5tag_month_all!D773="",_5tag_month_all!E773=""),"",_xlfn.CONCAT(_5tag_month_all!C773,"-",_5tag_month_all!D773,_5tag_month_all!E773))</f>
        <v/>
      </c>
      <c r="D775" s="3" t="str">
        <f>IF(_5tag_month_all!F773="","",_5tag_month_all!F773)</f>
        <v/>
      </c>
      <c r="E775" s="3" t="str">
        <f>IF(_5tag_month_all!H773="","",IF(_5tag_month_all!H773="A",_5tag_month_all!G773,""))</f>
        <v/>
      </c>
      <c r="F775" s="3" t="str">
        <f>IF(_5tag_month_all!H773="","",IF(_5tag_month_all!H773="B",_5tag_month_all!G773,""))</f>
        <v/>
      </c>
      <c r="G775" s="3" t="str">
        <f>IF(_5tag_month_all!H773="","",IF(_5tag_month_all!H773="C",_5tag_month_all!G773,""))</f>
        <v/>
      </c>
      <c r="H775" s="3" t="str">
        <f>IF(_5tag_month_all!H773="","",IF(_5tag_month_all!H773="D",_5tag_month_all!G773,""))</f>
        <v/>
      </c>
      <c r="I775" s="12">
        <f t="shared" si="12"/>
        <v>0</v>
      </c>
    </row>
    <row r="776" ht="14.25" spans="1:9">
      <c r="A776" s="3" t="str">
        <f>IF(_5tag_month_all!A774="","",_5tag_month_all!A774)</f>
        <v/>
      </c>
      <c r="B776" s="3" t="str">
        <f>IF(_5tag_month_all!B774="","",IF(_5tag_month_all!B774="1","夜",IF(_5tag_month_all!B774="2","白",IF(_5tag_month_all!B774="3","中",""))))</f>
        <v/>
      </c>
      <c r="C776" s="3" t="str">
        <f>IF(AND(_5tag_month_all!C774="",_5tag_month_all!D774="",_5tag_month_all!E774=""),"",_xlfn.CONCAT(_5tag_month_all!C774,"-",_5tag_month_all!D774,_5tag_month_all!E774))</f>
        <v/>
      </c>
      <c r="D776" s="3" t="str">
        <f>IF(_5tag_month_all!F774="","",_5tag_month_all!F774)</f>
        <v/>
      </c>
      <c r="E776" s="3" t="str">
        <f>IF(_5tag_month_all!H774="","",IF(_5tag_month_all!H774="A",_5tag_month_all!G774,""))</f>
        <v/>
      </c>
      <c r="F776" s="3" t="str">
        <f>IF(_5tag_month_all!H774="","",IF(_5tag_month_all!H774="B",_5tag_month_all!G774,""))</f>
        <v/>
      </c>
      <c r="G776" s="3" t="str">
        <f>IF(_5tag_month_all!H774="","",IF(_5tag_month_all!H774="C",_5tag_month_all!G774,""))</f>
        <v/>
      </c>
      <c r="H776" s="3" t="str">
        <f>IF(_5tag_month_all!H774="","",IF(_5tag_month_all!H774="D",_5tag_month_all!G774,""))</f>
        <v/>
      </c>
      <c r="I776" s="12">
        <f t="shared" si="12"/>
        <v>0</v>
      </c>
    </row>
    <row r="777" ht="14.25" spans="1:9">
      <c r="A777" s="3" t="str">
        <f>IF(_5tag_month_all!A775="","",_5tag_month_all!A775)</f>
        <v/>
      </c>
      <c r="B777" s="3" t="str">
        <f>IF(_5tag_month_all!B775="","",IF(_5tag_month_all!B775="1","夜",IF(_5tag_month_all!B775="2","白",IF(_5tag_month_all!B775="3","中",""))))</f>
        <v/>
      </c>
      <c r="C777" s="3" t="str">
        <f>IF(AND(_5tag_month_all!C775="",_5tag_month_all!D775="",_5tag_month_all!E775=""),"",_xlfn.CONCAT(_5tag_month_all!C775,"-",_5tag_month_all!D775,_5tag_month_all!E775))</f>
        <v/>
      </c>
      <c r="D777" s="3" t="str">
        <f>IF(_5tag_month_all!F775="","",_5tag_month_all!F775)</f>
        <v/>
      </c>
      <c r="E777" s="3" t="str">
        <f>IF(_5tag_month_all!H775="","",IF(_5tag_month_all!H775="A",_5tag_month_all!G775,""))</f>
        <v/>
      </c>
      <c r="F777" s="3" t="str">
        <f>IF(_5tag_month_all!H775="","",IF(_5tag_month_all!H775="B",_5tag_month_all!G775,""))</f>
        <v/>
      </c>
      <c r="G777" s="3" t="str">
        <f>IF(_5tag_month_all!H775="","",IF(_5tag_month_all!H775="C",_5tag_month_all!G775,""))</f>
        <v/>
      </c>
      <c r="H777" s="3" t="str">
        <f>IF(_5tag_month_all!H775="","",IF(_5tag_month_all!H775="D",_5tag_month_all!G775,""))</f>
        <v/>
      </c>
      <c r="I777" s="12">
        <f t="shared" si="12"/>
        <v>0</v>
      </c>
    </row>
    <row r="778" ht="14.25" spans="1:9">
      <c r="A778" s="3" t="str">
        <f>IF(_5tag_month_all!A776="","",_5tag_month_all!A776)</f>
        <v/>
      </c>
      <c r="B778" s="3" t="str">
        <f>IF(_5tag_month_all!B776="","",IF(_5tag_month_all!B776="1","夜",IF(_5tag_month_all!B776="2","白",IF(_5tag_month_all!B776="3","中",""))))</f>
        <v/>
      </c>
      <c r="C778" s="3" t="str">
        <f>IF(AND(_5tag_month_all!C776="",_5tag_month_all!D776="",_5tag_month_all!E776=""),"",_xlfn.CONCAT(_5tag_month_all!C776,"-",_5tag_month_all!D776,_5tag_month_all!E776))</f>
        <v/>
      </c>
      <c r="D778" s="3" t="str">
        <f>IF(_5tag_month_all!F776="","",_5tag_month_all!F776)</f>
        <v/>
      </c>
      <c r="E778" s="3" t="str">
        <f>IF(_5tag_month_all!H776="","",IF(_5tag_month_all!H776="A",_5tag_month_all!G776,""))</f>
        <v/>
      </c>
      <c r="F778" s="3" t="str">
        <f>IF(_5tag_month_all!H776="","",IF(_5tag_month_all!H776="B",_5tag_month_all!G776,""))</f>
        <v/>
      </c>
      <c r="G778" s="3" t="str">
        <f>IF(_5tag_month_all!H776="","",IF(_5tag_month_all!H776="C",_5tag_month_all!G776,""))</f>
        <v/>
      </c>
      <c r="H778" s="3" t="str">
        <f>IF(_5tag_month_all!H776="","",IF(_5tag_month_all!H776="D",_5tag_month_all!G776,""))</f>
        <v/>
      </c>
      <c r="I778" s="12">
        <f t="shared" si="12"/>
        <v>0</v>
      </c>
    </row>
    <row r="779" ht="14.25" spans="1:9">
      <c r="A779" s="3" t="str">
        <f>IF(_5tag_month_all!A777="","",_5tag_month_all!A777)</f>
        <v/>
      </c>
      <c r="B779" s="3" t="str">
        <f>IF(_5tag_month_all!B777="","",IF(_5tag_month_all!B777="1","夜",IF(_5tag_month_all!B777="2","白",IF(_5tag_month_all!B777="3","中",""))))</f>
        <v/>
      </c>
      <c r="C779" s="3" t="str">
        <f>IF(AND(_5tag_month_all!C777="",_5tag_month_all!D777="",_5tag_month_all!E777=""),"",_xlfn.CONCAT(_5tag_month_all!C777,"-",_5tag_month_all!D777,_5tag_month_all!E777))</f>
        <v/>
      </c>
      <c r="D779" s="3" t="str">
        <f>IF(_5tag_month_all!F777="","",_5tag_month_all!F777)</f>
        <v/>
      </c>
      <c r="E779" s="3" t="str">
        <f>IF(_5tag_month_all!H777="","",IF(_5tag_month_all!H777="A",_5tag_month_all!G777,""))</f>
        <v/>
      </c>
      <c r="F779" s="3" t="str">
        <f>IF(_5tag_month_all!H777="","",IF(_5tag_month_all!H777="B",_5tag_month_all!G777,""))</f>
        <v/>
      </c>
      <c r="G779" s="3" t="str">
        <f>IF(_5tag_month_all!H777="","",IF(_5tag_month_all!H777="C",_5tag_month_all!G777,""))</f>
        <v/>
      </c>
      <c r="H779" s="3" t="str">
        <f>IF(_5tag_month_all!H777="","",IF(_5tag_month_all!H777="D",_5tag_month_all!G777,""))</f>
        <v/>
      </c>
      <c r="I779" s="12">
        <f t="shared" si="12"/>
        <v>0</v>
      </c>
    </row>
    <row r="780" ht="14.25" spans="1:9">
      <c r="A780" s="3" t="str">
        <f>IF(_5tag_month_all!A778="","",_5tag_month_all!A778)</f>
        <v/>
      </c>
      <c r="B780" s="3" t="str">
        <f>IF(_5tag_month_all!B778="","",IF(_5tag_month_all!B778="1","夜",IF(_5tag_month_all!B778="2","白",IF(_5tag_month_all!B778="3","中",""))))</f>
        <v/>
      </c>
      <c r="C780" s="3" t="str">
        <f>IF(AND(_5tag_month_all!C778="",_5tag_month_all!D778="",_5tag_month_all!E778=""),"",_xlfn.CONCAT(_5tag_month_all!C778,"-",_5tag_month_all!D778,_5tag_month_all!E778))</f>
        <v/>
      </c>
      <c r="D780" s="3" t="str">
        <f>IF(_5tag_month_all!F778="","",_5tag_month_all!F778)</f>
        <v/>
      </c>
      <c r="E780" s="3" t="str">
        <f>IF(_5tag_month_all!H778="","",IF(_5tag_month_all!H778="A",_5tag_month_all!G778,""))</f>
        <v/>
      </c>
      <c r="F780" s="3" t="str">
        <f>IF(_5tag_month_all!H778="","",IF(_5tag_month_all!H778="B",_5tag_month_all!G778,""))</f>
        <v/>
      </c>
      <c r="G780" s="3" t="str">
        <f>IF(_5tag_month_all!H778="","",IF(_5tag_month_all!H778="C",_5tag_month_all!G778,""))</f>
        <v/>
      </c>
      <c r="H780" s="3" t="str">
        <f>IF(_5tag_month_all!H778="","",IF(_5tag_month_all!H778="D",_5tag_month_all!G778,""))</f>
        <v/>
      </c>
      <c r="I780" s="12">
        <f t="shared" si="12"/>
        <v>0</v>
      </c>
    </row>
    <row r="781" ht="14.25" spans="1:9">
      <c r="A781" s="3" t="str">
        <f>IF(_5tag_month_all!A779="","",_5tag_month_all!A779)</f>
        <v/>
      </c>
      <c r="B781" s="3" t="str">
        <f>IF(_5tag_month_all!B779="","",IF(_5tag_month_all!B779="1","夜",IF(_5tag_month_all!B779="2","白",IF(_5tag_month_all!B779="3","中",""))))</f>
        <v/>
      </c>
      <c r="C781" s="3" t="str">
        <f>IF(AND(_5tag_month_all!C779="",_5tag_month_all!D779="",_5tag_month_all!E779=""),"",_xlfn.CONCAT(_5tag_month_all!C779,"-",_5tag_month_all!D779,_5tag_month_all!E779))</f>
        <v/>
      </c>
      <c r="D781" s="3" t="str">
        <f>IF(_5tag_month_all!F779="","",_5tag_month_all!F779)</f>
        <v/>
      </c>
      <c r="E781" s="3" t="str">
        <f>IF(_5tag_month_all!H779="","",IF(_5tag_month_all!H779="A",_5tag_month_all!G779,""))</f>
        <v/>
      </c>
      <c r="F781" s="3" t="str">
        <f>IF(_5tag_month_all!H779="","",IF(_5tag_month_all!H779="B",_5tag_month_all!G779,""))</f>
        <v/>
      </c>
      <c r="G781" s="3" t="str">
        <f>IF(_5tag_month_all!H779="","",IF(_5tag_month_all!H779="C",_5tag_month_all!G779,""))</f>
        <v/>
      </c>
      <c r="H781" s="3" t="str">
        <f>IF(_5tag_month_all!H779="","",IF(_5tag_month_all!H779="D",_5tag_month_all!G779,""))</f>
        <v/>
      </c>
      <c r="I781" s="12">
        <f t="shared" si="12"/>
        <v>0</v>
      </c>
    </row>
    <row r="782" ht="14.25" spans="1:9">
      <c r="A782" s="3" t="str">
        <f>IF(_5tag_month_all!A780="","",_5tag_month_all!A780)</f>
        <v/>
      </c>
      <c r="B782" s="3" t="str">
        <f>IF(_5tag_month_all!B780="","",IF(_5tag_month_all!B780="1","夜",IF(_5tag_month_all!B780="2","白",IF(_5tag_month_all!B780="3","中",""))))</f>
        <v/>
      </c>
      <c r="C782" s="3" t="str">
        <f>IF(AND(_5tag_month_all!C780="",_5tag_month_all!D780="",_5tag_month_all!E780=""),"",_xlfn.CONCAT(_5tag_month_all!C780,"-",_5tag_month_all!D780,_5tag_month_all!E780))</f>
        <v/>
      </c>
      <c r="D782" s="3" t="str">
        <f>IF(_5tag_month_all!F780="","",_5tag_month_all!F780)</f>
        <v/>
      </c>
      <c r="E782" s="3" t="str">
        <f>IF(_5tag_month_all!H780="","",IF(_5tag_month_all!H780="A",_5tag_month_all!G780,""))</f>
        <v/>
      </c>
      <c r="F782" s="3" t="str">
        <f>IF(_5tag_month_all!H780="","",IF(_5tag_month_all!H780="B",_5tag_month_all!G780,""))</f>
        <v/>
      </c>
      <c r="G782" s="3" t="str">
        <f>IF(_5tag_month_all!H780="","",IF(_5tag_month_all!H780="C",_5tag_month_all!G780,""))</f>
        <v/>
      </c>
      <c r="H782" s="3" t="str">
        <f>IF(_5tag_month_all!H780="","",IF(_5tag_month_all!H780="D",_5tag_month_all!G780,""))</f>
        <v/>
      </c>
      <c r="I782" s="12">
        <f t="shared" si="12"/>
        <v>0</v>
      </c>
    </row>
    <row r="783" ht="14.25" spans="1:9">
      <c r="A783" s="3" t="str">
        <f>IF(_5tag_month_all!A781="","",_5tag_month_all!A781)</f>
        <v/>
      </c>
      <c r="B783" s="3" t="str">
        <f>IF(_5tag_month_all!B781="","",IF(_5tag_month_all!B781="1","夜",IF(_5tag_month_all!B781="2","白",IF(_5tag_month_all!B781="3","中",""))))</f>
        <v/>
      </c>
      <c r="C783" s="3" t="str">
        <f>IF(AND(_5tag_month_all!C781="",_5tag_month_all!D781="",_5tag_month_all!E781=""),"",_xlfn.CONCAT(_5tag_month_all!C781,"-",_5tag_month_all!D781,_5tag_month_all!E781))</f>
        <v/>
      </c>
      <c r="D783" s="3" t="str">
        <f>IF(_5tag_month_all!F781="","",_5tag_month_all!F781)</f>
        <v/>
      </c>
      <c r="E783" s="3" t="str">
        <f>IF(_5tag_month_all!H781="","",IF(_5tag_month_all!H781="A",_5tag_month_all!G781,""))</f>
        <v/>
      </c>
      <c r="F783" s="3" t="str">
        <f>IF(_5tag_month_all!H781="","",IF(_5tag_month_all!H781="B",_5tag_month_all!G781,""))</f>
        <v/>
      </c>
      <c r="G783" s="3" t="str">
        <f>IF(_5tag_month_all!H781="","",IF(_5tag_month_all!H781="C",_5tag_month_all!G781,""))</f>
        <v/>
      </c>
      <c r="H783" s="3" t="str">
        <f>IF(_5tag_month_all!H781="","",IF(_5tag_month_all!H781="D",_5tag_month_all!G781,""))</f>
        <v/>
      </c>
      <c r="I783" s="12">
        <f t="shared" si="12"/>
        <v>0</v>
      </c>
    </row>
    <row r="784" ht="14.25" spans="1:9">
      <c r="A784" s="3" t="str">
        <f>IF(_5tag_month_all!A782="","",_5tag_month_all!A782)</f>
        <v/>
      </c>
      <c r="B784" s="3" t="str">
        <f>IF(_5tag_month_all!B782="","",IF(_5tag_month_all!B782="1","夜",IF(_5tag_month_all!B782="2","白",IF(_5tag_month_all!B782="3","中",""))))</f>
        <v/>
      </c>
      <c r="C784" s="3" t="str">
        <f>IF(AND(_5tag_month_all!C782="",_5tag_month_all!D782="",_5tag_month_all!E782=""),"",_xlfn.CONCAT(_5tag_month_all!C782,"-",_5tag_month_all!D782,_5tag_month_all!E782))</f>
        <v/>
      </c>
      <c r="D784" s="3" t="str">
        <f>IF(_5tag_month_all!F782="","",_5tag_month_all!F782)</f>
        <v/>
      </c>
      <c r="E784" s="3" t="str">
        <f>IF(_5tag_month_all!H782="","",IF(_5tag_month_all!H782="A",_5tag_month_all!G782,""))</f>
        <v/>
      </c>
      <c r="F784" s="3" t="str">
        <f>IF(_5tag_month_all!H782="","",IF(_5tag_month_all!H782="B",_5tag_month_all!G782,""))</f>
        <v/>
      </c>
      <c r="G784" s="3" t="str">
        <f>IF(_5tag_month_all!H782="","",IF(_5tag_month_all!H782="C",_5tag_month_all!G782,""))</f>
        <v/>
      </c>
      <c r="H784" s="3" t="str">
        <f>IF(_5tag_month_all!H782="","",IF(_5tag_month_all!H782="D",_5tag_month_all!G782,""))</f>
        <v/>
      </c>
      <c r="I784" s="12">
        <f t="shared" si="12"/>
        <v>0</v>
      </c>
    </row>
    <row r="785" ht="14.25" spans="1:9">
      <c r="A785" s="3" t="str">
        <f>IF(_5tag_month_all!A783="","",_5tag_month_all!A783)</f>
        <v/>
      </c>
      <c r="B785" s="3" t="str">
        <f>IF(_5tag_month_all!B783="","",IF(_5tag_month_all!B783="1","夜",IF(_5tag_month_all!B783="2","白",IF(_5tag_month_all!B783="3","中",""))))</f>
        <v/>
      </c>
      <c r="C785" s="3" t="str">
        <f>IF(AND(_5tag_month_all!C783="",_5tag_month_all!D783="",_5tag_month_all!E783=""),"",_xlfn.CONCAT(_5tag_month_all!C783,"-",_5tag_month_all!D783,_5tag_month_all!E783))</f>
        <v/>
      </c>
      <c r="D785" s="3" t="str">
        <f>IF(_5tag_month_all!F783="","",_5tag_month_all!F783)</f>
        <v/>
      </c>
      <c r="E785" s="3" t="str">
        <f>IF(_5tag_month_all!H783="","",IF(_5tag_month_all!H783="A",_5tag_month_all!G783,""))</f>
        <v/>
      </c>
      <c r="F785" s="3" t="str">
        <f>IF(_5tag_month_all!H783="","",IF(_5tag_month_all!H783="B",_5tag_month_all!G783,""))</f>
        <v/>
      </c>
      <c r="G785" s="3" t="str">
        <f>IF(_5tag_month_all!H783="","",IF(_5tag_month_all!H783="C",_5tag_month_all!G783,""))</f>
        <v/>
      </c>
      <c r="H785" s="3" t="str">
        <f>IF(_5tag_month_all!H783="","",IF(_5tag_month_all!H783="D",_5tag_month_all!G783,""))</f>
        <v/>
      </c>
      <c r="I785" s="12">
        <f t="shared" si="12"/>
        <v>0</v>
      </c>
    </row>
    <row r="786" ht="14.25" spans="1:9">
      <c r="A786" s="3" t="str">
        <f>IF(_5tag_month_all!A784="","",_5tag_month_all!A784)</f>
        <v/>
      </c>
      <c r="B786" s="3" t="str">
        <f>IF(_5tag_month_all!B784="","",IF(_5tag_month_all!B784="1","夜",IF(_5tag_month_all!B784="2","白",IF(_5tag_month_all!B784="3","中",""))))</f>
        <v/>
      </c>
      <c r="C786" s="3" t="str">
        <f>IF(AND(_5tag_month_all!C784="",_5tag_month_all!D784="",_5tag_month_all!E784=""),"",_xlfn.CONCAT(_5tag_month_all!C784,"-",_5tag_month_all!D784,_5tag_month_all!E784))</f>
        <v/>
      </c>
      <c r="D786" s="3" t="str">
        <f>IF(_5tag_month_all!F784="","",_5tag_month_all!F784)</f>
        <v/>
      </c>
      <c r="E786" s="3" t="str">
        <f>IF(_5tag_month_all!H784="","",IF(_5tag_month_all!H784="A",_5tag_month_all!G784,""))</f>
        <v/>
      </c>
      <c r="F786" s="3" t="str">
        <f>IF(_5tag_month_all!H784="","",IF(_5tag_month_all!H784="B",_5tag_month_all!G784,""))</f>
        <v/>
      </c>
      <c r="G786" s="3" t="str">
        <f>IF(_5tag_month_all!H784="","",IF(_5tag_month_all!H784="C",_5tag_month_all!G784,""))</f>
        <v/>
      </c>
      <c r="H786" s="3" t="str">
        <f>IF(_5tag_month_all!H784="","",IF(_5tag_month_all!H784="D",_5tag_month_all!G784,""))</f>
        <v/>
      </c>
      <c r="I786" s="12">
        <f t="shared" si="12"/>
        <v>0</v>
      </c>
    </row>
    <row r="787" ht="14.25" spans="1:9">
      <c r="A787" s="3" t="str">
        <f>IF(_5tag_month_all!A785="","",_5tag_month_all!A785)</f>
        <v/>
      </c>
      <c r="B787" s="3" t="str">
        <f>IF(_5tag_month_all!B785="","",IF(_5tag_month_all!B785="1","夜",IF(_5tag_month_all!B785="2","白",IF(_5tag_month_all!B785="3","中",""))))</f>
        <v/>
      </c>
      <c r="C787" s="3" t="str">
        <f>IF(AND(_5tag_month_all!C785="",_5tag_month_all!D785="",_5tag_month_all!E785=""),"",_xlfn.CONCAT(_5tag_month_all!C785,"-",_5tag_month_all!D785,_5tag_month_all!E785))</f>
        <v/>
      </c>
      <c r="D787" s="3" t="str">
        <f>IF(_5tag_month_all!F785="","",_5tag_month_all!F785)</f>
        <v/>
      </c>
      <c r="E787" s="3" t="str">
        <f>IF(_5tag_month_all!H785="","",IF(_5tag_month_all!H785="A",_5tag_month_all!G785,""))</f>
        <v/>
      </c>
      <c r="F787" s="3" t="str">
        <f>IF(_5tag_month_all!H785="","",IF(_5tag_month_all!H785="B",_5tag_month_all!G785,""))</f>
        <v/>
      </c>
      <c r="G787" s="3" t="str">
        <f>IF(_5tag_month_all!H785="","",IF(_5tag_month_all!H785="C",_5tag_month_all!G785,""))</f>
        <v/>
      </c>
      <c r="H787" s="3" t="str">
        <f>IF(_5tag_month_all!H785="","",IF(_5tag_month_all!H785="D",_5tag_month_all!G785,""))</f>
        <v/>
      </c>
      <c r="I787" s="12">
        <f t="shared" si="12"/>
        <v>0</v>
      </c>
    </row>
    <row r="788" ht="14.25" spans="1:9">
      <c r="A788" s="3" t="str">
        <f>IF(_5tag_month_all!A786="","",_5tag_month_all!A786)</f>
        <v/>
      </c>
      <c r="B788" s="3" t="str">
        <f>IF(_5tag_month_all!B786="","",IF(_5tag_month_all!B786="1","夜",IF(_5tag_month_all!B786="2","白",IF(_5tag_month_all!B786="3","中",""))))</f>
        <v/>
      </c>
      <c r="C788" s="3" t="str">
        <f>IF(AND(_5tag_month_all!C786="",_5tag_month_all!D786="",_5tag_month_all!E786=""),"",_xlfn.CONCAT(_5tag_month_all!C786,"-",_5tag_month_all!D786,_5tag_month_all!E786))</f>
        <v/>
      </c>
      <c r="D788" s="3" t="str">
        <f>IF(_5tag_month_all!F786="","",_5tag_month_all!F786)</f>
        <v/>
      </c>
      <c r="E788" s="3" t="str">
        <f>IF(_5tag_month_all!H786="","",IF(_5tag_month_all!H786="A",_5tag_month_all!G786,""))</f>
        <v/>
      </c>
      <c r="F788" s="3" t="str">
        <f>IF(_5tag_month_all!H786="","",IF(_5tag_month_all!H786="B",_5tag_month_all!G786,""))</f>
        <v/>
      </c>
      <c r="G788" s="3" t="str">
        <f>IF(_5tag_month_all!H786="","",IF(_5tag_month_all!H786="C",_5tag_month_all!G786,""))</f>
        <v/>
      </c>
      <c r="H788" s="3" t="str">
        <f>IF(_5tag_month_all!H786="","",IF(_5tag_month_all!H786="D",_5tag_month_all!G786,""))</f>
        <v/>
      </c>
      <c r="I788" s="12">
        <f t="shared" si="12"/>
        <v>0</v>
      </c>
    </row>
    <row r="789" ht="14.25" spans="1:9">
      <c r="A789" s="3" t="str">
        <f>IF(_5tag_month_all!A787="","",_5tag_month_all!A787)</f>
        <v/>
      </c>
      <c r="B789" s="3" t="str">
        <f>IF(_5tag_month_all!B787="","",IF(_5tag_month_all!B787="1","夜",IF(_5tag_month_all!B787="2","白",IF(_5tag_month_all!B787="3","中",""))))</f>
        <v/>
      </c>
      <c r="C789" s="3" t="str">
        <f>IF(AND(_5tag_month_all!C787="",_5tag_month_all!D787="",_5tag_month_all!E787=""),"",_xlfn.CONCAT(_5tag_month_all!C787,"-",_5tag_month_all!D787,_5tag_month_all!E787))</f>
        <v/>
      </c>
      <c r="D789" s="3" t="str">
        <f>IF(_5tag_month_all!F787="","",_5tag_month_all!F787)</f>
        <v/>
      </c>
      <c r="E789" s="3" t="str">
        <f>IF(_5tag_month_all!H787="","",IF(_5tag_month_all!H787="A",_5tag_month_all!G787,""))</f>
        <v/>
      </c>
      <c r="F789" s="3" t="str">
        <f>IF(_5tag_month_all!H787="","",IF(_5tag_month_all!H787="B",_5tag_month_all!G787,""))</f>
        <v/>
      </c>
      <c r="G789" s="3" t="str">
        <f>IF(_5tag_month_all!H787="","",IF(_5tag_month_all!H787="C",_5tag_month_all!G787,""))</f>
        <v/>
      </c>
      <c r="H789" s="3" t="str">
        <f>IF(_5tag_month_all!H787="","",IF(_5tag_month_all!H787="D",_5tag_month_all!G787,""))</f>
        <v/>
      </c>
      <c r="I789" s="12">
        <f t="shared" si="12"/>
        <v>0</v>
      </c>
    </row>
    <row r="790" ht="14.25" spans="1:9">
      <c r="A790" s="3" t="str">
        <f>IF(_5tag_month_all!A788="","",_5tag_month_all!A788)</f>
        <v/>
      </c>
      <c r="B790" s="3" t="str">
        <f>IF(_5tag_month_all!B788="","",IF(_5tag_month_all!B788="1","夜",IF(_5tag_month_all!B788="2","白",IF(_5tag_month_all!B788="3","中",""))))</f>
        <v/>
      </c>
      <c r="C790" s="3" t="str">
        <f>IF(AND(_5tag_month_all!C788="",_5tag_month_all!D788="",_5tag_month_all!E788=""),"",_xlfn.CONCAT(_5tag_month_all!C788,"-",_5tag_month_all!D788,_5tag_month_all!E788))</f>
        <v/>
      </c>
      <c r="D790" s="3" t="str">
        <f>IF(_5tag_month_all!F788="","",_5tag_month_all!F788)</f>
        <v/>
      </c>
      <c r="E790" s="3" t="str">
        <f>IF(_5tag_month_all!H788="","",IF(_5tag_month_all!H788="A",_5tag_month_all!G788,""))</f>
        <v/>
      </c>
      <c r="F790" s="3" t="str">
        <f>IF(_5tag_month_all!H788="","",IF(_5tag_month_all!H788="B",_5tag_month_all!G788,""))</f>
        <v/>
      </c>
      <c r="G790" s="3" t="str">
        <f>IF(_5tag_month_all!H788="","",IF(_5tag_month_all!H788="C",_5tag_month_all!G788,""))</f>
        <v/>
      </c>
      <c r="H790" s="3" t="str">
        <f>IF(_5tag_month_all!H788="","",IF(_5tag_month_all!H788="D",_5tag_month_all!G788,""))</f>
        <v/>
      </c>
      <c r="I790" s="12">
        <f t="shared" si="12"/>
        <v>0</v>
      </c>
    </row>
    <row r="791" ht="14.25" spans="1:9">
      <c r="A791" s="3" t="str">
        <f>IF(_5tag_month_all!A789="","",_5tag_month_all!A789)</f>
        <v/>
      </c>
      <c r="B791" s="3" t="str">
        <f>IF(_5tag_month_all!B789="","",IF(_5tag_month_all!B789="1","夜",IF(_5tag_month_all!B789="2","白",IF(_5tag_month_all!B789="3","中",""))))</f>
        <v/>
      </c>
      <c r="C791" s="3" t="str">
        <f>IF(AND(_5tag_month_all!C789="",_5tag_month_all!D789="",_5tag_month_all!E789=""),"",_xlfn.CONCAT(_5tag_month_all!C789,"-",_5tag_month_all!D789,_5tag_month_all!E789))</f>
        <v/>
      </c>
      <c r="D791" s="3" t="str">
        <f>IF(_5tag_month_all!F789="","",_5tag_month_all!F789)</f>
        <v/>
      </c>
      <c r="E791" s="3" t="str">
        <f>IF(_5tag_month_all!H789="","",IF(_5tag_month_all!H789="A",_5tag_month_all!G789,""))</f>
        <v/>
      </c>
      <c r="F791" s="3" t="str">
        <f>IF(_5tag_month_all!H789="","",IF(_5tag_month_all!H789="B",_5tag_month_all!G789,""))</f>
        <v/>
      </c>
      <c r="G791" s="3" t="str">
        <f>IF(_5tag_month_all!H789="","",IF(_5tag_month_all!H789="C",_5tag_month_all!G789,""))</f>
        <v/>
      </c>
      <c r="H791" s="3" t="str">
        <f>IF(_5tag_month_all!H789="","",IF(_5tag_month_all!H789="D",_5tag_month_all!G789,""))</f>
        <v/>
      </c>
      <c r="I791" s="12">
        <f t="shared" si="12"/>
        <v>0</v>
      </c>
    </row>
    <row r="792" ht="14.25" spans="1:9">
      <c r="A792" s="3" t="str">
        <f>IF(_5tag_month_all!A790="","",_5tag_month_all!A790)</f>
        <v/>
      </c>
      <c r="B792" s="3" t="str">
        <f>IF(_5tag_month_all!B790="","",IF(_5tag_month_all!B790="1","夜",IF(_5tag_month_all!B790="2","白",IF(_5tag_month_all!B790="3","中",""))))</f>
        <v/>
      </c>
      <c r="C792" s="3" t="str">
        <f>IF(AND(_5tag_month_all!C790="",_5tag_month_all!D790="",_5tag_month_all!E790=""),"",_xlfn.CONCAT(_5tag_month_all!C790,"-",_5tag_month_all!D790,_5tag_month_all!E790))</f>
        <v/>
      </c>
      <c r="D792" s="3" t="str">
        <f>IF(_5tag_month_all!F790="","",_5tag_month_all!F790)</f>
        <v/>
      </c>
      <c r="E792" s="3" t="str">
        <f>IF(_5tag_month_all!H790="","",IF(_5tag_month_all!H790="A",_5tag_month_all!G790,""))</f>
        <v/>
      </c>
      <c r="F792" s="3" t="str">
        <f>IF(_5tag_month_all!H790="","",IF(_5tag_month_all!H790="B",_5tag_month_all!G790,""))</f>
        <v/>
      </c>
      <c r="G792" s="3" t="str">
        <f>IF(_5tag_month_all!H790="","",IF(_5tag_month_all!H790="C",_5tag_month_all!G790,""))</f>
        <v/>
      </c>
      <c r="H792" s="3" t="str">
        <f>IF(_5tag_month_all!H790="","",IF(_5tag_month_all!H790="D",_5tag_month_all!G790,""))</f>
        <v/>
      </c>
      <c r="I792" s="12">
        <f t="shared" si="12"/>
        <v>0</v>
      </c>
    </row>
    <row r="793" ht="14.25" spans="1:9">
      <c r="A793" s="3" t="str">
        <f>IF(_5tag_month_all!A791="","",_5tag_month_all!A791)</f>
        <v/>
      </c>
      <c r="B793" s="3" t="str">
        <f>IF(_5tag_month_all!B791="","",IF(_5tag_month_all!B791="1","夜",IF(_5tag_month_all!B791="2","白",IF(_5tag_month_all!B791="3","中",""))))</f>
        <v/>
      </c>
      <c r="C793" s="3" t="str">
        <f>IF(AND(_5tag_month_all!C791="",_5tag_month_all!D791="",_5tag_month_all!E791=""),"",_xlfn.CONCAT(_5tag_month_all!C791,"-",_5tag_month_all!D791,_5tag_month_all!E791))</f>
        <v/>
      </c>
      <c r="D793" s="3" t="str">
        <f>IF(_5tag_month_all!F791="","",_5tag_month_all!F791)</f>
        <v/>
      </c>
      <c r="E793" s="3" t="str">
        <f>IF(_5tag_month_all!H791="","",IF(_5tag_month_all!H791="A",_5tag_month_all!G791,""))</f>
        <v/>
      </c>
      <c r="F793" s="3" t="str">
        <f>IF(_5tag_month_all!H791="","",IF(_5tag_month_all!H791="B",_5tag_month_all!G791,""))</f>
        <v/>
      </c>
      <c r="G793" s="3" t="str">
        <f>IF(_5tag_month_all!H791="","",IF(_5tag_month_all!H791="C",_5tag_month_all!G791,""))</f>
        <v/>
      </c>
      <c r="H793" s="3" t="str">
        <f>IF(_5tag_month_all!H791="","",IF(_5tag_month_all!H791="D",_5tag_month_all!G791,""))</f>
        <v/>
      </c>
      <c r="I793" s="12">
        <f t="shared" si="12"/>
        <v>0</v>
      </c>
    </row>
    <row r="794" ht="14.25" spans="1:9">
      <c r="A794" s="3" t="str">
        <f>IF(_5tag_month_all!A792="","",_5tag_month_all!A792)</f>
        <v/>
      </c>
      <c r="B794" s="3" t="str">
        <f>IF(_5tag_month_all!B792="","",IF(_5tag_month_all!B792="1","夜",IF(_5tag_month_all!B792="2","白",IF(_5tag_month_all!B792="3","中",""))))</f>
        <v/>
      </c>
      <c r="C794" s="3" t="str">
        <f>IF(AND(_5tag_month_all!C792="",_5tag_month_all!D792="",_5tag_month_all!E792=""),"",_xlfn.CONCAT(_5tag_month_all!C792,"-",_5tag_month_all!D792,_5tag_month_all!E792))</f>
        <v/>
      </c>
      <c r="D794" s="3" t="str">
        <f>IF(_5tag_month_all!F792="","",_5tag_month_all!F792)</f>
        <v/>
      </c>
      <c r="E794" s="3" t="str">
        <f>IF(_5tag_month_all!H792="","",IF(_5tag_month_all!H792="A",_5tag_month_all!G792,""))</f>
        <v/>
      </c>
      <c r="F794" s="3" t="str">
        <f>IF(_5tag_month_all!H792="","",IF(_5tag_month_all!H792="B",_5tag_month_all!G792,""))</f>
        <v/>
      </c>
      <c r="G794" s="3" t="str">
        <f>IF(_5tag_month_all!H792="","",IF(_5tag_month_all!H792="C",_5tag_month_all!G792,""))</f>
        <v/>
      </c>
      <c r="H794" s="3" t="str">
        <f>IF(_5tag_month_all!H792="","",IF(_5tag_month_all!H792="D",_5tag_month_all!G792,""))</f>
        <v/>
      </c>
      <c r="I794" s="12">
        <f t="shared" si="12"/>
        <v>0</v>
      </c>
    </row>
    <row r="795" ht="14.25" spans="1:9">
      <c r="A795" s="3" t="str">
        <f>IF(_5tag_month_all!A793="","",_5tag_month_all!A793)</f>
        <v/>
      </c>
      <c r="B795" s="3" t="str">
        <f>IF(_5tag_month_all!B793="","",IF(_5tag_month_all!B793="1","夜",IF(_5tag_month_all!B793="2","白",IF(_5tag_month_all!B793="3","中",""))))</f>
        <v/>
      </c>
      <c r="C795" s="3" t="str">
        <f>IF(AND(_5tag_month_all!C793="",_5tag_month_all!D793="",_5tag_month_all!E793=""),"",_xlfn.CONCAT(_5tag_month_all!C793,"-",_5tag_month_all!D793,_5tag_month_all!E793))</f>
        <v/>
      </c>
      <c r="D795" s="3" t="str">
        <f>IF(_5tag_month_all!F793="","",_5tag_month_all!F793)</f>
        <v/>
      </c>
      <c r="E795" s="3" t="str">
        <f>IF(_5tag_month_all!H793="","",IF(_5tag_month_all!H793="A",_5tag_month_all!G793,""))</f>
        <v/>
      </c>
      <c r="F795" s="3" t="str">
        <f>IF(_5tag_month_all!H793="","",IF(_5tag_month_all!H793="B",_5tag_month_all!G793,""))</f>
        <v/>
      </c>
      <c r="G795" s="3" t="str">
        <f>IF(_5tag_month_all!H793="","",IF(_5tag_month_all!H793="C",_5tag_month_all!G793,""))</f>
        <v/>
      </c>
      <c r="H795" s="3" t="str">
        <f>IF(_5tag_month_all!H793="","",IF(_5tag_month_all!H793="D",_5tag_month_all!G793,""))</f>
        <v/>
      </c>
      <c r="I795" s="12">
        <f t="shared" si="12"/>
        <v>0</v>
      </c>
    </row>
    <row r="796" ht="14.25" spans="1:9">
      <c r="A796" s="3" t="str">
        <f>IF(_5tag_month_all!A794="","",_5tag_month_all!A794)</f>
        <v/>
      </c>
      <c r="B796" s="3" t="str">
        <f>IF(_5tag_month_all!B794="","",IF(_5tag_month_all!B794="1","夜",IF(_5tag_month_all!B794="2","白",IF(_5tag_month_all!B794="3","中",""))))</f>
        <v/>
      </c>
      <c r="C796" s="3" t="str">
        <f>IF(AND(_5tag_month_all!C794="",_5tag_month_all!D794="",_5tag_month_all!E794=""),"",_xlfn.CONCAT(_5tag_month_all!C794,"-",_5tag_month_all!D794,_5tag_month_all!E794))</f>
        <v/>
      </c>
      <c r="D796" s="3" t="str">
        <f>IF(_5tag_month_all!F794="","",_5tag_month_all!F794)</f>
        <v/>
      </c>
      <c r="E796" s="3" t="str">
        <f>IF(_5tag_month_all!H794="","",IF(_5tag_month_all!H794="A",_5tag_month_all!G794,""))</f>
        <v/>
      </c>
      <c r="F796" s="3" t="str">
        <f>IF(_5tag_month_all!H794="","",IF(_5tag_month_all!H794="B",_5tag_month_all!G794,""))</f>
        <v/>
      </c>
      <c r="G796" s="3" t="str">
        <f>IF(_5tag_month_all!H794="","",IF(_5tag_month_all!H794="C",_5tag_month_all!G794,""))</f>
        <v/>
      </c>
      <c r="H796" s="3" t="str">
        <f>IF(_5tag_month_all!H794="","",IF(_5tag_month_all!H794="D",_5tag_month_all!G794,""))</f>
        <v/>
      </c>
      <c r="I796" s="12">
        <f t="shared" si="12"/>
        <v>0</v>
      </c>
    </row>
    <row r="797" ht="14.25" spans="1:9">
      <c r="A797" s="3" t="str">
        <f>IF(_5tag_month_all!A795="","",_5tag_month_all!A795)</f>
        <v/>
      </c>
      <c r="B797" s="3" t="str">
        <f>IF(_5tag_month_all!B795="","",IF(_5tag_month_all!B795="1","夜",IF(_5tag_month_all!B795="2","白",IF(_5tag_month_all!B795="3","中",""))))</f>
        <v/>
      </c>
      <c r="C797" s="3" t="str">
        <f>IF(AND(_5tag_month_all!C795="",_5tag_month_all!D795="",_5tag_month_all!E795=""),"",_xlfn.CONCAT(_5tag_month_all!C795,"-",_5tag_month_all!D795,_5tag_month_all!E795))</f>
        <v/>
      </c>
      <c r="D797" s="3" t="str">
        <f>IF(_5tag_month_all!F795="","",_5tag_month_all!F795)</f>
        <v/>
      </c>
      <c r="E797" s="3" t="str">
        <f>IF(_5tag_month_all!H795="","",IF(_5tag_month_all!H795="A",_5tag_month_all!G795,""))</f>
        <v/>
      </c>
      <c r="F797" s="3" t="str">
        <f>IF(_5tag_month_all!H795="","",IF(_5tag_month_all!H795="B",_5tag_month_all!G795,""))</f>
        <v/>
      </c>
      <c r="G797" s="3" t="str">
        <f>IF(_5tag_month_all!H795="","",IF(_5tag_month_all!H795="C",_5tag_month_all!G795,""))</f>
        <v/>
      </c>
      <c r="H797" s="3" t="str">
        <f>IF(_5tag_month_all!H795="","",IF(_5tag_month_all!H795="D",_5tag_month_all!G795,""))</f>
        <v/>
      </c>
      <c r="I797" s="12">
        <f t="shared" si="12"/>
        <v>0</v>
      </c>
    </row>
    <row r="798" ht="14.25" spans="1:9">
      <c r="A798" s="3" t="str">
        <f>IF(_5tag_month_all!A796="","",_5tag_month_all!A796)</f>
        <v/>
      </c>
      <c r="B798" s="3" t="str">
        <f>IF(_5tag_month_all!B796="","",IF(_5tag_month_all!B796="1","夜",IF(_5tag_month_all!B796="2","白",IF(_5tag_month_all!B796="3","中",""))))</f>
        <v/>
      </c>
      <c r="C798" s="3" t="str">
        <f>IF(AND(_5tag_month_all!C796="",_5tag_month_all!D796="",_5tag_month_all!E796=""),"",_xlfn.CONCAT(_5tag_month_all!C796,"-",_5tag_month_all!D796,_5tag_month_all!E796))</f>
        <v/>
      </c>
      <c r="D798" s="3" t="str">
        <f>IF(_5tag_month_all!F796="","",_5tag_month_all!F796)</f>
        <v/>
      </c>
      <c r="E798" s="3" t="str">
        <f>IF(_5tag_month_all!H796="","",IF(_5tag_month_all!H796="A",_5tag_month_all!G796,""))</f>
        <v/>
      </c>
      <c r="F798" s="3" t="str">
        <f>IF(_5tag_month_all!H796="","",IF(_5tag_month_all!H796="B",_5tag_month_all!G796,""))</f>
        <v/>
      </c>
      <c r="G798" s="3" t="str">
        <f>IF(_5tag_month_all!H796="","",IF(_5tag_month_all!H796="C",_5tag_month_all!G796,""))</f>
        <v/>
      </c>
      <c r="H798" s="3" t="str">
        <f>IF(_5tag_month_all!H796="","",IF(_5tag_month_all!H796="D",_5tag_month_all!G796,""))</f>
        <v/>
      </c>
      <c r="I798" s="12">
        <f t="shared" si="12"/>
        <v>0</v>
      </c>
    </row>
    <row r="799" ht="14.25" spans="1:9">
      <c r="A799" s="3" t="str">
        <f>IF(_5tag_month_all!A797="","",_5tag_month_all!A797)</f>
        <v/>
      </c>
      <c r="B799" s="3" t="str">
        <f>IF(_5tag_month_all!B797="","",IF(_5tag_month_all!B797="1","夜",IF(_5tag_month_all!B797="2","白",IF(_5tag_month_all!B797="3","中",""))))</f>
        <v/>
      </c>
      <c r="C799" s="3" t="str">
        <f>IF(AND(_5tag_month_all!C797="",_5tag_month_all!D797="",_5tag_month_all!E797=""),"",_xlfn.CONCAT(_5tag_month_all!C797,"-",_5tag_month_all!D797,_5tag_month_all!E797))</f>
        <v/>
      </c>
      <c r="D799" s="3" t="str">
        <f>IF(_5tag_month_all!F797="","",_5tag_month_all!F797)</f>
        <v/>
      </c>
      <c r="E799" s="3" t="str">
        <f>IF(_5tag_month_all!H797="","",IF(_5tag_month_all!H797="A",_5tag_month_all!G797,""))</f>
        <v/>
      </c>
      <c r="F799" s="3" t="str">
        <f>IF(_5tag_month_all!H797="","",IF(_5tag_month_all!H797="B",_5tag_month_all!G797,""))</f>
        <v/>
      </c>
      <c r="G799" s="3" t="str">
        <f>IF(_5tag_month_all!H797="","",IF(_5tag_month_all!H797="C",_5tag_month_all!G797,""))</f>
        <v/>
      </c>
      <c r="H799" s="3" t="str">
        <f>IF(_5tag_month_all!H797="","",IF(_5tag_month_all!H797="D",_5tag_month_all!G797,""))</f>
        <v/>
      </c>
      <c r="I799" s="12">
        <f t="shared" si="12"/>
        <v>0</v>
      </c>
    </row>
    <row r="800" ht="14.25" spans="1:9">
      <c r="A800" s="3" t="str">
        <f>IF(_5tag_month_all!A798="","",_5tag_month_all!A798)</f>
        <v/>
      </c>
      <c r="B800" s="3" t="str">
        <f>IF(_5tag_month_all!B798="","",IF(_5tag_month_all!B798="1","夜",IF(_5tag_month_all!B798="2","白",IF(_5tag_month_all!B798="3","中",""))))</f>
        <v/>
      </c>
      <c r="C800" s="3" t="str">
        <f>IF(AND(_5tag_month_all!C798="",_5tag_month_all!D798="",_5tag_month_all!E798=""),"",_xlfn.CONCAT(_5tag_month_all!C798,"-",_5tag_month_all!D798,_5tag_month_all!E798))</f>
        <v/>
      </c>
      <c r="D800" s="3" t="str">
        <f>IF(_5tag_month_all!F798="","",_5tag_month_all!F798)</f>
        <v/>
      </c>
      <c r="E800" s="3" t="str">
        <f>IF(_5tag_month_all!H798="","",IF(_5tag_month_all!H798="A",_5tag_month_all!G798,""))</f>
        <v/>
      </c>
      <c r="F800" s="3" t="str">
        <f>IF(_5tag_month_all!H798="","",IF(_5tag_month_all!H798="B",_5tag_month_all!G798,""))</f>
        <v/>
      </c>
      <c r="G800" s="3" t="str">
        <f>IF(_5tag_month_all!H798="","",IF(_5tag_month_all!H798="C",_5tag_month_all!G798,""))</f>
        <v/>
      </c>
      <c r="H800" s="3" t="str">
        <f>IF(_5tag_month_all!H798="","",IF(_5tag_month_all!H798="D",_5tag_month_all!G798,""))</f>
        <v/>
      </c>
      <c r="I800" s="12">
        <f t="shared" si="12"/>
        <v>0</v>
      </c>
    </row>
    <row r="801" ht="14.25" spans="1:9">
      <c r="A801" s="3" t="str">
        <f>IF(_5tag_month_all!A799="","",_5tag_month_all!A799)</f>
        <v/>
      </c>
      <c r="B801" s="3" t="str">
        <f>IF(_5tag_month_all!B799="","",IF(_5tag_month_all!B799="1","夜",IF(_5tag_month_all!B799="2","白",IF(_5tag_month_all!B799="3","中",""))))</f>
        <v/>
      </c>
      <c r="C801" s="3" t="str">
        <f>IF(AND(_5tag_month_all!C799="",_5tag_month_all!D799="",_5tag_month_all!E799=""),"",_xlfn.CONCAT(_5tag_month_all!C799,"-",_5tag_month_all!D799,_5tag_month_all!E799))</f>
        <v/>
      </c>
      <c r="D801" s="3" t="str">
        <f>IF(_5tag_month_all!F799="","",_5tag_month_all!F799)</f>
        <v/>
      </c>
      <c r="E801" s="3" t="str">
        <f>IF(_5tag_month_all!H799="","",IF(_5tag_month_all!H799="A",_5tag_month_all!G799,""))</f>
        <v/>
      </c>
      <c r="F801" s="3" t="str">
        <f>IF(_5tag_month_all!H799="","",IF(_5tag_month_all!H799="B",_5tag_month_all!G799,""))</f>
        <v/>
      </c>
      <c r="G801" s="3" t="str">
        <f>IF(_5tag_month_all!H799="","",IF(_5tag_month_all!H799="C",_5tag_month_all!G799,""))</f>
        <v/>
      </c>
      <c r="H801" s="3" t="str">
        <f>IF(_5tag_month_all!H799="","",IF(_5tag_month_all!H799="D",_5tag_month_all!G799,""))</f>
        <v/>
      </c>
      <c r="I801" s="12">
        <f t="shared" si="12"/>
        <v>0</v>
      </c>
    </row>
    <row r="802" ht="14.25" spans="1:9">
      <c r="A802" s="3" t="str">
        <f>IF(_5tag_month_all!A800="","",_5tag_month_all!A800)</f>
        <v/>
      </c>
      <c r="B802" s="3" t="str">
        <f>IF(_5tag_month_all!B800="","",IF(_5tag_month_all!B800="1","夜",IF(_5tag_month_all!B800="2","白",IF(_5tag_month_all!B800="3","中",""))))</f>
        <v/>
      </c>
      <c r="C802" s="3" t="str">
        <f>IF(AND(_5tag_month_all!C800="",_5tag_month_all!D800="",_5tag_month_all!E800=""),"",_xlfn.CONCAT(_5tag_month_all!C800,"-",_5tag_month_all!D800,_5tag_month_all!E800))</f>
        <v/>
      </c>
      <c r="D802" s="3" t="str">
        <f>IF(_5tag_month_all!F800="","",_5tag_month_all!F800)</f>
        <v/>
      </c>
      <c r="E802" s="3" t="str">
        <f>IF(_5tag_month_all!H800="","",IF(_5tag_month_all!H800="A",_5tag_month_all!G800,""))</f>
        <v/>
      </c>
      <c r="F802" s="3" t="str">
        <f>IF(_5tag_month_all!H800="","",IF(_5tag_month_all!H800="B",_5tag_month_all!G800,""))</f>
        <v/>
      </c>
      <c r="G802" s="3" t="str">
        <f>IF(_5tag_month_all!H800="","",IF(_5tag_month_all!H800="C",_5tag_month_all!G800,""))</f>
        <v/>
      </c>
      <c r="H802" s="3" t="str">
        <f>IF(_5tag_month_all!H800="","",IF(_5tag_month_all!H800="D",_5tag_month_all!G800,""))</f>
        <v/>
      </c>
      <c r="I802" s="12">
        <f t="shared" si="12"/>
        <v>0</v>
      </c>
    </row>
    <row r="803" ht="14.25" spans="1:9">
      <c r="A803" s="3" t="str">
        <f>IF(_5tag_month_all!A801="","",_5tag_month_all!A801)</f>
        <v/>
      </c>
      <c r="B803" s="3" t="str">
        <f>IF(_5tag_month_all!B801="","",IF(_5tag_month_all!B801="1","夜",IF(_5tag_month_all!B801="2","白",IF(_5tag_month_all!B801="3","中",""))))</f>
        <v/>
      </c>
      <c r="C803" s="3" t="str">
        <f>IF(AND(_5tag_month_all!C801="",_5tag_month_all!D801="",_5tag_month_all!E801=""),"",_xlfn.CONCAT(_5tag_month_all!C801,"-",_5tag_month_all!D801,_5tag_month_all!E801))</f>
        <v/>
      </c>
      <c r="D803" s="3" t="str">
        <f>IF(_5tag_month_all!F801="","",_5tag_month_all!F801)</f>
        <v/>
      </c>
      <c r="E803" s="3" t="str">
        <f>IF(_5tag_month_all!H801="","",IF(_5tag_month_all!H801="A",_5tag_month_all!G801,""))</f>
        <v/>
      </c>
      <c r="F803" s="3" t="str">
        <f>IF(_5tag_month_all!H801="","",IF(_5tag_month_all!H801="B",_5tag_month_all!G801,""))</f>
        <v/>
      </c>
      <c r="G803" s="3" t="str">
        <f>IF(_5tag_month_all!H801="","",IF(_5tag_month_all!H801="C",_5tag_month_all!G801,""))</f>
        <v/>
      </c>
      <c r="H803" s="3" t="str">
        <f>IF(_5tag_month_all!H801="","",IF(_5tag_month_all!H801="D",_5tag_month_all!G801,""))</f>
        <v/>
      </c>
      <c r="I803" s="12">
        <f t="shared" si="12"/>
        <v>0</v>
      </c>
    </row>
    <row r="804" ht="14.25" spans="1:9">
      <c r="A804" s="3" t="str">
        <f>IF(_5tag_month_all!A802="","",_5tag_month_all!A802)</f>
        <v/>
      </c>
      <c r="B804" s="3" t="str">
        <f>IF(_5tag_month_all!B802="","",IF(_5tag_month_all!B802="1","夜",IF(_5tag_month_all!B802="2","白",IF(_5tag_month_all!B802="3","中",""))))</f>
        <v/>
      </c>
      <c r="C804" s="3" t="str">
        <f>IF(AND(_5tag_month_all!C802="",_5tag_month_all!D802="",_5tag_month_all!E802=""),"",_xlfn.CONCAT(_5tag_month_all!C802,"-",_5tag_month_all!D802,_5tag_month_all!E802))</f>
        <v/>
      </c>
      <c r="D804" s="3" t="str">
        <f>IF(_5tag_month_all!F802="","",_5tag_month_all!F802)</f>
        <v/>
      </c>
      <c r="E804" s="3" t="str">
        <f>IF(_5tag_month_all!H802="","",IF(_5tag_month_all!H802="A",_5tag_month_all!G802,""))</f>
        <v/>
      </c>
      <c r="F804" s="3" t="str">
        <f>IF(_5tag_month_all!H802="","",IF(_5tag_month_all!H802="B",_5tag_month_all!G802,""))</f>
        <v/>
      </c>
      <c r="G804" s="3" t="str">
        <f>IF(_5tag_month_all!H802="","",IF(_5tag_month_all!H802="C",_5tag_month_all!G802,""))</f>
        <v/>
      </c>
      <c r="H804" s="3" t="str">
        <f>IF(_5tag_month_all!H802="","",IF(_5tag_month_all!H802="D",_5tag_month_all!G802,""))</f>
        <v/>
      </c>
      <c r="I804" s="12">
        <f t="shared" si="12"/>
        <v>0</v>
      </c>
    </row>
    <row r="805" ht="14.25" spans="1:9">
      <c r="A805" s="3" t="str">
        <f>IF(_5tag_month_all!A803="","",_5tag_month_all!A803)</f>
        <v/>
      </c>
      <c r="B805" s="3" t="str">
        <f>IF(_5tag_month_all!B803="","",IF(_5tag_month_all!B803="1","夜",IF(_5tag_month_all!B803="2","白",IF(_5tag_month_all!B803="3","中",""))))</f>
        <v/>
      </c>
      <c r="C805" s="3" t="str">
        <f>IF(AND(_5tag_month_all!C803="",_5tag_month_all!D803="",_5tag_month_all!E803=""),"",_xlfn.CONCAT(_5tag_month_all!C803,"-",_5tag_month_all!D803,_5tag_month_all!E803))</f>
        <v/>
      </c>
      <c r="D805" s="3" t="str">
        <f>IF(_5tag_month_all!F803="","",_5tag_month_all!F803)</f>
        <v/>
      </c>
      <c r="E805" s="3" t="str">
        <f>IF(_5tag_month_all!H803="","",IF(_5tag_month_all!H803="A",_5tag_month_all!G803,""))</f>
        <v/>
      </c>
      <c r="F805" s="3" t="str">
        <f>IF(_5tag_month_all!H803="","",IF(_5tag_month_all!H803="B",_5tag_month_all!G803,""))</f>
        <v/>
      </c>
      <c r="G805" s="3" t="str">
        <f>IF(_5tag_month_all!H803="","",IF(_5tag_month_all!H803="C",_5tag_month_all!G803,""))</f>
        <v/>
      </c>
      <c r="H805" s="3" t="str">
        <f>IF(_5tag_month_all!H803="","",IF(_5tag_month_all!H803="D",_5tag_month_all!G803,""))</f>
        <v/>
      </c>
      <c r="I805" s="12">
        <f t="shared" si="12"/>
        <v>0</v>
      </c>
    </row>
    <row r="806" ht="14.25" spans="1:9">
      <c r="A806" s="3" t="str">
        <f>IF(_5tag_month_all!A804="","",_5tag_month_all!A804)</f>
        <v/>
      </c>
      <c r="B806" s="3" t="str">
        <f>IF(_5tag_month_all!B804="","",IF(_5tag_month_all!B804="1","夜",IF(_5tag_month_all!B804="2","白",IF(_5tag_month_all!B804="3","中",""))))</f>
        <v/>
      </c>
      <c r="C806" s="3" t="str">
        <f>IF(AND(_5tag_month_all!C804="",_5tag_month_all!D804="",_5tag_month_all!E804=""),"",_xlfn.CONCAT(_5tag_month_all!C804,"-",_5tag_month_all!D804,_5tag_month_all!E804))</f>
        <v/>
      </c>
      <c r="D806" s="3" t="str">
        <f>IF(_5tag_month_all!F804="","",_5tag_month_all!F804)</f>
        <v/>
      </c>
      <c r="E806" s="3" t="str">
        <f>IF(_5tag_month_all!H804="","",IF(_5tag_month_all!H804="A",_5tag_month_all!G804,""))</f>
        <v/>
      </c>
      <c r="F806" s="3" t="str">
        <f>IF(_5tag_month_all!H804="","",IF(_5tag_month_all!H804="B",_5tag_month_all!G804,""))</f>
        <v/>
      </c>
      <c r="G806" s="3" t="str">
        <f>IF(_5tag_month_all!H804="","",IF(_5tag_month_all!H804="C",_5tag_month_all!G804,""))</f>
        <v/>
      </c>
      <c r="H806" s="3" t="str">
        <f>IF(_5tag_month_all!H804="","",IF(_5tag_month_all!H804="D",_5tag_month_all!G804,""))</f>
        <v/>
      </c>
      <c r="I806" s="12">
        <f t="shared" si="12"/>
        <v>0</v>
      </c>
    </row>
    <row r="807" ht="14.25" spans="1:9">
      <c r="A807" s="3" t="str">
        <f>IF(_5tag_month_all!A805="","",_5tag_month_all!A805)</f>
        <v/>
      </c>
      <c r="B807" s="3" t="str">
        <f>IF(_5tag_month_all!B805="","",IF(_5tag_month_all!B805="1","夜",IF(_5tag_month_all!B805="2","白",IF(_5tag_month_all!B805="3","中",""))))</f>
        <v/>
      </c>
      <c r="C807" s="3" t="str">
        <f>IF(AND(_5tag_month_all!C805="",_5tag_month_all!D805="",_5tag_month_all!E805=""),"",_xlfn.CONCAT(_5tag_month_all!C805,"-",_5tag_month_all!D805,_5tag_month_all!E805))</f>
        <v/>
      </c>
      <c r="D807" s="3" t="str">
        <f>IF(_5tag_month_all!F805="","",_5tag_month_all!F805)</f>
        <v/>
      </c>
      <c r="E807" s="3" t="str">
        <f>IF(_5tag_month_all!H805="","",IF(_5tag_month_all!H805="A",_5tag_month_all!G805,""))</f>
        <v/>
      </c>
      <c r="F807" s="3" t="str">
        <f>IF(_5tag_month_all!H805="","",IF(_5tag_month_all!H805="B",_5tag_month_all!G805,""))</f>
        <v/>
      </c>
      <c r="G807" s="3" t="str">
        <f>IF(_5tag_month_all!H805="","",IF(_5tag_month_all!H805="C",_5tag_month_all!G805,""))</f>
        <v/>
      </c>
      <c r="H807" s="3" t="str">
        <f>IF(_5tag_month_all!H805="","",IF(_5tag_month_all!H805="D",_5tag_month_all!G805,""))</f>
        <v/>
      </c>
      <c r="I807" s="12">
        <f t="shared" si="12"/>
        <v>0</v>
      </c>
    </row>
    <row r="808" ht="14.25" spans="1:9">
      <c r="A808" s="3" t="str">
        <f>IF(_5tag_month_all!A806="","",_5tag_month_all!A806)</f>
        <v/>
      </c>
      <c r="B808" s="3" t="str">
        <f>IF(_5tag_month_all!B806="","",IF(_5tag_month_all!B806="1","夜",IF(_5tag_month_all!B806="2","白",IF(_5tag_month_all!B806="3","中",""))))</f>
        <v/>
      </c>
      <c r="C808" s="3" t="str">
        <f>IF(AND(_5tag_month_all!C806="",_5tag_month_all!D806="",_5tag_month_all!E806=""),"",_xlfn.CONCAT(_5tag_month_all!C806,"-",_5tag_month_all!D806,_5tag_month_all!E806))</f>
        <v/>
      </c>
      <c r="D808" s="3" t="str">
        <f>IF(_5tag_month_all!F806="","",_5tag_month_all!F806)</f>
        <v/>
      </c>
      <c r="E808" s="3" t="str">
        <f>IF(_5tag_month_all!H806="","",IF(_5tag_month_all!H806="A",_5tag_month_all!G806,""))</f>
        <v/>
      </c>
      <c r="F808" s="3" t="str">
        <f>IF(_5tag_month_all!H806="","",IF(_5tag_month_all!H806="B",_5tag_month_all!G806,""))</f>
        <v/>
      </c>
      <c r="G808" s="3" t="str">
        <f>IF(_5tag_month_all!H806="","",IF(_5tag_month_all!H806="C",_5tag_month_all!G806,""))</f>
        <v/>
      </c>
      <c r="H808" s="3" t="str">
        <f>IF(_5tag_month_all!H806="","",IF(_5tag_month_all!H806="D",_5tag_month_all!G806,""))</f>
        <v/>
      </c>
      <c r="I808" s="12">
        <f t="shared" si="12"/>
        <v>0</v>
      </c>
    </row>
    <row r="809" ht="14.25" spans="1:9">
      <c r="A809" s="3" t="str">
        <f>IF(_5tag_month_all!A807="","",_5tag_month_all!A807)</f>
        <v/>
      </c>
      <c r="B809" s="3" t="str">
        <f>IF(_5tag_month_all!B807="","",IF(_5tag_month_all!B807="1","夜",IF(_5tag_month_all!B807="2","白",IF(_5tag_month_all!B807="3","中",""))))</f>
        <v/>
      </c>
      <c r="C809" s="3" t="str">
        <f>IF(AND(_5tag_month_all!C807="",_5tag_month_all!D807="",_5tag_month_all!E807=""),"",_xlfn.CONCAT(_5tag_month_all!C807,"-",_5tag_month_all!D807,_5tag_month_all!E807))</f>
        <v/>
      </c>
      <c r="D809" s="3" t="str">
        <f>IF(_5tag_month_all!F807="","",_5tag_month_all!F807)</f>
        <v/>
      </c>
      <c r="E809" s="3" t="str">
        <f>IF(_5tag_month_all!H807="","",IF(_5tag_month_all!H807="A",_5tag_month_all!G807,""))</f>
        <v/>
      </c>
      <c r="F809" s="3" t="str">
        <f>IF(_5tag_month_all!H807="","",IF(_5tag_month_all!H807="B",_5tag_month_all!G807,""))</f>
        <v/>
      </c>
      <c r="G809" s="3" t="str">
        <f>IF(_5tag_month_all!H807="","",IF(_5tag_month_all!H807="C",_5tag_month_all!G807,""))</f>
        <v/>
      </c>
      <c r="H809" s="3" t="str">
        <f>IF(_5tag_month_all!H807="","",IF(_5tag_month_all!H807="D",_5tag_month_all!G807,""))</f>
        <v/>
      </c>
      <c r="I809" s="12">
        <f t="shared" si="12"/>
        <v>0</v>
      </c>
    </row>
    <row r="810" ht="14.25" spans="1:9">
      <c r="A810" s="3" t="str">
        <f>IF(_5tag_month_all!A808="","",_5tag_month_all!A808)</f>
        <v/>
      </c>
      <c r="B810" s="3" t="str">
        <f>IF(_5tag_month_all!B808="","",IF(_5tag_month_all!B808="1","夜",IF(_5tag_month_all!B808="2","白",IF(_5tag_month_all!B808="3","中",""))))</f>
        <v/>
      </c>
      <c r="C810" s="3" t="str">
        <f>IF(AND(_5tag_month_all!C808="",_5tag_month_all!D808="",_5tag_month_all!E808=""),"",_xlfn.CONCAT(_5tag_month_all!C808,"-",_5tag_month_all!D808,_5tag_month_all!E808))</f>
        <v/>
      </c>
      <c r="D810" s="3" t="str">
        <f>IF(_5tag_month_all!F808="","",_5tag_month_all!F808)</f>
        <v/>
      </c>
      <c r="E810" s="3" t="str">
        <f>IF(_5tag_month_all!H808="","",IF(_5tag_month_all!H808="A",_5tag_month_all!G808,""))</f>
        <v/>
      </c>
      <c r="F810" s="3" t="str">
        <f>IF(_5tag_month_all!H808="","",IF(_5tag_month_all!H808="B",_5tag_month_all!G808,""))</f>
        <v/>
      </c>
      <c r="G810" s="3" t="str">
        <f>IF(_5tag_month_all!H808="","",IF(_5tag_month_all!H808="C",_5tag_month_all!G808,""))</f>
        <v/>
      </c>
      <c r="H810" s="3" t="str">
        <f>IF(_5tag_month_all!H808="","",IF(_5tag_month_all!H808="D",_5tag_month_all!G808,""))</f>
        <v/>
      </c>
      <c r="I810" s="12">
        <f t="shared" si="12"/>
        <v>0</v>
      </c>
    </row>
    <row r="811" ht="14.25" spans="1:9">
      <c r="A811" s="3" t="str">
        <f>IF(_5tag_month_all!A809="","",_5tag_month_all!A809)</f>
        <v/>
      </c>
      <c r="B811" s="3" t="str">
        <f>IF(_5tag_month_all!B809="","",IF(_5tag_month_all!B809="1","夜",IF(_5tag_month_all!B809="2","白",IF(_5tag_month_all!B809="3","中",""))))</f>
        <v/>
      </c>
      <c r="C811" s="3" t="str">
        <f>IF(AND(_5tag_month_all!C809="",_5tag_month_all!D809="",_5tag_month_all!E809=""),"",_xlfn.CONCAT(_5tag_month_all!C809,"-",_5tag_month_all!D809,_5tag_month_all!E809))</f>
        <v/>
      </c>
      <c r="D811" s="3" t="str">
        <f>IF(_5tag_month_all!F809="","",_5tag_month_all!F809)</f>
        <v/>
      </c>
      <c r="E811" s="3" t="str">
        <f>IF(_5tag_month_all!H809="","",IF(_5tag_month_all!H809="A",_5tag_month_all!G809,""))</f>
        <v/>
      </c>
      <c r="F811" s="3" t="str">
        <f>IF(_5tag_month_all!H809="","",IF(_5tag_month_all!H809="B",_5tag_month_all!G809,""))</f>
        <v/>
      </c>
      <c r="G811" s="3" t="str">
        <f>IF(_5tag_month_all!H809="","",IF(_5tag_month_all!H809="C",_5tag_month_all!G809,""))</f>
        <v/>
      </c>
      <c r="H811" s="3" t="str">
        <f>IF(_5tag_month_all!H809="","",IF(_5tag_month_all!H809="D",_5tag_month_all!G809,""))</f>
        <v/>
      </c>
      <c r="I811" s="12">
        <f t="shared" si="12"/>
        <v>0</v>
      </c>
    </row>
    <row r="812" ht="14.25" spans="1:9">
      <c r="A812" s="3" t="str">
        <f>IF(_5tag_month_all!A810="","",_5tag_month_all!A810)</f>
        <v/>
      </c>
      <c r="B812" s="3" t="str">
        <f>IF(_5tag_month_all!B810="","",IF(_5tag_month_all!B810="1","夜",IF(_5tag_month_all!B810="2","白",IF(_5tag_month_all!B810="3","中",""))))</f>
        <v/>
      </c>
      <c r="C812" s="3" t="str">
        <f>IF(AND(_5tag_month_all!C810="",_5tag_month_all!D810="",_5tag_month_all!E810=""),"",_xlfn.CONCAT(_5tag_month_all!C810,"-",_5tag_month_all!D810,_5tag_month_all!E810))</f>
        <v/>
      </c>
      <c r="D812" s="3" t="str">
        <f>IF(_5tag_month_all!F810="","",_5tag_month_all!F810)</f>
        <v/>
      </c>
      <c r="E812" s="3" t="str">
        <f>IF(_5tag_month_all!H810="","",IF(_5tag_month_all!H810="A",_5tag_month_all!G810,""))</f>
        <v/>
      </c>
      <c r="F812" s="3" t="str">
        <f>IF(_5tag_month_all!H810="","",IF(_5tag_month_all!H810="B",_5tag_month_all!G810,""))</f>
        <v/>
      </c>
      <c r="G812" s="3" t="str">
        <f>IF(_5tag_month_all!H810="","",IF(_5tag_month_all!H810="C",_5tag_month_all!G810,""))</f>
        <v/>
      </c>
      <c r="H812" s="3" t="str">
        <f>IF(_5tag_month_all!H810="","",IF(_5tag_month_all!H810="D",_5tag_month_all!G810,""))</f>
        <v/>
      </c>
      <c r="I812" s="12">
        <f t="shared" si="12"/>
        <v>0</v>
      </c>
    </row>
    <row r="813" ht="14.25" spans="1:9">
      <c r="A813" s="3" t="str">
        <f>IF(_5tag_month_all!A811="","",_5tag_month_all!A811)</f>
        <v/>
      </c>
      <c r="B813" s="3" t="str">
        <f>IF(_5tag_month_all!B811="","",IF(_5tag_month_all!B811="1","夜",IF(_5tag_month_all!B811="2","白",IF(_5tag_month_all!B811="3","中",""))))</f>
        <v/>
      </c>
      <c r="C813" s="3" t="str">
        <f>IF(AND(_5tag_month_all!C811="",_5tag_month_all!D811="",_5tag_month_all!E811=""),"",_xlfn.CONCAT(_5tag_month_all!C811,"-",_5tag_month_all!D811,_5tag_month_all!E811))</f>
        <v/>
      </c>
      <c r="D813" s="3" t="str">
        <f>IF(_5tag_month_all!F811="","",_5tag_month_all!F811)</f>
        <v/>
      </c>
      <c r="E813" s="3" t="str">
        <f>IF(_5tag_month_all!H811="","",IF(_5tag_month_all!H811="A",_5tag_month_all!G811,""))</f>
        <v/>
      </c>
      <c r="F813" s="3" t="str">
        <f>IF(_5tag_month_all!H811="","",IF(_5tag_month_all!H811="B",_5tag_month_all!G811,""))</f>
        <v/>
      </c>
      <c r="G813" s="3" t="str">
        <f>IF(_5tag_month_all!H811="","",IF(_5tag_month_all!H811="C",_5tag_month_all!G811,""))</f>
        <v/>
      </c>
      <c r="H813" s="3" t="str">
        <f>IF(_5tag_month_all!H811="","",IF(_5tag_month_all!H811="D",_5tag_month_all!G811,""))</f>
        <v/>
      </c>
      <c r="I813" s="12">
        <f t="shared" si="12"/>
        <v>0</v>
      </c>
    </row>
    <row r="814" ht="14.25" spans="1:9">
      <c r="A814" s="3" t="str">
        <f>IF(_5tag_month_all!A812="","",_5tag_month_all!A812)</f>
        <v/>
      </c>
      <c r="B814" s="3" t="str">
        <f>IF(_5tag_month_all!B812="","",IF(_5tag_month_all!B812="1","夜",IF(_5tag_month_all!B812="2","白",IF(_5tag_month_all!B812="3","中",""))))</f>
        <v/>
      </c>
      <c r="C814" s="3" t="str">
        <f>IF(AND(_5tag_month_all!C812="",_5tag_month_all!D812="",_5tag_month_all!E812=""),"",_xlfn.CONCAT(_5tag_month_all!C812,"-",_5tag_month_all!D812,_5tag_month_all!E812))</f>
        <v/>
      </c>
      <c r="D814" s="3" t="str">
        <f>IF(_5tag_month_all!F812="","",_5tag_month_all!F812)</f>
        <v/>
      </c>
      <c r="E814" s="3" t="str">
        <f>IF(_5tag_month_all!H812="","",IF(_5tag_month_all!H812="A",_5tag_month_all!G812,""))</f>
        <v/>
      </c>
      <c r="F814" s="3" t="str">
        <f>IF(_5tag_month_all!H812="","",IF(_5tag_month_all!H812="B",_5tag_month_all!G812,""))</f>
        <v/>
      </c>
      <c r="G814" s="3" t="str">
        <f>IF(_5tag_month_all!H812="","",IF(_5tag_month_all!H812="C",_5tag_month_all!G812,""))</f>
        <v/>
      </c>
      <c r="H814" s="3" t="str">
        <f>IF(_5tag_month_all!H812="","",IF(_5tag_month_all!H812="D",_5tag_month_all!G812,""))</f>
        <v/>
      </c>
      <c r="I814" s="12">
        <f t="shared" si="12"/>
        <v>0</v>
      </c>
    </row>
    <row r="815" ht="14.25" spans="1:9">
      <c r="A815" s="3" t="str">
        <f>IF(_5tag_month_all!A813="","",_5tag_month_all!A813)</f>
        <v/>
      </c>
      <c r="B815" s="3" t="str">
        <f>IF(_5tag_month_all!B813="","",IF(_5tag_month_all!B813="1","夜",IF(_5tag_month_all!B813="2","白",IF(_5tag_month_all!B813="3","中",""))))</f>
        <v/>
      </c>
      <c r="C815" s="3" t="str">
        <f>IF(AND(_5tag_month_all!C813="",_5tag_month_all!D813="",_5tag_month_all!E813=""),"",_xlfn.CONCAT(_5tag_month_all!C813,"-",_5tag_month_all!D813,_5tag_month_all!E813))</f>
        <v/>
      </c>
      <c r="D815" s="3" t="str">
        <f>IF(_5tag_month_all!F813="","",_5tag_month_all!F813)</f>
        <v/>
      </c>
      <c r="E815" s="3" t="str">
        <f>IF(_5tag_month_all!H813="","",IF(_5tag_month_all!H813="A",_5tag_month_all!G813,""))</f>
        <v/>
      </c>
      <c r="F815" s="3" t="str">
        <f>IF(_5tag_month_all!H813="","",IF(_5tag_month_all!H813="B",_5tag_month_all!G813,""))</f>
        <v/>
      </c>
      <c r="G815" s="3" t="str">
        <f>IF(_5tag_month_all!H813="","",IF(_5tag_month_all!H813="C",_5tag_month_all!G813,""))</f>
        <v/>
      </c>
      <c r="H815" s="3" t="str">
        <f>IF(_5tag_month_all!H813="","",IF(_5tag_month_all!H813="D",_5tag_month_all!G813,""))</f>
        <v/>
      </c>
      <c r="I815" s="12">
        <f t="shared" si="12"/>
        <v>0</v>
      </c>
    </row>
    <row r="816" ht="14.25" spans="1:9">
      <c r="A816" s="3" t="str">
        <f>IF(_5tag_month_all!A814="","",_5tag_month_all!A814)</f>
        <v/>
      </c>
      <c r="B816" s="3" t="str">
        <f>IF(_5tag_month_all!B814="","",IF(_5tag_month_all!B814="1","夜",IF(_5tag_month_all!B814="2","白",IF(_5tag_month_all!B814="3","中",""))))</f>
        <v/>
      </c>
      <c r="C816" s="3" t="str">
        <f>IF(AND(_5tag_month_all!C814="",_5tag_month_all!D814="",_5tag_month_all!E814=""),"",_xlfn.CONCAT(_5tag_month_all!C814,"-",_5tag_month_all!D814,_5tag_month_all!E814))</f>
        <v/>
      </c>
      <c r="D816" s="3" t="str">
        <f>IF(_5tag_month_all!F814="","",_5tag_month_all!F814)</f>
        <v/>
      </c>
      <c r="E816" s="3" t="str">
        <f>IF(_5tag_month_all!H814="","",IF(_5tag_month_all!H814="A",_5tag_month_all!G814,""))</f>
        <v/>
      </c>
      <c r="F816" s="3" t="str">
        <f>IF(_5tag_month_all!H814="","",IF(_5tag_month_all!H814="B",_5tag_month_all!G814,""))</f>
        <v/>
      </c>
      <c r="G816" s="3" t="str">
        <f>IF(_5tag_month_all!H814="","",IF(_5tag_month_all!H814="C",_5tag_month_all!G814,""))</f>
        <v/>
      </c>
      <c r="H816" s="3" t="str">
        <f>IF(_5tag_month_all!H814="","",IF(_5tag_month_all!H814="D",_5tag_month_all!G814,""))</f>
        <v/>
      </c>
      <c r="I816" s="12">
        <f t="shared" si="12"/>
        <v>0</v>
      </c>
    </row>
    <row r="817" ht="14.25" spans="1:9">
      <c r="A817" s="3" t="str">
        <f>IF(_5tag_month_all!A815="","",_5tag_month_all!A815)</f>
        <v/>
      </c>
      <c r="B817" s="3" t="str">
        <f>IF(_5tag_month_all!B815="","",IF(_5tag_month_all!B815="1","夜",IF(_5tag_month_all!B815="2","白",IF(_5tag_month_all!B815="3","中",""))))</f>
        <v/>
      </c>
      <c r="C817" s="3" t="str">
        <f>IF(AND(_5tag_month_all!C815="",_5tag_month_all!D815="",_5tag_month_all!E815=""),"",_xlfn.CONCAT(_5tag_month_all!C815,"-",_5tag_month_all!D815,_5tag_month_all!E815))</f>
        <v/>
      </c>
      <c r="D817" s="3" t="str">
        <f>IF(_5tag_month_all!F815="","",_5tag_month_all!F815)</f>
        <v/>
      </c>
      <c r="E817" s="3" t="str">
        <f>IF(_5tag_month_all!H815="","",IF(_5tag_month_all!H815="A",_5tag_month_all!G815,""))</f>
        <v/>
      </c>
      <c r="F817" s="3" t="str">
        <f>IF(_5tag_month_all!H815="","",IF(_5tag_month_all!H815="B",_5tag_month_all!G815,""))</f>
        <v/>
      </c>
      <c r="G817" s="3" t="str">
        <f>IF(_5tag_month_all!H815="","",IF(_5tag_month_all!H815="C",_5tag_month_all!G815,""))</f>
        <v/>
      </c>
      <c r="H817" s="3" t="str">
        <f>IF(_5tag_month_all!H815="","",IF(_5tag_month_all!H815="D",_5tag_month_all!G815,""))</f>
        <v/>
      </c>
      <c r="I817" s="12">
        <f t="shared" si="12"/>
        <v>0</v>
      </c>
    </row>
    <row r="818" ht="14.25" spans="1:9">
      <c r="A818" s="3" t="str">
        <f>IF(_5tag_month_all!A816="","",_5tag_month_all!A816)</f>
        <v/>
      </c>
      <c r="B818" s="3" t="str">
        <f>IF(_5tag_month_all!B816="","",IF(_5tag_month_all!B816="1","夜",IF(_5tag_month_all!B816="2","白",IF(_5tag_month_all!B816="3","中",""))))</f>
        <v/>
      </c>
      <c r="C818" s="3" t="str">
        <f>IF(AND(_5tag_month_all!C816="",_5tag_month_all!D816="",_5tag_month_all!E816=""),"",_xlfn.CONCAT(_5tag_month_all!C816,"-",_5tag_month_all!D816,_5tag_month_all!E816))</f>
        <v/>
      </c>
      <c r="D818" s="3" t="str">
        <f>IF(_5tag_month_all!F816="","",_5tag_month_all!F816)</f>
        <v/>
      </c>
      <c r="E818" s="3" t="str">
        <f>IF(_5tag_month_all!H816="","",IF(_5tag_month_all!H816="A",_5tag_month_all!G816,""))</f>
        <v/>
      </c>
      <c r="F818" s="3" t="str">
        <f>IF(_5tag_month_all!H816="","",IF(_5tag_month_all!H816="B",_5tag_month_all!G816,""))</f>
        <v/>
      </c>
      <c r="G818" s="3" t="str">
        <f>IF(_5tag_month_all!H816="","",IF(_5tag_month_all!H816="C",_5tag_month_all!G816,""))</f>
        <v/>
      </c>
      <c r="H818" s="3" t="str">
        <f>IF(_5tag_month_all!H816="","",IF(_5tag_month_all!H816="D",_5tag_month_all!G816,""))</f>
        <v/>
      </c>
      <c r="I818" s="12">
        <f t="shared" si="12"/>
        <v>0</v>
      </c>
    </row>
    <row r="819" ht="14.25" spans="1:9">
      <c r="A819" s="3" t="str">
        <f>IF(_5tag_month_all!A817="","",_5tag_month_all!A817)</f>
        <v/>
      </c>
      <c r="B819" s="3" t="str">
        <f>IF(_5tag_month_all!B817="","",IF(_5tag_month_all!B817="1","夜",IF(_5tag_month_all!B817="2","白",IF(_5tag_month_all!B817="3","中",""))))</f>
        <v/>
      </c>
      <c r="C819" s="3" t="str">
        <f>IF(AND(_5tag_month_all!C817="",_5tag_month_all!D817="",_5tag_month_all!E817=""),"",_xlfn.CONCAT(_5tag_month_all!C817,"-",_5tag_month_all!D817,_5tag_month_all!E817))</f>
        <v/>
      </c>
      <c r="D819" s="3" t="str">
        <f>IF(_5tag_month_all!F817="","",_5tag_month_all!F817)</f>
        <v/>
      </c>
      <c r="E819" s="3" t="str">
        <f>IF(_5tag_month_all!H817="","",IF(_5tag_month_all!H817="A",_5tag_month_all!G817,""))</f>
        <v/>
      </c>
      <c r="F819" s="3" t="str">
        <f>IF(_5tag_month_all!H817="","",IF(_5tag_month_all!H817="B",_5tag_month_all!G817,""))</f>
        <v/>
      </c>
      <c r="G819" s="3" t="str">
        <f>IF(_5tag_month_all!H817="","",IF(_5tag_month_all!H817="C",_5tag_month_all!G817,""))</f>
        <v/>
      </c>
      <c r="H819" s="3" t="str">
        <f>IF(_5tag_month_all!H817="","",IF(_5tag_month_all!H817="D",_5tag_month_all!G817,""))</f>
        <v/>
      </c>
      <c r="I819" s="12">
        <f t="shared" si="12"/>
        <v>0</v>
      </c>
    </row>
    <row r="820" ht="14.25" spans="1:9">
      <c r="A820" s="3" t="str">
        <f>IF(_5tag_month_all!A818="","",_5tag_month_all!A818)</f>
        <v/>
      </c>
      <c r="B820" s="3" t="str">
        <f>IF(_5tag_month_all!B818="","",IF(_5tag_month_all!B818="1","夜",IF(_5tag_month_all!B818="2","白",IF(_5tag_month_all!B818="3","中",""))))</f>
        <v/>
      </c>
      <c r="C820" s="3" t="str">
        <f>IF(AND(_5tag_month_all!C818="",_5tag_month_all!D818="",_5tag_month_all!E818=""),"",_xlfn.CONCAT(_5tag_month_all!C818,"-",_5tag_month_all!D818,_5tag_month_all!E818))</f>
        <v/>
      </c>
      <c r="D820" s="3" t="str">
        <f>IF(_5tag_month_all!F818="","",_5tag_month_all!F818)</f>
        <v/>
      </c>
      <c r="E820" s="3" t="str">
        <f>IF(_5tag_month_all!H818="","",IF(_5tag_month_all!H818="A",_5tag_month_all!G818,""))</f>
        <v/>
      </c>
      <c r="F820" s="3" t="str">
        <f>IF(_5tag_month_all!H818="","",IF(_5tag_month_all!H818="B",_5tag_month_all!G818,""))</f>
        <v/>
      </c>
      <c r="G820" s="3" t="str">
        <f>IF(_5tag_month_all!H818="","",IF(_5tag_month_all!H818="C",_5tag_month_all!G818,""))</f>
        <v/>
      </c>
      <c r="H820" s="3" t="str">
        <f>IF(_5tag_month_all!H818="","",IF(_5tag_month_all!H818="D",_5tag_month_all!G818,""))</f>
        <v/>
      </c>
      <c r="I820" s="12">
        <f t="shared" si="12"/>
        <v>0</v>
      </c>
    </row>
    <row r="821" ht="14.25" spans="1:9">
      <c r="A821" s="3" t="str">
        <f>IF(_5tag_month_all!A819="","",_5tag_month_all!A819)</f>
        <v/>
      </c>
      <c r="B821" s="3" t="str">
        <f>IF(_5tag_month_all!B819="","",IF(_5tag_month_all!B819="1","夜",IF(_5tag_month_all!B819="2","白",IF(_5tag_month_all!B819="3","中",""))))</f>
        <v/>
      </c>
      <c r="C821" s="3" t="str">
        <f>IF(AND(_5tag_month_all!C819="",_5tag_month_all!D819="",_5tag_month_all!E819=""),"",_xlfn.CONCAT(_5tag_month_all!C819,"-",_5tag_month_all!D819,_5tag_month_all!E819))</f>
        <v/>
      </c>
      <c r="D821" s="3" t="str">
        <f>IF(_5tag_month_all!F819="","",_5tag_month_all!F819)</f>
        <v/>
      </c>
      <c r="E821" s="3" t="str">
        <f>IF(_5tag_month_all!H819="","",IF(_5tag_month_all!H819="A",_5tag_month_all!G819,""))</f>
        <v/>
      </c>
      <c r="F821" s="3" t="str">
        <f>IF(_5tag_month_all!H819="","",IF(_5tag_month_all!H819="B",_5tag_month_all!G819,""))</f>
        <v/>
      </c>
      <c r="G821" s="3" t="str">
        <f>IF(_5tag_month_all!H819="","",IF(_5tag_month_all!H819="C",_5tag_month_all!G819,""))</f>
        <v/>
      </c>
      <c r="H821" s="3" t="str">
        <f>IF(_5tag_month_all!H819="","",IF(_5tag_month_all!H819="D",_5tag_month_all!G819,""))</f>
        <v/>
      </c>
      <c r="I821" s="12">
        <f t="shared" si="12"/>
        <v>0</v>
      </c>
    </row>
    <row r="822" ht="14.25" spans="1:9">
      <c r="A822" s="3" t="str">
        <f>IF(_5tag_month_all!A820="","",_5tag_month_all!A820)</f>
        <v/>
      </c>
      <c r="B822" s="3" t="str">
        <f>IF(_5tag_month_all!B820="","",IF(_5tag_month_all!B820="1","夜",IF(_5tag_month_all!B820="2","白",IF(_5tag_month_all!B820="3","中",""))))</f>
        <v/>
      </c>
      <c r="C822" s="3" t="str">
        <f>IF(AND(_5tag_month_all!C820="",_5tag_month_all!D820="",_5tag_month_all!E820=""),"",_xlfn.CONCAT(_5tag_month_all!C820,"-",_5tag_month_all!D820,_5tag_month_all!E820))</f>
        <v/>
      </c>
      <c r="D822" s="3" t="str">
        <f>IF(_5tag_month_all!F820="","",_5tag_month_all!F820)</f>
        <v/>
      </c>
      <c r="E822" s="3" t="str">
        <f>IF(_5tag_month_all!H820="","",IF(_5tag_month_all!H820="A",_5tag_month_all!G820,""))</f>
        <v/>
      </c>
      <c r="F822" s="3" t="str">
        <f>IF(_5tag_month_all!H820="","",IF(_5tag_month_all!H820="B",_5tag_month_all!G820,""))</f>
        <v/>
      </c>
      <c r="G822" s="3" t="str">
        <f>IF(_5tag_month_all!H820="","",IF(_5tag_month_all!H820="C",_5tag_month_all!G820,""))</f>
        <v/>
      </c>
      <c r="H822" s="3" t="str">
        <f>IF(_5tag_month_all!H820="","",IF(_5tag_month_all!H820="D",_5tag_month_all!G820,""))</f>
        <v/>
      </c>
      <c r="I822" s="12">
        <f t="shared" si="12"/>
        <v>0</v>
      </c>
    </row>
    <row r="823" ht="14.25" spans="1:9">
      <c r="A823" s="3" t="str">
        <f>IF(_5tag_month_all!A821="","",_5tag_month_all!A821)</f>
        <v/>
      </c>
      <c r="B823" s="3" t="str">
        <f>IF(_5tag_month_all!B821="","",IF(_5tag_month_all!B821="1","夜",IF(_5tag_month_all!B821="2","白",IF(_5tag_month_all!B821="3","中",""))))</f>
        <v/>
      </c>
      <c r="C823" s="3" t="str">
        <f>IF(AND(_5tag_month_all!C821="",_5tag_month_all!D821="",_5tag_month_all!E821=""),"",_xlfn.CONCAT(_5tag_month_all!C821,"-",_5tag_month_all!D821,_5tag_month_all!E821))</f>
        <v/>
      </c>
      <c r="D823" s="3" t="str">
        <f>IF(_5tag_month_all!F821="","",_5tag_month_all!F821)</f>
        <v/>
      </c>
      <c r="E823" s="3" t="str">
        <f>IF(_5tag_month_all!H821="","",IF(_5tag_month_all!H821="A",_5tag_month_all!G821,""))</f>
        <v/>
      </c>
      <c r="F823" s="3" t="str">
        <f>IF(_5tag_month_all!H821="","",IF(_5tag_month_all!H821="B",_5tag_month_all!G821,""))</f>
        <v/>
      </c>
      <c r="G823" s="3" t="str">
        <f>IF(_5tag_month_all!H821="","",IF(_5tag_month_all!H821="C",_5tag_month_all!G821,""))</f>
        <v/>
      </c>
      <c r="H823" s="3" t="str">
        <f>IF(_5tag_month_all!H821="","",IF(_5tag_month_all!H821="D",_5tag_month_all!G821,""))</f>
        <v/>
      </c>
      <c r="I823" s="12">
        <f t="shared" si="12"/>
        <v>0</v>
      </c>
    </row>
    <row r="824" ht="14.25" spans="1:9">
      <c r="A824" s="3" t="str">
        <f>IF(_5tag_month_all!A822="","",_5tag_month_all!A822)</f>
        <v/>
      </c>
      <c r="B824" s="3" t="str">
        <f>IF(_5tag_month_all!B822="","",IF(_5tag_month_all!B822="1","夜",IF(_5tag_month_all!B822="2","白",IF(_5tag_month_all!B822="3","中",""))))</f>
        <v/>
      </c>
      <c r="C824" s="3" t="str">
        <f>IF(AND(_5tag_month_all!C822="",_5tag_month_all!D822="",_5tag_month_all!E822=""),"",_xlfn.CONCAT(_5tag_month_all!C822,"-",_5tag_month_all!D822,_5tag_month_all!E822))</f>
        <v/>
      </c>
      <c r="D824" s="3" t="str">
        <f>IF(_5tag_month_all!F822="","",_5tag_month_all!F822)</f>
        <v/>
      </c>
      <c r="E824" s="3" t="str">
        <f>IF(_5tag_month_all!H822="","",IF(_5tag_month_all!H822="A",_5tag_month_all!G822,""))</f>
        <v/>
      </c>
      <c r="F824" s="3" t="str">
        <f>IF(_5tag_month_all!H822="","",IF(_5tag_month_all!H822="B",_5tag_month_all!G822,""))</f>
        <v/>
      </c>
      <c r="G824" s="3" t="str">
        <f>IF(_5tag_month_all!H822="","",IF(_5tag_month_all!H822="C",_5tag_month_all!G822,""))</f>
        <v/>
      </c>
      <c r="H824" s="3" t="str">
        <f>IF(_5tag_month_all!H822="","",IF(_5tag_month_all!H822="D",_5tag_month_all!G822,""))</f>
        <v/>
      </c>
      <c r="I824" s="12">
        <f t="shared" si="12"/>
        <v>0</v>
      </c>
    </row>
    <row r="825" ht="14.25" spans="1:9">
      <c r="A825" s="3" t="str">
        <f>IF(_5tag_month_all!A823="","",_5tag_month_all!A823)</f>
        <v/>
      </c>
      <c r="B825" s="3" t="str">
        <f>IF(_5tag_month_all!B823="","",IF(_5tag_month_all!B823="1","夜",IF(_5tag_month_all!B823="2","白",IF(_5tag_month_all!B823="3","中",""))))</f>
        <v/>
      </c>
      <c r="C825" s="3" t="str">
        <f>IF(AND(_5tag_month_all!C823="",_5tag_month_all!D823="",_5tag_month_all!E823=""),"",_xlfn.CONCAT(_5tag_month_all!C823,"-",_5tag_month_all!D823,_5tag_month_all!E823))</f>
        <v/>
      </c>
      <c r="D825" s="3" t="str">
        <f>IF(_5tag_month_all!F823="","",_5tag_month_all!F823)</f>
        <v/>
      </c>
      <c r="E825" s="3" t="str">
        <f>IF(_5tag_month_all!H823="","",IF(_5tag_month_all!H823="A",_5tag_month_all!G823,""))</f>
        <v/>
      </c>
      <c r="F825" s="3" t="str">
        <f>IF(_5tag_month_all!H823="","",IF(_5tag_month_all!H823="B",_5tag_month_all!G823,""))</f>
        <v/>
      </c>
      <c r="G825" s="3" t="str">
        <f>IF(_5tag_month_all!H823="","",IF(_5tag_month_all!H823="C",_5tag_month_all!G823,""))</f>
        <v/>
      </c>
      <c r="H825" s="3" t="str">
        <f>IF(_5tag_month_all!H823="","",IF(_5tag_month_all!H823="D",_5tag_month_all!G823,""))</f>
        <v/>
      </c>
      <c r="I825" s="12">
        <f t="shared" si="12"/>
        <v>0</v>
      </c>
    </row>
    <row r="826" ht="14.25" spans="1:9">
      <c r="A826" s="3" t="str">
        <f>IF(_5tag_month_all!A824="","",_5tag_month_all!A824)</f>
        <v/>
      </c>
      <c r="B826" s="3" t="str">
        <f>IF(_5tag_month_all!B824="","",IF(_5tag_month_all!B824="1","夜",IF(_5tag_month_all!B824="2","白",IF(_5tag_month_all!B824="3","中",""))))</f>
        <v/>
      </c>
      <c r="C826" s="3" t="str">
        <f>IF(AND(_5tag_month_all!C824="",_5tag_month_all!D824="",_5tag_month_all!E824=""),"",_xlfn.CONCAT(_5tag_month_all!C824,"-",_5tag_month_all!D824,_5tag_month_all!E824))</f>
        <v/>
      </c>
      <c r="D826" s="3" t="str">
        <f>IF(_5tag_month_all!F824="","",_5tag_month_all!F824)</f>
        <v/>
      </c>
      <c r="E826" s="3" t="str">
        <f>IF(_5tag_month_all!H824="","",IF(_5tag_month_all!H824="A",_5tag_month_all!G824,""))</f>
        <v/>
      </c>
      <c r="F826" s="3" t="str">
        <f>IF(_5tag_month_all!H824="","",IF(_5tag_month_all!H824="B",_5tag_month_all!G824,""))</f>
        <v/>
      </c>
      <c r="G826" s="3" t="str">
        <f>IF(_5tag_month_all!H824="","",IF(_5tag_month_all!H824="C",_5tag_month_all!G824,""))</f>
        <v/>
      </c>
      <c r="H826" s="3" t="str">
        <f>IF(_5tag_month_all!H824="","",IF(_5tag_month_all!H824="D",_5tag_month_all!G824,""))</f>
        <v/>
      </c>
      <c r="I826" s="12">
        <f t="shared" si="12"/>
        <v>0</v>
      </c>
    </row>
    <row r="827" ht="14.25" spans="1:9">
      <c r="A827" s="3" t="str">
        <f>IF(_5tag_month_all!A825="","",_5tag_month_all!A825)</f>
        <v/>
      </c>
      <c r="B827" s="3" t="str">
        <f>IF(_5tag_month_all!B825="","",IF(_5tag_month_all!B825="1","夜",IF(_5tag_month_all!B825="2","白",IF(_5tag_month_all!B825="3","中",""))))</f>
        <v/>
      </c>
      <c r="C827" s="3" t="str">
        <f>IF(AND(_5tag_month_all!C825="",_5tag_month_all!D825="",_5tag_month_all!E825=""),"",_xlfn.CONCAT(_5tag_month_all!C825,"-",_5tag_month_all!D825,_5tag_month_all!E825))</f>
        <v/>
      </c>
      <c r="D827" s="3" t="str">
        <f>IF(_5tag_month_all!F825="","",_5tag_month_all!F825)</f>
        <v/>
      </c>
      <c r="E827" s="3" t="str">
        <f>IF(_5tag_month_all!H825="","",IF(_5tag_month_all!H825="A",_5tag_month_all!G825,""))</f>
        <v/>
      </c>
      <c r="F827" s="3" t="str">
        <f>IF(_5tag_month_all!H825="","",IF(_5tag_month_all!H825="B",_5tag_month_all!G825,""))</f>
        <v/>
      </c>
      <c r="G827" s="3" t="str">
        <f>IF(_5tag_month_all!H825="","",IF(_5tag_month_all!H825="C",_5tag_month_all!G825,""))</f>
        <v/>
      </c>
      <c r="H827" s="3" t="str">
        <f>IF(_5tag_month_all!H825="","",IF(_5tag_month_all!H825="D",_5tag_month_all!G825,""))</f>
        <v/>
      </c>
      <c r="I827" s="12">
        <f t="shared" si="12"/>
        <v>0</v>
      </c>
    </row>
    <row r="828" ht="14.25" spans="1:9">
      <c r="A828" s="3" t="str">
        <f>IF(_5tag_month_all!A826="","",_5tag_month_all!A826)</f>
        <v/>
      </c>
      <c r="B828" s="3" t="str">
        <f>IF(_5tag_month_all!B826="","",IF(_5tag_month_all!B826="1","夜",IF(_5tag_month_all!B826="2","白",IF(_5tag_month_all!B826="3","中",""))))</f>
        <v/>
      </c>
      <c r="C828" s="3" t="str">
        <f>IF(AND(_5tag_month_all!C826="",_5tag_month_all!D826="",_5tag_month_all!E826=""),"",_xlfn.CONCAT(_5tag_month_all!C826,"-",_5tag_month_all!D826,_5tag_month_all!E826))</f>
        <v/>
      </c>
      <c r="D828" s="3" t="str">
        <f>IF(_5tag_month_all!F826="","",_5tag_month_all!F826)</f>
        <v/>
      </c>
      <c r="E828" s="3" t="str">
        <f>IF(_5tag_month_all!H826="","",IF(_5tag_month_all!H826="A",_5tag_month_all!G826,""))</f>
        <v/>
      </c>
      <c r="F828" s="3" t="str">
        <f>IF(_5tag_month_all!H826="","",IF(_5tag_month_all!H826="B",_5tag_month_all!G826,""))</f>
        <v/>
      </c>
      <c r="G828" s="3" t="str">
        <f>IF(_5tag_month_all!H826="","",IF(_5tag_month_all!H826="C",_5tag_month_all!G826,""))</f>
        <v/>
      </c>
      <c r="H828" s="3" t="str">
        <f>IF(_5tag_month_all!H826="","",IF(_5tag_month_all!H826="D",_5tag_month_all!G826,""))</f>
        <v/>
      </c>
      <c r="I828" s="12">
        <f t="shared" si="12"/>
        <v>0</v>
      </c>
    </row>
    <row r="829" ht="14.25" spans="1:9">
      <c r="A829" s="3" t="str">
        <f>IF(_5tag_month_all!A827="","",_5tag_month_all!A827)</f>
        <v/>
      </c>
      <c r="B829" s="3" t="str">
        <f>IF(_5tag_month_all!B827="","",IF(_5tag_month_all!B827="1","夜",IF(_5tag_month_all!B827="2","白",IF(_5tag_month_all!B827="3","中",""))))</f>
        <v/>
      </c>
      <c r="C829" s="3" t="str">
        <f>IF(AND(_5tag_month_all!C827="",_5tag_month_all!D827="",_5tag_month_all!E827=""),"",_xlfn.CONCAT(_5tag_month_all!C827,"-",_5tag_month_all!D827,_5tag_month_all!E827))</f>
        <v/>
      </c>
      <c r="D829" s="3" t="str">
        <f>IF(_5tag_month_all!F827="","",_5tag_month_all!F827)</f>
        <v/>
      </c>
      <c r="E829" s="3" t="str">
        <f>IF(_5tag_month_all!H827="","",IF(_5tag_month_all!H827="A",_5tag_month_all!G827,""))</f>
        <v/>
      </c>
      <c r="F829" s="3" t="str">
        <f>IF(_5tag_month_all!H827="","",IF(_5tag_month_all!H827="B",_5tag_month_all!G827,""))</f>
        <v/>
      </c>
      <c r="G829" s="3" t="str">
        <f>IF(_5tag_month_all!H827="","",IF(_5tag_month_all!H827="C",_5tag_month_all!G827,""))</f>
        <v/>
      </c>
      <c r="H829" s="3" t="str">
        <f>IF(_5tag_month_all!H827="","",IF(_5tag_month_all!H827="D",_5tag_month_all!G827,""))</f>
        <v/>
      </c>
      <c r="I829" s="12">
        <f t="shared" si="12"/>
        <v>0</v>
      </c>
    </row>
    <row r="830" ht="14.25" spans="1:9">
      <c r="A830" s="3" t="str">
        <f>IF(_5tag_month_all!A828="","",_5tag_month_all!A828)</f>
        <v/>
      </c>
      <c r="B830" s="3" t="str">
        <f>IF(_5tag_month_all!B828="","",IF(_5tag_month_all!B828="1","夜",IF(_5tag_month_all!B828="2","白",IF(_5tag_month_all!B828="3","中",""))))</f>
        <v/>
      </c>
      <c r="C830" s="3" t="str">
        <f>IF(AND(_5tag_month_all!C828="",_5tag_month_all!D828="",_5tag_month_all!E828=""),"",_xlfn.CONCAT(_5tag_month_all!C828,"-",_5tag_month_all!D828,_5tag_month_all!E828))</f>
        <v/>
      </c>
      <c r="D830" s="3" t="str">
        <f>IF(_5tag_month_all!F828="","",_5tag_month_all!F828)</f>
        <v/>
      </c>
      <c r="E830" s="3" t="str">
        <f>IF(_5tag_month_all!H828="","",IF(_5tag_month_all!H828="A",_5tag_month_all!G828,""))</f>
        <v/>
      </c>
      <c r="F830" s="3" t="str">
        <f>IF(_5tag_month_all!H828="","",IF(_5tag_month_all!H828="B",_5tag_month_all!G828,""))</f>
        <v/>
      </c>
      <c r="G830" s="3" t="str">
        <f>IF(_5tag_month_all!H828="","",IF(_5tag_month_all!H828="C",_5tag_month_all!G828,""))</f>
        <v/>
      </c>
      <c r="H830" s="3" t="str">
        <f>IF(_5tag_month_all!H828="","",IF(_5tag_month_all!H828="D",_5tag_month_all!G828,""))</f>
        <v/>
      </c>
      <c r="I830" s="12">
        <f t="shared" si="12"/>
        <v>0</v>
      </c>
    </row>
    <row r="831" ht="14.25" spans="1:9">
      <c r="A831" s="3" t="str">
        <f>IF(_5tag_month_all!A829="","",_5tag_month_all!A829)</f>
        <v/>
      </c>
      <c r="B831" s="3" t="str">
        <f>IF(_5tag_month_all!B829="","",IF(_5tag_month_all!B829="1","夜",IF(_5tag_month_all!B829="2","白",IF(_5tag_month_all!B829="3","中",""))))</f>
        <v/>
      </c>
      <c r="C831" s="3" t="str">
        <f>IF(AND(_5tag_month_all!C829="",_5tag_month_all!D829="",_5tag_month_all!E829=""),"",_xlfn.CONCAT(_5tag_month_all!C829,"-",_5tag_month_all!D829,_5tag_month_all!E829))</f>
        <v/>
      </c>
      <c r="D831" s="3" t="str">
        <f>IF(_5tag_month_all!F829="","",_5tag_month_all!F829)</f>
        <v/>
      </c>
      <c r="E831" s="3" t="str">
        <f>IF(_5tag_month_all!H829="","",IF(_5tag_month_all!H829="A",_5tag_month_all!G829,""))</f>
        <v/>
      </c>
      <c r="F831" s="3" t="str">
        <f>IF(_5tag_month_all!H829="","",IF(_5tag_month_all!H829="B",_5tag_month_all!G829,""))</f>
        <v/>
      </c>
      <c r="G831" s="3" t="str">
        <f>IF(_5tag_month_all!H829="","",IF(_5tag_month_all!H829="C",_5tag_month_all!G829,""))</f>
        <v/>
      </c>
      <c r="H831" s="3" t="str">
        <f>IF(_5tag_month_all!H829="","",IF(_5tag_month_all!H829="D",_5tag_month_all!G829,""))</f>
        <v/>
      </c>
      <c r="I831" s="12">
        <f t="shared" si="12"/>
        <v>0</v>
      </c>
    </row>
    <row r="832" ht="14.25" spans="1:9">
      <c r="A832" s="3" t="str">
        <f>IF(_5tag_month_all!A830="","",_5tag_month_all!A830)</f>
        <v/>
      </c>
      <c r="B832" s="3" t="str">
        <f>IF(_5tag_month_all!B830="","",IF(_5tag_month_all!B830="1","夜",IF(_5tag_month_all!B830="2","白",IF(_5tag_month_all!B830="3","中",""))))</f>
        <v/>
      </c>
      <c r="C832" s="3" t="str">
        <f>IF(AND(_5tag_month_all!C830="",_5tag_month_all!D830="",_5tag_month_all!E830=""),"",_xlfn.CONCAT(_5tag_month_all!C830,"-",_5tag_month_all!D830,_5tag_month_all!E830))</f>
        <v/>
      </c>
      <c r="D832" s="3" t="str">
        <f>IF(_5tag_month_all!F830="","",_5tag_month_all!F830)</f>
        <v/>
      </c>
      <c r="E832" s="3" t="str">
        <f>IF(_5tag_month_all!H830="","",IF(_5tag_month_all!H830="A",_5tag_month_all!G830,""))</f>
        <v/>
      </c>
      <c r="F832" s="3" t="str">
        <f>IF(_5tag_month_all!H830="","",IF(_5tag_month_all!H830="B",_5tag_month_all!G830,""))</f>
        <v/>
      </c>
      <c r="G832" s="3" t="str">
        <f>IF(_5tag_month_all!H830="","",IF(_5tag_month_all!H830="C",_5tag_month_all!G830,""))</f>
        <v/>
      </c>
      <c r="H832" s="3" t="str">
        <f>IF(_5tag_month_all!H830="","",IF(_5tag_month_all!H830="D",_5tag_month_all!G830,""))</f>
        <v/>
      </c>
      <c r="I832" s="12">
        <f t="shared" si="12"/>
        <v>0</v>
      </c>
    </row>
    <row r="833" ht="14.25" spans="1:9">
      <c r="A833" s="3" t="str">
        <f>IF(_5tag_month_all!A831="","",_5tag_month_all!A831)</f>
        <v/>
      </c>
      <c r="B833" s="3" t="str">
        <f>IF(_5tag_month_all!B831="","",IF(_5tag_month_all!B831="1","夜",IF(_5tag_month_all!B831="2","白",IF(_5tag_month_all!B831="3","中",""))))</f>
        <v/>
      </c>
      <c r="C833" s="3" t="str">
        <f>IF(AND(_5tag_month_all!C831="",_5tag_month_all!D831="",_5tag_month_all!E831=""),"",_xlfn.CONCAT(_5tag_month_all!C831,"-",_5tag_month_all!D831,_5tag_month_all!E831))</f>
        <v/>
      </c>
      <c r="D833" s="3" t="str">
        <f>IF(_5tag_month_all!F831="","",_5tag_month_all!F831)</f>
        <v/>
      </c>
      <c r="E833" s="3" t="str">
        <f>IF(_5tag_month_all!H831="","",IF(_5tag_month_all!H831="A",_5tag_month_all!G831,""))</f>
        <v/>
      </c>
      <c r="F833" s="3" t="str">
        <f>IF(_5tag_month_all!H831="","",IF(_5tag_month_all!H831="B",_5tag_month_all!G831,""))</f>
        <v/>
      </c>
      <c r="G833" s="3" t="str">
        <f>IF(_5tag_month_all!H831="","",IF(_5tag_month_all!H831="C",_5tag_month_all!G831,""))</f>
        <v/>
      </c>
      <c r="H833" s="3" t="str">
        <f>IF(_5tag_month_all!H831="","",IF(_5tag_month_all!H831="D",_5tag_month_all!G831,""))</f>
        <v/>
      </c>
      <c r="I833" s="12">
        <f t="shared" si="12"/>
        <v>0</v>
      </c>
    </row>
    <row r="834" ht="14.25" spans="1:9">
      <c r="A834" s="3" t="str">
        <f>IF(_5tag_month_all!A832="","",_5tag_month_all!A832)</f>
        <v/>
      </c>
      <c r="B834" s="3" t="str">
        <f>IF(_5tag_month_all!B832="","",IF(_5tag_month_all!B832="1","夜",IF(_5tag_month_all!B832="2","白",IF(_5tag_month_all!B832="3","中",""))))</f>
        <v/>
      </c>
      <c r="C834" s="3" t="str">
        <f>IF(AND(_5tag_month_all!C832="",_5tag_month_all!D832="",_5tag_month_all!E832=""),"",_xlfn.CONCAT(_5tag_month_all!C832,"-",_5tag_month_all!D832,_5tag_month_all!E832))</f>
        <v/>
      </c>
      <c r="D834" s="3" t="str">
        <f>IF(_5tag_month_all!F832="","",_5tag_month_all!F832)</f>
        <v/>
      </c>
      <c r="E834" s="3" t="str">
        <f>IF(_5tag_month_all!H832="","",IF(_5tag_month_all!H832="A",_5tag_month_all!G832,""))</f>
        <v/>
      </c>
      <c r="F834" s="3" t="str">
        <f>IF(_5tag_month_all!H832="","",IF(_5tag_month_all!H832="B",_5tag_month_all!G832,""))</f>
        <v/>
      </c>
      <c r="G834" s="3" t="str">
        <f>IF(_5tag_month_all!H832="","",IF(_5tag_month_all!H832="C",_5tag_month_all!G832,""))</f>
        <v/>
      </c>
      <c r="H834" s="3" t="str">
        <f>IF(_5tag_month_all!H832="","",IF(_5tag_month_all!H832="D",_5tag_month_all!G832,""))</f>
        <v/>
      </c>
      <c r="I834" s="12">
        <f t="shared" si="12"/>
        <v>0</v>
      </c>
    </row>
    <row r="835" ht="14.25" spans="1:9">
      <c r="A835" s="3" t="str">
        <f>IF(_5tag_month_all!A833="","",_5tag_month_all!A833)</f>
        <v/>
      </c>
      <c r="B835" s="3" t="str">
        <f>IF(_5tag_month_all!B833="","",IF(_5tag_month_all!B833="1","夜",IF(_5tag_month_all!B833="2","白",IF(_5tag_month_all!B833="3","中",""))))</f>
        <v/>
      </c>
      <c r="C835" s="3" t="str">
        <f>IF(AND(_5tag_month_all!C833="",_5tag_month_all!D833="",_5tag_month_all!E833=""),"",_xlfn.CONCAT(_5tag_month_all!C833,"-",_5tag_month_all!D833,_5tag_month_all!E833))</f>
        <v/>
      </c>
      <c r="D835" s="3" t="str">
        <f>IF(_5tag_month_all!F833="","",_5tag_month_all!F833)</f>
        <v/>
      </c>
      <c r="E835" s="3" t="str">
        <f>IF(_5tag_month_all!H833="","",IF(_5tag_month_all!H833="A",_5tag_month_all!G833,""))</f>
        <v/>
      </c>
      <c r="F835" s="3" t="str">
        <f>IF(_5tag_month_all!H833="","",IF(_5tag_month_all!H833="B",_5tag_month_all!G833,""))</f>
        <v/>
      </c>
      <c r="G835" s="3" t="str">
        <f>IF(_5tag_month_all!H833="","",IF(_5tag_month_all!H833="C",_5tag_month_all!G833,""))</f>
        <v/>
      </c>
      <c r="H835" s="3" t="str">
        <f>IF(_5tag_month_all!H833="","",IF(_5tag_month_all!H833="D",_5tag_month_all!G833,""))</f>
        <v/>
      </c>
      <c r="I835" s="12">
        <f t="shared" si="12"/>
        <v>0</v>
      </c>
    </row>
    <row r="836" ht="14.25" spans="1:9">
      <c r="A836" s="3" t="str">
        <f>IF(_5tag_month_all!A834="","",_5tag_month_all!A834)</f>
        <v/>
      </c>
      <c r="B836" s="3" t="str">
        <f>IF(_5tag_month_all!B834="","",IF(_5tag_month_all!B834="1","夜",IF(_5tag_month_all!B834="2","白",IF(_5tag_month_all!B834="3","中",""))))</f>
        <v/>
      </c>
      <c r="C836" s="3" t="str">
        <f>IF(AND(_5tag_month_all!C834="",_5tag_month_all!D834="",_5tag_month_all!E834=""),"",_xlfn.CONCAT(_5tag_month_all!C834,"-",_5tag_month_all!D834,_5tag_month_all!E834))</f>
        <v/>
      </c>
      <c r="D836" s="3" t="str">
        <f>IF(_5tag_month_all!F834="","",_5tag_month_all!F834)</f>
        <v/>
      </c>
      <c r="E836" s="3" t="str">
        <f>IF(_5tag_month_all!H834="","",IF(_5tag_month_all!H834="A",_5tag_month_all!G834,""))</f>
        <v/>
      </c>
      <c r="F836" s="3" t="str">
        <f>IF(_5tag_month_all!H834="","",IF(_5tag_month_all!H834="B",_5tag_month_all!G834,""))</f>
        <v/>
      </c>
      <c r="G836" s="3" t="str">
        <f>IF(_5tag_month_all!H834="","",IF(_5tag_month_all!H834="C",_5tag_month_all!G834,""))</f>
        <v/>
      </c>
      <c r="H836" s="3" t="str">
        <f>IF(_5tag_month_all!H834="","",IF(_5tag_month_all!H834="D",_5tag_month_all!G834,""))</f>
        <v/>
      </c>
      <c r="I836" s="12">
        <f t="shared" ref="I836:I899" si="13">IFERROR(SUM(E836:H836),"")</f>
        <v>0</v>
      </c>
    </row>
    <row r="837" ht="14.25" spans="1:9">
      <c r="A837" s="3" t="str">
        <f>IF(_5tag_month_all!A835="","",_5tag_month_all!A835)</f>
        <v/>
      </c>
      <c r="B837" s="3" t="str">
        <f>IF(_5tag_month_all!B835="","",IF(_5tag_month_all!B835="1","夜",IF(_5tag_month_all!B835="2","白",IF(_5tag_month_all!B835="3","中",""))))</f>
        <v/>
      </c>
      <c r="C837" s="3" t="str">
        <f>IF(AND(_5tag_month_all!C835="",_5tag_month_all!D835="",_5tag_month_all!E835=""),"",_xlfn.CONCAT(_5tag_month_all!C835,"-",_5tag_month_all!D835,_5tag_month_all!E835))</f>
        <v/>
      </c>
      <c r="D837" s="3" t="str">
        <f>IF(_5tag_month_all!F835="","",_5tag_month_all!F835)</f>
        <v/>
      </c>
      <c r="E837" s="3" t="str">
        <f>IF(_5tag_month_all!H835="","",IF(_5tag_month_all!H835="A",_5tag_month_all!G835,""))</f>
        <v/>
      </c>
      <c r="F837" s="3" t="str">
        <f>IF(_5tag_month_all!H835="","",IF(_5tag_month_all!H835="B",_5tag_month_all!G835,""))</f>
        <v/>
      </c>
      <c r="G837" s="3" t="str">
        <f>IF(_5tag_month_all!H835="","",IF(_5tag_month_all!H835="C",_5tag_month_all!G835,""))</f>
        <v/>
      </c>
      <c r="H837" s="3" t="str">
        <f>IF(_5tag_month_all!H835="","",IF(_5tag_month_all!H835="D",_5tag_month_all!G835,""))</f>
        <v/>
      </c>
      <c r="I837" s="12">
        <f t="shared" si="13"/>
        <v>0</v>
      </c>
    </row>
    <row r="838" ht="14.25" spans="1:9">
      <c r="A838" s="3" t="str">
        <f>IF(_5tag_month_all!A836="","",_5tag_month_all!A836)</f>
        <v/>
      </c>
      <c r="B838" s="3" t="str">
        <f>IF(_5tag_month_all!B836="","",IF(_5tag_month_all!B836="1","夜",IF(_5tag_month_all!B836="2","白",IF(_5tag_month_all!B836="3","中",""))))</f>
        <v/>
      </c>
      <c r="C838" s="3" t="str">
        <f>IF(AND(_5tag_month_all!C836="",_5tag_month_all!D836="",_5tag_month_all!E836=""),"",_xlfn.CONCAT(_5tag_month_all!C836,"-",_5tag_month_all!D836,_5tag_month_all!E836))</f>
        <v/>
      </c>
      <c r="D838" s="3" t="str">
        <f>IF(_5tag_month_all!F836="","",_5tag_month_all!F836)</f>
        <v/>
      </c>
      <c r="E838" s="3" t="str">
        <f>IF(_5tag_month_all!H836="","",IF(_5tag_month_all!H836="A",_5tag_month_all!G836,""))</f>
        <v/>
      </c>
      <c r="F838" s="3" t="str">
        <f>IF(_5tag_month_all!H836="","",IF(_5tag_month_all!H836="B",_5tag_month_all!G836,""))</f>
        <v/>
      </c>
      <c r="G838" s="3" t="str">
        <f>IF(_5tag_month_all!H836="","",IF(_5tag_month_all!H836="C",_5tag_month_all!G836,""))</f>
        <v/>
      </c>
      <c r="H838" s="3" t="str">
        <f>IF(_5tag_month_all!H836="","",IF(_5tag_month_all!H836="D",_5tag_month_all!G836,""))</f>
        <v/>
      </c>
      <c r="I838" s="12">
        <f t="shared" si="13"/>
        <v>0</v>
      </c>
    </row>
    <row r="839" ht="14.25" spans="1:9">
      <c r="A839" s="3" t="str">
        <f>IF(_5tag_month_all!A837="","",_5tag_month_all!A837)</f>
        <v/>
      </c>
      <c r="B839" s="3" t="str">
        <f>IF(_5tag_month_all!B837="","",IF(_5tag_month_all!B837="1","夜",IF(_5tag_month_all!B837="2","白",IF(_5tag_month_all!B837="3","中",""))))</f>
        <v/>
      </c>
      <c r="C839" s="3" t="str">
        <f>IF(AND(_5tag_month_all!C837="",_5tag_month_all!D837="",_5tag_month_all!E837=""),"",_xlfn.CONCAT(_5tag_month_all!C837,"-",_5tag_month_all!D837,_5tag_month_all!E837))</f>
        <v/>
      </c>
      <c r="D839" s="3" t="str">
        <f>IF(_5tag_month_all!F837="","",_5tag_month_all!F837)</f>
        <v/>
      </c>
      <c r="E839" s="3" t="str">
        <f>IF(_5tag_month_all!H837="","",IF(_5tag_month_all!H837="A",_5tag_month_all!G837,""))</f>
        <v/>
      </c>
      <c r="F839" s="3" t="str">
        <f>IF(_5tag_month_all!H837="","",IF(_5tag_month_all!H837="B",_5tag_month_all!G837,""))</f>
        <v/>
      </c>
      <c r="G839" s="3" t="str">
        <f>IF(_5tag_month_all!H837="","",IF(_5tag_month_all!H837="C",_5tag_month_all!G837,""))</f>
        <v/>
      </c>
      <c r="H839" s="3" t="str">
        <f>IF(_5tag_month_all!H837="","",IF(_5tag_month_all!H837="D",_5tag_month_all!G837,""))</f>
        <v/>
      </c>
      <c r="I839" s="12">
        <f t="shared" si="13"/>
        <v>0</v>
      </c>
    </row>
    <row r="840" ht="14.25" spans="1:9">
      <c r="A840" s="3" t="str">
        <f>IF(_5tag_month_all!A838="","",_5tag_month_all!A838)</f>
        <v/>
      </c>
      <c r="B840" s="3" t="str">
        <f>IF(_5tag_month_all!B838="","",IF(_5tag_month_all!B838="1","夜",IF(_5tag_month_all!B838="2","白",IF(_5tag_month_all!B838="3","中",""))))</f>
        <v/>
      </c>
      <c r="C840" s="3" t="str">
        <f>IF(AND(_5tag_month_all!C838="",_5tag_month_all!D838="",_5tag_month_all!E838=""),"",_xlfn.CONCAT(_5tag_month_all!C838,"-",_5tag_month_all!D838,_5tag_month_all!E838))</f>
        <v/>
      </c>
      <c r="D840" s="3" t="str">
        <f>IF(_5tag_month_all!F838="","",_5tag_month_all!F838)</f>
        <v/>
      </c>
      <c r="E840" s="3" t="str">
        <f>IF(_5tag_month_all!H838="","",IF(_5tag_month_all!H838="A",_5tag_month_all!G838,""))</f>
        <v/>
      </c>
      <c r="F840" s="3" t="str">
        <f>IF(_5tag_month_all!H838="","",IF(_5tag_month_all!H838="B",_5tag_month_all!G838,""))</f>
        <v/>
      </c>
      <c r="G840" s="3" t="str">
        <f>IF(_5tag_month_all!H838="","",IF(_5tag_month_all!H838="C",_5tag_month_all!G838,""))</f>
        <v/>
      </c>
      <c r="H840" s="3" t="str">
        <f>IF(_5tag_month_all!H838="","",IF(_5tag_month_all!H838="D",_5tag_month_all!G838,""))</f>
        <v/>
      </c>
      <c r="I840" s="12">
        <f t="shared" si="13"/>
        <v>0</v>
      </c>
    </row>
    <row r="841" ht="14.25" spans="1:9">
      <c r="A841" s="3" t="str">
        <f>IF(_5tag_month_all!A839="","",_5tag_month_all!A839)</f>
        <v/>
      </c>
      <c r="B841" s="3" t="str">
        <f>IF(_5tag_month_all!B839="","",IF(_5tag_month_all!B839="1","夜",IF(_5tag_month_all!B839="2","白",IF(_5tag_month_all!B839="3","中",""))))</f>
        <v/>
      </c>
      <c r="C841" s="3" t="str">
        <f>IF(AND(_5tag_month_all!C839="",_5tag_month_all!D839="",_5tag_month_all!E839=""),"",_xlfn.CONCAT(_5tag_month_all!C839,"-",_5tag_month_all!D839,_5tag_month_all!E839))</f>
        <v/>
      </c>
      <c r="D841" s="3" t="str">
        <f>IF(_5tag_month_all!F839="","",_5tag_month_all!F839)</f>
        <v/>
      </c>
      <c r="E841" s="3" t="str">
        <f>IF(_5tag_month_all!H839="","",IF(_5tag_month_all!H839="A",_5tag_month_all!G839,""))</f>
        <v/>
      </c>
      <c r="F841" s="3" t="str">
        <f>IF(_5tag_month_all!H839="","",IF(_5tag_month_all!H839="B",_5tag_month_all!G839,""))</f>
        <v/>
      </c>
      <c r="G841" s="3" t="str">
        <f>IF(_5tag_month_all!H839="","",IF(_5tag_month_all!H839="C",_5tag_month_all!G839,""))</f>
        <v/>
      </c>
      <c r="H841" s="3" t="str">
        <f>IF(_5tag_month_all!H839="","",IF(_5tag_month_all!H839="D",_5tag_month_all!G839,""))</f>
        <v/>
      </c>
      <c r="I841" s="12">
        <f t="shared" si="13"/>
        <v>0</v>
      </c>
    </row>
    <row r="842" ht="14.25" spans="1:9">
      <c r="A842" s="3" t="str">
        <f>IF(_5tag_month_all!A840="","",_5tag_month_all!A840)</f>
        <v/>
      </c>
      <c r="B842" s="3" t="str">
        <f>IF(_5tag_month_all!B840="","",IF(_5tag_month_all!B840="1","夜",IF(_5tag_month_all!B840="2","白",IF(_5tag_month_all!B840="3","中",""))))</f>
        <v/>
      </c>
      <c r="C842" s="3" t="str">
        <f>IF(AND(_5tag_month_all!C840="",_5tag_month_all!D840="",_5tag_month_all!E840=""),"",_xlfn.CONCAT(_5tag_month_all!C840,"-",_5tag_month_all!D840,_5tag_month_all!E840))</f>
        <v/>
      </c>
      <c r="D842" s="3" t="str">
        <f>IF(_5tag_month_all!F840="","",_5tag_month_all!F840)</f>
        <v/>
      </c>
      <c r="E842" s="3" t="str">
        <f>IF(_5tag_month_all!H840="","",IF(_5tag_month_all!H840="A",_5tag_month_all!G840,""))</f>
        <v/>
      </c>
      <c r="F842" s="3" t="str">
        <f>IF(_5tag_month_all!H840="","",IF(_5tag_month_all!H840="B",_5tag_month_all!G840,""))</f>
        <v/>
      </c>
      <c r="G842" s="3" t="str">
        <f>IF(_5tag_month_all!H840="","",IF(_5tag_month_all!H840="C",_5tag_month_all!G840,""))</f>
        <v/>
      </c>
      <c r="H842" s="3" t="str">
        <f>IF(_5tag_month_all!H840="","",IF(_5tag_month_all!H840="D",_5tag_month_all!G840,""))</f>
        <v/>
      </c>
      <c r="I842" s="12">
        <f t="shared" si="13"/>
        <v>0</v>
      </c>
    </row>
    <row r="843" ht="14.25" spans="1:9">
      <c r="A843" s="3" t="str">
        <f>IF(_5tag_month_all!A841="","",_5tag_month_all!A841)</f>
        <v/>
      </c>
      <c r="B843" s="3" t="str">
        <f>IF(_5tag_month_all!B841="","",IF(_5tag_month_all!B841="1","夜",IF(_5tag_month_all!B841="2","白",IF(_5tag_month_all!B841="3","中",""))))</f>
        <v/>
      </c>
      <c r="C843" s="3" t="str">
        <f>IF(AND(_5tag_month_all!C841="",_5tag_month_all!D841="",_5tag_month_all!E841=""),"",_xlfn.CONCAT(_5tag_month_all!C841,"-",_5tag_month_all!D841,_5tag_month_all!E841))</f>
        <v/>
      </c>
      <c r="D843" s="3" t="str">
        <f>IF(_5tag_month_all!F841="","",_5tag_month_all!F841)</f>
        <v/>
      </c>
      <c r="E843" s="3" t="str">
        <f>IF(_5tag_month_all!H841="","",IF(_5tag_month_all!H841="A",_5tag_month_all!G841,""))</f>
        <v/>
      </c>
      <c r="F843" s="3" t="str">
        <f>IF(_5tag_month_all!H841="","",IF(_5tag_month_all!H841="B",_5tag_month_all!G841,""))</f>
        <v/>
      </c>
      <c r="G843" s="3" t="str">
        <f>IF(_5tag_month_all!H841="","",IF(_5tag_month_all!H841="C",_5tag_month_all!G841,""))</f>
        <v/>
      </c>
      <c r="H843" s="3" t="str">
        <f>IF(_5tag_month_all!H841="","",IF(_5tag_month_all!H841="D",_5tag_month_all!G841,""))</f>
        <v/>
      </c>
      <c r="I843" s="12">
        <f t="shared" si="13"/>
        <v>0</v>
      </c>
    </row>
    <row r="844" ht="14.25" spans="1:9">
      <c r="A844" s="3" t="str">
        <f>IF(_5tag_month_all!A842="","",_5tag_month_all!A842)</f>
        <v/>
      </c>
      <c r="B844" s="3" t="str">
        <f>IF(_5tag_month_all!B842="","",IF(_5tag_month_all!B842="1","夜",IF(_5tag_month_all!B842="2","白",IF(_5tag_month_all!B842="3","中",""))))</f>
        <v/>
      </c>
      <c r="C844" s="3" t="str">
        <f>IF(AND(_5tag_month_all!C842="",_5tag_month_all!D842="",_5tag_month_all!E842=""),"",_xlfn.CONCAT(_5tag_month_all!C842,"-",_5tag_month_all!D842,_5tag_month_all!E842))</f>
        <v/>
      </c>
      <c r="D844" s="3" t="str">
        <f>IF(_5tag_month_all!F842="","",_5tag_month_all!F842)</f>
        <v/>
      </c>
      <c r="E844" s="3" t="str">
        <f>IF(_5tag_month_all!H842="","",IF(_5tag_month_all!H842="A",_5tag_month_all!G842,""))</f>
        <v/>
      </c>
      <c r="F844" s="3" t="str">
        <f>IF(_5tag_month_all!H842="","",IF(_5tag_month_all!H842="B",_5tag_month_all!G842,""))</f>
        <v/>
      </c>
      <c r="G844" s="3" t="str">
        <f>IF(_5tag_month_all!H842="","",IF(_5tag_month_all!H842="C",_5tag_month_all!G842,""))</f>
        <v/>
      </c>
      <c r="H844" s="3" t="str">
        <f>IF(_5tag_month_all!H842="","",IF(_5tag_month_all!H842="D",_5tag_month_all!G842,""))</f>
        <v/>
      </c>
      <c r="I844" s="12">
        <f t="shared" si="13"/>
        <v>0</v>
      </c>
    </row>
    <row r="845" ht="14.25" spans="1:9">
      <c r="A845" s="3" t="str">
        <f>IF(_5tag_month_all!A843="","",_5tag_month_all!A843)</f>
        <v/>
      </c>
      <c r="B845" s="3" t="str">
        <f>IF(_5tag_month_all!B843="","",IF(_5tag_month_all!B843="1","夜",IF(_5tag_month_all!B843="2","白",IF(_5tag_month_all!B843="3","中",""))))</f>
        <v/>
      </c>
      <c r="C845" s="3" t="str">
        <f>IF(AND(_5tag_month_all!C843="",_5tag_month_all!D843="",_5tag_month_all!E843=""),"",_xlfn.CONCAT(_5tag_month_all!C843,"-",_5tag_month_all!D843,_5tag_month_all!E843))</f>
        <v/>
      </c>
      <c r="D845" s="3" t="str">
        <f>IF(_5tag_month_all!F843="","",_5tag_month_all!F843)</f>
        <v/>
      </c>
      <c r="E845" s="3" t="str">
        <f>IF(_5tag_month_all!H843="","",IF(_5tag_month_all!H843="A",_5tag_month_all!G843,""))</f>
        <v/>
      </c>
      <c r="F845" s="3" t="str">
        <f>IF(_5tag_month_all!H843="","",IF(_5tag_month_all!H843="B",_5tag_month_all!G843,""))</f>
        <v/>
      </c>
      <c r="G845" s="3" t="str">
        <f>IF(_5tag_month_all!H843="","",IF(_5tag_month_all!H843="C",_5tag_month_all!G843,""))</f>
        <v/>
      </c>
      <c r="H845" s="3" t="str">
        <f>IF(_5tag_month_all!H843="","",IF(_5tag_month_all!H843="D",_5tag_month_all!G843,""))</f>
        <v/>
      </c>
      <c r="I845" s="12">
        <f t="shared" si="13"/>
        <v>0</v>
      </c>
    </row>
    <row r="846" ht="14.25" spans="1:9">
      <c r="A846" s="3" t="str">
        <f>IF(_5tag_month_all!A844="","",_5tag_month_all!A844)</f>
        <v/>
      </c>
      <c r="B846" s="3" t="str">
        <f>IF(_5tag_month_all!B844="","",IF(_5tag_month_all!B844="1","夜",IF(_5tag_month_all!B844="2","白",IF(_5tag_month_all!B844="3","中",""))))</f>
        <v/>
      </c>
      <c r="C846" s="3" t="str">
        <f>IF(AND(_5tag_month_all!C844="",_5tag_month_all!D844="",_5tag_month_all!E844=""),"",_xlfn.CONCAT(_5tag_month_all!C844,"-",_5tag_month_all!D844,_5tag_month_all!E844))</f>
        <v/>
      </c>
      <c r="D846" s="3" t="str">
        <f>IF(_5tag_month_all!F844="","",_5tag_month_all!F844)</f>
        <v/>
      </c>
      <c r="E846" s="3" t="str">
        <f>IF(_5tag_month_all!H844="","",IF(_5tag_month_all!H844="A",_5tag_month_all!G844,""))</f>
        <v/>
      </c>
      <c r="F846" s="3" t="str">
        <f>IF(_5tag_month_all!H844="","",IF(_5tag_month_all!H844="B",_5tag_month_all!G844,""))</f>
        <v/>
      </c>
      <c r="G846" s="3" t="str">
        <f>IF(_5tag_month_all!H844="","",IF(_5tag_month_all!H844="C",_5tag_month_all!G844,""))</f>
        <v/>
      </c>
      <c r="H846" s="3" t="str">
        <f>IF(_5tag_month_all!H844="","",IF(_5tag_month_all!H844="D",_5tag_month_all!G844,""))</f>
        <v/>
      </c>
      <c r="I846" s="12">
        <f t="shared" si="13"/>
        <v>0</v>
      </c>
    </row>
    <row r="847" ht="14.25" spans="1:9">
      <c r="A847" s="3" t="str">
        <f>IF(_5tag_month_all!A845="","",_5tag_month_all!A845)</f>
        <v/>
      </c>
      <c r="B847" s="3" t="str">
        <f>IF(_5tag_month_all!B845="","",IF(_5tag_month_all!B845="1","夜",IF(_5tag_month_all!B845="2","白",IF(_5tag_month_all!B845="3","中",""))))</f>
        <v/>
      </c>
      <c r="C847" s="3" t="str">
        <f>IF(AND(_5tag_month_all!C845="",_5tag_month_all!D845="",_5tag_month_all!E845=""),"",_xlfn.CONCAT(_5tag_month_all!C845,"-",_5tag_month_all!D845,_5tag_month_all!E845))</f>
        <v/>
      </c>
      <c r="D847" s="3" t="str">
        <f>IF(_5tag_month_all!F845="","",_5tag_month_all!F845)</f>
        <v/>
      </c>
      <c r="E847" s="3" t="str">
        <f>IF(_5tag_month_all!H845="","",IF(_5tag_month_all!H845="A",_5tag_month_all!G845,""))</f>
        <v/>
      </c>
      <c r="F847" s="3" t="str">
        <f>IF(_5tag_month_all!H845="","",IF(_5tag_month_all!H845="B",_5tag_month_all!G845,""))</f>
        <v/>
      </c>
      <c r="G847" s="3" t="str">
        <f>IF(_5tag_month_all!H845="","",IF(_5tag_month_all!H845="C",_5tag_month_all!G845,""))</f>
        <v/>
      </c>
      <c r="H847" s="3" t="str">
        <f>IF(_5tag_month_all!H845="","",IF(_5tag_month_all!H845="D",_5tag_month_all!G845,""))</f>
        <v/>
      </c>
      <c r="I847" s="12">
        <f t="shared" si="13"/>
        <v>0</v>
      </c>
    </row>
    <row r="848" ht="14.25" spans="1:9">
      <c r="A848" s="3" t="str">
        <f>IF(_5tag_month_all!A846="","",_5tag_month_all!A846)</f>
        <v/>
      </c>
      <c r="B848" s="3" t="str">
        <f>IF(_5tag_month_all!B846="","",IF(_5tag_month_all!B846="1","夜",IF(_5tag_month_all!B846="2","白",IF(_5tag_month_all!B846="3","中",""))))</f>
        <v/>
      </c>
      <c r="C848" s="3" t="str">
        <f>IF(AND(_5tag_month_all!C846="",_5tag_month_all!D846="",_5tag_month_all!E846=""),"",_xlfn.CONCAT(_5tag_month_all!C846,"-",_5tag_month_all!D846,_5tag_month_all!E846))</f>
        <v/>
      </c>
      <c r="D848" s="3" t="str">
        <f>IF(_5tag_month_all!F846="","",_5tag_month_all!F846)</f>
        <v/>
      </c>
      <c r="E848" s="3" t="str">
        <f>IF(_5tag_month_all!H846="","",IF(_5tag_month_all!H846="A",_5tag_month_all!G846,""))</f>
        <v/>
      </c>
      <c r="F848" s="3" t="str">
        <f>IF(_5tag_month_all!H846="","",IF(_5tag_month_all!H846="B",_5tag_month_all!G846,""))</f>
        <v/>
      </c>
      <c r="G848" s="3" t="str">
        <f>IF(_5tag_month_all!H846="","",IF(_5tag_month_all!H846="C",_5tag_month_all!G846,""))</f>
        <v/>
      </c>
      <c r="H848" s="3" t="str">
        <f>IF(_5tag_month_all!H846="","",IF(_5tag_month_all!H846="D",_5tag_month_all!G846,""))</f>
        <v/>
      </c>
      <c r="I848" s="12">
        <f t="shared" si="13"/>
        <v>0</v>
      </c>
    </row>
    <row r="849" ht="14.25" spans="1:9">
      <c r="A849" s="3" t="str">
        <f>IF(_5tag_month_all!A847="","",_5tag_month_all!A847)</f>
        <v/>
      </c>
      <c r="B849" s="3" t="str">
        <f>IF(_5tag_month_all!B847="","",IF(_5tag_month_all!B847="1","夜",IF(_5tag_month_all!B847="2","白",IF(_5tag_month_all!B847="3","中",""))))</f>
        <v/>
      </c>
      <c r="C849" s="3" t="str">
        <f>IF(AND(_5tag_month_all!C847="",_5tag_month_all!D847="",_5tag_month_all!E847=""),"",_xlfn.CONCAT(_5tag_month_all!C847,"-",_5tag_month_all!D847,_5tag_month_all!E847))</f>
        <v/>
      </c>
      <c r="D849" s="3" t="str">
        <f>IF(_5tag_month_all!F847="","",_5tag_month_all!F847)</f>
        <v/>
      </c>
      <c r="E849" s="3" t="str">
        <f>IF(_5tag_month_all!H847="","",IF(_5tag_month_all!H847="A",_5tag_month_all!G847,""))</f>
        <v/>
      </c>
      <c r="F849" s="3" t="str">
        <f>IF(_5tag_month_all!H847="","",IF(_5tag_month_all!H847="B",_5tag_month_all!G847,""))</f>
        <v/>
      </c>
      <c r="G849" s="3" t="str">
        <f>IF(_5tag_month_all!H847="","",IF(_5tag_month_all!H847="C",_5tag_month_all!G847,""))</f>
        <v/>
      </c>
      <c r="H849" s="3" t="str">
        <f>IF(_5tag_month_all!H847="","",IF(_5tag_month_all!H847="D",_5tag_month_all!G847,""))</f>
        <v/>
      </c>
      <c r="I849" s="12">
        <f t="shared" si="13"/>
        <v>0</v>
      </c>
    </row>
    <row r="850" ht="14.25" spans="1:9">
      <c r="A850" s="3" t="str">
        <f>IF(_5tag_month_all!A848="","",_5tag_month_all!A848)</f>
        <v/>
      </c>
      <c r="B850" s="3" t="str">
        <f>IF(_5tag_month_all!B848="","",IF(_5tag_month_all!B848="1","夜",IF(_5tag_month_all!B848="2","白",IF(_5tag_month_all!B848="3","中",""))))</f>
        <v/>
      </c>
      <c r="C850" s="3" t="str">
        <f>IF(AND(_5tag_month_all!C848="",_5tag_month_all!D848="",_5tag_month_all!E848=""),"",_xlfn.CONCAT(_5tag_month_all!C848,"-",_5tag_month_all!D848,_5tag_month_all!E848))</f>
        <v/>
      </c>
      <c r="D850" s="3" t="str">
        <f>IF(_5tag_month_all!F848="","",_5tag_month_all!F848)</f>
        <v/>
      </c>
      <c r="E850" s="3" t="str">
        <f>IF(_5tag_month_all!H848="","",IF(_5tag_month_all!H848="A",_5tag_month_all!G848,""))</f>
        <v/>
      </c>
      <c r="F850" s="3" t="str">
        <f>IF(_5tag_month_all!H848="","",IF(_5tag_month_all!H848="B",_5tag_month_all!G848,""))</f>
        <v/>
      </c>
      <c r="G850" s="3" t="str">
        <f>IF(_5tag_month_all!H848="","",IF(_5tag_month_all!H848="C",_5tag_month_all!G848,""))</f>
        <v/>
      </c>
      <c r="H850" s="3" t="str">
        <f>IF(_5tag_month_all!H848="","",IF(_5tag_month_all!H848="D",_5tag_month_all!G848,""))</f>
        <v/>
      </c>
      <c r="I850" s="12">
        <f t="shared" si="13"/>
        <v>0</v>
      </c>
    </row>
    <row r="851" ht="14.25" spans="1:9">
      <c r="A851" s="3" t="str">
        <f>IF(_5tag_month_all!A849="","",_5tag_month_all!A849)</f>
        <v/>
      </c>
      <c r="B851" s="3" t="str">
        <f>IF(_5tag_month_all!B849="","",IF(_5tag_month_all!B849="1","夜",IF(_5tag_month_all!B849="2","白",IF(_5tag_month_all!B849="3","中",""))))</f>
        <v/>
      </c>
      <c r="C851" s="3" t="str">
        <f>IF(AND(_5tag_month_all!C849="",_5tag_month_all!D849="",_5tag_month_all!E849=""),"",_xlfn.CONCAT(_5tag_month_all!C849,"-",_5tag_month_all!D849,_5tag_month_all!E849))</f>
        <v/>
      </c>
      <c r="D851" s="3" t="str">
        <f>IF(_5tag_month_all!F849="","",_5tag_month_all!F849)</f>
        <v/>
      </c>
      <c r="E851" s="3" t="str">
        <f>IF(_5tag_month_all!H849="","",IF(_5tag_month_all!H849="A",_5tag_month_all!G849,""))</f>
        <v/>
      </c>
      <c r="F851" s="3" t="str">
        <f>IF(_5tag_month_all!H849="","",IF(_5tag_month_all!H849="B",_5tag_month_all!G849,""))</f>
        <v/>
      </c>
      <c r="G851" s="3" t="str">
        <f>IF(_5tag_month_all!H849="","",IF(_5tag_month_all!H849="C",_5tag_month_all!G849,""))</f>
        <v/>
      </c>
      <c r="H851" s="3" t="str">
        <f>IF(_5tag_month_all!H849="","",IF(_5tag_month_all!H849="D",_5tag_month_all!G849,""))</f>
        <v/>
      </c>
      <c r="I851" s="12">
        <f t="shared" si="13"/>
        <v>0</v>
      </c>
    </row>
    <row r="852" ht="14.25" spans="1:9">
      <c r="A852" s="3" t="str">
        <f>IF(_5tag_month_all!A850="","",_5tag_month_all!A850)</f>
        <v/>
      </c>
      <c r="B852" s="3" t="str">
        <f>IF(_5tag_month_all!B850="","",IF(_5tag_month_all!B850="1","夜",IF(_5tag_month_all!B850="2","白",IF(_5tag_month_all!B850="3","中",""))))</f>
        <v/>
      </c>
      <c r="C852" s="3" t="str">
        <f>IF(AND(_5tag_month_all!C850="",_5tag_month_all!D850="",_5tag_month_all!E850=""),"",_xlfn.CONCAT(_5tag_month_all!C850,"-",_5tag_month_all!D850,_5tag_month_all!E850))</f>
        <v/>
      </c>
      <c r="D852" s="3" t="str">
        <f>IF(_5tag_month_all!F850="","",_5tag_month_all!F850)</f>
        <v/>
      </c>
      <c r="E852" s="3" t="str">
        <f>IF(_5tag_month_all!H850="","",IF(_5tag_month_all!H850="A",_5tag_month_all!G850,""))</f>
        <v/>
      </c>
      <c r="F852" s="3" t="str">
        <f>IF(_5tag_month_all!H850="","",IF(_5tag_month_all!H850="B",_5tag_month_all!G850,""))</f>
        <v/>
      </c>
      <c r="G852" s="3" t="str">
        <f>IF(_5tag_month_all!H850="","",IF(_5tag_month_all!H850="C",_5tag_month_all!G850,""))</f>
        <v/>
      </c>
      <c r="H852" s="3" t="str">
        <f>IF(_5tag_month_all!H850="","",IF(_5tag_month_all!H850="D",_5tag_month_all!G850,""))</f>
        <v/>
      </c>
      <c r="I852" s="12">
        <f t="shared" si="13"/>
        <v>0</v>
      </c>
    </row>
    <row r="853" ht="14.25" spans="1:9">
      <c r="A853" s="3" t="str">
        <f>IF(_5tag_month_all!A851="","",_5tag_month_all!A851)</f>
        <v/>
      </c>
      <c r="B853" s="3" t="str">
        <f>IF(_5tag_month_all!B851="","",IF(_5tag_month_all!B851="1","夜",IF(_5tag_month_all!B851="2","白",IF(_5tag_month_all!B851="3","中",""))))</f>
        <v/>
      </c>
      <c r="C853" s="3" t="str">
        <f>IF(AND(_5tag_month_all!C851="",_5tag_month_all!D851="",_5tag_month_all!E851=""),"",_xlfn.CONCAT(_5tag_month_all!C851,"-",_5tag_month_all!D851,_5tag_month_all!E851))</f>
        <v/>
      </c>
      <c r="D853" s="3" t="str">
        <f>IF(_5tag_month_all!F851="","",_5tag_month_all!F851)</f>
        <v/>
      </c>
      <c r="E853" s="3" t="str">
        <f>IF(_5tag_month_all!H851="","",IF(_5tag_month_all!H851="A",_5tag_month_all!G851,""))</f>
        <v/>
      </c>
      <c r="F853" s="3" t="str">
        <f>IF(_5tag_month_all!H851="","",IF(_5tag_month_all!H851="B",_5tag_month_all!G851,""))</f>
        <v/>
      </c>
      <c r="G853" s="3" t="str">
        <f>IF(_5tag_month_all!H851="","",IF(_5tag_month_all!H851="C",_5tag_month_all!G851,""))</f>
        <v/>
      </c>
      <c r="H853" s="3" t="str">
        <f>IF(_5tag_month_all!H851="","",IF(_5tag_month_all!H851="D",_5tag_month_all!G851,""))</f>
        <v/>
      </c>
      <c r="I853" s="12">
        <f t="shared" si="13"/>
        <v>0</v>
      </c>
    </row>
    <row r="854" ht="14.25" spans="1:9">
      <c r="A854" s="3" t="str">
        <f>IF(_5tag_month_all!A852="","",_5tag_month_all!A852)</f>
        <v/>
      </c>
      <c r="B854" s="3" t="str">
        <f>IF(_5tag_month_all!B852="","",IF(_5tag_month_all!B852="1","夜",IF(_5tag_month_all!B852="2","白",IF(_5tag_month_all!B852="3","中",""))))</f>
        <v/>
      </c>
      <c r="C854" s="3" t="str">
        <f>IF(AND(_5tag_month_all!C852="",_5tag_month_all!D852="",_5tag_month_all!E852=""),"",_xlfn.CONCAT(_5tag_month_all!C852,"-",_5tag_month_all!D852,_5tag_month_all!E852))</f>
        <v/>
      </c>
      <c r="D854" s="3" t="str">
        <f>IF(_5tag_month_all!F852="","",_5tag_month_all!F852)</f>
        <v/>
      </c>
      <c r="E854" s="3" t="str">
        <f>IF(_5tag_month_all!H852="","",IF(_5tag_month_all!H852="A",_5tag_month_all!G852,""))</f>
        <v/>
      </c>
      <c r="F854" s="3" t="str">
        <f>IF(_5tag_month_all!H852="","",IF(_5tag_month_all!H852="B",_5tag_month_all!G852,""))</f>
        <v/>
      </c>
      <c r="G854" s="3" t="str">
        <f>IF(_5tag_month_all!H852="","",IF(_5tag_month_all!H852="C",_5tag_month_all!G852,""))</f>
        <v/>
      </c>
      <c r="H854" s="3" t="str">
        <f>IF(_5tag_month_all!H852="","",IF(_5tag_month_all!H852="D",_5tag_month_all!G852,""))</f>
        <v/>
      </c>
      <c r="I854" s="12">
        <f t="shared" si="13"/>
        <v>0</v>
      </c>
    </row>
    <row r="855" ht="14.25" spans="1:9">
      <c r="A855" s="3" t="str">
        <f>IF(_5tag_month_all!A853="","",_5tag_month_all!A853)</f>
        <v/>
      </c>
      <c r="B855" s="3" t="str">
        <f>IF(_5tag_month_all!B853="","",IF(_5tag_month_all!B853="1","夜",IF(_5tag_month_all!B853="2","白",IF(_5tag_month_all!B853="3","中",""))))</f>
        <v/>
      </c>
      <c r="C855" s="3" t="str">
        <f>IF(AND(_5tag_month_all!C853="",_5tag_month_all!D853="",_5tag_month_all!E853=""),"",_xlfn.CONCAT(_5tag_month_all!C853,"-",_5tag_month_all!D853,_5tag_month_all!E853))</f>
        <v/>
      </c>
      <c r="D855" s="3" t="str">
        <f>IF(_5tag_month_all!F853="","",_5tag_month_all!F853)</f>
        <v/>
      </c>
      <c r="E855" s="3" t="str">
        <f>IF(_5tag_month_all!H853="","",IF(_5tag_month_all!H853="A",_5tag_month_all!G853,""))</f>
        <v/>
      </c>
      <c r="F855" s="3" t="str">
        <f>IF(_5tag_month_all!H853="","",IF(_5tag_month_all!H853="B",_5tag_month_all!G853,""))</f>
        <v/>
      </c>
      <c r="G855" s="3" t="str">
        <f>IF(_5tag_month_all!H853="","",IF(_5tag_month_all!H853="C",_5tag_month_all!G853,""))</f>
        <v/>
      </c>
      <c r="H855" s="3" t="str">
        <f>IF(_5tag_month_all!H853="","",IF(_5tag_month_all!H853="D",_5tag_month_all!G853,""))</f>
        <v/>
      </c>
      <c r="I855" s="12">
        <f t="shared" si="13"/>
        <v>0</v>
      </c>
    </row>
    <row r="856" ht="14.25" spans="1:9">
      <c r="A856" s="3" t="str">
        <f>IF(_5tag_month_all!A854="","",_5tag_month_all!A854)</f>
        <v/>
      </c>
      <c r="B856" s="3" t="str">
        <f>IF(_5tag_month_all!B854="","",IF(_5tag_month_all!B854="1","夜",IF(_5tag_month_all!B854="2","白",IF(_5tag_month_all!B854="3","中",""))))</f>
        <v/>
      </c>
      <c r="C856" s="3" t="str">
        <f>IF(AND(_5tag_month_all!C854="",_5tag_month_all!D854="",_5tag_month_all!E854=""),"",_xlfn.CONCAT(_5tag_month_all!C854,"-",_5tag_month_all!D854,_5tag_month_all!E854))</f>
        <v/>
      </c>
      <c r="D856" s="3" t="str">
        <f>IF(_5tag_month_all!F854="","",_5tag_month_all!F854)</f>
        <v/>
      </c>
      <c r="E856" s="3" t="str">
        <f>IF(_5tag_month_all!H854="","",IF(_5tag_month_all!H854="A",_5tag_month_all!G854,""))</f>
        <v/>
      </c>
      <c r="F856" s="3" t="str">
        <f>IF(_5tag_month_all!H854="","",IF(_5tag_month_all!H854="B",_5tag_month_all!G854,""))</f>
        <v/>
      </c>
      <c r="G856" s="3" t="str">
        <f>IF(_5tag_month_all!H854="","",IF(_5tag_month_all!H854="C",_5tag_month_all!G854,""))</f>
        <v/>
      </c>
      <c r="H856" s="3" t="str">
        <f>IF(_5tag_month_all!H854="","",IF(_5tag_month_all!H854="D",_5tag_month_all!G854,""))</f>
        <v/>
      </c>
      <c r="I856" s="12">
        <f t="shared" si="13"/>
        <v>0</v>
      </c>
    </row>
    <row r="857" ht="14.25" spans="1:9">
      <c r="A857" s="3" t="str">
        <f>IF(_5tag_month_all!A855="","",_5tag_month_all!A855)</f>
        <v/>
      </c>
      <c r="B857" s="3" t="str">
        <f>IF(_5tag_month_all!B855="","",IF(_5tag_month_all!B855="1","夜",IF(_5tag_month_all!B855="2","白",IF(_5tag_month_all!B855="3","中",""))))</f>
        <v/>
      </c>
      <c r="C857" s="3" t="str">
        <f>IF(AND(_5tag_month_all!C855="",_5tag_month_all!D855="",_5tag_month_all!E855=""),"",_xlfn.CONCAT(_5tag_month_all!C855,"-",_5tag_month_all!D855,_5tag_month_all!E855))</f>
        <v/>
      </c>
      <c r="D857" s="3" t="str">
        <f>IF(_5tag_month_all!F855="","",_5tag_month_all!F855)</f>
        <v/>
      </c>
      <c r="E857" s="3" t="str">
        <f>IF(_5tag_month_all!H855="","",IF(_5tag_month_all!H855="A",_5tag_month_all!G855,""))</f>
        <v/>
      </c>
      <c r="F857" s="3" t="str">
        <f>IF(_5tag_month_all!H855="","",IF(_5tag_month_all!H855="B",_5tag_month_all!G855,""))</f>
        <v/>
      </c>
      <c r="G857" s="3" t="str">
        <f>IF(_5tag_month_all!H855="","",IF(_5tag_month_all!H855="C",_5tag_month_all!G855,""))</f>
        <v/>
      </c>
      <c r="H857" s="3" t="str">
        <f>IF(_5tag_month_all!H855="","",IF(_5tag_month_all!H855="D",_5tag_month_all!G855,""))</f>
        <v/>
      </c>
      <c r="I857" s="12">
        <f t="shared" si="13"/>
        <v>0</v>
      </c>
    </row>
    <row r="858" ht="14.25" spans="1:9">
      <c r="A858" s="3" t="str">
        <f>IF(_5tag_month_all!A856="","",_5tag_month_all!A856)</f>
        <v/>
      </c>
      <c r="B858" s="3" t="str">
        <f>IF(_5tag_month_all!B856="","",IF(_5tag_month_all!B856="1","夜",IF(_5tag_month_all!B856="2","白",IF(_5tag_month_all!B856="3","中",""))))</f>
        <v/>
      </c>
      <c r="C858" s="3" t="str">
        <f>IF(AND(_5tag_month_all!C856="",_5tag_month_all!D856="",_5tag_month_all!E856=""),"",_xlfn.CONCAT(_5tag_month_all!C856,"-",_5tag_month_all!D856,_5tag_month_all!E856))</f>
        <v/>
      </c>
      <c r="D858" s="3" t="str">
        <f>IF(_5tag_month_all!F856="","",_5tag_month_all!F856)</f>
        <v/>
      </c>
      <c r="E858" s="3" t="str">
        <f>IF(_5tag_month_all!H856="","",IF(_5tag_month_all!H856="A",_5tag_month_all!G856,""))</f>
        <v/>
      </c>
      <c r="F858" s="3" t="str">
        <f>IF(_5tag_month_all!H856="","",IF(_5tag_month_all!H856="B",_5tag_month_all!G856,""))</f>
        <v/>
      </c>
      <c r="G858" s="3" t="str">
        <f>IF(_5tag_month_all!H856="","",IF(_5tag_month_all!H856="C",_5tag_month_all!G856,""))</f>
        <v/>
      </c>
      <c r="H858" s="3" t="str">
        <f>IF(_5tag_month_all!H856="","",IF(_5tag_month_all!H856="D",_5tag_month_all!G856,""))</f>
        <v/>
      </c>
      <c r="I858" s="12">
        <f t="shared" si="13"/>
        <v>0</v>
      </c>
    </row>
    <row r="859" ht="14.25" spans="1:9">
      <c r="A859" s="3" t="str">
        <f>IF(_5tag_month_all!A857="","",_5tag_month_all!A857)</f>
        <v/>
      </c>
      <c r="B859" s="3" t="str">
        <f>IF(_5tag_month_all!B857="","",IF(_5tag_month_all!B857="1","夜",IF(_5tag_month_all!B857="2","白",IF(_5tag_month_all!B857="3","中",""))))</f>
        <v/>
      </c>
      <c r="C859" s="3" t="str">
        <f>IF(AND(_5tag_month_all!C857="",_5tag_month_all!D857="",_5tag_month_all!E857=""),"",_xlfn.CONCAT(_5tag_month_all!C857,"-",_5tag_month_all!D857,_5tag_month_all!E857))</f>
        <v/>
      </c>
      <c r="D859" s="3" t="str">
        <f>IF(_5tag_month_all!F857="","",_5tag_month_all!F857)</f>
        <v/>
      </c>
      <c r="E859" s="3" t="str">
        <f>IF(_5tag_month_all!H857="","",IF(_5tag_month_all!H857="A",_5tag_month_all!G857,""))</f>
        <v/>
      </c>
      <c r="F859" s="3" t="str">
        <f>IF(_5tag_month_all!H857="","",IF(_5tag_month_all!H857="B",_5tag_month_all!G857,""))</f>
        <v/>
      </c>
      <c r="G859" s="3" t="str">
        <f>IF(_5tag_month_all!H857="","",IF(_5tag_month_all!H857="C",_5tag_month_all!G857,""))</f>
        <v/>
      </c>
      <c r="H859" s="3" t="str">
        <f>IF(_5tag_month_all!H857="","",IF(_5tag_month_all!H857="D",_5tag_month_all!G857,""))</f>
        <v/>
      </c>
      <c r="I859" s="12">
        <f t="shared" si="13"/>
        <v>0</v>
      </c>
    </row>
    <row r="860" ht="14.25" spans="1:9">
      <c r="A860" s="3" t="str">
        <f>IF(_5tag_month_all!A858="","",_5tag_month_all!A858)</f>
        <v/>
      </c>
      <c r="B860" s="3" t="str">
        <f>IF(_5tag_month_all!B858="","",IF(_5tag_month_all!B858="1","夜",IF(_5tag_month_all!B858="2","白",IF(_5tag_month_all!B858="3","中",""))))</f>
        <v/>
      </c>
      <c r="C860" s="3" t="str">
        <f>IF(AND(_5tag_month_all!C858="",_5tag_month_all!D858="",_5tag_month_all!E858=""),"",_xlfn.CONCAT(_5tag_month_all!C858,"-",_5tag_month_all!D858,_5tag_month_all!E858))</f>
        <v/>
      </c>
      <c r="D860" s="3" t="str">
        <f>IF(_5tag_month_all!F858="","",_5tag_month_all!F858)</f>
        <v/>
      </c>
      <c r="E860" s="3" t="str">
        <f>IF(_5tag_month_all!H858="","",IF(_5tag_month_all!H858="A",_5tag_month_all!G858,""))</f>
        <v/>
      </c>
      <c r="F860" s="3" t="str">
        <f>IF(_5tag_month_all!H858="","",IF(_5tag_month_all!H858="B",_5tag_month_all!G858,""))</f>
        <v/>
      </c>
      <c r="G860" s="3" t="str">
        <f>IF(_5tag_month_all!H858="","",IF(_5tag_month_all!H858="C",_5tag_month_all!G858,""))</f>
        <v/>
      </c>
      <c r="H860" s="3" t="str">
        <f>IF(_5tag_month_all!H858="","",IF(_5tag_month_all!H858="D",_5tag_month_all!G858,""))</f>
        <v/>
      </c>
      <c r="I860" s="12">
        <f t="shared" si="13"/>
        <v>0</v>
      </c>
    </row>
    <row r="861" ht="14.25" spans="1:9">
      <c r="A861" s="3" t="str">
        <f>IF(_5tag_month_all!A859="","",_5tag_month_all!A859)</f>
        <v/>
      </c>
      <c r="B861" s="3" t="str">
        <f>IF(_5tag_month_all!B859="","",IF(_5tag_month_all!B859="1","夜",IF(_5tag_month_all!B859="2","白",IF(_5tag_month_all!B859="3","中",""))))</f>
        <v/>
      </c>
      <c r="C861" s="3" t="str">
        <f>IF(AND(_5tag_month_all!C859="",_5tag_month_all!D859="",_5tag_month_all!E859=""),"",_xlfn.CONCAT(_5tag_month_all!C859,"-",_5tag_month_all!D859,_5tag_month_all!E859))</f>
        <v/>
      </c>
      <c r="D861" s="3" t="str">
        <f>IF(_5tag_month_all!F859="","",_5tag_month_all!F859)</f>
        <v/>
      </c>
      <c r="E861" s="3" t="str">
        <f>IF(_5tag_month_all!H859="","",IF(_5tag_month_all!H859="A",_5tag_month_all!G859,""))</f>
        <v/>
      </c>
      <c r="F861" s="3" t="str">
        <f>IF(_5tag_month_all!H859="","",IF(_5tag_month_all!H859="B",_5tag_month_all!G859,""))</f>
        <v/>
      </c>
      <c r="G861" s="3" t="str">
        <f>IF(_5tag_month_all!H859="","",IF(_5tag_month_all!H859="C",_5tag_month_all!G859,""))</f>
        <v/>
      </c>
      <c r="H861" s="3" t="str">
        <f>IF(_5tag_month_all!H859="","",IF(_5tag_month_all!H859="D",_5tag_month_all!G859,""))</f>
        <v/>
      </c>
      <c r="I861" s="12">
        <f t="shared" si="13"/>
        <v>0</v>
      </c>
    </row>
    <row r="862" ht="14.25" spans="1:9">
      <c r="A862" s="3" t="str">
        <f>IF(_5tag_month_all!A860="","",_5tag_month_all!A860)</f>
        <v/>
      </c>
      <c r="B862" s="3" t="str">
        <f>IF(_5tag_month_all!B860="","",IF(_5tag_month_all!B860="1","夜",IF(_5tag_month_all!B860="2","白",IF(_5tag_month_all!B860="3","中",""))))</f>
        <v/>
      </c>
      <c r="C862" s="3" t="str">
        <f>IF(AND(_5tag_month_all!C860="",_5tag_month_all!D860="",_5tag_month_all!E860=""),"",_xlfn.CONCAT(_5tag_month_all!C860,"-",_5tag_month_all!D860,_5tag_month_all!E860))</f>
        <v/>
      </c>
      <c r="D862" s="3" t="str">
        <f>IF(_5tag_month_all!F860="","",_5tag_month_all!F860)</f>
        <v/>
      </c>
      <c r="E862" s="3" t="str">
        <f>IF(_5tag_month_all!H860="","",IF(_5tag_month_all!H860="A",_5tag_month_all!G860,""))</f>
        <v/>
      </c>
      <c r="F862" s="3" t="str">
        <f>IF(_5tag_month_all!H860="","",IF(_5tag_month_all!H860="B",_5tag_month_all!G860,""))</f>
        <v/>
      </c>
      <c r="G862" s="3" t="str">
        <f>IF(_5tag_month_all!H860="","",IF(_5tag_month_all!H860="C",_5tag_month_all!G860,""))</f>
        <v/>
      </c>
      <c r="H862" s="3" t="str">
        <f>IF(_5tag_month_all!H860="","",IF(_5tag_month_all!H860="D",_5tag_month_all!G860,""))</f>
        <v/>
      </c>
      <c r="I862" s="12">
        <f t="shared" si="13"/>
        <v>0</v>
      </c>
    </row>
    <row r="863" ht="14.25" spans="1:9">
      <c r="A863" s="3" t="str">
        <f>IF(_5tag_month_all!A861="","",_5tag_month_all!A861)</f>
        <v/>
      </c>
      <c r="B863" s="3" t="str">
        <f>IF(_5tag_month_all!B861="","",IF(_5tag_month_all!B861="1","夜",IF(_5tag_month_all!B861="2","白",IF(_5tag_month_all!B861="3","中",""))))</f>
        <v/>
      </c>
      <c r="C863" s="3" t="str">
        <f>IF(AND(_5tag_month_all!C861="",_5tag_month_all!D861="",_5tag_month_all!E861=""),"",_xlfn.CONCAT(_5tag_month_all!C861,"-",_5tag_month_all!D861,_5tag_month_all!E861))</f>
        <v/>
      </c>
      <c r="D863" s="3" t="str">
        <f>IF(_5tag_month_all!F861="","",_5tag_month_all!F861)</f>
        <v/>
      </c>
      <c r="E863" s="3" t="str">
        <f>IF(_5tag_month_all!H861="","",IF(_5tag_month_all!H861="A",_5tag_month_all!G861,""))</f>
        <v/>
      </c>
      <c r="F863" s="3" t="str">
        <f>IF(_5tag_month_all!H861="","",IF(_5tag_month_all!H861="B",_5tag_month_all!G861,""))</f>
        <v/>
      </c>
      <c r="G863" s="3" t="str">
        <f>IF(_5tag_month_all!H861="","",IF(_5tag_month_all!H861="C",_5tag_month_all!G861,""))</f>
        <v/>
      </c>
      <c r="H863" s="3" t="str">
        <f>IF(_5tag_month_all!H861="","",IF(_5tag_month_all!H861="D",_5tag_month_all!G861,""))</f>
        <v/>
      </c>
      <c r="I863" s="12">
        <f t="shared" si="13"/>
        <v>0</v>
      </c>
    </row>
    <row r="864" ht="14.25" spans="1:9">
      <c r="A864" s="3" t="str">
        <f>IF(_5tag_month_all!A862="","",_5tag_month_all!A862)</f>
        <v/>
      </c>
      <c r="B864" s="3" t="str">
        <f>IF(_5tag_month_all!B862="","",IF(_5tag_month_all!B862="1","夜",IF(_5tag_month_all!B862="2","白",IF(_5tag_month_all!B862="3","中",""))))</f>
        <v/>
      </c>
      <c r="C864" s="3" t="str">
        <f>IF(AND(_5tag_month_all!C862="",_5tag_month_all!D862="",_5tag_month_all!E862=""),"",_xlfn.CONCAT(_5tag_month_all!C862,"-",_5tag_month_all!D862,_5tag_month_all!E862))</f>
        <v/>
      </c>
      <c r="D864" s="3" t="str">
        <f>IF(_5tag_month_all!F862="","",_5tag_month_all!F862)</f>
        <v/>
      </c>
      <c r="E864" s="3" t="str">
        <f>IF(_5tag_month_all!H862="","",IF(_5tag_month_all!H862="A",_5tag_month_all!G862,""))</f>
        <v/>
      </c>
      <c r="F864" s="3" t="str">
        <f>IF(_5tag_month_all!H862="","",IF(_5tag_month_all!H862="B",_5tag_month_all!G862,""))</f>
        <v/>
      </c>
      <c r="G864" s="3" t="str">
        <f>IF(_5tag_month_all!H862="","",IF(_5tag_month_all!H862="C",_5tag_month_all!G862,""))</f>
        <v/>
      </c>
      <c r="H864" s="3" t="str">
        <f>IF(_5tag_month_all!H862="","",IF(_5tag_month_all!H862="D",_5tag_month_all!G862,""))</f>
        <v/>
      </c>
      <c r="I864" s="12">
        <f t="shared" si="13"/>
        <v>0</v>
      </c>
    </row>
    <row r="865" ht="14.25" spans="1:9">
      <c r="A865" s="3" t="str">
        <f>IF(_5tag_month_all!A863="","",_5tag_month_all!A863)</f>
        <v/>
      </c>
      <c r="B865" s="3" t="str">
        <f>IF(_5tag_month_all!B863="","",IF(_5tag_month_all!B863="1","夜",IF(_5tag_month_all!B863="2","白",IF(_5tag_month_all!B863="3","中",""))))</f>
        <v/>
      </c>
      <c r="C865" s="3" t="str">
        <f>IF(AND(_5tag_month_all!C863="",_5tag_month_all!D863="",_5tag_month_all!E863=""),"",_xlfn.CONCAT(_5tag_month_all!C863,"-",_5tag_month_all!D863,_5tag_month_all!E863))</f>
        <v/>
      </c>
      <c r="D865" s="3" t="str">
        <f>IF(_5tag_month_all!F863="","",_5tag_month_all!F863)</f>
        <v/>
      </c>
      <c r="E865" s="3" t="str">
        <f>IF(_5tag_month_all!H863="","",IF(_5tag_month_all!H863="A",_5tag_month_all!G863,""))</f>
        <v/>
      </c>
      <c r="F865" s="3" t="str">
        <f>IF(_5tag_month_all!H863="","",IF(_5tag_month_all!H863="B",_5tag_month_all!G863,""))</f>
        <v/>
      </c>
      <c r="G865" s="3" t="str">
        <f>IF(_5tag_month_all!H863="","",IF(_5tag_month_all!H863="C",_5tag_month_all!G863,""))</f>
        <v/>
      </c>
      <c r="H865" s="3" t="str">
        <f>IF(_5tag_month_all!H863="","",IF(_5tag_month_all!H863="D",_5tag_month_all!G863,""))</f>
        <v/>
      </c>
      <c r="I865" s="12">
        <f t="shared" si="13"/>
        <v>0</v>
      </c>
    </row>
    <row r="866" ht="14.25" spans="1:9">
      <c r="A866" s="3" t="str">
        <f>IF(_5tag_month_all!A864="","",_5tag_month_all!A864)</f>
        <v/>
      </c>
      <c r="B866" s="3" t="str">
        <f>IF(_5tag_month_all!B864="","",IF(_5tag_month_all!B864="1","夜",IF(_5tag_month_all!B864="2","白",IF(_5tag_month_all!B864="3","中",""))))</f>
        <v/>
      </c>
      <c r="C866" s="3" t="str">
        <f>IF(AND(_5tag_month_all!C864="",_5tag_month_all!D864="",_5tag_month_all!E864=""),"",_xlfn.CONCAT(_5tag_month_all!C864,"-",_5tag_month_all!D864,_5tag_month_all!E864))</f>
        <v/>
      </c>
      <c r="D866" s="3" t="str">
        <f>IF(_5tag_month_all!F864="","",_5tag_month_all!F864)</f>
        <v/>
      </c>
      <c r="E866" s="3" t="str">
        <f>IF(_5tag_month_all!H864="","",IF(_5tag_month_all!H864="A",_5tag_month_all!G864,""))</f>
        <v/>
      </c>
      <c r="F866" s="3" t="str">
        <f>IF(_5tag_month_all!H864="","",IF(_5tag_month_all!H864="B",_5tag_month_all!G864,""))</f>
        <v/>
      </c>
      <c r="G866" s="3" t="str">
        <f>IF(_5tag_month_all!H864="","",IF(_5tag_month_all!H864="C",_5tag_month_all!G864,""))</f>
        <v/>
      </c>
      <c r="H866" s="3" t="str">
        <f>IF(_5tag_month_all!H864="","",IF(_5tag_month_all!H864="D",_5tag_month_all!G864,""))</f>
        <v/>
      </c>
      <c r="I866" s="12">
        <f t="shared" si="13"/>
        <v>0</v>
      </c>
    </row>
    <row r="867" ht="14.25" spans="1:9">
      <c r="A867" s="3" t="str">
        <f>IF(_5tag_month_all!A865="","",_5tag_month_all!A865)</f>
        <v/>
      </c>
      <c r="B867" s="3" t="str">
        <f>IF(_5tag_month_all!B865="","",IF(_5tag_month_all!B865="1","夜",IF(_5tag_month_all!B865="2","白",IF(_5tag_month_all!B865="3","中",""))))</f>
        <v/>
      </c>
      <c r="C867" s="3" t="str">
        <f>IF(AND(_5tag_month_all!C865="",_5tag_month_all!D865="",_5tag_month_all!E865=""),"",_xlfn.CONCAT(_5tag_month_all!C865,"-",_5tag_month_all!D865,_5tag_month_all!E865))</f>
        <v/>
      </c>
      <c r="D867" s="3" t="str">
        <f>IF(_5tag_month_all!F865="","",_5tag_month_all!F865)</f>
        <v/>
      </c>
      <c r="E867" s="3" t="str">
        <f>IF(_5tag_month_all!H865="","",IF(_5tag_month_all!H865="A",_5tag_month_all!G865,""))</f>
        <v/>
      </c>
      <c r="F867" s="3" t="str">
        <f>IF(_5tag_month_all!H865="","",IF(_5tag_month_all!H865="B",_5tag_month_all!G865,""))</f>
        <v/>
      </c>
      <c r="G867" s="3" t="str">
        <f>IF(_5tag_month_all!H865="","",IF(_5tag_month_all!H865="C",_5tag_month_all!G865,""))</f>
        <v/>
      </c>
      <c r="H867" s="3" t="str">
        <f>IF(_5tag_month_all!H865="","",IF(_5tag_month_all!H865="D",_5tag_month_all!G865,""))</f>
        <v/>
      </c>
      <c r="I867" s="12">
        <f t="shared" si="13"/>
        <v>0</v>
      </c>
    </row>
    <row r="868" ht="14.25" spans="1:9">
      <c r="A868" s="3" t="str">
        <f>IF(_5tag_month_all!A866="","",_5tag_month_all!A866)</f>
        <v/>
      </c>
      <c r="B868" s="3" t="str">
        <f>IF(_5tag_month_all!B866="","",IF(_5tag_month_all!B866="1","夜",IF(_5tag_month_all!B866="2","白",IF(_5tag_month_all!B866="3","中",""))))</f>
        <v/>
      </c>
      <c r="C868" s="3" t="str">
        <f>IF(AND(_5tag_month_all!C866="",_5tag_month_all!D866="",_5tag_month_all!E866=""),"",_xlfn.CONCAT(_5tag_month_all!C866,"-",_5tag_month_all!D866,_5tag_month_all!E866))</f>
        <v/>
      </c>
      <c r="D868" s="3" t="str">
        <f>IF(_5tag_month_all!F866="","",_5tag_month_all!F866)</f>
        <v/>
      </c>
      <c r="E868" s="3" t="str">
        <f>IF(_5tag_month_all!H866="","",IF(_5tag_month_all!H866="A",_5tag_month_all!G866,""))</f>
        <v/>
      </c>
      <c r="F868" s="3" t="str">
        <f>IF(_5tag_month_all!H866="","",IF(_5tag_month_all!H866="B",_5tag_month_all!G866,""))</f>
        <v/>
      </c>
      <c r="G868" s="3" t="str">
        <f>IF(_5tag_month_all!H866="","",IF(_5tag_month_all!H866="C",_5tag_month_all!G866,""))</f>
        <v/>
      </c>
      <c r="H868" s="3" t="str">
        <f>IF(_5tag_month_all!H866="","",IF(_5tag_month_all!H866="D",_5tag_month_all!G866,""))</f>
        <v/>
      </c>
      <c r="I868" s="12">
        <f t="shared" si="13"/>
        <v>0</v>
      </c>
    </row>
    <row r="869" ht="14.25" spans="1:9">
      <c r="A869" s="3" t="str">
        <f>IF(_5tag_month_all!A867="","",_5tag_month_all!A867)</f>
        <v/>
      </c>
      <c r="B869" s="3" t="str">
        <f>IF(_5tag_month_all!B867="","",IF(_5tag_month_all!B867="1","夜",IF(_5tag_month_all!B867="2","白",IF(_5tag_month_all!B867="3","中",""))))</f>
        <v/>
      </c>
      <c r="C869" s="3" t="str">
        <f>IF(AND(_5tag_month_all!C867="",_5tag_month_all!D867="",_5tag_month_all!E867=""),"",_xlfn.CONCAT(_5tag_month_all!C867,"-",_5tag_month_all!D867,_5tag_month_all!E867))</f>
        <v/>
      </c>
      <c r="D869" s="3" t="str">
        <f>IF(_5tag_month_all!F867="","",_5tag_month_all!F867)</f>
        <v/>
      </c>
      <c r="E869" s="3" t="str">
        <f>IF(_5tag_month_all!H867="","",IF(_5tag_month_all!H867="A",_5tag_month_all!G867,""))</f>
        <v/>
      </c>
      <c r="F869" s="3" t="str">
        <f>IF(_5tag_month_all!H867="","",IF(_5tag_month_all!H867="B",_5tag_month_all!G867,""))</f>
        <v/>
      </c>
      <c r="G869" s="3" t="str">
        <f>IF(_5tag_month_all!H867="","",IF(_5tag_month_all!H867="C",_5tag_month_all!G867,""))</f>
        <v/>
      </c>
      <c r="H869" s="3" t="str">
        <f>IF(_5tag_month_all!H867="","",IF(_5tag_month_all!H867="D",_5tag_month_all!G867,""))</f>
        <v/>
      </c>
      <c r="I869" s="12">
        <f t="shared" si="13"/>
        <v>0</v>
      </c>
    </row>
    <row r="870" ht="14.25" spans="1:9">
      <c r="A870" s="3" t="str">
        <f>IF(_5tag_month_all!A868="","",_5tag_month_all!A868)</f>
        <v/>
      </c>
      <c r="B870" s="3" t="str">
        <f>IF(_5tag_month_all!B868="","",IF(_5tag_month_all!B868="1","夜",IF(_5tag_month_all!B868="2","白",IF(_5tag_month_all!B868="3","中",""))))</f>
        <v/>
      </c>
      <c r="C870" s="3" t="str">
        <f>IF(AND(_5tag_month_all!C868="",_5tag_month_all!D868="",_5tag_month_all!E868=""),"",_xlfn.CONCAT(_5tag_month_all!C868,"-",_5tag_month_all!D868,_5tag_month_all!E868))</f>
        <v/>
      </c>
      <c r="D870" s="3" t="str">
        <f>IF(_5tag_month_all!F868="","",_5tag_month_all!F868)</f>
        <v/>
      </c>
      <c r="E870" s="3" t="str">
        <f>IF(_5tag_month_all!H868="","",IF(_5tag_month_all!H868="A",_5tag_month_all!G868,""))</f>
        <v/>
      </c>
      <c r="F870" s="3" t="str">
        <f>IF(_5tag_month_all!H868="","",IF(_5tag_month_all!H868="B",_5tag_month_all!G868,""))</f>
        <v/>
      </c>
      <c r="G870" s="3" t="str">
        <f>IF(_5tag_month_all!H868="","",IF(_5tag_month_all!H868="C",_5tag_month_all!G868,""))</f>
        <v/>
      </c>
      <c r="H870" s="3" t="str">
        <f>IF(_5tag_month_all!H868="","",IF(_5tag_month_all!H868="D",_5tag_month_all!G868,""))</f>
        <v/>
      </c>
      <c r="I870" s="12">
        <f t="shared" si="13"/>
        <v>0</v>
      </c>
    </row>
    <row r="871" ht="14.25" spans="1:9">
      <c r="A871" s="3" t="str">
        <f>IF(_5tag_month_all!A869="","",_5tag_month_all!A869)</f>
        <v/>
      </c>
      <c r="B871" s="3" t="str">
        <f>IF(_5tag_month_all!B869="","",IF(_5tag_month_all!B869="1","夜",IF(_5tag_month_all!B869="2","白",IF(_5tag_month_all!B869="3","中",""))))</f>
        <v/>
      </c>
      <c r="C871" s="3" t="str">
        <f>IF(AND(_5tag_month_all!C869="",_5tag_month_all!D869="",_5tag_month_all!E869=""),"",_xlfn.CONCAT(_5tag_month_all!C869,"-",_5tag_month_all!D869,_5tag_month_all!E869))</f>
        <v/>
      </c>
      <c r="D871" s="3" t="str">
        <f>IF(_5tag_month_all!F869="","",_5tag_month_all!F869)</f>
        <v/>
      </c>
      <c r="E871" s="3" t="str">
        <f>IF(_5tag_month_all!H869="","",IF(_5tag_month_all!H869="A",_5tag_month_all!G869,""))</f>
        <v/>
      </c>
      <c r="F871" s="3" t="str">
        <f>IF(_5tag_month_all!H869="","",IF(_5tag_month_all!H869="B",_5tag_month_all!G869,""))</f>
        <v/>
      </c>
      <c r="G871" s="3" t="str">
        <f>IF(_5tag_month_all!H869="","",IF(_5tag_month_all!H869="C",_5tag_month_all!G869,""))</f>
        <v/>
      </c>
      <c r="H871" s="3" t="str">
        <f>IF(_5tag_month_all!H869="","",IF(_5tag_month_all!H869="D",_5tag_month_all!G869,""))</f>
        <v/>
      </c>
      <c r="I871" s="12">
        <f t="shared" si="13"/>
        <v>0</v>
      </c>
    </row>
    <row r="872" ht="14.25" spans="1:9">
      <c r="A872" s="3" t="str">
        <f>IF(_5tag_month_all!A870="","",_5tag_month_all!A870)</f>
        <v/>
      </c>
      <c r="B872" s="3" t="str">
        <f>IF(_5tag_month_all!B870="","",IF(_5tag_month_all!B870="1","夜",IF(_5tag_month_all!B870="2","白",IF(_5tag_month_all!B870="3","中",""))))</f>
        <v/>
      </c>
      <c r="C872" s="3" t="str">
        <f>IF(AND(_5tag_month_all!C870="",_5tag_month_all!D870="",_5tag_month_all!E870=""),"",_xlfn.CONCAT(_5tag_month_all!C870,"-",_5tag_month_all!D870,_5tag_month_all!E870))</f>
        <v/>
      </c>
      <c r="D872" s="3" t="str">
        <f>IF(_5tag_month_all!F870="","",_5tag_month_all!F870)</f>
        <v/>
      </c>
      <c r="E872" s="3" t="str">
        <f>IF(_5tag_month_all!H870="","",IF(_5tag_month_all!H870="A",_5tag_month_all!G870,""))</f>
        <v/>
      </c>
      <c r="F872" s="3" t="str">
        <f>IF(_5tag_month_all!H870="","",IF(_5tag_month_all!H870="B",_5tag_month_all!G870,""))</f>
        <v/>
      </c>
      <c r="G872" s="3" t="str">
        <f>IF(_5tag_month_all!H870="","",IF(_5tag_month_all!H870="C",_5tag_month_all!G870,""))</f>
        <v/>
      </c>
      <c r="H872" s="3" t="str">
        <f>IF(_5tag_month_all!H870="","",IF(_5tag_month_all!H870="D",_5tag_month_all!G870,""))</f>
        <v/>
      </c>
      <c r="I872" s="12">
        <f t="shared" si="13"/>
        <v>0</v>
      </c>
    </row>
    <row r="873" ht="14.25" spans="1:9">
      <c r="A873" s="3" t="str">
        <f>IF(_5tag_month_all!A871="","",_5tag_month_all!A871)</f>
        <v/>
      </c>
      <c r="B873" s="3" t="str">
        <f>IF(_5tag_month_all!B871="","",IF(_5tag_month_all!B871="1","夜",IF(_5tag_month_all!B871="2","白",IF(_5tag_month_all!B871="3","中",""))))</f>
        <v/>
      </c>
      <c r="C873" s="3" t="str">
        <f>IF(AND(_5tag_month_all!C871="",_5tag_month_all!D871="",_5tag_month_all!E871=""),"",_xlfn.CONCAT(_5tag_month_all!C871,"-",_5tag_month_all!D871,_5tag_month_all!E871))</f>
        <v/>
      </c>
      <c r="D873" s="3" t="str">
        <f>IF(_5tag_month_all!F871="","",_5tag_month_all!F871)</f>
        <v/>
      </c>
      <c r="E873" s="3" t="str">
        <f>IF(_5tag_month_all!H871="","",IF(_5tag_month_all!H871="A",_5tag_month_all!G871,""))</f>
        <v/>
      </c>
      <c r="F873" s="3" t="str">
        <f>IF(_5tag_month_all!H871="","",IF(_5tag_month_all!H871="B",_5tag_month_all!G871,""))</f>
        <v/>
      </c>
      <c r="G873" s="3" t="str">
        <f>IF(_5tag_month_all!H871="","",IF(_5tag_month_all!H871="C",_5tag_month_all!G871,""))</f>
        <v/>
      </c>
      <c r="H873" s="3" t="str">
        <f>IF(_5tag_month_all!H871="","",IF(_5tag_month_all!H871="D",_5tag_month_all!G871,""))</f>
        <v/>
      </c>
      <c r="I873" s="12">
        <f t="shared" si="13"/>
        <v>0</v>
      </c>
    </row>
    <row r="874" ht="14.25" spans="1:9">
      <c r="A874" s="3" t="str">
        <f>IF(_5tag_month_all!A872="","",_5tag_month_all!A872)</f>
        <v/>
      </c>
      <c r="B874" s="3" t="str">
        <f>IF(_5tag_month_all!B872="","",IF(_5tag_month_all!B872="1","夜",IF(_5tag_month_all!B872="2","白",IF(_5tag_month_all!B872="3","中",""))))</f>
        <v/>
      </c>
      <c r="C874" s="3" t="str">
        <f>IF(AND(_5tag_month_all!C872="",_5tag_month_all!D872="",_5tag_month_all!E872=""),"",_xlfn.CONCAT(_5tag_month_all!C872,"-",_5tag_month_all!D872,_5tag_month_all!E872))</f>
        <v/>
      </c>
      <c r="D874" s="3" t="str">
        <f>IF(_5tag_month_all!F872="","",_5tag_month_all!F872)</f>
        <v/>
      </c>
      <c r="E874" s="3" t="str">
        <f>IF(_5tag_month_all!H872="","",IF(_5tag_month_all!H872="A",_5tag_month_all!G872,""))</f>
        <v/>
      </c>
      <c r="F874" s="3" t="str">
        <f>IF(_5tag_month_all!H872="","",IF(_5tag_month_all!H872="B",_5tag_month_all!G872,""))</f>
        <v/>
      </c>
      <c r="G874" s="3" t="str">
        <f>IF(_5tag_month_all!H872="","",IF(_5tag_month_all!H872="C",_5tag_month_all!G872,""))</f>
        <v/>
      </c>
      <c r="H874" s="3" t="str">
        <f>IF(_5tag_month_all!H872="","",IF(_5tag_month_all!H872="D",_5tag_month_all!G872,""))</f>
        <v/>
      </c>
      <c r="I874" s="12">
        <f t="shared" si="13"/>
        <v>0</v>
      </c>
    </row>
    <row r="875" ht="14.25" spans="1:9">
      <c r="A875" s="3" t="str">
        <f>IF(_5tag_month_all!A873="","",_5tag_month_all!A873)</f>
        <v/>
      </c>
      <c r="B875" s="3" t="str">
        <f>IF(_5tag_month_all!B873="","",IF(_5tag_month_all!B873="1","夜",IF(_5tag_month_all!B873="2","白",IF(_5tag_month_all!B873="3","中",""))))</f>
        <v/>
      </c>
      <c r="C875" s="3" t="str">
        <f>IF(AND(_5tag_month_all!C873="",_5tag_month_all!D873="",_5tag_month_all!E873=""),"",_xlfn.CONCAT(_5tag_month_all!C873,"-",_5tag_month_all!D873,_5tag_month_all!E873))</f>
        <v/>
      </c>
      <c r="D875" s="3" t="str">
        <f>IF(_5tag_month_all!F873="","",_5tag_month_all!F873)</f>
        <v/>
      </c>
      <c r="E875" s="3" t="str">
        <f>IF(_5tag_month_all!H873="","",IF(_5tag_month_all!H873="A",_5tag_month_all!G873,""))</f>
        <v/>
      </c>
      <c r="F875" s="3" t="str">
        <f>IF(_5tag_month_all!H873="","",IF(_5tag_month_all!H873="B",_5tag_month_all!G873,""))</f>
        <v/>
      </c>
      <c r="G875" s="3" t="str">
        <f>IF(_5tag_month_all!H873="","",IF(_5tag_month_all!H873="C",_5tag_month_all!G873,""))</f>
        <v/>
      </c>
      <c r="H875" s="3" t="str">
        <f>IF(_5tag_month_all!H873="","",IF(_5tag_month_all!H873="D",_5tag_month_all!G873,""))</f>
        <v/>
      </c>
      <c r="I875" s="12">
        <f t="shared" si="13"/>
        <v>0</v>
      </c>
    </row>
    <row r="876" ht="14.25" spans="1:9">
      <c r="A876" s="3" t="str">
        <f>IF(_5tag_month_all!A874="","",_5tag_month_all!A874)</f>
        <v/>
      </c>
      <c r="B876" s="3" t="str">
        <f>IF(_5tag_month_all!B874="","",IF(_5tag_month_all!B874="1","夜",IF(_5tag_month_all!B874="2","白",IF(_5tag_month_all!B874="3","中",""))))</f>
        <v/>
      </c>
      <c r="C876" s="3" t="str">
        <f>IF(AND(_5tag_month_all!C874="",_5tag_month_all!D874="",_5tag_month_all!E874=""),"",_xlfn.CONCAT(_5tag_month_all!C874,"-",_5tag_month_all!D874,_5tag_month_all!E874))</f>
        <v/>
      </c>
      <c r="D876" s="3" t="str">
        <f>IF(_5tag_month_all!F874="","",_5tag_month_all!F874)</f>
        <v/>
      </c>
      <c r="E876" s="3" t="str">
        <f>IF(_5tag_month_all!H874="","",IF(_5tag_month_all!H874="A",_5tag_month_all!G874,""))</f>
        <v/>
      </c>
      <c r="F876" s="3" t="str">
        <f>IF(_5tag_month_all!H874="","",IF(_5tag_month_all!H874="B",_5tag_month_all!G874,""))</f>
        <v/>
      </c>
      <c r="G876" s="3" t="str">
        <f>IF(_5tag_month_all!H874="","",IF(_5tag_month_all!H874="C",_5tag_month_all!G874,""))</f>
        <v/>
      </c>
      <c r="H876" s="3" t="str">
        <f>IF(_5tag_month_all!H874="","",IF(_5tag_month_all!H874="D",_5tag_month_all!G874,""))</f>
        <v/>
      </c>
      <c r="I876" s="12">
        <f t="shared" si="13"/>
        <v>0</v>
      </c>
    </row>
    <row r="877" ht="14.25" spans="1:9">
      <c r="A877" s="3" t="str">
        <f>IF(_5tag_month_all!A875="","",_5tag_month_all!A875)</f>
        <v/>
      </c>
      <c r="B877" s="3" t="str">
        <f>IF(_5tag_month_all!B875="","",IF(_5tag_month_all!B875="1","夜",IF(_5tag_month_all!B875="2","白",IF(_5tag_month_all!B875="3","中",""))))</f>
        <v/>
      </c>
      <c r="C877" s="3" t="str">
        <f>IF(AND(_5tag_month_all!C875="",_5tag_month_all!D875="",_5tag_month_all!E875=""),"",_xlfn.CONCAT(_5tag_month_all!C875,"-",_5tag_month_all!D875,_5tag_month_all!E875))</f>
        <v/>
      </c>
      <c r="D877" s="3" t="str">
        <f>IF(_5tag_month_all!F875="","",_5tag_month_all!F875)</f>
        <v/>
      </c>
      <c r="E877" s="3" t="str">
        <f>IF(_5tag_month_all!H875="","",IF(_5tag_month_all!H875="A",_5tag_month_all!G875,""))</f>
        <v/>
      </c>
      <c r="F877" s="3" t="str">
        <f>IF(_5tag_month_all!H875="","",IF(_5tag_month_all!H875="B",_5tag_month_all!G875,""))</f>
        <v/>
      </c>
      <c r="G877" s="3" t="str">
        <f>IF(_5tag_month_all!H875="","",IF(_5tag_month_all!H875="C",_5tag_month_all!G875,""))</f>
        <v/>
      </c>
      <c r="H877" s="3" t="str">
        <f>IF(_5tag_month_all!H875="","",IF(_5tag_month_all!H875="D",_5tag_month_all!G875,""))</f>
        <v/>
      </c>
      <c r="I877" s="12">
        <f t="shared" si="13"/>
        <v>0</v>
      </c>
    </row>
    <row r="878" ht="14.25" spans="1:9">
      <c r="A878" s="3" t="str">
        <f>IF(_5tag_month_all!A876="","",_5tag_month_all!A876)</f>
        <v/>
      </c>
      <c r="B878" s="3" t="str">
        <f>IF(_5tag_month_all!B876="","",IF(_5tag_month_all!B876="1","夜",IF(_5tag_month_all!B876="2","白",IF(_5tag_month_all!B876="3","中",""))))</f>
        <v/>
      </c>
      <c r="C878" s="3" t="str">
        <f>IF(AND(_5tag_month_all!C876="",_5tag_month_all!D876="",_5tag_month_all!E876=""),"",_xlfn.CONCAT(_5tag_month_all!C876,"-",_5tag_month_all!D876,_5tag_month_all!E876))</f>
        <v/>
      </c>
      <c r="D878" s="3" t="str">
        <f>IF(_5tag_month_all!F876="","",_5tag_month_all!F876)</f>
        <v/>
      </c>
      <c r="E878" s="3" t="str">
        <f>IF(_5tag_month_all!H876="","",IF(_5tag_month_all!H876="A",_5tag_month_all!G876,""))</f>
        <v/>
      </c>
      <c r="F878" s="3" t="str">
        <f>IF(_5tag_month_all!H876="","",IF(_5tag_month_all!H876="B",_5tag_month_all!G876,""))</f>
        <v/>
      </c>
      <c r="G878" s="3" t="str">
        <f>IF(_5tag_month_all!H876="","",IF(_5tag_month_all!H876="C",_5tag_month_all!G876,""))</f>
        <v/>
      </c>
      <c r="H878" s="3" t="str">
        <f>IF(_5tag_month_all!H876="","",IF(_5tag_month_all!H876="D",_5tag_month_all!G876,""))</f>
        <v/>
      </c>
      <c r="I878" s="12">
        <f t="shared" si="13"/>
        <v>0</v>
      </c>
    </row>
    <row r="879" ht="14.25" spans="1:9">
      <c r="A879" s="3" t="str">
        <f>IF(_5tag_month_all!A877="","",_5tag_month_all!A877)</f>
        <v/>
      </c>
      <c r="B879" s="3" t="str">
        <f>IF(_5tag_month_all!B877="","",IF(_5tag_month_all!B877="1","夜",IF(_5tag_month_all!B877="2","白",IF(_5tag_month_all!B877="3","中",""))))</f>
        <v/>
      </c>
      <c r="C879" s="3" t="str">
        <f>IF(AND(_5tag_month_all!C877="",_5tag_month_all!D877="",_5tag_month_all!E877=""),"",_xlfn.CONCAT(_5tag_month_all!C877,"-",_5tag_month_all!D877,_5tag_month_all!E877))</f>
        <v/>
      </c>
      <c r="D879" s="3" t="str">
        <f>IF(_5tag_month_all!F877="","",_5tag_month_all!F877)</f>
        <v/>
      </c>
      <c r="E879" s="3" t="str">
        <f>IF(_5tag_month_all!H877="","",IF(_5tag_month_all!H877="A",_5tag_month_all!G877,""))</f>
        <v/>
      </c>
      <c r="F879" s="3" t="str">
        <f>IF(_5tag_month_all!H877="","",IF(_5tag_month_all!H877="B",_5tag_month_all!G877,""))</f>
        <v/>
      </c>
      <c r="G879" s="3" t="str">
        <f>IF(_5tag_month_all!H877="","",IF(_5tag_month_all!H877="C",_5tag_month_all!G877,""))</f>
        <v/>
      </c>
      <c r="H879" s="3" t="str">
        <f>IF(_5tag_month_all!H877="","",IF(_5tag_month_all!H877="D",_5tag_month_all!G877,""))</f>
        <v/>
      </c>
      <c r="I879" s="12">
        <f t="shared" si="13"/>
        <v>0</v>
      </c>
    </row>
    <row r="880" ht="14.25" spans="1:9">
      <c r="A880" s="3" t="str">
        <f>IF(_5tag_month_all!A878="","",_5tag_month_all!A878)</f>
        <v/>
      </c>
      <c r="B880" s="3" t="str">
        <f>IF(_5tag_month_all!B878="","",IF(_5tag_month_all!B878="1","夜",IF(_5tag_month_all!B878="2","白",IF(_5tag_month_all!B878="3","中",""))))</f>
        <v/>
      </c>
      <c r="C880" s="3" t="str">
        <f>IF(AND(_5tag_month_all!C878="",_5tag_month_all!D878="",_5tag_month_all!E878=""),"",_xlfn.CONCAT(_5tag_month_all!C878,"-",_5tag_month_all!D878,_5tag_month_all!E878))</f>
        <v/>
      </c>
      <c r="D880" s="3" t="str">
        <f>IF(_5tag_month_all!F878="","",_5tag_month_all!F878)</f>
        <v/>
      </c>
      <c r="E880" s="3" t="str">
        <f>IF(_5tag_month_all!H878="","",IF(_5tag_month_all!H878="A",_5tag_month_all!G878,""))</f>
        <v/>
      </c>
      <c r="F880" s="3" t="str">
        <f>IF(_5tag_month_all!H878="","",IF(_5tag_month_all!H878="B",_5tag_month_all!G878,""))</f>
        <v/>
      </c>
      <c r="G880" s="3" t="str">
        <f>IF(_5tag_month_all!H878="","",IF(_5tag_month_all!H878="C",_5tag_month_all!G878,""))</f>
        <v/>
      </c>
      <c r="H880" s="3" t="str">
        <f>IF(_5tag_month_all!H878="","",IF(_5tag_month_all!H878="D",_5tag_month_all!G878,""))</f>
        <v/>
      </c>
      <c r="I880" s="12">
        <f t="shared" si="13"/>
        <v>0</v>
      </c>
    </row>
    <row r="881" ht="14.25" spans="1:9">
      <c r="A881" s="3" t="str">
        <f>IF(_5tag_month_all!A879="","",_5tag_month_all!A879)</f>
        <v/>
      </c>
      <c r="B881" s="3" t="str">
        <f>IF(_5tag_month_all!B879="","",IF(_5tag_month_all!B879="1","夜",IF(_5tag_month_all!B879="2","白",IF(_5tag_month_all!B879="3","中",""))))</f>
        <v/>
      </c>
      <c r="C881" s="3" t="str">
        <f>IF(AND(_5tag_month_all!C879="",_5tag_month_all!D879="",_5tag_month_all!E879=""),"",_xlfn.CONCAT(_5tag_month_all!C879,"-",_5tag_month_all!D879,_5tag_month_all!E879))</f>
        <v/>
      </c>
      <c r="D881" s="3" t="str">
        <f>IF(_5tag_month_all!F879="","",_5tag_month_all!F879)</f>
        <v/>
      </c>
      <c r="E881" s="3" t="str">
        <f>IF(_5tag_month_all!H879="","",IF(_5tag_month_all!H879="A",_5tag_month_all!G879,""))</f>
        <v/>
      </c>
      <c r="F881" s="3" t="str">
        <f>IF(_5tag_month_all!H879="","",IF(_5tag_month_all!H879="B",_5tag_month_all!G879,""))</f>
        <v/>
      </c>
      <c r="G881" s="3" t="str">
        <f>IF(_5tag_month_all!H879="","",IF(_5tag_month_all!H879="C",_5tag_month_all!G879,""))</f>
        <v/>
      </c>
      <c r="H881" s="3" t="str">
        <f>IF(_5tag_month_all!H879="","",IF(_5tag_month_all!H879="D",_5tag_month_all!G879,""))</f>
        <v/>
      </c>
      <c r="I881" s="12">
        <f t="shared" si="13"/>
        <v>0</v>
      </c>
    </row>
    <row r="882" ht="14.25" spans="1:9">
      <c r="A882" s="3" t="str">
        <f>IF(_5tag_month_all!A880="","",_5tag_month_all!A880)</f>
        <v/>
      </c>
      <c r="B882" s="3" t="str">
        <f>IF(_5tag_month_all!B880="","",IF(_5tag_month_all!B880="1","夜",IF(_5tag_month_all!B880="2","白",IF(_5tag_month_all!B880="3","中",""))))</f>
        <v/>
      </c>
      <c r="C882" s="3" t="str">
        <f>IF(AND(_5tag_month_all!C880="",_5tag_month_all!D880="",_5tag_month_all!E880=""),"",_xlfn.CONCAT(_5tag_month_all!C880,"-",_5tag_month_all!D880,_5tag_month_all!E880))</f>
        <v/>
      </c>
      <c r="D882" s="3" t="str">
        <f>IF(_5tag_month_all!F880="","",_5tag_month_all!F880)</f>
        <v/>
      </c>
      <c r="E882" s="3" t="str">
        <f>IF(_5tag_month_all!H880="","",IF(_5tag_month_all!H880="A",_5tag_month_all!G880,""))</f>
        <v/>
      </c>
      <c r="F882" s="3" t="str">
        <f>IF(_5tag_month_all!H880="","",IF(_5tag_month_all!H880="B",_5tag_month_all!G880,""))</f>
        <v/>
      </c>
      <c r="G882" s="3" t="str">
        <f>IF(_5tag_month_all!H880="","",IF(_5tag_month_all!H880="C",_5tag_month_all!G880,""))</f>
        <v/>
      </c>
      <c r="H882" s="3" t="str">
        <f>IF(_5tag_month_all!H880="","",IF(_5tag_month_all!H880="D",_5tag_month_all!G880,""))</f>
        <v/>
      </c>
      <c r="I882" s="12">
        <f t="shared" si="13"/>
        <v>0</v>
      </c>
    </row>
    <row r="883" ht="14.25" spans="1:9">
      <c r="A883" s="3" t="str">
        <f>IF(_5tag_month_all!A881="","",_5tag_month_all!A881)</f>
        <v/>
      </c>
      <c r="B883" s="3" t="str">
        <f>IF(_5tag_month_all!B881="","",IF(_5tag_month_all!B881="1","夜",IF(_5tag_month_all!B881="2","白",IF(_5tag_month_all!B881="3","中",""))))</f>
        <v/>
      </c>
      <c r="C883" s="3" t="str">
        <f>IF(AND(_5tag_month_all!C881="",_5tag_month_all!D881="",_5tag_month_all!E881=""),"",_xlfn.CONCAT(_5tag_month_all!C881,"-",_5tag_month_all!D881,_5tag_month_all!E881))</f>
        <v/>
      </c>
      <c r="D883" s="3" t="str">
        <f>IF(_5tag_month_all!F881="","",_5tag_month_all!F881)</f>
        <v/>
      </c>
      <c r="E883" s="3" t="str">
        <f>IF(_5tag_month_all!H881="","",IF(_5tag_month_all!H881="A",_5tag_month_all!G881,""))</f>
        <v/>
      </c>
      <c r="F883" s="3" t="str">
        <f>IF(_5tag_month_all!H881="","",IF(_5tag_month_all!H881="B",_5tag_month_all!G881,""))</f>
        <v/>
      </c>
      <c r="G883" s="3" t="str">
        <f>IF(_5tag_month_all!H881="","",IF(_5tag_month_all!H881="C",_5tag_month_all!G881,""))</f>
        <v/>
      </c>
      <c r="H883" s="3" t="str">
        <f>IF(_5tag_month_all!H881="","",IF(_5tag_month_all!H881="D",_5tag_month_all!G881,""))</f>
        <v/>
      </c>
      <c r="I883" s="12">
        <f t="shared" si="13"/>
        <v>0</v>
      </c>
    </row>
    <row r="884" ht="14.25" spans="1:9">
      <c r="A884" s="3" t="str">
        <f>IF(_5tag_month_all!A882="","",_5tag_month_all!A882)</f>
        <v/>
      </c>
      <c r="B884" s="3" t="str">
        <f>IF(_5tag_month_all!B882="","",IF(_5tag_month_all!B882="1","夜",IF(_5tag_month_all!B882="2","白",IF(_5tag_month_all!B882="3","中",""))))</f>
        <v/>
      </c>
      <c r="C884" s="3" t="str">
        <f>IF(AND(_5tag_month_all!C882="",_5tag_month_all!D882="",_5tag_month_all!E882=""),"",_xlfn.CONCAT(_5tag_month_all!C882,"-",_5tag_month_all!D882,_5tag_month_all!E882))</f>
        <v/>
      </c>
      <c r="D884" s="3" t="str">
        <f>IF(_5tag_month_all!F882="","",_5tag_month_all!F882)</f>
        <v/>
      </c>
      <c r="E884" s="3" t="str">
        <f>IF(_5tag_month_all!H882="","",IF(_5tag_month_all!H882="A",_5tag_month_all!G882,""))</f>
        <v/>
      </c>
      <c r="F884" s="3" t="str">
        <f>IF(_5tag_month_all!H882="","",IF(_5tag_month_all!H882="B",_5tag_month_all!G882,""))</f>
        <v/>
      </c>
      <c r="G884" s="3" t="str">
        <f>IF(_5tag_month_all!H882="","",IF(_5tag_month_all!H882="C",_5tag_month_all!G882,""))</f>
        <v/>
      </c>
      <c r="H884" s="3" t="str">
        <f>IF(_5tag_month_all!H882="","",IF(_5tag_month_all!H882="D",_5tag_month_all!G882,""))</f>
        <v/>
      </c>
      <c r="I884" s="12">
        <f t="shared" si="13"/>
        <v>0</v>
      </c>
    </row>
    <row r="885" ht="14.25" spans="1:9">
      <c r="A885" s="3" t="str">
        <f>IF(_5tag_month_all!A883="","",_5tag_month_all!A883)</f>
        <v/>
      </c>
      <c r="B885" s="3" t="str">
        <f>IF(_5tag_month_all!B883="","",IF(_5tag_month_all!B883="1","夜",IF(_5tag_month_all!B883="2","白",IF(_5tag_month_all!B883="3","中",""))))</f>
        <v/>
      </c>
      <c r="C885" s="3" t="str">
        <f>IF(AND(_5tag_month_all!C883="",_5tag_month_all!D883="",_5tag_month_all!E883=""),"",_xlfn.CONCAT(_5tag_month_all!C883,"-",_5tag_month_all!D883,_5tag_month_all!E883))</f>
        <v/>
      </c>
      <c r="D885" s="3" t="str">
        <f>IF(_5tag_month_all!F883="","",_5tag_month_all!F883)</f>
        <v/>
      </c>
      <c r="E885" s="3" t="str">
        <f>IF(_5tag_month_all!H883="","",IF(_5tag_month_all!H883="A",_5tag_month_all!G883,""))</f>
        <v/>
      </c>
      <c r="F885" s="3" t="str">
        <f>IF(_5tag_month_all!H883="","",IF(_5tag_month_all!H883="B",_5tag_month_all!G883,""))</f>
        <v/>
      </c>
      <c r="G885" s="3" t="str">
        <f>IF(_5tag_month_all!H883="","",IF(_5tag_month_all!H883="C",_5tag_month_all!G883,""))</f>
        <v/>
      </c>
      <c r="H885" s="3" t="str">
        <f>IF(_5tag_month_all!H883="","",IF(_5tag_month_all!H883="D",_5tag_month_all!G883,""))</f>
        <v/>
      </c>
      <c r="I885" s="12">
        <f t="shared" si="13"/>
        <v>0</v>
      </c>
    </row>
    <row r="886" ht="14.25" spans="1:9">
      <c r="A886" s="3" t="str">
        <f>IF(_5tag_month_all!A884="","",_5tag_month_all!A884)</f>
        <v/>
      </c>
      <c r="B886" s="3" t="str">
        <f>IF(_5tag_month_all!B884="","",IF(_5tag_month_all!B884="1","夜",IF(_5tag_month_all!B884="2","白",IF(_5tag_month_all!B884="3","中",""))))</f>
        <v/>
      </c>
      <c r="C886" s="3" t="str">
        <f>IF(AND(_5tag_month_all!C884="",_5tag_month_all!D884="",_5tag_month_all!E884=""),"",_xlfn.CONCAT(_5tag_month_all!C884,"-",_5tag_month_all!D884,_5tag_month_all!E884))</f>
        <v/>
      </c>
      <c r="D886" s="3" t="str">
        <f>IF(_5tag_month_all!F884="","",_5tag_month_all!F884)</f>
        <v/>
      </c>
      <c r="E886" s="3" t="str">
        <f>IF(_5tag_month_all!H884="","",IF(_5tag_month_all!H884="A",_5tag_month_all!G884,""))</f>
        <v/>
      </c>
      <c r="F886" s="3" t="str">
        <f>IF(_5tag_month_all!H884="","",IF(_5tag_month_all!H884="B",_5tag_month_all!G884,""))</f>
        <v/>
      </c>
      <c r="G886" s="3" t="str">
        <f>IF(_5tag_month_all!H884="","",IF(_5tag_month_all!H884="C",_5tag_month_all!G884,""))</f>
        <v/>
      </c>
      <c r="H886" s="3" t="str">
        <f>IF(_5tag_month_all!H884="","",IF(_5tag_month_all!H884="D",_5tag_month_all!G884,""))</f>
        <v/>
      </c>
      <c r="I886" s="12">
        <f t="shared" si="13"/>
        <v>0</v>
      </c>
    </row>
    <row r="887" ht="14.25" spans="1:9">
      <c r="A887" s="3" t="str">
        <f>IF(_5tag_month_all!A885="","",_5tag_month_all!A885)</f>
        <v/>
      </c>
      <c r="B887" s="3" t="str">
        <f>IF(_5tag_month_all!B885="","",IF(_5tag_month_all!B885="1","夜",IF(_5tag_month_all!B885="2","白",IF(_5tag_month_all!B885="3","中",""))))</f>
        <v/>
      </c>
      <c r="C887" s="3" t="str">
        <f>IF(AND(_5tag_month_all!C885="",_5tag_month_all!D885="",_5tag_month_all!E885=""),"",_xlfn.CONCAT(_5tag_month_all!C885,"-",_5tag_month_all!D885,_5tag_month_all!E885))</f>
        <v/>
      </c>
      <c r="D887" s="3" t="str">
        <f>IF(_5tag_month_all!F885="","",_5tag_month_all!F885)</f>
        <v/>
      </c>
      <c r="E887" s="3" t="str">
        <f>IF(_5tag_month_all!H885="","",IF(_5tag_month_all!H885="A",_5tag_month_all!G885,""))</f>
        <v/>
      </c>
      <c r="F887" s="3" t="str">
        <f>IF(_5tag_month_all!H885="","",IF(_5tag_month_all!H885="B",_5tag_month_all!G885,""))</f>
        <v/>
      </c>
      <c r="G887" s="3" t="str">
        <f>IF(_5tag_month_all!H885="","",IF(_5tag_month_all!H885="C",_5tag_month_all!G885,""))</f>
        <v/>
      </c>
      <c r="H887" s="3" t="str">
        <f>IF(_5tag_month_all!H885="","",IF(_5tag_month_all!H885="D",_5tag_month_all!G885,""))</f>
        <v/>
      </c>
      <c r="I887" s="12">
        <f t="shared" si="13"/>
        <v>0</v>
      </c>
    </row>
    <row r="888" ht="14.25" spans="1:9">
      <c r="A888" s="3" t="str">
        <f>IF(_5tag_month_all!A886="","",_5tag_month_all!A886)</f>
        <v/>
      </c>
      <c r="B888" s="3" t="str">
        <f>IF(_5tag_month_all!B886="","",IF(_5tag_month_all!B886="1","夜",IF(_5tag_month_all!B886="2","白",IF(_5tag_month_all!B886="3","中",""))))</f>
        <v/>
      </c>
      <c r="C888" s="3" t="str">
        <f>IF(AND(_5tag_month_all!C886="",_5tag_month_all!D886="",_5tag_month_all!E886=""),"",_xlfn.CONCAT(_5tag_month_all!C886,"-",_5tag_month_all!D886,_5tag_month_all!E886))</f>
        <v/>
      </c>
      <c r="D888" s="3" t="str">
        <f>IF(_5tag_month_all!F886="","",_5tag_month_all!F886)</f>
        <v/>
      </c>
      <c r="E888" s="3" t="str">
        <f>IF(_5tag_month_all!H886="","",IF(_5tag_month_all!H886="A",_5tag_month_all!G886,""))</f>
        <v/>
      </c>
      <c r="F888" s="3" t="str">
        <f>IF(_5tag_month_all!H886="","",IF(_5tag_month_all!H886="B",_5tag_month_all!G886,""))</f>
        <v/>
      </c>
      <c r="G888" s="3" t="str">
        <f>IF(_5tag_month_all!H886="","",IF(_5tag_month_all!H886="C",_5tag_month_all!G886,""))</f>
        <v/>
      </c>
      <c r="H888" s="3" t="str">
        <f>IF(_5tag_month_all!H886="","",IF(_5tag_month_all!H886="D",_5tag_month_all!G886,""))</f>
        <v/>
      </c>
      <c r="I888" s="12">
        <f t="shared" si="13"/>
        <v>0</v>
      </c>
    </row>
    <row r="889" ht="14.25" spans="1:9">
      <c r="A889" s="3" t="str">
        <f>IF(_5tag_month_all!A887="","",_5tag_month_all!A887)</f>
        <v/>
      </c>
      <c r="B889" s="3" t="str">
        <f>IF(_5tag_month_all!B887="","",IF(_5tag_month_all!B887="1","夜",IF(_5tag_month_all!B887="2","白",IF(_5tag_month_all!B887="3","中",""))))</f>
        <v/>
      </c>
      <c r="C889" s="3" t="str">
        <f>IF(AND(_5tag_month_all!C887="",_5tag_month_all!D887="",_5tag_month_all!E887=""),"",_xlfn.CONCAT(_5tag_month_all!C887,"-",_5tag_month_all!D887,_5tag_month_all!E887))</f>
        <v/>
      </c>
      <c r="D889" s="3" t="str">
        <f>IF(_5tag_month_all!F887="","",_5tag_month_all!F887)</f>
        <v/>
      </c>
      <c r="E889" s="3" t="str">
        <f>IF(_5tag_month_all!H887="","",IF(_5tag_month_all!H887="A",_5tag_month_all!G887,""))</f>
        <v/>
      </c>
      <c r="F889" s="3" t="str">
        <f>IF(_5tag_month_all!H887="","",IF(_5tag_month_all!H887="B",_5tag_month_all!G887,""))</f>
        <v/>
      </c>
      <c r="G889" s="3" t="str">
        <f>IF(_5tag_month_all!H887="","",IF(_5tag_month_all!H887="C",_5tag_month_all!G887,""))</f>
        <v/>
      </c>
      <c r="H889" s="3" t="str">
        <f>IF(_5tag_month_all!H887="","",IF(_5tag_month_all!H887="D",_5tag_month_all!G887,""))</f>
        <v/>
      </c>
      <c r="I889" s="12">
        <f t="shared" si="13"/>
        <v>0</v>
      </c>
    </row>
    <row r="890" ht="14.25" spans="1:9">
      <c r="A890" s="3" t="str">
        <f>IF(_5tag_month_all!A888="","",_5tag_month_all!A888)</f>
        <v/>
      </c>
      <c r="B890" s="3" t="str">
        <f>IF(_5tag_month_all!B888="","",IF(_5tag_month_all!B888="1","夜",IF(_5tag_month_all!B888="2","白",IF(_5tag_month_all!B888="3","中",""))))</f>
        <v/>
      </c>
      <c r="C890" s="3" t="str">
        <f>IF(AND(_5tag_month_all!C888="",_5tag_month_all!D888="",_5tag_month_all!E888=""),"",_xlfn.CONCAT(_5tag_month_all!C888,"-",_5tag_month_all!D888,_5tag_month_all!E888))</f>
        <v/>
      </c>
      <c r="D890" s="3" t="str">
        <f>IF(_5tag_month_all!F888="","",_5tag_month_all!F888)</f>
        <v/>
      </c>
      <c r="E890" s="3" t="str">
        <f>IF(_5tag_month_all!H888="","",IF(_5tag_month_all!H888="A",_5tag_month_all!G888,""))</f>
        <v/>
      </c>
      <c r="F890" s="3" t="str">
        <f>IF(_5tag_month_all!H888="","",IF(_5tag_month_all!H888="B",_5tag_month_all!G888,""))</f>
        <v/>
      </c>
      <c r="G890" s="3" t="str">
        <f>IF(_5tag_month_all!H888="","",IF(_5tag_month_all!H888="C",_5tag_month_all!G888,""))</f>
        <v/>
      </c>
      <c r="H890" s="3" t="str">
        <f>IF(_5tag_month_all!H888="","",IF(_5tag_month_all!H888="D",_5tag_month_all!G888,""))</f>
        <v/>
      </c>
      <c r="I890" s="12">
        <f t="shared" si="13"/>
        <v>0</v>
      </c>
    </row>
    <row r="891" ht="14.25" spans="1:9">
      <c r="A891" s="3" t="str">
        <f>IF(_5tag_month_all!A889="","",_5tag_month_all!A889)</f>
        <v/>
      </c>
      <c r="B891" s="3" t="str">
        <f>IF(_5tag_month_all!B889="","",IF(_5tag_month_all!B889="1","夜",IF(_5tag_month_all!B889="2","白",IF(_5tag_month_all!B889="3","中",""))))</f>
        <v/>
      </c>
      <c r="C891" s="3" t="str">
        <f>IF(AND(_5tag_month_all!C889="",_5tag_month_all!D889="",_5tag_month_all!E889=""),"",_xlfn.CONCAT(_5tag_month_all!C889,"-",_5tag_month_all!D889,_5tag_month_all!E889))</f>
        <v/>
      </c>
      <c r="D891" s="3" t="str">
        <f>IF(_5tag_month_all!F889="","",_5tag_month_all!F889)</f>
        <v/>
      </c>
      <c r="E891" s="3" t="str">
        <f>IF(_5tag_month_all!H889="","",IF(_5tag_month_all!H889="A",_5tag_month_all!G889,""))</f>
        <v/>
      </c>
      <c r="F891" s="3" t="str">
        <f>IF(_5tag_month_all!H889="","",IF(_5tag_month_all!H889="B",_5tag_month_all!G889,""))</f>
        <v/>
      </c>
      <c r="G891" s="3" t="str">
        <f>IF(_5tag_month_all!H889="","",IF(_5tag_month_all!H889="C",_5tag_month_all!G889,""))</f>
        <v/>
      </c>
      <c r="H891" s="3" t="str">
        <f>IF(_5tag_month_all!H889="","",IF(_5tag_month_all!H889="D",_5tag_month_all!G889,""))</f>
        <v/>
      </c>
      <c r="I891" s="12">
        <f t="shared" si="13"/>
        <v>0</v>
      </c>
    </row>
    <row r="892" ht="14.25" spans="1:9">
      <c r="A892" s="3" t="str">
        <f>IF(_5tag_month_all!A890="","",_5tag_month_all!A890)</f>
        <v/>
      </c>
      <c r="B892" s="3" t="str">
        <f>IF(_5tag_month_all!B890="","",IF(_5tag_month_all!B890="1","夜",IF(_5tag_month_all!B890="2","白",IF(_5tag_month_all!B890="3","中",""))))</f>
        <v/>
      </c>
      <c r="C892" s="3" t="str">
        <f>IF(AND(_5tag_month_all!C890="",_5tag_month_all!D890="",_5tag_month_all!E890=""),"",_xlfn.CONCAT(_5tag_month_all!C890,"-",_5tag_month_all!D890,_5tag_month_all!E890))</f>
        <v/>
      </c>
      <c r="D892" s="3" t="str">
        <f>IF(_5tag_month_all!F890="","",_5tag_month_all!F890)</f>
        <v/>
      </c>
      <c r="E892" s="3" t="str">
        <f>IF(_5tag_month_all!H890="","",IF(_5tag_month_all!H890="A",_5tag_month_all!G890,""))</f>
        <v/>
      </c>
      <c r="F892" s="3" t="str">
        <f>IF(_5tag_month_all!H890="","",IF(_5tag_month_all!H890="B",_5tag_month_all!G890,""))</f>
        <v/>
      </c>
      <c r="G892" s="3" t="str">
        <f>IF(_5tag_month_all!H890="","",IF(_5tag_month_all!H890="C",_5tag_month_all!G890,""))</f>
        <v/>
      </c>
      <c r="H892" s="3" t="str">
        <f>IF(_5tag_month_all!H890="","",IF(_5tag_month_all!H890="D",_5tag_month_all!G890,""))</f>
        <v/>
      </c>
      <c r="I892" s="12">
        <f t="shared" si="13"/>
        <v>0</v>
      </c>
    </row>
    <row r="893" ht="14.25" spans="1:9">
      <c r="A893" s="3" t="str">
        <f>IF(_5tag_month_all!A891="","",_5tag_month_all!A891)</f>
        <v/>
      </c>
      <c r="B893" s="3" t="str">
        <f>IF(_5tag_month_all!B891="","",IF(_5tag_month_all!B891="1","夜",IF(_5tag_month_all!B891="2","白",IF(_5tag_month_all!B891="3","中",""))))</f>
        <v/>
      </c>
      <c r="C893" s="3" t="str">
        <f>IF(AND(_5tag_month_all!C891="",_5tag_month_all!D891="",_5tag_month_all!E891=""),"",_xlfn.CONCAT(_5tag_month_all!C891,"-",_5tag_month_all!D891,_5tag_month_all!E891))</f>
        <v/>
      </c>
      <c r="D893" s="3" t="str">
        <f>IF(_5tag_month_all!F891="","",_5tag_month_all!F891)</f>
        <v/>
      </c>
      <c r="E893" s="3" t="str">
        <f>IF(_5tag_month_all!H891="","",IF(_5tag_month_all!H891="A",_5tag_month_all!G891,""))</f>
        <v/>
      </c>
      <c r="F893" s="3" t="str">
        <f>IF(_5tag_month_all!H891="","",IF(_5tag_month_all!H891="B",_5tag_month_all!G891,""))</f>
        <v/>
      </c>
      <c r="G893" s="3" t="str">
        <f>IF(_5tag_month_all!H891="","",IF(_5tag_month_all!H891="C",_5tag_month_all!G891,""))</f>
        <v/>
      </c>
      <c r="H893" s="3" t="str">
        <f>IF(_5tag_month_all!H891="","",IF(_5tag_month_all!H891="D",_5tag_month_all!G891,""))</f>
        <v/>
      </c>
      <c r="I893" s="12">
        <f t="shared" si="13"/>
        <v>0</v>
      </c>
    </row>
    <row r="894" ht="14.25" spans="1:9">
      <c r="A894" s="3" t="str">
        <f>IF(_5tag_month_all!A892="","",_5tag_month_all!A892)</f>
        <v/>
      </c>
      <c r="B894" s="3" t="str">
        <f>IF(_5tag_month_all!B892="","",IF(_5tag_month_all!B892="1","夜",IF(_5tag_month_all!B892="2","白",IF(_5tag_month_all!B892="3","中",""))))</f>
        <v/>
      </c>
      <c r="C894" s="3" t="str">
        <f>IF(AND(_5tag_month_all!C892="",_5tag_month_all!D892="",_5tag_month_all!E892=""),"",_xlfn.CONCAT(_5tag_month_all!C892,"-",_5tag_month_all!D892,_5tag_month_all!E892))</f>
        <v/>
      </c>
      <c r="D894" s="3" t="str">
        <f>IF(_5tag_month_all!F892="","",_5tag_month_all!F892)</f>
        <v/>
      </c>
      <c r="E894" s="3" t="str">
        <f>IF(_5tag_month_all!H892="","",IF(_5tag_month_all!H892="A",_5tag_month_all!G892,""))</f>
        <v/>
      </c>
      <c r="F894" s="3" t="str">
        <f>IF(_5tag_month_all!H892="","",IF(_5tag_month_all!H892="B",_5tag_month_all!G892,""))</f>
        <v/>
      </c>
      <c r="G894" s="3" t="str">
        <f>IF(_5tag_month_all!H892="","",IF(_5tag_month_all!H892="C",_5tag_month_all!G892,""))</f>
        <v/>
      </c>
      <c r="H894" s="3" t="str">
        <f>IF(_5tag_month_all!H892="","",IF(_5tag_month_all!H892="D",_5tag_month_all!G892,""))</f>
        <v/>
      </c>
      <c r="I894" s="12">
        <f t="shared" si="13"/>
        <v>0</v>
      </c>
    </row>
    <row r="895" ht="14.25" spans="1:9">
      <c r="A895" s="3" t="str">
        <f>IF(_5tag_month_all!A893="","",_5tag_month_all!A893)</f>
        <v/>
      </c>
      <c r="B895" s="3" t="str">
        <f>IF(_5tag_month_all!B893="","",IF(_5tag_month_all!B893="1","夜",IF(_5tag_month_all!B893="2","白",IF(_5tag_month_all!B893="3","中",""))))</f>
        <v/>
      </c>
      <c r="C895" s="3" t="str">
        <f>IF(AND(_5tag_month_all!C893="",_5tag_month_all!D893="",_5tag_month_all!E893=""),"",_xlfn.CONCAT(_5tag_month_all!C893,"-",_5tag_month_all!D893,_5tag_month_all!E893))</f>
        <v/>
      </c>
      <c r="D895" s="3" t="str">
        <f>IF(_5tag_month_all!F893="","",_5tag_month_all!F893)</f>
        <v/>
      </c>
      <c r="E895" s="3" t="str">
        <f>IF(_5tag_month_all!H893="","",IF(_5tag_month_all!H893="A",_5tag_month_all!G893,""))</f>
        <v/>
      </c>
      <c r="F895" s="3" t="str">
        <f>IF(_5tag_month_all!H893="","",IF(_5tag_month_all!H893="B",_5tag_month_all!G893,""))</f>
        <v/>
      </c>
      <c r="G895" s="3" t="str">
        <f>IF(_5tag_month_all!H893="","",IF(_5tag_month_all!H893="C",_5tag_month_all!G893,""))</f>
        <v/>
      </c>
      <c r="H895" s="3" t="str">
        <f>IF(_5tag_month_all!H893="","",IF(_5tag_month_all!H893="D",_5tag_month_all!G893,""))</f>
        <v/>
      </c>
      <c r="I895" s="12">
        <f t="shared" si="13"/>
        <v>0</v>
      </c>
    </row>
    <row r="896" ht="14.25" spans="1:9">
      <c r="A896" s="3" t="str">
        <f>IF(_5tag_month_all!A894="","",_5tag_month_all!A894)</f>
        <v/>
      </c>
      <c r="B896" s="3" t="str">
        <f>IF(_5tag_month_all!B894="","",IF(_5tag_month_all!B894="1","夜",IF(_5tag_month_all!B894="2","白",IF(_5tag_month_all!B894="3","中",""))))</f>
        <v/>
      </c>
      <c r="C896" s="3" t="str">
        <f>IF(AND(_5tag_month_all!C894="",_5tag_month_all!D894="",_5tag_month_all!E894=""),"",_xlfn.CONCAT(_5tag_month_all!C894,"-",_5tag_month_all!D894,_5tag_month_all!E894))</f>
        <v/>
      </c>
      <c r="D896" s="3" t="str">
        <f>IF(_5tag_month_all!F894="","",_5tag_month_all!F894)</f>
        <v/>
      </c>
      <c r="E896" s="3" t="str">
        <f>IF(_5tag_month_all!H894="","",IF(_5tag_month_all!H894="A",_5tag_month_all!G894,""))</f>
        <v/>
      </c>
      <c r="F896" s="3" t="str">
        <f>IF(_5tag_month_all!H894="","",IF(_5tag_month_all!H894="B",_5tag_month_all!G894,""))</f>
        <v/>
      </c>
      <c r="G896" s="3" t="str">
        <f>IF(_5tag_month_all!H894="","",IF(_5tag_month_all!H894="C",_5tag_month_all!G894,""))</f>
        <v/>
      </c>
      <c r="H896" s="3" t="str">
        <f>IF(_5tag_month_all!H894="","",IF(_5tag_month_all!H894="D",_5tag_month_all!G894,""))</f>
        <v/>
      </c>
      <c r="I896" s="12">
        <f t="shared" si="13"/>
        <v>0</v>
      </c>
    </row>
    <row r="897" ht="14.25" spans="1:9">
      <c r="A897" s="3" t="str">
        <f>IF(_5tag_month_all!A895="","",_5tag_month_all!A895)</f>
        <v/>
      </c>
      <c r="B897" s="3" t="str">
        <f>IF(_5tag_month_all!B895="","",IF(_5tag_month_all!B895="1","夜",IF(_5tag_month_all!B895="2","白",IF(_5tag_month_all!B895="3","中",""))))</f>
        <v/>
      </c>
      <c r="C897" s="3" t="str">
        <f>IF(AND(_5tag_month_all!C895="",_5tag_month_all!D895="",_5tag_month_all!E895=""),"",_xlfn.CONCAT(_5tag_month_all!C895,"-",_5tag_month_all!D895,_5tag_month_all!E895))</f>
        <v/>
      </c>
      <c r="D897" s="3" t="str">
        <f>IF(_5tag_month_all!F895="","",_5tag_month_all!F895)</f>
        <v/>
      </c>
      <c r="E897" s="3" t="str">
        <f>IF(_5tag_month_all!H895="","",IF(_5tag_month_all!H895="A",_5tag_month_all!G895,""))</f>
        <v/>
      </c>
      <c r="F897" s="3" t="str">
        <f>IF(_5tag_month_all!H895="","",IF(_5tag_month_all!H895="B",_5tag_month_all!G895,""))</f>
        <v/>
      </c>
      <c r="G897" s="3" t="str">
        <f>IF(_5tag_month_all!H895="","",IF(_5tag_month_all!H895="C",_5tag_month_all!G895,""))</f>
        <v/>
      </c>
      <c r="H897" s="3" t="str">
        <f>IF(_5tag_month_all!H895="","",IF(_5tag_month_all!H895="D",_5tag_month_all!G895,""))</f>
        <v/>
      </c>
      <c r="I897" s="12">
        <f t="shared" si="13"/>
        <v>0</v>
      </c>
    </row>
    <row r="898" ht="14.25" spans="1:9">
      <c r="A898" s="3" t="str">
        <f>IF(_5tag_month_all!A896="","",_5tag_month_all!A896)</f>
        <v/>
      </c>
      <c r="B898" s="3" t="str">
        <f>IF(_5tag_month_all!B896="","",IF(_5tag_month_all!B896="1","夜",IF(_5tag_month_all!B896="2","白",IF(_5tag_month_all!B896="3","中",""))))</f>
        <v/>
      </c>
      <c r="C898" s="3" t="str">
        <f>IF(AND(_5tag_month_all!C896="",_5tag_month_all!D896="",_5tag_month_all!E896=""),"",_xlfn.CONCAT(_5tag_month_all!C896,"-",_5tag_month_all!D896,_5tag_month_all!E896))</f>
        <v/>
      </c>
      <c r="D898" s="3" t="str">
        <f>IF(_5tag_month_all!F896="","",_5tag_month_all!F896)</f>
        <v/>
      </c>
      <c r="E898" s="3" t="str">
        <f>IF(_5tag_month_all!H896="","",IF(_5tag_month_all!H896="A",_5tag_month_all!G896,""))</f>
        <v/>
      </c>
      <c r="F898" s="3" t="str">
        <f>IF(_5tag_month_all!H896="","",IF(_5tag_month_all!H896="B",_5tag_month_all!G896,""))</f>
        <v/>
      </c>
      <c r="G898" s="3" t="str">
        <f>IF(_5tag_month_all!H896="","",IF(_5tag_month_all!H896="C",_5tag_month_all!G896,""))</f>
        <v/>
      </c>
      <c r="H898" s="3" t="str">
        <f>IF(_5tag_month_all!H896="","",IF(_5tag_month_all!H896="D",_5tag_month_all!G896,""))</f>
        <v/>
      </c>
      <c r="I898" s="12">
        <f t="shared" si="13"/>
        <v>0</v>
      </c>
    </row>
    <row r="899" ht="14.25" spans="1:9">
      <c r="A899" s="3" t="str">
        <f>IF(_5tag_month_all!A897="","",_5tag_month_all!A897)</f>
        <v/>
      </c>
      <c r="B899" s="3" t="str">
        <f>IF(_5tag_month_all!B897="","",IF(_5tag_month_all!B897="1","夜",IF(_5tag_month_all!B897="2","白",IF(_5tag_month_all!B897="3","中",""))))</f>
        <v/>
      </c>
      <c r="C899" s="3" t="str">
        <f>IF(AND(_5tag_month_all!C897="",_5tag_month_all!D897="",_5tag_month_all!E897=""),"",_xlfn.CONCAT(_5tag_month_all!C897,"-",_5tag_month_all!D897,_5tag_month_all!E897))</f>
        <v/>
      </c>
      <c r="D899" s="3" t="str">
        <f>IF(_5tag_month_all!F897="","",_5tag_month_all!F897)</f>
        <v/>
      </c>
      <c r="E899" s="3" t="str">
        <f>IF(_5tag_month_all!H897="","",IF(_5tag_month_all!H897="A",_5tag_month_all!G897,""))</f>
        <v/>
      </c>
      <c r="F899" s="3" t="str">
        <f>IF(_5tag_month_all!H897="","",IF(_5tag_month_all!H897="B",_5tag_month_all!G897,""))</f>
        <v/>
      </c>
      <c r="G899" s="3" t="str">
        <f>IF(_5tag_month_all!H897="","",IF(_5tag_month_all!H897="C",_5tag_month_all!G897,""))</f>
        <v/>
      </c>
      <c r="H899" s="3" t="str">
        <f>IF(_5tag_month_all!H897="","",IF(_5tag_month_all!H897="D",_5tag_month_all!G897,""))</f>
        <v/>
      </c>
      <c r="I899" s="12">
        <f t="shared" si="13"/>
        <v>0</v>
      </c>
    </row>
    <row r="900" ht="14.25" spans="1:9">
      <c r="A900" s="3" t="str">
        <f>IF(_5tag_month_all!A898="","",_5tag_month_all!A898)</f>
        <v/>
      </c>
      <c r="B900" s="3" t="str">
        <f>IF(_5tag_month_all!B898="","",IF(_5tag_month_all!B898="1","夜",IF(_5tag_month_all!B898="2","白",IF(_5tag_month_all!B898="3","中",""))))</f>
        <v/>
      </c>
      <c r="C900" s="3" t="str">
        <f>IF(AND(_5tag_month_all!C898="",_5tag_month_all!D898="",_5tag_month_all!E898=""),"",_xlfn.CONCAT(_5tag_month_all!C898,"-",_5tag_month_all!D898,_5tag_month_all!E898))</f>
        <v/>
      </c>
      <c r="D900" s="3" t="str">
        <f>IF(_5tag_month_all!F898="","",_5tag_month_all!F898)</f>
        <v/>
      </c>
      <c r="E900" s="3" t="str">
        <f>IF(_5tag_month_all!H898="","",IF(_5tag_month_all!H898="A",_5tag_month_all!G898,""))</f>
        <v/>
      </c>
      <c r="F900" s="3" t="str">
        <f>IF(_5tag_month_all!H898="","",IF(_5tag_month_all!H898="B",_5tag_month_all!G898,""))</f>
        <v/>
      </c>
      <c r="G900" s="3" t="str">
        <f>IF(_5tag_month_all!H898="","",IF(_5tag_month_all!H898="C",_5tag_month_all!G898,""))</f>
        <v/>
      </c>
      <c r="H900" s="3" t="str">
        <f>IF(_5tag_month_all!H898="","",IF(_5tag_month_all!H898="D",_5tag_month_all!G898,""))</f>
        <v/>
      </c>
      <c r="I900" s="12">
        <f t="shared" ref="I900:I963" si="14">IFERROR(SUM(E900:H900),"")</f>
        <v>0</v>
      </c>
    </row>
    <row r="901" ht="14.25" spans="1:9">
      <c r="A901" s="3" t="str">
        <f>IF(_5tag_month_all!A899="","",_5tag_month_all!A899)</f>
        <v/>
      </c>
      <c r="B901" s="3" t="str">
        <f>IF(_5tag_month_all!B899="","",IF(_5tag_month_all!B899="1","夜",IF(_5tag_month_all!B899="2","白",IF(_5tag_month_all!B899="3","中",""))))</f>
        <v/>
      </c>
      <c r="C901" s="3" t="str">
        <f>IF(AND(_5tag_month_all!C899="",_5tag_month_all!D899="",_5tag_month_all!E899=""),"",_xlfn.CONCAT(_5tag_month_all!C899,"-",_5tag_month_all!D899,_5tag_month_all!E899))</f>
        <v/>
      </c>
      <c r="D901" s="3" t="str">
        <f>IF(_5tag_month_all!F899="","",_5tag_month_all!F899)</f>
        <v/>
      </c>
      <c r="E901" s="3" t="str">
        <f>IF(_5tag_month_all!H899="","",IF(_5tag_month_all!H899="A",_5tag_month_all!G899,""))</f>
        <v/>
      </c>
      <c r="F901" s="3" t="str">
        <f>IF(_5tag_month_all!H899="","",IF(_5tag_month_all!H899="B",_5tag_month_all!G899,""))</f>
        <v/>
      </c>
      <c r="G901" s="3" t="str">
        <f>IF(_5tag_month_all!H899="","",IF(_5tag_month_all!H899="C",_5tag_month_all!G899,""))</f>
        <v/>
      </c>
      <c r="H901" s="3" t="str">
        <f>IF(_5tag_month_all!H899="","",IF(_5tag_month_all!H899="D",_5tag_month_all!G899,""))</f>
        <v/>
      </c>
      <c r="I901" s="12">
        <f t="shared" si="14"/>
        <v>0</v>
      </c>
    </row>
    <row r="902" ht="14.25" spans="1:9">
      <c r="A902" s="3" t="str">
        <f>IF(_5tag_month_all!A900="","",_5tag_month_all!A900)</f>
        <v/>
      </c>
      <c r="B902" s="3" t="str">
        <f>IF(_5tag_month_all!B900="","",IF(_5tag_month_all!B900="1","夜",IF(_5tag_month_all!B900="2","白",IF(_5tag_month_all!B900="3","中",""))))</f>
        <v/>
      </c>
      <c r="C902" s="3" t="str">
        <f>IF(AND(_5tag_month_all!C900="",_5tag_month_all!D900="",_5tag_month_all!E900=""),"",_xlfn.CONCAT(_5tag_month_all!C900,"-",_5tag_month_all!D900,_5tag_month_all!E900))</f>
        <v/>
      </c>
      <c r="D902" s="3" t="str">
        <f>IF(_5tag_month_all!F900="","",_5tag_month_all!F900)</f>
        <v/>
      </c>
      <c r="E902" s="3" t="str">
        <f>IF(_5tag_month_all!H900="","",IF(_5tag_month_all!H900="A",_5tag_month_all!G900,""))</f>
        <v/>
      </c>
      <c r="F902" s="3" t="str">
        <f>IF(_5tag_month_all!H900="","",IF(_5tag_month_all!H900="B",_5tag_month_all!G900,""))</f>
        <v/>
      </c>
      <c r="G902" s="3" t="str">
        <f>IF(_5tag_month_all!H900="","",IF(_5tag_month_all!H900="C",_5tag_month_all!G900,""))</f>
        <v/>
      </c>
      <c r="H902" s="3" t="str">
        <f>IF(_5tag_month_all!H900="","",IF(_5tag_month_all!H900="D",_5tag_month_all!G900,""))</f>
        <v/>
      </c>
      <c r="I902" s="12">
        <f t="shared" si="14"/>
        <v>0</v>
      </c>
    </row>
    <row r="903" ht="14.25" spans="1:9">
      <c r="A903" s="3" t="str">
        <f>IF(_5tag_month_all!A901="","",_5tag_month_all!A901)</f>
        <v/>
      </c>
      <c r="B903" s="3" t="str">
        <f>IF(_5tag_month_all!B901="","",IF(_5tag_month_all!B901="1","夜",IF(_5tag_month_all!B901="2","白",IF(_5tag_month_all!B901="3","中",""))))</f>
        <v/>
      </c>
      <c r="C903" s="3" t="str">
        <f>IF(AND(_5tag_month_all!C901="",_5tag_month_all!D901="",_5tag_month_all!E901=""),"",_xlfn.CONCAT(_5tag_month_all!C901,"-",_5tag_month_all!D901,_5tag_month_all!E901))</f>
        <v/>
      </c>
      <c r="D903" s="3" t="str">
        <f>IF(_5tag_month_all!F901="","",_5tag_month_all!F901)</f>
        <v/>
      </c>
      <c r="E903" s="3" t="str">
        <f>IF(_5tag_month_all!H901="","",IF(_5tag_month_all!H901="A",_5tag_month_all!G901,""))</f>
        <v/>
      </c>
      <c r="F903" s="3" t="str">
        <f>IF(_5tag_month_all!H901="","",IF(_5tag_month_all!H901="B",_5tag_month_all!G901,""))</f>
        <v/>
      </c>
      <c r="G903" s="3" t="str">
        <f>IF(_5tag_month_all!H901="","",IF(_5tag_month_all!H901="C",_5tag_month_all!G901,""))</f>
        <v/>
      </c>
      <c r="H903" s="3" t="str">
        <f>IF(_5tag_month_all!H901="","",IF(_5tag_month_all!H901="D",_5tag_month_all!G901,""))</f>
        <v/>
      </c>
      <c r="I903" s="12">
        <f t="shared" si="14"/>
        <v>0</v>
      </c>
    </row>
    <row r="904" ht="14.25" spans="1:9">
      <c r="A904" s="3" t="str">
        <f>IF(_5tag_month_all!A902="","",_5tag_month_all!A902)</f>
        <v/>
      </c>
      <c r="B904" s="3" t="str">
        <f>IF(_5tag_month_all!B902="","",IF(_5tag_month_all!B902="1","夜",IF(_5tag_month_all!B902="2","白",IF(_5tag_month_all!B902="3","中",""))))</f>
        <v/>
      </c>
      <c r="C904" s="3" t="str">
        <f>IF(AND(_5tag_month_all!C902="",_5tag_month_all!D902="",_5tag_month_all!E902=""),"",_xlfn.CONCAT(_5tag_month_all!C902,"-",_5tag_month_all!D902,_5tag_month_all!E902))</f>
        <v/>
      </c>
      <c r="D904" s="3" t="str">
        <f>IF(_5tag_month_all!F902="","",_5tag_month_all!F902)</f>
        <v/>
      </c>
      <c r="E904" s="3" t="str">
        <f>IF(_5tag_month_all!H902="","",IF(_5tag_month_all!H902="A",_5tag_month_all!G902,""))</f>
        <v/>
      </c>
      <c r="F904" s="3" t="str">
        <f>IF(_5tag_month_all!H902="","",IF(_5tag_month_all!H902="B",_5tag_month_all!G902,""))</f>
        <v/>
      </c>
      <c r="G904" s="3" t="str">
        <f>IF(_5tag_month_all!H902="","",IF(_5tag_month_all!H902="C",_5tag_month_all!G902,""))</f>
        <v/>
      </c>
      <c r="H904" s="3" t="str">
        <f>IF(_5tag_month_all!H902="","",IF(_5tag_month_all!H902="D",_5tag_month_all!G902,""))</f>
        <v/>
      </c>
      <c r="I904" s="12">
        <f t="shared" si="14"/>
        <v>0</v>
      </c>
    </row>
    <row r="905" ht="14.25" spans="1:9">
      <c r="A905" s="3" t="str">
        <f>IF(_5tag_month_all!A903="","",_5tag_month_all!A903)</f>
        <v/>
      </c>
      <c r="B905" s="3" t="str">
        <f>IF(_5tag_month_all!B903="","",IF(_5tag_month_all!B903="1","夜",IF(_5tag_month_all!B903="2","白",IF(_5tag_month_all!B903="3","中",""))))</f>
        <v/>
      </c>
      <c r="C905" s="3" t="str">
        <f>IF(AND(_5tag_month_all!C903="",_5tag_month_all!D903="",_5tag_month_all!E903=""),"",_xlfn.CONCAT(_5tag_month_all!C903,"-",_5tag_month_all!D903,_5tag_month_all!E903))</f>
        <v/>
      </c>
      <c r="D905" s="3" t="str">
        <f>IF(_5tag_month_all!F903="","",_5tag_month_all!F903)</f>
        <v/>
      </c>
      <c r="E905" s="3" t="str">
        <f>IF(_5tag_month_all!H903="","",IF(_5tag_month_all!H903="A",_5tag_month_all!G903,""))</f>
        <v/>
      </c>
      <c r="F905" s="3" t="str">
        <f>IF(_5tag_month_all!H903="","",IF(_5tag_month_all!H903="B",_5tag_month_all!G903,""))</f>
        <v/>
      </c>
      <c r="G905" s="3" t="str">
        <f>IF(_5tag_month_all!H903="","",IF(_5tag_month_all!H903="C",_5tag_month_all!G903,""))</f>
        <v/>
      </c>
      <c r="H905" s="3" t="str">
        <f>IF(_5tag_month_all!H903="","",IF(_5tag_month_all!H903="D",_5tag_month_all!G903,""))</f>
        <v/>
      </c>
      <c r="I905" s="12">
        <f t="shared" si="14"/>
        <v>0</v>
      </c>
    </row>
    <row r="906" ht="14.25" spans="1:9">
      <c r="A906" s="3" t="str">
        <f>IF(_5tag_month_all!A904="","",_5tag_month_all!A904)</f>
        <v/>
      </c>
      <c r="B906" s="3" t="str">
        <f>IF(_5tag_month_all!B904="","",IF(_5tag_month_all!B904="1","夜",IF(_5tag_month_all!B904="2","白",IF(_5tag_month_all!B904="3","中",""))))</f>
        <v/>
      </c>
      <c r="C906" s="3" t="str">
        <f>IF(AND(_5tag_month_all!C904="",_5tag_month_all!D904="",_5tag_month_all!E904=""),"",_xlfn.CONCAT(_5tag_month_all!C904,"-",_5tag_month_all!D904,_5tag_month_all!E904))</f>
        <v/>
      </c>
      <c r="D906" s="3" t="str">
        <f>IF(_5tag_month_all!F904="","",_5tag_month_all!F904)</f>
        <v/>
      </c>
      <c r="E906" s="3" t="str">
        <f>IF(_5tag_month_all!H904="","",IF(_5tag_month_all!H904="A",_5tag_month_all!G904,""))</f>
        <v/>
      </c>
      <c r="F906" s="3" t="str">
        <f>IF(_5tag_month_all!H904="","",IF(_5tag_month_all!H904="B",_5tag_month_all!G904,""))</f>
        <v/>
      </c>
      <c r="G906" s="3" t="str">
        <f>IF(_5tag_month_all!H904="","",IF(_5tag_month_all!H904="C",_5tag_month_all!G904,""))</f>
        <v/>
      </c>
      <c r="H906" s="3" t="str">
        <f>IF(_5tag_month_all!H904="","",IF(_5tag_month_all!H904="D",_5tag_month_all!G904,""))</f>
        <v/>
      </c>
      <c r="I906" s="12">
        <f t="shared" si="14"/>
        <v>0</v>
      </c>
    </row>
    <row r="907" ht="14.25" spans="1:9">
      <c r="A907" s="3" t="str">
        <f>IF(_5tag_month_all!A905="","",_5tag_month_all!A905)</f>
        <v/>
      </c>
      <c r="B907" s="3" t="str">
        <f>IF(_5tag_month_all!B905="","",IF(_5tag_month_all!B905="1","夜",IF(_5tag_month_all!B905="2","白",IF(_5tag_month_all!B905="3","中",""))))</f>
        <v/>
      </c>
      <c r="C907" s="3" t="str">
        <f>IF(AND(_5tag_month_all!C905="",_5tag_month_all!D905="",_5tag_month_all!E905=""),"",_xlfn.CONCAT(_5tag_month_all!C905,"-",_5tag_month_all!D905,_5tag_month_all!E905))</f>
        <v/>
      </c>
      <c r="D907" s="3" t="str">
        <f>IF(_5tag_month_all!F905="","",_5tag_month_all!F905)</f>
        <v/>
      </c>
      <c r="E907" s="3" t="str">
        <f>IF(_5tag_month_all!H905="","",IF(_5tag_month_all!H905="A",_5tag_month_all!G905,""))</f>
        <v/>
      </c>
      <c r="F907" s="3" t="str">
        <f>IF(_5tag_month_all!H905="","",IF(_5tag_month_all!H905="B",_5tag_month_all!G905,""))</f>
        <v/>
      </c>
      <c r="G907" s="3" t="str">
        <f>IF(_5tag_month_all!H905="","",IF(_5tag_month_all!H905="C",_5tag_month_all!G905,""))</f>
        <v/>
      </c>
      <c r="H907" s="3" t="str">
        <f>IF(_5tag_month_all!H905="","",IF(_5tag_month_all!H905="D",_5tag_month_all!G905,""))</f>
        <v/>
      </c>
      <c r="I907" s="12">
        <f t="shared" si="14"/>
        <v>0</v>
      </c>
    </row>
    <row r="908" ht="14.25" spans="1:9">
      <c r="A908" s="3" t="str">
        <f>IF(_5tag_month_all!A906="","",_5tag_month_all!A906)</f>
        <v/>
      </c>
      <c r="B908" s="3" t="str">
        <f>IF(_5tag_month_all!B906="","",IF(_5tag_month_all!B906="1","夜",IF(_5tag_month_all!B906="2","白",IF(_5tag_month_all!B906="3","中",""))))</f>
        <v/>
      </c>
      <c r="C908" s="3" t="str">
        <f>IF(AND(_5tag_month_all!C906="",_5tag_month_all!D906="",_5tag_month_all!E906=""),"",_xlfn.CONCAT(_5tag_month_all!C906,"-",_5tag_month_all!D906,_5tag_month_all!E906))</f>
        <v/>
      </c>
      <c r="D908" s="3" t="str">
        <f>IF(_5tag_month_all!F906="","",_5tag_month_all!F906)</f>
        <v/>
      </c>
      <c r="E908" s="3" t="str">
        <f>IF(_5tag_month_all!H906="","",IF(_5tag_month_all!H906="A",_5tag_month_all!G906,""))</f>
        <v/>
      </c>
      <c r="F908" s="3" t="str">
        <f>IF(_5tag_month_all!H906="","",IF(_5tag_month_all!H906="B",_5tag_month_all!G906,""))</f>
        <v/>
      </c>
      <c r="G908" s="3" t="str">
        <f>IF(_5tag_month_all!H906="","",IF(_5tag_month_all!H906="C",_5tag_month_all!G906,""))</f>
        <v/>
      </c>
      <c r="H908" s="3" t="str">
        <f>IF(_5tag_month_all!H906="","",IF(_5tag_month_all!H906="D",_5tag_month_all!G906,""))</f>
        <v/>
      </c>
      <c r="I908" s="12">
        <f t="shared" si="14"/>
        <v>0</v>
      </c>
    </row>
    <row r="909" ht="14.25" spans="1:9">
      <c r="A909" s="3" t="str">
        <f>IF(_5tag_month_all!A907="","",_5tag_month_all!A907)</f>
        <v/>
      </c>
      <c r="B909" s="3" t="str">
        <f>IF(_5tag_month_all!B907="","",IF(_5tag_month_all!B907="1","夜",IF(_5tag_month_all!B907="2","白",IF(_5tag_month_all!B907="3","中",""))))</f>
        <v/>
      </c>
      <c r="C909" s="3" t="str">
        <f>IF(AND(_5tag_month_all!C907="",_5tag_month_all!D907="",_5tag_month_all!E907=""),"",_xlfn.CONCAT(_5tag_month_all!C907,"-",_5tag_month_all!D907,_5tag_month_all!E907))</f>
        <v/>
      </c>
      <c r="D909" s="3" t="str">
        <f>IF(_5tag_month_all!F907="","",_5tag_month_all!F907)</f>
        <v/>
      </c>
      <c r="E909" s="3" t="str">
        <f>IF(_5tag_month_all!H907="","",IF(_5tag_month_all!H907="A",_5tag_month_all!G907,""))</f>
        <v/>
      </c>
      <c r="F909" s="3" t="str">
        <f>IF(_5tag_month_all!H907="","",IF(_5tag_month_all!H907="B",_5tag_month_all!G907,""))</f>
        <v/>
      </c>
      <c r="G909" s="3" t="str">
        <f>IF(_5tag_month_all!H907="","",IF(_5tag_month_all!H907="C",_5tag_month_all!G907,""))</f>
        <v/>
      </c>
      <c r="H909" s="3" t="str">
        <f>IF(_5tag_month_all!H907="","",IF(_5tag_month_all!H907="D",_5tag_month_all!G907,""))</f>
        <v/>
      </c>
      <c r="I909" s="12">
        <f t="shared" si="14"/>
        <v>0</v>
      </c>
    </row>
    <row r="910" ht="14.25" spans="1:9">
      <c r="A910" s="3" t="str">
        <f>IF(_5tag_month_all!A908="","",_5tag_month_all!A908)</f>
        <v/>
      </c>
      <c r="B910" s="3" t="str">
        <f>IF(_5tag_month_all!B908="","",IF(_5tag_month_all!B908="1","夜",IF(_5tag_month_all!B908="2","白",IF(_5tag_month_all!B908="3","中",""))))</f>
        <v/>
      </c>
      <c r="C910" s="3" t="str">
        <f>IF(AND(_5tag_month_all!C908="",_5tag_month_all!D908="",_5tag_month_all!E908=""),"",_xlfn.CONCAT(_5tag_month_all!C908,"-",_5tag_month_all!D908,_5tag_month_all!E908))</f>
        <v/>
      </c>
      <c r="D910" s="3" t="str">
        <f>IF(_5tag_month_all!F908="","",_5tag_month_all!F908)</f>
        <v/>
      </c>
      <c r="E910" s="3" t="str">
        <f>IF(_5tag_month_all!H908="","",IF(_5tag_month_all!H908="A",_5tag_month_all!G908,""))</f>
        <v/>
      </c>
      <c r="F910" s="3" t="str">
        <f>IF(_5tag_month_all!H908="","",IF(_5tag_month_all!H908="B",_5tag_month_all!G908,""))</f>
        <v/>
      </c>
      <c r="G910" s="3" t="str">
        <f>IF(_5tag_month_all!H908="","",IF(_5tag_month_all!H908="C",_5tag_month_all!G908,""))</f>
        <v/>
      </c>
      <c r="H910" s="3" t="str">
        <f>IF(_5tag_month_all!H908="","",IF(_5tag_month_all!H908="D",_5tag_month_all!G908,""))</f>
        <v/>
      </c>
      <c r="I910" s="12">
        <f t="shared" si="14"/>
        <v>0</v>
      </c>
    </row>
    <row r="911" ht="14.25" spans="1:9">
      <c r="A911" s="3" t="str">
        <f>IF(_5tag_month_all!A909="","",_5tag_month_all!A909)</f>
        <v/>
      </c>
      <c r="B911" s="3" t="str">
        <f>IF(_5tag_month_all!B909="","",IF(_5tag_month_all!B909="1","夜",IF(_5tag_month_all!B909="2","白",IF(_5tag_month_all!B909="3","中",""))))</f>
        <v/>
      </c>
      <c r="C911" s="3" t="str">
        <f>IF(AND(_5tag_month_all!C909="",_5tag_month_all!D909="",_5tag_month_all!E909=""),"",_xlfn.CONCAT(_5tag_month_all!C909,"-",_5tag_month_all!D909,_5tag_month_all!E909))</f>
        <v/>
      </c>
      <c r="D911" s="3" t="str">
        <f>IF(_5tag_month_all!F909="","",_5tag_month_all!F909)</f>
        <v/>
      </c>
      <c r="E911" s="3" t="str">
        <f>IF(_5tag_month_all!H909="","",IF(_5tag_month_all!H909="A",_5tag_month_all!G909,""))</f>
        <v/>
      </c>
      <c r="F911" s="3" t="str">
        <f>IF(_5tag_month_all!H909="","",IF(_5tag_month_all!H909="B",_5tag_month_all!G909,""))</f>
        <v/>
      </c>
      <c r="G911" s="3" t="str">
        <f>IF(_5tag_month_all!H909="","",IF(_5tag_month_all!H909="C",_5tag_month_all!G909,""))</f>
        <v/>
      </c>
      <c r="H911" s="3" t="str">
        <f>IF(_5tag_month_all!H909="","",IF(_5tag_month_all!H909="D",_5tag_month_all!G909,""))</f>
        <v/>
      </c>
      <c r="I911" s="12">
        <f t="shared" si="14"/>
        <v>0</v>
      </c>
    </row>
    <row r="912" ht="14.25" spans="1:9">
      <c r="A912" s="3" t="str">
        <f>IF(_5tag_month_all!A910="","",_5tag_month_all!A910)</f>
        <v/>
      </c>
      <c r="B912" s="3" t="str">
        <f>IF(_5tag_month_all!B910="","",IF(_5tag_month_all!B910="1","夜",IF(_5tag_month_all!B910="2","白",IF(_5tag_month_all!B910="3","中",""))))</f>
        <v/>
      </c>
      <c r="C912" s="3" t="str">
        <f>IF(AND(_5tag_month_all!C910="",_5tag_month_all!D910="",_5tag_month_all!E910=""),"",_xlfn.CONCAT(_5tag_month_all!C910,"-",_5tag_month_all!D910,_5tag_month_all!E910))</f>
        <v/>
      </c>
      <c r="D912" s="3" t="str">
        <f>IF(_5tag_month_all!F910="","",_5tag_month_all!F910)</f>
        <v/>
      </c>
      <c r="E912" s="3" t="str">
        <f>IF(_5tag_month_all!H910="","",IF(_5tag_month_all!H910="A",_5tag_month_all!G910,""))</f>
        <v/>
      </c>
      <c r="F912" s="3" t="str">
        <f>IF(_5tag_month_all!H910="","",IF(_5tag_month_all!H910="B",_5tag_month_all!G910,""))</f>
        <v/>
      </c>
      <c r="G912" s="3" t="str">
        <f>IF(_5tag_month_all!H910="","",IF(_5tag_month_all!H910="C",_5tag_month_all!G910,""))</f>
        <v/>
      </c>
      <c r="H912" s="3" t="str">
        <f>IF(_5tag_month_all!H910="","",IF(_5tag_month_all!H910="D",_5tag_month_all!G910,""))</f>
        <v/>
      </c>
      <c r="I912" s="12">
        <f t="shared" si="14"/>
        <v>0</v>
      </c>
    </row>
    <row r="913" ht="14.25" spans="1:9">
      <c r="A913" s="3" t="str">
        <f>IF(_5tag_month_all!A911="","",_5tag_month_all!A911)</f>
        <v/>
      </c>
      <c r="B913" s="3" t="str">
        <f>IF(_5tag_month_all!B911="","",IF(_5tag_month_all!B911="1","夜",IF(_5tag_month_all!B911="2","白",IF(_5tag_month_all!B911="3","中",""))))</f>
        <v/>
      </c>
      <c r="C913" s="3" t="str">
        <f>IF(AND(_5tag_month_all!C911="",_5tag_month_all!D911="",_5tag_month_all!E911=""),"",_xlfn.CONCAT(_5tag_month_all!C911,"-",_5tag_month_all!D911,_5tag_month_all!E911))</f>
        <v/>
      </c>
      <c r="D913" s="3" t="str">
        <f>IF(_5tag_month_all!F911="","",_5tag_month_all!F911)</f>
        <v/>
      </c>
      <c r="E913" s="3" t="str">
        <f>IF(_5tag_month_all!H911="","",IF(_5tag_month_all!H911="A",_5tag_month_all!G911,""))</f>
        <v/>
      </c>
      <c r="F913" s="3" t="str">
        <f>IF(_5tag_month_all!H911="","",IF(_5tag_month_all!H911="B",_5tag_month_all!G911,""))</f>
        <v/>
      </c>
      <c r="G913" s="3" t="str">
        <f>IF(_5tag_month_all!H911="","",IF(_5tag_month_all!H911="C",_5tag_month_all!G911,""))</f>
        <v/>
      </c>
      <c r="H913" s="3" t="str">
        <f>IF(_5tag_month_all!H911="","",IF(_5tag_month_all!H911="D",_5tag_month_all!G911,""))</f>
        <v/>
      </c>
      <c r="I913" s="12">
        <f t="shared" si="14"/>
        <v>0</v>
      </c>
    </row>
    <row r="914" ht="14.25" spans="1:9">
      <c r="A914" s="3" t="str">
        <f>IF(_5tag_month_all!A912="","",_5tag_month_all!A912)</f>
        <v/>
      </c>
      <c r="B914" s="3" t="str">
        <f>IF(_5tag_month_all!B912="","",IF(_5tag_month_all!B912="1","夜",IF(_5tag_month_all!B912="2","白",IF(_5tag_month_all!B912="3","中",""))))</f>
        <v/>
      </c>
      <c r="C914" s="3" t="str">
        <f>IF(AND(_5tag_month_all!C912="",_5tag_month_all!D912="",_5tag_month_all!E912=""),"",_xlfn.CONCAT(_5tag_month_all!C912,"-",_5tag_month_all!D912,_5tag_month_all!E912))</f>
        <v/>
      </c>
      <c r="D914" s="3" t="str">
        <f>IF(_5tag_month_all!F912="","",_5tag_month_all!F912)</f>
        <v/>
      </c>
      <c r="E914" s="3" t="str">
        <f>IF(_5tag_month_all!H912="","",IF(_5tag_month_all!H912="A",_5tag_month_all!G912,""))</f>
        <v/>
      </c>
      <c r="F914" s="3" t="str">
        <f>IF(_5tag_month_all!H912="","",IF(_5tag_month_all!H912="B",_5tag_month_all!G912,""))</f>
        <v/>
      </c>
      <c r="G914" s="3" t="str">
        <f>IF(_5tag_month_all!H912="","",IF(_5tag_month_all!H912="C",_5tag_month_all!G912,""))</f>
        <v/>
      </c>
      <c r="H914" s="3" t="str">
        <f>IF(_5tag_month_all!H912="","",IF(_5tag_month_all!H912="D",_5tag_month_all!G912,""))</f>
        <v/>
      </c>
      <c r="I914" s="12">
        <f t="shared" si="14"/>
        <v>0</v>
      </c>
    </row>
    <row r="915" ht="14.25" spans="1:9">
      <c r="A915" s="3" t="str">
        <f>IF(_5tag_month_all!A913="","",_5tag_month_all!A913)</f>
        <v/>
      </c>
      <c r="B915" s="3" t="str">
        <f>IF(_5tag_month_all!B913="","",IF(_5tag_month_all!B913="1","夜",IF(_5tag_month_all!B913="2","白",IF(_5tag_month_all!B913="3","中",""))))</f>
        <v/>
      </c>
      <c r="C915" s="3" t="str">
        <f>IF(AND(_5tag_month_all!C913="",_5tag_month_all!D913="",_5tag_month_all!E913=""),"",_xlfn.CONCAT(_5tag_month_all!C913,"-",_5tag_month_all!D913,_5tag_month_all!E913))</f>
        <v/>
      </c>
      <c r="D915" s="3" t="str">
        <f>IF(_5tag_month_all!F913="","",_5tag_month_all!F913)</f>
        <v/>
      </c>
      <c r="E915" s="3" t="str">
        <f>IF(_5tag_month_all!H913="","",IF(_5tag_month_all!H913="A",_5tag_month_all!G913,""))</f>
        <v/>
      </c>
      <c r="F915" s="3" t="str">
        <f>IF(_5tag_month_all!H913="","",IF(_5tag_month_all!H913="B",_5tag_month_all!G913,""))</f>
        <v/>
      </c>
      <c r="G915" s="3" t="str">
        <f>IF(_5tag_month_all!H913="","",IF(_5tag_month_all!H913="C",_5tag_month_all!G913,""))</f>
        <v/>
      </c>
      <c r="H915" s="3" t="str">
        <f>IF(_5tag_month_all!H913="","",IF(_5tag_month_all!H913="D",_5tag_month_all!G913,""))</f>
        <v/>
      </c>
      <c r="I915" s="12">
        <f t="shared" si="14"/>
        <v>0</v>
      </c>
    </row>
    <row r="916" ht="14.25" spans="1:9">
      <c r="A916" s="3" t="str">
        <f>IF(_5tag_month_all!A914="","",_5tag_month_all!A914)</f>
        <v/>
      </c>
      <c r="B916" s="3" t="str">
        <f>IF(_5tag_month_all!B914="","",IF(_5tag_month_all!B914="1","夜",IF(_5tag_month_all!B914="2","白",IF(_5tag_month_all!B914="3","中",""))))</f>
        <v/>
      </c>
      <c r="C916" s="3" t="str">
        <f>IF(AND(_5tag_month_all!C914="",_5tag_month_all!D914="",_5tag_month_all!E914=""),"",_xlfn.CONCAT(_5tag_month_all!C914,"-",_5tag_month_all!D914,_5tag_month_all!E914))</f>
        <v/>
      </c>
      <c r="D916" s="3" t="str">
        <f>IF(_5tag_month_all!F914="","",_5tag_month_all!F914)</f>
        <v/>
      </c>
      <c r="E916" s="3" t="str">
        <f>IF(_5tag_month_all!H914="","",IF(_5tag_month_all!H914="A",_5tag_month_all!G914,""))</f>
        <v/>
      </c>
      <c r="F916" s="3" t="str">
        <f>IF(_5tag_month_all!H914="","",IF(_5tag_month_all!H914="B",_5tag_month_all!G914,""))</f>
        <v/>
      </c>
      <c r="G916" s="3" t="str">
        <f>IF(_5tag_month_all!H914="","",IF(_5tag_month_all!H914="C",_5tag_month_all!G914,""))</f>
        <v/>
      </c>
      <c r="H916" s="3" t="str">
        <f>IF(_5tag_month_all!H914="","",IF(_5tag_month_all!H914="D",_5tag_month_all!G914,""))</f>
        <v/>
      </c>
      <c r="I916" s="12">
        <f t="shared" si="14"/>
        <v>0</v>
      </c>
    </row>
    <row r="917" ht="14.25" spans="1:9">
      <c r="A917" s="3" t="str">
        <f>IF(_5tag_month_all!A915="","",_5tag_month_all!A915)</f>
        <v/>
      </c>
      <c r="B917" s="3" t="str">
        <f>IF(_5tag_month_all!B915="","",IF(_5tag_month_all!B915="1","夜",IF(_5tag_month_all!B915="2","白",IF(_5tag_month_all!B915="3","中",""))))</f>
        <v/>
      </c>
      <c r="C917" s="3" t="str">
        <f>IF(AND(_5tag_month_all!C915="",_5tag_month_all!D915="",_5tag_month_all!E915=""),"",_xlfn.CONCAT(_5tag_month_all!C915,"-",_5tag_month_all!D915,_5tag_month_all!E915))</f>
        <v/>
      </c>
      <c r="D917" s="3" t="str">
        <f>IF(_5tag_month_all!F915="","",_5tag_month_all!F915)</f>
        <v/>
      </c>
      <c r="E917" s="3" t="str">
        <f>IF(_5tag_month_all!H915="","",IF(_5tag_month_all!H915="A",_5tag_month_all!G915,""))</f>
        <v/>
      </c>
      <c r="F917" s="3" t="str">
        <f>IF(_5tag_month_all!H915="","",IF(_5tag_month_all!H915="B",_5tag_month_all!G915,""))</f>
        <v/>
      </c>
      <c r="G917" s="3" t="str">
        <f>IF(_5tag_month_all!H915="","",IF(_5tag_month_all!H915="C",_5tag_month_all!G915,""))</f>
        <v/>
      </c>
      <c r="H917" s="3" t="str">
        <f>IF(_5tag_month_all!H915="","",IF(_5tag_month_all!H915="D",_5tag_month_all!G915,""))</f>
        <v/>
      </c>
      <c r="I917" s="12">
        <f t="shared" si="14"/>
        <v>0</v>
      </c>
    </row>
    <row r="918" ht="14.25" spans="1:9">
      <c r="A918" s="3" t="str">
        <f>IF(_5tag_month_all!A916="","",_5tag_month_all!A916)</f>
        <v/>
      </c>
      <c r="B918" s="3" t="str">
        <f>IF(_5tag_month_all!B916="","",IF(_5tag_month_all!B916="1","夜",IF(_5tag_month_all!B916="2","白",IF(_5tag_month_all!B916="3","中",""))))</f>
        <v/>
      </c>
      <c r="C918" s="3" t="str">
        <f>IF(AND(_5tag_month_all!C916="",_5tag_month_all!D916="",_5tag_month_all!E916=""),"",_xlfn.CONCAT(_5tag_month_all!C916,"-",_5tag_month_all!D916,_5tag_month_all!E916))</f>
        <v/>
      </c>
      <c r="D918" s="3" t="str">
        <f>IF(_5tag_month_all!F916="","",_5tag_month_all!F916)</f>
        <v/>
      </c>
      <c r="E918" s="3" t="str">
        <f>IF(_5tag_month_all!H916="","",IF(_5tag_month_all!H916="A",_5tag_month_all!G916,""))</f>
        <v/>
      </c>
      <c r="F918" s="3" t="str">
        <f>IF(_5tag_month_all!H916="","",IF(_5tag_month_all!H916="B",_5tag_month_all!G916,""))</f>
        <v/>
      </c>
      <c r="G918" s="3" t="str">
        <f>IF(_5tag_month_all!H916="","",IF(_5tag_month_all!H916="C",_5tag_month_all!G916,""))</f>
        <v/>
      </c>
      <c r="H918" s="3" t="str">
        <f>IF(_5tag_month_all!H916="","",IF(_5tag_month_all!H916="D",_5tag_month_all!G916,""))</f>
        <v/>
      </c>
      <c r="I918" s="12">
        <f t="shared" si="14"/>
        <v>0</v>
      </c>
    </row>
    <row r="919" ht="14.25" spans="1:9">
      <c r="A919" s="3" t="str">
        <f>IF(_5tag_month_all!A917="","",_5tag_month_all!A917)</f>
        <v/>
      </c>
      <c r="B919" s="3" t="str">
        <f>IF(_5tag_month_all!B917="","",IF(_5tag_month_all!B917="1","夜",IF(_5tag_month_all!B917="2","白",IF(_5tag_month_all!B917="3","中",""))))</f>
        <v/>
      </c>
      <c r="C919" s="3" t="str">
        <f>IF(AND(_5tag_month_all!C917="",_5tag_month_all!D917="",_5tag_month_all!E917=""),"",_xlfn.CONCAT(_5tag_month_all!C917,"-",_5tag_month_all!D917,_5tag_month_all!E917))</f>
        <v/>
      </c>
      <c r="D919" s="3" t="str">
        <f>IF(_5tag_month_all!F917="","",_5tag_month_all!F917)</f>
        <v/>
      </c>
      <c r="E919" s="3" t="str">
        <f>IF(_5tag_month_all!H917="","",IF(_5tag_month_all!H917="A",_5tag_month_all!G917,""))</f>
        <v/>
      </c>
      <c r="F919" s="3" t="str">
        <f>IF(_5tag_month_all!H917="","",IF(_5tag_month_all!H917="B",_5tag_month_all!G917,""))</f>
        <v/>
      </c>
      <c r="G919" s="3" t="str">
        <f>IF(_5tag_month_all!H917="","",IF(_5tag_month_all!H917="C",_5tag_month_all!G917,""))</f>
        <v/>
      </c>
      <c r="H919" s="3" t="str">
        <f>IF(_5tag_month_all!H917="","",IF(_5tag_month_all!H917="D",_5tag_month_all!G917,""))</f>
        <v/>
      </c>
      <c r="I919" s="12">
        <f t="shared" si="14"/>
        <v>0</v>
      </c>
    </row>
    <row r="920" ht="14.25" spans="1:9">
      <c r="A920" s="3" t="str">
        <f>IF(_5tag_month_all!A918="","",_5tag_month_all!A918)</f>
        <v/>
      </c>
      <c r="B920" s="3" t="str">
        <f>IF(_5tag_month_all!B918="","",IF(_5tag_month_all!B918="1","夜",IF(_5tag_month_all!B918="2","白",IF(_5tag_month_all!B918="3","中",""))))</f>
        <v/>
      </c>
      <c r="C920" s="3" t="str">
        <f>IF(AND(_5tag_month_all!C918="",_5tag_month_all!D918="",_5tag_month_all!E918=""),"",_xlfn.CONCAT(_5tag_month_all!C918,"-",_5tag_month_all!D918,_5tag_month_all!E918))</f>
        <v/>
      </c>
      <c r="D920" s="3" t="str">
        <f>IF(_5tag_month_all!F918="","",_5tag_month_all!F918)</f>
        <v/>
      </c>
      <c r="E920" s="3" t="str">
        <f>IF(_5tag_month_all!H918="","",IF(_5tag_month_all!H918="A",_5tag_month_all!G918,""))</f>
        <v/>
      </c>
      <c r="F920" s="3" t="str">
        <f>IF(_5tag_month_all!H918="","",IF(_5tag_month_all!H918="B",_5tag_month_all!G918,""))</f>
        <v/>
      </c>
      <c r="G920" s="3" t="str">
        <f>IF(_5tag_month_all!H918="","",IF(_5tag_month_all!H918="C",_5tag_month_all!G918,""))</f>
        <v/>
      </c>
      <c r="H920" s="3" t="str">
        <f>IF(_5tag_month_all!H918="","",IF(_5tag_month_all!H918="D",_5tag_month_all!G918,""))</f>
        <v/>
      </c>
      <c r="I920" s="12">
        <f t="shared" si="14"/>
        <v>0</v>
      </c>
    </row>
    <row r="921" ht="14.25" spans="1:9">
      <c r="A921" s="3" t="str">
        <f>IF(_5tag_month_all!A919="","",_5tag_month_all!A919)</f>
        <v/>
      </c>
      <c r="B921" s="3" t="str">
        <f>IF(_5tag_month_all!B919="","",IF(_5tag_month_all!B919="1","夜",IF(_5tag_month_all!B919="2","白",IF(_5tag_month_all!B919="3","中",""))))</f>
        <v/>
      </c>
      <c r="C921" s="3" t="str">
        <f>IF(AND(_5tag_month_all!C919="",_5tag_month_all!D919="",_5tag_month_all!E919=""),"",_xlfn.CONCAT(_5tag_month_all!C919,"-",_5tag_month_all!D919,_5tag_month_all!E919))</f>
        <v/>
      </c>
      <c r="D921" s="3" t="str">
        <f>IF(_5tag_month_all!F919="","",_5tag_month_all!F919)</f>
        <v/>
      </c>
      <c r="E921" s="3" t="str">
        <f>IF(_5tag_month_all!H919="","",IF(_5tag_month_all!H919="A",_5tag_month_all!G919,""))</f>
        <v/>
      </c>
      <c r="F921" s="3" t="str">
        <f>IF(_5tag_month_all!H919="","",IF(_5tag_month_all!H919="B",_5tag_month_all!G919,""))</f>
        <v/>
      </c>
      <c r="G921" s="3" t="str">
        <f>IF(_5tag_month_all!H919="","",IF(_5tag_month_all!H919="C",_5tag_month_all!G919,""))</f>
        <v/>
      </c>
      <c r="H921" s="3" t="str">
        <f>IF(_5tag_month_all!H919="","",IF(_5tag_month_all!H919="D",_5tag_month_all!G919,""))</f>
        <v/>
      </c>
      <c r="I921" s="12">
        <f t="shared" si="14"/>
        <v>0</v>
      </c>
    </row>
    <row r="922" ht="14.25" spans="1:9">
      <c r="A922" s="3" t="str">
        <f>IF(_5tag_month_all!A920="","",_5tag_month_all!A920)</f>
        <v/>
      </c>
      <c r="B922" s="3" t="str">
        <f>IF(_5tag_month_all!B920="","",IF(_5tag_month_all!B920="1","夜",IF(_5tag_month_all!B920="2","白",IF(_5tag_month_all!B920="3","中",""))))</f>
        <v/>
      </c>
      <c r="C922" s="3" t="str">
        <f>IF(AND(_5tag_month_all!C920="",_5tag_month_all!D920="",_5tag_month_all!E920=""),"",_xlfn.CONCAT(_5tag_month_all!C920,"-",_5tag_month_all!D920,_5tag_month_all!E920))</f>
        <v/>
      </c>
      <c r="D922" s="3" t="str">
        <f>IF(_5tag_month_all!F920="","",_5tag_month_all!F920)</f>
        <v/>
      </c>
      <c r="E922" s="3" t="str">
        <f>IF(_5tag_month_all!H920="","",IF(_5tag_month_all!H920="A",_5tag_month_all!G920,""))</f>
        <v/>
      </c>
      <c r="F922" s="3" t="str">
        <f>IF(_5tag_month_all!H920="","",IF(_5tag_month_all!H920="B",_5tag_month_all!G920,""))</f>
        <v/>
      </c>
      <c r="G922" s="3" t="str">
        <f>IF(_5tag_month_all!H920="","",IF(_5tag_month_all!H920="C",_5tag_month_all!G920,""))</f>
        <v/>
      </c>
      <c r="H922" s="3" t="str">
        <f>IF(_5tag_month_all!H920="","",IF(_5tag_month_all!H920="D",_5tag_month_all!G920,""))</f>
        <v/>
      </c>
      <c r="I922" s="12">
        <f t="shared" si="14"/>
        <v>0</v>
      </c>
    </row>
    <row r="923" ht="14.25" spans="1:9">
      <c r="A923" s="3" t="str">
        <f>IF(_5tag_month_all!A921="","",_5tag_month_all!A921)</f>
        <v/>
      </c>
      <c r="B923" s="3" t="str">
        <f>IF(_5tag_month_all!B921="","",IF(_5tag_month_all!B921="1","夜",IF(_5tag_month_all!B921="2","白",IF(_5tag_month_all!B921="3","中",""))))</f>
        <v/>
      </c>
      <c r="C923" s="3" t="str">
        <f>IF(AND(_5tag_month_all!C921="",_5tag_month_all!D921="",_5tag_month_all!E921=""),"",_xlfn.CONCAT(_5tag_month_all!C921,"-",_5tag_month_all!D921,_5tag_month_all!E921))</f>
        <v/>
      </c>
      <c r="D923" s="3" t="str">
        <f>IF(_5tag_month_all!F921="","",_5tag_month_all!F921)</f>
        <v/>
      </c>
      <c r="E923" s="3" t="str">
        <f>IF(_5tag_month_all!H921="","",IF(_5tag_month_all!H921="A",_5tag_month_all!G921,""))</f>
        <v/>
      </c>
      <c r="F923" s="3" t="str">
        <f>IF(_5tag_month_all!H921="","",IF(_5tag_month_all!H921="B",_5tag_month_all!G921,""))</f>
        <v/>
      </c>
      <c r="G923" s="3" t="str">
        <f>IF(_5tag_month_all!H921="","",IF(_5tag_month_all!H921="C",_5tag_month_all!G921,""))</f>
        <v/>
      </c>
      <c r="H923" s="3" t="str">
        <f>IF(_5tag_month_all!H921="","",IF(_5tag_month_all!H921="D",_5tag_month_all!G921,""))</f>
        <v/>
      </c>
      <c r="I923" s="12">
        <f t="shared" si="14"/>
        <v>0</v>
      </c>
    </row>
    <row r="924" ht="14.25" spans="1:9">
      <c r="A924" s="3" t="str">
        <f>IF(_5tag_month_all!A922="","",_5tag_month_all!A922)</f>
        <v/>
      </c>
      <c r="B924" s="3" t="str">
        <f>IF(_5tag_month_all!B922="","",IF(_5tag_month_all!B922="1","夜",IF(_5tag_month_all!B922="2","白",IF(_5tag_month_all!B922="3","中",""))))</f>
        <v/>
      </c>
      <c r="C924" s="3" t="str">
        <f>IF(AND(_5tag_month_all!C922="",_5tag_month_all!D922="",_5tag_month_all!E922=""),"",_xlfn.CONCAT(_5tag_month_all!C922,"-",_5tag_month_all!D922,_5tag_month_all!E922))</f>
        <v/>
      </c>
      <c r="D924" s="3" t="str">
        <f>IF(_5tag_month_all!F922="","",_5tag_month_all!F922)</f>
        <v/>
      </c>
      <c r="E924" s="3" t="str">
        <f>IF(_5tag_month_all!H922="","",IF(_5tag_month_all!H922="A",_5tag_month_all!G922,""))</f>
        <v/>
      </c>
      <c r="F924" s="3" t="str">
        <f>IF(_5tag_month_all!H922="","",IF(_5tag_month_all!H922="B",_5tag_month_all!G922,""))</f>
        <v/>
      </c>
      <c r="G924" s="3" t="str">
        <f>IF(_5tag_month_all!H922="","",IF(_5tag_month_all!H922="C",_5tag_month_all!G922,""))</f>
        <v/>
      </c>
      <c r="H924" s="3" t="str">
        <f>IF(_5tag_month_all!H922="","",IF(_5tag_month_all!H922="D",_5tag_month_all!G922,""))</f>
        <v/>
      </c>
      <c r="I924" s="12">
        <f t="shared" si="14"/>
        <v>0</v>
      </c>
    </row>
    <row r="925" ht="14.25" spans="1:9">
      <c r="A925" s="3" t="str">
        <f>IF(_5tag_month_all!A923="","",_5tag_month_all!A923)</f>
        <v/>
      </c>
      <c r="B925" s="3" t="str">
        <f>IF(_5tag_month_all!B923="","",IF(_5tag_month_all!B923="1","夜",IF(_5tag_month_all!B923="2","白",IF(_5tag_month_all!B923="3","中",""))))</f>
        <v/>
      </c>
      <c r="C925" s="3" t="str">
        <f>IF(AND(_5tag_month_all!C923="",_5tag_month_all!D923="",_5tag_month_all!E923=""),"",_xlfn.CONCAT(_5tag_month_all!C923,"-",_5tag_month_all!D923,_5tag_month_all!E923))</f>
        <v/>
      </c>
      <c r="D925" s="3" t="str">
        <f>IF(_5tag_month_all!F923="","",_5tag_month_all!F923)</f>
        <v/>
      </c>
      <c r="E925" s="3" t="str">
        <f>IF(_5tag_month_all!H923="","",IF(_5tag_month_all!H923="A",_5tag_month_all!G923,""))</f>
        <v/>
      </c>
      <c r="F925" s="3" t="str">
        <f>IF(_5tag_month_all!H923="","",IF(_5tag_month_all!H923="B",_5tag_month_all!G923,""))</f>
        <v/>
      </c>
      <c r="G925" s="3" t="str">
        <f>IF(_5tag_month_all!H923="","",IF(_5tag_month_all!H923="C",_5tag_month_all!G923,""))</f>
        <v/>
      </c>
      <c r="H925" s="3" t="str">
        <f>IF(_5tag_month_all!H923="","",IF(_5tag_month_all!H923="D",_5tag_month_all!G923,""))</f>
        <v/>
      </c>
      <c r="I925" s="12">
        <f t="shared" si="14"/>
        <v>0</v>
      </c>
    </row>
    <row r="926" ht="14.25" spans="1:9">
      <c r="A926" s="3" t="str">
        <f>IF(_5tag_month_all!A924="","",_5tag_month_all!A924)</f>
        <v/>
      </c>
      <c r="B926" s="3" t="str">
        <f>IF(_5tag_month_all!B924="","",IF(_5tag_month_all!B924="1","夜",IF(_5tag_month_all!B924="2","白",IF(_5tag_month_all!B924="3","中",""))))</f>
        <v/>
      </c>
      <c r="C926" s="3" t="str">
        <f>IF(AND(_5tag_month_all!C924="",_5tag_month_all!D924="",_5tag_month_all!E924=""),"",_xlfn.CONCAT(_5tag_month_all!C924,"-",_5tag_month_all!D924,_5tag_month_all!E924))</f>
        <v/>
      </c>
      <c r="D926" s="3" t="str">
        <f>IF(_5tag_month_all!F924="","",_5tag_month_all!F924)</f>
        <v/>
      </c>
      <c r="E926" s="3" t="str">
        <f>IF(_5tag_month_all!H924="","",IF(_5tag_month_all!H924="A",_5tag_month_all!G924,""))</f>
        <v/>
      </c>
      <c r="F926" s="3" t="str">
        <f>IF(_5tag_month_all!H924="","",IF(_5tag_month_all!H924="B",_5tag_month_all!G924,""))</f>
        <v/>
      </c>
      <c r="G926" s="3" t="str">
        <f>IF(_5tag_month_all!H924="","",IF(_5tag_month_all!H924="C",_5tag_month_all!G924,""))</f>
        <v/>
      </c>
      <c r="H926" s="3" t="str">
        <f>IF(_5tag_month_all!H924="","",IF(_5tag_month_all!H924="D",_5tag_month_all!G924,""))</f>
        <v/>
      </c>
      <c r="I926" s="12">
        <f t="shared" si="14"/>
        <v>0</v>
      </c>
    </row>
    <row r="927" ht="14.25" spans="1:9">
      <c r="A927" s="3" t="str">
        <f>IF(_5tag_month_all!A925="","",_5tag_month_all!A925)</f>
        <v/>
      </c>
      <c r="B927" s="3" t="str">
        <f>IF(_5tag_month_all!B925="","",IF(_5tag_month_all!B925="1","夜",IF(_5tag_month_all!B925="2","白",IF(_5tag_month_all!B925="3","中",""))))</f>
        <v/>
      </c>
      <c r="C927" s="3" t="str">
        <f>IF(AND(_5tag_month_all!C925="",_5tag_month_all!D925="",_5tag_month_all!E925=""),"",_xlfn.CONCAT(_5tag_month_all!C925,"-",_5tag_month_all!D925,_5tag_month_all!E925))</f>
        <v/>
      </c>
      <c r="D927" s="3" t="str">
        <f>IF(_5tag_month_all!F925="","",_5tag_month_all!F925)</f>
        <v/>
      </c>
      <c r="E927" s="3" t="str">
        <f>IF(_5tag_month_all!H925="","",IF(_5tag_month_all!H925="A",_5tag_month_all!G925,""))</f>
        <v/>
      </c>
      <c r="F927" s="3" t="str">
        <f>IF(_5tag_month_all!H925="","",IF(_5tag_month_all!H925="B",_5tag_month_all!G925,""))</f>
        <v/>
      </c>
      <c r="G927" s="3" t="str">
        <f>IF(_5tag_month_all!H925="","",IF(_5tag_month_all!H925="C",_5tag_month_all!G925,""))</f>
        <v/>
      </c>
      <c r="H927" s="3" t="str">
        <f>IF(_5tag_month_all!H925="","",IF(_5tag_month_all!H925="D",_5tag_month_all!G925,""))</f>
        <v/>
      </c>
      <c r="I927" s="12">
        <f t="shared" si="14"/>
        <v>0</v>
      </c>
    </row>
    <row r="928" ht="14.25" spans="1:9">
      <c r="A928" s="3" t="str">
        <f>IF(_5tag_month_all!A926="","",_5tag_month_all!A926)</f>
        <v/>
      </c>
      <c r="B928" s="3" t="str">
        <f>IF(_5tag_month_all!B926="","",IF(_5tag_month_all!B926="1","夜",IF(_5tag_month_all!B926="2","白",IF(_5tag_month_all!B926="3","中",""))))</f>
        <v/>
      </c>
      <c r="C928" s="3" t="str">
        <f>IF(AND(_5tag_month_all!C926="",_5tag_month_all!D926="",_5tag_month_all!E926=""),"",_xlfn.CONCAT(_5tag_month_all!C926,"-",_5tag_month_all!D926,_5tag_month_all!E926))</f>
        <v/>
      </c>
      <c r="D928" s="3" t="str">
        <f>IF(_5tag_month_all!F926="","",_5tag_month_all!F926)</f>
        <v/>
      </c>
      <c r="E928" s="3" t="str">
        <f>IF(_5tag_month_all!H926="","",IF(_5tag_month_all!H926="A",_5tag_month_all!G926,""))</f>
        <v/>
      </c>
      <c r="F928" s="3" t="str">
        <f>IF(_5tag_month_all!H926="","",IF(_5tag_month_all!H926="B",_5tag_month_all!G926,""))</f>
        <v/>
      </c>
      <c r="G928" s="3" t="str">
        <f>IF(_5tag_month_all!H926="","",IF(_5tag_month_all!H926="C",_5tag_month_all!G926,""))</f>
        <v/>
      </c>
      <c r="H928" s="3" t="str">
        <f>IF(_5tag_month_all!H926="","",IF(_5tag_month_all!H926="D",_5tag_month_all!G926,""))</f>
        <v/>
      </c>
      <c r="I928" s="12">
        <f t="shared" si="14"/>
        <v>0</v>
      </c>
    </row>
    <row r="929" ht="14.25" spans="1:9">
      <c r="A929" s="3" t="str">
        <f>IF(_5tag_month_all!A927="","",_5tag_month_all!A927)</f>
        <v/>
      </c>
      <c r="B929" s="3" t="str">
        <f>IF(_5tag_month_all!B927="","",IF(_5tag_month_all!B927="1","夜",IF(_5tag_month_all!B927="2","白",IF(_5tag_month_all!B927="3","中",""))))</f>
        <v/>
      </c>
      <c r="C929" s="3" t="str">
        <f>IF(AND(_5tag_month_all!C927="",_5tag_month_all!D927="",_5tag_month_all!E927=""),"",_xlfn.CONCAT(_5tag_month_all!C927,"-",_5tag_month_all!D927,_5tag_month_all!E927))</f>
        <v/>
      </c>
      <c r="D929" s="3" t="str">
        <f>IF(_5tag_month_all!F927="","",_5tag_month_all!F927)</f>
        <v/>
      </c>
      <c r="E929" s="3" t="str">
        <f>IF(_5tag_month_all!H927="","",IF(_5tag_month_all!H927="A",_5tag_month_all!G927,""))</f>
        <v/>
      </c>
      <c r="F929" s="3" t="str">
        <f>IF(_5tag_month_all!H927="","",IF(_5tag_month_all!H927="B",_5tag_month_all!G927,""))</f>
        <v/>
      </c>
      <c r="G929" s="3" t="str">
        <f>IF(_5tag_month_all!H927="","",IF(_5tag_month_all!H927="C",_5tag_month_all!G927,""))</f>
        <v/>
      </c>
      <c r="H929" s="3" t="str">
        <f>IF(_5tag_month_all!H927="","",IF(_5tag_month_all!H927="D",_5tag_month_all!G927,""))</f>
        <v/>
      </c>
      <c r="I929" s="12">
        <f t="shared" si="14"/>
        <v>0</v>
      </c>
    </row>
    <row r="930" ht="14.25" spans="1:9">
      <c r="A930" s="3" t="str">
        <f>IF(_5tag_month_all!A928="","",_5tag_month_all!A928)</f>
        <v/>
      </c>
      <c r="B930" s="3" t="str">
        <f>IF(_5tag_month_all!B928="","",IF(_5tag_month_all!B928="1","夜",IF(_5tag_month_all!B928="2","白",IF(_5tag_month_all!B928="3","中",""))))</f>
        <v/>
      </c>
      <c r="C930" s="3" t="str">
        <f>IF(AND(_5tag_month_all!C928="",_5tag_month_all!D928="",_5tag_month_all!E928=""),"",_xlfn.CONCAT(_5tag_month_all!C928,"-",_5tag_month_all!D928,_5tag_month_all!E928))</f>
        <v/>
      </c>
      <c r="D930" s="3" t="str">
        <f>IF(_5tag_month_all!F928="","",_5tag_month_all!F928)</f>
        <v/>
      </c>
      <c r="E930" s="3" t="str">
        <f>IF(_5tag_month_all!H928="","",IF(_5tag_month_all!H928="A",_5tag_month_all!G928,""))</f>
        <v/>
      </c>
      <c r="F930" s="3" t="str">
        <f>IF(_5tag_month_all!H928="","",IF(_5tag_month_all!H928="B",_5tag_month_all!G928,""))</f>
        <v/>
      </c>
      <c r="G930" s="3" t="str">
        <f>IF(_5tag_month_all!H928="","",IF(_5tag_month_all!H928="C",_5tag_month_all!G928,""))</f>
        <v/>
      </c>
      <c r="H930" s="3" t="str">
        <f>IF(_5tag_month_all!H928="","",IF(_5tag_month_all!H928="D",_5tag_month_all!G928,""))</f>
        <v/>
      </c>
      <c r="I930" s="12">
        <f t="shared" si="14"/>
        <v>0</v>
      </c>
    </row>
    <row r="931" ht="14.25" spans="1:9">
      <c r="A931" s="3" t="str">
        <f>IF(_5tag_month_all!A929="","",_5tag_month_all!A929)</f>
        <v/>
      </c>
      <c r="B931" s="3" t="str">
        <f>IF(_5tag_month_all!B929="","",IF(_5tag_month_all!B929="1","夜",IF(_5tag_month_all!B929="2","白",IF(_5tag_month_all!B929="3","中",""))))</f>
        <v/>
      </c>
      <c r="C931" s="3" t="str">
        <f>IF(AND(_5tag_month_all!C929="",_5tag_month_all!D929="",_5tag_month_all!E929=""),"",_xlfn.CONCAT(_5tag_month_all!C929,"-",_5tag_month_all!D929,_5tag_month_all!E929))</f>
        <v/>
      </c>
      <c r="D931" s="3" t="str">
        <f>IF(_5tag_month_all!F929="","",_5tag_month_all!F929)</f>
        <v/>
      </c>
      <c r="E931" s="3" t="str">
        <f>IF(_5tag_month_all!H929="","",IF(_5tag_month_all!H929="A",_5tag_month_all!G929,""))</f>
        <v/>
      </c>
      <c r="F931" s="3" t="str">
        <f>IF(_5tag_month_all!H929="","",IF(_5tag_month_all!H929="B",_5tag_month_all!G929,""))</f>
        <v/>
      </c>
      <c r="G931" s="3" t="str">
        <f>IF(_5tag_month_all!H929="","",IF(_5tag_month_all!H929="C",_5tag_month_all!G929,""))</f>
        <v/>
      </c>
      <c r="H931" s="3" t="str">
        <f>IF(_5tag_month_all!H929="","",IF(_5tag_month_all!H929="D",_5tag_month_all!G929,""))</f>
        <v/>
      </c>
      <c r="I931" s="12">
        <f t="shared" si="14"/>
        <v>0</v>
      </c>
    </row>
    <row r="932" ht="14.25" spans="1:9">
      <c r="A932" s="3" t="str">
        <f>IF(_5tag_month_all!A930="","",_5tag_month_all!A930)</f>
        <v/>
      </c>
      <c r="B932" s="3" t="str">
        <f>IF(_5tag_month_all!B930="","",IF(_5tag_month_all!B930="1","夜",IF(_5tag_month_all!B930="2","白",IF(_5tag_month_all!B930="3","中",""))))</f>
        <v/>
      </c>
      <c r="C932" s="3" t="str">
        <f>IF(AND(_5tag_month_all!C930="",_5tag_month_all!D930="",_5tag_month_all!E930=""),"",_xlfn.CONCAT(_5tag_month_all!C930,"-",_5tag_month_all!D930,_5tag_month_all!E930))</f>
        <v/>
      </c>
      <c r="D932" s="3" t="str">
        <f>IF(_5tag_month_all!F930="","",_5tag_month_all!F930)</f>
        <v/>
      </c>
      <c r="E932" s="3" t="str">
        <f>IF(_5tag_month_all!H930="","",IF(_5tag_month_all!H930="A",_5tag_month_all!G930,""))</f>
        <v/>
      </c>
      <c r="F932" s="3" t="str">
        <f>IF(_5tag_month_all!H930="","",IF(_5tag_month_all!H930="B",_5tag_month_all!G930,""))</f>
        <v/>
      </c>
      <c r="G932" s="3" t="str">
        <f>IF(_5tag_month_all!H930="","",IF(_5tag_month_all!H930="C",_5tag_month_all!G930,""))</f>
        <v/>
      </c>
      <c r="H932" s="3" t="str">
        <f>IF(_5tag_month_all!H930="","",IF(_5tag_month_all!H930="D",_5tag_month_all!G930,""))</f>
        <v/>
      </c>
      <c r="I932" s="12">
        <f t="shared" si="14"/>
        <v>0</v>
      </c>
    </row>
    <row r="933" ht="14.25" spans="1:9">
      <c r="A933" s="3" t="str">
        <f>IF(_5tag_month_all!A931="","",_5tag_month_all!A931)</f>
        <v/>
      </c>
      <c r="B933" s="3" t="str">
        <f>IF(_5tag_month_all!B931="","",IF(_5tag_month_all!B931="1","夜",IF(_5tag_month_all!B931="2","白",IF(_5tag_month_all!B931="3","中",""))))</f>
        <v/>
      </c>
      <c r="C933" s="3" t="str">
        <f>IF(AND(_5tag_month_all!C931="",_5tag_month_all!D931="",_5tag_month_all!E931=""),"",_xlfn.CONCAT(_5tag_month_all!C931,"-",_5tag_month_all!D931,_5tag_month_all!E931))</f>
        <v/>
      </c>
      <c r="D933" s="3" t="str">
        <f>IF(_5tag_month_all!F931="","",_5tag_month_all!F931)</f>
        <v/>
      </c>
      <c r="E933" s="3" t="str">
        <f>IF(_5tag_month_all!H931="","",IF(_5tag_month_all!H931="A",_5tag_month_all!G931,""))</f>
        <v/>
      </c>
      <c r="F933" s="3" t="str">
        <f>IF(_5tag_month_all!H931="","",IF(_5tag_month_all!H931="B",_5tag_month_all!G931,""))</f>
        <v/>
      </c>
      <c r="G933" s="3" t="str">
        <f>IF(_5tag_month_all!H931="","",IF(_5tag_month_all!H931="C",_5tag_month_all!G931,""))</f>
        <v/>
      </c>
      <c r="H933" s="3" t="str">
        <f>IF(_5tag_month_all!H931="","",IF(_5tag_month_all!H931="D",_5tag_month_all!G931,""))</f>
        <v/>
      </c>
      <c r="I933" s="12">
        <f t="shared" si="14"/>
        <v>0</v>
      </c>
    </row>
    <row r="934" ht="14.25" spans="1:9">
      <c r="A934" s="3" t="str">
        <f>IF(_5tag_month_all!A932="","",_5tag_month_all!A932)</f>
        <v/>
      </c>
      <c r="B934" s="3" t="str">
        <f>IF(_5tag_month_all!B932="","",IF(_5tag_month_all!B932="1","夜",IF(_5tag_month_all!B932="2","白",IF(_5tag_month_all!B932="3","中",""))))</f>
        <v/>
      </c>
      <c r="C934" s="3" t="str">
        <f>IF(AND(_5tag_month_all!C932="",_5tag_month_all!D932="",_5tag_month_all!E932=""),"",_xlfn.CONCAT(_5tag_month_all!C932,"-",_5tag_month_all!D932,_5tag_month_all!E932))</f>
        <v/>
      </c>
      <c r="D934" s="3" t="str">
        <f>IF(_5tag_month_all!F932="","",_5tag_month_all!F932)</f>
        <v/>
      </c>
      <c r="E934" s="3" t="str">
        <f>IF(_5tag_month_all!H932="","",IF(_5tag_month_all!H932="A",_5tag_month_all!G932,""))</f>
        <v/>
      </c>
      <c r="F934" s="3" t="str">
        <f>IF(_5tag_month_all!H932="","",IF(_5tag_month_all!H932="B",_5tag_month_all!G932,""))</f>
        <v/>
      </c>
      <c r="G934" s="3" t="str">
        <f>IF(_5tag_month_all!H932="","",IF(_5tag_month_all!H932="C",_5tag_month_all!G932,""))</f>
        <v/>
      </c>
      <c r="H934" s="3" t="str">
        <f>IF(_5tag_month_all!H932="","",IF(_5tag_month_all!H932="D",_5tag_month_all!G932,""))</f>
        <v/>
      </c>
      <c r="I934" s="12">
        <f t="shared" si="14"/>
        <v>0</v>
      </c>
    </row>
    <row r="935" ht="14.25" spans="1:9">
      <c r="A935" s="3" t="str">
        <f>IF(_5tag_month_all!A933="","",_5tag_month_all!A933)</f>
        <v/>
      </c>
      <c r="B935" s="3" t="str">
        <f>IF(_5tag_month_all!B933="","",IF(_5tag_month_all!B933="1","夜",IF(_5tag_month_all!B933="2","白",IF(_5tag_month_all!B933="3","中",""))))</f>
        <v/>
      </c>
      <c r="C935" s="3" t="str">
        <f>IF(AND(_5tag_month_all!C933="",_5tag_month_all!D933="",_5tag_month_all!E933=""),"",_xlfn.CONCAT(_5tag_month_all!C933,"-",_5tag_month_all!D933,_5tag_month_all!E933))</f>
        <v/>
      </c>
      <c r="D935" s="3" t="str">
        <f>IF(_5tag_month_all!F933="","",_5tag_month_all!F933)</f>
        <v/>
      </c>
      <c r="E935" s="3" t="str">
        <f>IF(_5tag_month_all!H933="","",IF(_5tag_month_all!H933="A",_5tag_month_all!G933,""))</f>
        <v/>
      </c>
      <c r="F935" s="3" t="str">
        <f>IF(_5tag_month_all!H933="","",IF(_5tag_month_all!H933="B",_5tag_month_all!G933,""))</f>
        <v/>
      </c>
      <c r="G935" s="3" t="str">
        <f>IF(_5tag_month_all!H933="","",IF(_5tag_month_all!H933="C",_5tag_month_all!G933,""))</f>
        <v/>
      </c>
      <c r="H935" s="3" t="str">
        <f>IF(_5tag_month_all!H933="","",IF(_5tag_month_all!H933="D",_5tag_month_all!G933,""))</f>
        <v/>
      </c>
      <c r="I935" s="12">
        <f t="shared" si="14"/>
        <v>0</v>
      </c>
    </row>
    <row r="936" ht="14.25" spans="1:9">
      <c r="A936" s="3" t="str">
        <f>IF(_5tag_month_all!A934="","",_5tag_month_all!A934)</f>
        <v/>
      </c>
      <c r="B936" s="3" t="str">
        <f>IF(_5tag_month_all!B934="","",IF(_5tag_month_all!B934="1","夜",IF(_5tag_month_all!B934="2","白",IF(_5tag_month_all!B934="3","中",""))))</f>
        <v/>
      </c>
      <c r="C936" s="3" t="str">
        <f>IF(AND(_5tag_month_all!C934="",_5tag_month_all!D934="",_5tag_month_all!E934=""),"",_xlfn.CONCAT(_5tag_month_all!C934,"-",_5tag_month_all!D934,_5tag_month_all!E934))</f>
        <v/>
      </c>
      <c r="D936" s="3" t="str">
        <f>IF(_5tag_month_all!F934="","",_5tag_month_all!F934)</f>
        <v/>
      </c>
      <c r="E936" s="3" t="str">
        <f>IF(_5tag_month_all!H934="","",IF(_5tag_month_all!H934="A",_5tag_month_all!G934,""))</f>
        <v/>
      </c>
      <c r="F936" s="3" t="str">
        <f>IF(_5tag_month_all!H934="","",IF(_5tag_month_all!H934="B",_5tag_month_all!G934,""))</f>
        <v/>
      </c>
      <c r="G936" s="3" t="str">
        <f>IF(_5tag_month_all!H934="","",IF(_5tag_month_all!H934="C",_5tag_month_all!G934,""))</f>
        <v/>
      </c>
      <c r="H936" s="3" t="str">
        <f>IF(_5tag_month_all!H934="","",IF(_5tag_month_all!H934="D",_5tag_month_all!G934,""))</f>
        <v/>
      </c>
      <c r="I936" s="12">
        <f t="shared" si="14"/>
        <v>0</v>
      </c>
    </row>
    <row r="937" ht="14.25" spans="1:9">
      <c r="A937" s="3" t="str">
        <f>IF(_5tag_month_all!A935="","",_5tag_month_all!A935)</f>
        <v/>
      </c>
      <c r="B937" s="3" t="str">
        <f>IF(_5tag_month_all!B935="","",IF(_5tag_month_all!B935="1","夜",IF(_5tag_month_all!B935="2","白",IF(_5tag_month_all!B935="3","中",""))))</f>
        <v/>
      </c>
      <c r="C937" s="3" t="str">
        <f>IF(AND(_5tag_month_all!C935="",_5tag_month_all!D935="",_5tag_month_all!E935=""),"",_xlfn.CONCAT(_5tag_month_all!C935,"-",_5tag_month_all!D935,_5tag_month_all!E935))</f>
        <v/>
      </c>
      <c r="D937" s="3" t="str">
        <f>IF(_5tag_month_all!F935="","",_5tag_month_all!F935)</f>
        <v/>
      </c>
      <c r="E937" s="3" t="str">
        <f>IF(_5tag_month_all!H935="","",IF(_5tag_month_all!H935="A",_5tag_month_all!G935,""))</f>
        <v/>
      </c>
      <c r="F937" s="3" t="str">
        <f>IF(_5tag_month_all!H935="","",IF(_5tag_month_all!H935="B",_5tag_month_all!G935,""))</f>
        <v/>
      </c>
      <c r="G937" s="3" t="str">
        <f>IF(_5tag_month_all!H935="","",IF(_5tag_month_all!H935="C",_5tag_month_all!G935,""))</f>
        <v/>
      </c>
      <c r="H937" s="3" t="str">
        <f>IF(_5tag_month_all!H935="","",IF(_5tag_month_all!H935="D",_5tag_month_all!G935,""))</f>
        <v/>
      </c>
      <c r="I937" s="12">
        <f t="shared" si="14"/>
        <v>0</v>
      </c>
    </row>
    <row r="938" ht="14.25" spans="1:9">
      <c r="A938" s="3" t="str">
        <f>IF(_5tag_month_all!A936="","",_5tag_month_all!A936)</f>
        <v/>
      </c>
      <c r="B938" s="3" t="str">
        <f>IF(_5tag_month_all!B936="","",IF(_5tag_month_all!B936="1","夜",IF(_5tag_month_all!B936="2","白",IF(_5tag_month_all!B936="3","中",""))))</f>
        <v/>
      </c>
      <c r="C938" s="3" t="str">
        <f>IF(AND(_5tag_month_all!C936="",_5tag_month_all!D936="",_5tag_month_all!E936=""),"",_xlfn.CONCAT(_5tag_month_all!C936,"-",_5tag_month_all!D936,_5tag_month_all!E936))</f>
        <v/>
      </c>
      <c r="D938" s="3" t="str">
        <f>IF(_5tag_month_all!F936="","",_5tag_month_all!F936)</f>
        <v/>
      </c>
      <c r="E938" s="3" t="str">
        <f>IF(_5tag_month_all!H936="","",IF(_5tag_month_all!H936="A",_5tag_month_all!G936,""))</f>
        <v/>
      </c>
      <c r="F938" s="3" t="str">
        <f>IF(_5tag_month_all!H936="","",IF(_5tag_month_all!H936="B",_5tag_month_all!G936,""))</f>
        <v/>
      </c>
      <c r="G938" s="3" t="str">
        <f>IF(_5tag_month_all!H936="","",IF(_5tag_month_all!H936="C",_5tag_month_all!G936,""))</f>
        <v/>
      </c>
      <c r="H938" s="3" t="str">
        <f>IF(_5tag_month_all!H936="","",IF(_5tag_month_all!H936="D",_5tag_month_all!G936,""))</f>
        <v/>
      </c>
      <c r="I938" s="12">
        <f t="shared" si="14"/>
        <v>0</v>
      </c>
    </row>
    <row r="939" ht="14.25" spans="1:9">
      <c r="A939" s="3" t="str">
        <f>IF(_5tag_month_all!A937="","",_5tag_month_all!A937)</f>
        <v/>
      </c>
      <c r="B939" s="3" t="str">
        <f>IF(_5tag_month_all!B937="","",IF(_5tag_month_all!B937="1","夜",IF(_5tag_month_all!B937="2","白",IF(_5tag_month_all!B937="3","中",""))))</f>
        <v/>
      </c>
      <c r="C939" s="3" t="str">
        <f>IF(AND(_5tag_month_all!C937="",_5tag_month_all!D937="",_5tag_month_all!E937=""),"",_xlfn.CONCAT(_5tag_month_all!C937,"-",_5tag_month_all!D937,_5tag_month_all!E937))</f>
        <v/>
      </c>
      <c r="D939" s="3" t="str">
        <f>IF(_5tag_month_all!F937="","",_5tag_month_all!F937)</f>
        <v/>
      </c>
      <c r="E939" s="3" t="str">
        <f>IF(_5tag_month_all!H937="","",IF(_5tag_month_all!H937="A",_5tag_month_all!G937,""))</f>
        <v/>
      </c>
      <c r="F939" s="3" t="str">
        <f>IF(_5tag_month_all!H937="","",IF(_5tag_month_all!H937="B",_5tag_month_all!G937,""))</f>
        <v/>
      </c>
      <c r="G939" s="3" t="str">
        <f>IF(_5tag_month_all!H937="","",IF(_5tag_month_all!H937="C",_5tag_month_all!G937,""))</f>
        <v/>
      </c>
      <c r="H939" s="3" t="str">
        <f>IF(_5tag_month_all!H937="","",IF(_5tag_month_all!H937="D",_5tag_month_all!G937,""))</f>
        <v/>
      </c>
      <c r="I939" s="12">
        <f t="shared" si="14"/>
        <v>0</v>
      </c>
    </row>
    <row r="940" ht="14.25" spans="1:9">
      <c r="A940" s="3" t="str">
        <f>IF(_5tag_month_all!A938="","",_5tag_month_all!A938)</f>
        <v/>
      </c>
      <c r="B940" s="3" t="str">
        <f>IF(_5tag_month_all!B938="","",IF(_5tag_month_all!B938="1","夜",IF(_5tag_month_all!B938="2","白",IF(_5tag_month_all!B938="3","中",""))))</f>
        <v/>
      </c>
      <c r="C940" s="3" t="str">
        <f>IF(AND(_5tag_month_all!C938="",_5tag_month_all!D938="",_5tag_month_all!E938=""),"",_xlfn.CONCAT(_5tag_month_all!C938,"-",_5tag_month_all!D938,_5tag_month_all!E938))</f>
        <v/>
      </c>
      <c r="D940" s="3" t="str">
        <f>IF(_5tag_month_all!F938="","",_5tag_month_all!F938)</f>
        <v/>
      </c>
      <c r="E940" s="3" t="str">
        <f>IF(_5tag_month_all!H938="","",IF(_5tag_month_all!H938="A",_5tag_month_all!G938,""))</f>
        <v/>
      </c>
      <c r="F940" s="3" t="str">
        <f>IF(_5tag_month_all!H938="","",IF(_5tag_month_all!H938="B",_5tag_month_all!G938,""))</f>
        <v/>
      </c>
      <c r="G940" s="3" t="str">
        <f>IF(_5tag_month_all!H938="","",IF(_5tag_month_all!H938="C",_5tag_month_all!G938,""))</f>
        <v/>
      </c>
      <c r="H940" s="3" t="str">
        <f>IF(_5tag_month_all!H938="","",IF(_5tag_month_all!H938="D",_5tag_month_all!G938,""))</f>
        <v/>
      </c>
      <c r="I940" s="12">
        <f t="shared" si="14"/>
        <v>0</v>
      </c>
    </row>
    <row r="941" ht="14.25" spans="1:9">
      <c r="A941" s="3" t="str">
        <f>IF(_5tag_month_all!A939="","",_5tag_month_all!A939)</f>
        <v/>
      </c>
      <c r="B941" s="3" t="str">
        <f>IF(_5tag_month_all!B939="","",IF(_5tag_month_all!B939="1","夜",IF(_5tag_month_all!B939="2","白",IF(_5tag_month_all!B939="3","中",""))))</f>
        <v/>
      </c>
      <c r="C941" s="3" t="str">
        <f>IF(AND(_5tag_month_all!C939="",_5tag_month_all!D939="",_5tag_month_all!E939=""),"",_xlfn.CONCAT(_5tag_month_all!C939,"-",_5tag_month_all!D939,_5tag_month_all!E939))</f>
        <v/>
      </c>
      <c r="D941" s="3" t="str">
        <f>IF(_5tag_month_all!F939="","",_5tag_month_all!F939)</f>
        <v/>
      </c>
      <c r="E941" s="3" t="str">
        <f>IF(_5tag_month_all!H939="","",IF(_5tag_month_all!H939="A",_5tag_month_all!G939,""))</f>
        <v/>
      </c>
      <c r="F941" s="3" t="str">
        <f>IF(_5tag_month_all!H939="","",IF(_5tag_month_all!H939="B",_5tag_month_all!G939,""))</f>
        <v/>
      </c>
      <c r="G941" s="3" t="str">
        <f>IF(_5tag_month_all!H939="","",IF(_5tag_month_all!H939="C",_5tag_month_all!G939,""))</f>
        <v/>
      </c>
      <c r="H941" s="3" t="str">
        <f>IF(_5tag_month_all!H939="","",IF(_5tag_month_all!H939="D",_5tag_month_all!G939,""))</f>
        <v/>
      </c>
      <c r="I941" s="12">
        <f t="shared" si="14"/>
        <v>0</v>
      </c>
    </row>
    <row r="942" ht="14.25" spans="1:9">
      <c r="A942" s="3" t="str">
        <f>IF(_5tag_month_all!A940="","",_5tag_month_all!A940)</f>
        <v/>
      </c>
      <c r="B942" s="3" t="str">
        <f>IF(_5tag_month_all!B940="","",IF(_5tag_month_all!B940="1","夜",IF(_5tag_month_all!B940="2","白",IF(_5tag_month_all!B940="3","中",""))))</f>
        <v/>
      </c>
      <c r="C942" s="3" t="str">
        <f>IF(AND(_5tag_month_all!C940="",_5tag_month_all!D940="",_5tag_month_all!E940=""),"",_xlfn.CONCAT(_5tag_month_all!C940,"-",_5tag_month_all!D940,_5tag_month_all!E940))</f>
        <v/>
      </c>
      <c r="D942" s="3" t="str">
        <f>IF(_5tag_month_all!F940="","",_5tag_month_all!F940)</f>
        <v/>
      </c>
      <c r="E942" s="3" t="str">
        <f>IF(_5tag_month_all!H940="","",IF(_5tag_month_all!H940="A",_5tag_month_all!G940,""))</f>
        <v/>
      </c>
      <c r="F942" s="3" t="str">
        <f>IF(_5tag_month_all!H940="","",IF(_5tag_month_all!H940="B",_5tag_month_all!G940,""))</f>
        <v/>
      </c>
      <c r="G942" s="3" t="str">
        <f>IF(_5tag_month_all!H940="","",IF(_5tag_month_all!H940="C",_5tag_month_all!G940,""))</f>
        <v/>
      </c>
      <c r="H942" s="3" t="str">
        <f>IF(_5tag_month_all!H940="","",IF(_5tag_month_all!H940="D",_5tag_month_all!G940,""))</f>
        <v/>
      </c>
      <c r="I942" s="12">
        <f t="shared" si="14"/>
        <v>0</v>
      </c>
    </row>
    <row r="943" ht="14.25" spans="1:9">
      <c r="A943" s="3" t="str">
        <f>IF(_5tag_month_all!A941="","",_5tag_month_all!A941)</f>
        <v/>
      </c>
      <c r="B943" s="3" t="str">
        <f>IF(_5tag_month_all!B941="","",IF(_5tag_month_all!B941="1","夜",IF(_5tag_month_all!B941="2","白",IF(_5tag_month_all!B941="3","中",""))))</f>
        <v/>
      </c>
      <c r="C943" s="3" t="str">
        <f>IF(AND(_5tag_month_all!C941="",_5tag_month_all!D941="",_5tag_month_all!E941=""),"",_xlfn.CONCAT(_5tag_month_all!C941,"-",_5tag_month_all!D941,_5tag_month_all!E941))</f>
        <v/>
      </c>
      <c r="D943" s="3" t="str">
        <f>IF(_5tag_month_all!F941="","",_5tag_month_all!F941)</f>
        <v/>
      </c>
      <c r="E943" s="3" t="str">
        <f>IF(_5tag_month_all!H941="","",IF(_5tag_month_all!H941="A",_5tag_month_all!G941,""))</f>
        <v/>
      </c>
      <c r="F943" s="3" t="str">
        <f>IF(_5tag_month_all!H941="","",IF(_5tag_month_all!H941="B",_5tag_month_all!G941,""))</f>
        <v/>
      </c>
      <c r="G943" s="3" t="str">
        <f>IF(_5tag_month_all!H941="","",IF(_5tag_month_all!H941="C",_5tag_month_all!G941,""))</f>
        <v/>
      </c>
      <c r="H943" s="3" t="str">
        <f>IF(_5tag_month_all!H941="","",IF(_5tag_month_all!H941="D",_5tag_month_all!G941,""))</f>
        <v/>
      </c>
      <c r="I943" s="12">
        <f t="shared" si="14"/>
        <v>0</v>
      </c>
    </row>
    <row r="944" ht="14.25" spans="1:9">
      <c r="A944" s="3" t="str">
        <f>IF(_5tag_month_all!A942="","",_5tag_month_all!A942)</f>
        <v/>
      </c>
      <c r="B944" s="3" t="str">
        <f>IF(_5tag_month_all!B942="","",IF(_5tag_month_all!B942="1","夜",IF(_5tag_month_all!B942="2","白",IF(_5tag_month_all!B942="3","中",""))))</f>
        <v/>
      </c>
      <c r="C944" s="3" t="str">
        <f>IF(AND(_5tag_month_all!C942="",_5tag_month_all!D942="",_5tag_month_all!E942=""),"",_xlfn.CONCAT(_5tag_month_all!C942,"-",_5tag_month_all!D942,_5tag_month_all!E942))</f>
        <v/>
      </c>
      <c r="D944" s="3" t="str">
        <f>IF(_5tag_month_all!F942="","",_5tag_month_all!F942)</f>
        <v/>
      </c>
      <c r="E944" s="3" t="str">
        <f>IF(_5tag_month_all!H942="","",IF(_5tag_month_all!H942="A",_5tag_month_all!G942,""))</f>
        <v/>
      </c>
      <c r="F944" s="3" t="str">
        <f>IF(_5tag_month_all!H942="","",IF(_5tag_month_all!H942="B",_5tag_month_all!G942,""))</f>
        <v/>
      </c>
      <c r="G944" s="3" t="str">
        <f>IF(_5tag_month_all!H942="","",IF(_5tag_month_all!H942="C",_5tag_month_all!G942,""))</f>
        <v/>
      </c>
      <c r="H944" s="3" t="str">
        <f>IF(_5tag_month_all!H942="","",IF(_5tag_month_all!H942="D",_5tag_month_all!G942,""))</f>
        <v/>
      </c>
      <c r="I944" s="12">
        <f t="shared" si="14"/>
        <v>0</v>
      </c>
    </row>
    <row r="945" ht="14.25" spans="1:9">
      <c r="A945" s="3" t="str">
        <f>IF(_5tag_month_all!A943="","",_5tag_month_all!A943)</f>
        <v/>
      </c>
      <c r="B945" s="3" t="str">
        <f>IF(_5tag_month_all!B943="","",IF(_5tag_month_all!B943="1","夜",IF(_5tag_month_all!B943="2","白",IF(_5tag_month_all!B943="3","中",""))))</f>
        <v/>
      </c>
      <c r="C945" s="3" t="str">
        <f>IF(AND(_5tag_month_all!C943="",_5tag_month_all!D943="",_5tag_month_all!E943=""),"",_xlfn.CONCAT(_5tag_month_all!C943,"-",_5tag_month_all!D943,_5tag_month_all!E943))</f>
        <v/>
      </c>
      <c r="D945" s="3" t="str">
        <f>IF(_5tag_month_all!F943="","",_5tag_month_all!F943)</f>
        <v/>
      </c>
      <c r="E945" s="3" t="str">
        <f>IF(_5tag_month_all!H943="","",IF(_5tag_month_all!H943="A",_5tag_month_all!G943,""))</f>
        <v/>
      </c>
      <c r="F945" s="3" t="str">
        <f>IF(_5tag_month_all!H943="","",IF(_5tag_month_all!H943="B",_5tag_month_all!G943,""))</f>
        <v/>
      </c>
      <c r="G945" s="3" t="str">
        <f>IF(_5tag_month_all!H943="","",IF(_5tag_month_all!H943="C",_5tag_month_all!G943,""))</f>
        <v/>
      </c>
      <c r="H945" s="3" t="str">
        <f>IF(_5tag_month_all!H943="","",IF(_5tag_month_all!H943="D",_5tag_month_all!G943,""))</f>
        <v/>
      </c>
      <c r="I945" s="12">
        <f t="shared" si="14"/>
        <v>0</v>
      </c>
    </row>
    <row r="946" ht="14.25" spans="1:9">
      <c r="A946" s="3" t="str">
        <f>IF(_5tag_month_all!A944="","",_5tag_month_all!A944)</f>
        <v/>
      </c>
      <c r="B946" s="3" t="str">
        <f>IF(_5tag_month_all!B944="","",IF(_5tag_month_all!B944="1","夜",IF(_5tag_month_all!B944="2","白",IF(_5tag_month_all!B944="3","中",""))))</f>
        <v/>
      </c>
      <c r="C946" s="3" t="str">
        <f>IF(AND(_5tag_month_all!C944="",_5tag_month_all!D944="",_5tag_month_all!E944=""),"",_xlfn.CONCAT(_5tag_month_all!C944,"-",_5tag_month_all!D944,_5tag_month_all!E944))</f>
        <v/>
      </c>
      <c r="D946" s="3" t="str">
        <f>IF(_5tag_month_all!F944="","",_5tag_month_all!F944)</f>
        <v/>
      </c>
      <c r="E946" s="3" t="str">
        <f>IF(_5tag_month_all!H944="","",IF(_5tag_month_all!H944="A",_5tag_month_all!G944,""))</f>
        <v/>
      </c>
      <c r="F946" s="3" t="str">
        <f>IF(_5tag_month_all!H944="","",IF(_5tag_month_all!H944="B",_5tag_month_all!G944,""))</f>
        <v/>
      </c>
      <c r="G946" s="3" t="str">
        <f>IF(_5tag_month_all!H944="","",IF(_5tag_month_all!H944="C",_5tag_month_all!G944,""))</f>
        <v/>
      </c>
      <c r="H946" s="3" t="str">
        <f>IF(_5tag_month_all!H944="","",IF(_5tag_month_all!H944="D",_5tag_month_all!G944,""))</f>
        <v/>
      </c>
      <c r="I946" s="12">
        <f t="shared" si="14"/>
        <v>0</v>
      </c>
    </row>
    <row r="947" ht="14.25" spans="1:9">
      <c r="A947" s="3" t="str">
        <f>IF(_5tag_month_all!A945="","",_5tag_month_all!A945)</f>
        <v/>
      </c>
      <c r="B947" s="3" t="str">
        <f>IF(_5tag_month_all!B945="","",IF(_5tag_month_all!B945="1","夜",IF(_5tag_month_all!B945="2","白",IF(_5tag_month_all!B945="3","中",""))))</f>
        <v/>
      </c>
      <c r="C947" s="3" t="str">
        <f>IF(AND(_5tag_month_all!C945="",_5tag_month_all!D945="",_5tag_month_all!E945=""),"",_xlfn.CONCAT(_5tag_month_all!C945,"-",_5tag_month_all!D945,_5tag_month_all!E945))</f>
        <v/>
      </c>
      <c r="D947" s="3" t="str">
        <f>IF(_5tag_month_all!F945="","",_5tag_month_all!F945)</f>
        <v/>
      </c>
      <c r="E947" s="3" t="str">
        <f>IF(_5tag_month_all!H945="","",IF(_5tag_month_all!H945="A",_5tag_month_all!G945,""))</f>
        <v/>
      </c>
      <c r="F947" s="3" t="str">
        <f>IF(_5tag_month_all!H945="","",IF(_5tag_month_all!H945="B",_5tag_month_all!G945,""))</f>
        <v/>
      </c>
      <c r="G947" s="3" t="str">
        <f>IF(_5tag_month_all!H945="","",IF(_5tag_month_all!H945="C",_5tag_month_all!G945,""))</f>
        <v/>
      </c>
      <c r="H947" s="3" t="str">
        <f>IF(_5tag_month_all!H945="","",IF(_5tag_month_all!H945="D",_5tag_month_all!G945,""))</f>
        <v/>
      </c>
      <c r="I947" s="12">
        <f t="shared" si="14"/>
        <v>0</v>
      </c>
    </row>
    <row r="948" ht="14.25" spans="1:9">
      <c r="A948" s="3" t="str">
        <f>IF(_5tag_month_all!A946="","",_5tag_month_all!A946)</f>
        <v/>
      </c>
      <c r="B948" s="3" t="str">
        <f>IF(_5tag_month_all!B946="","",IF(_5tag_month_all!B946="1","夜",IF(_5tag_month_all!B946="2","白",IF(_5tag_month_all!B946="3","中",""))))</f>
        <v/>
      </c>
      <c r="C948" s="3" t="str">
        <f>IF(AND(_5tag_month_all!C946="",_5tag_month_all!D946="",_5tag_month_all!E946=""),"",_xlfn.CONCAT(_5tag_month_all!C946,"-",_5tag_month_all!D946,_5tag_month_all!E946))</f>
        <v/>
      </c>
      <c r="D948" s="3" t="str">
        <f>IF(_5tag_month_all!F946="","",_5tag_month_all!F946)</f>
        <v/>
      </c>
      <c r="E948" s="3" t="str">
        <f>IF(_5tag_month_all!H946="","",IF(_5tag_month_all!H946="A",_5tag_month_all!G946,""))</f>
        <v/>
      </c>
      <c r="F948" s="3" t="str">
        <f>IF(_5tag_month_all!H946="","",IF(_5tag_month_all!H946="B",_5tag_month_all!G946,""))</f>
        <v/>
      </c>
      <c r="G948" s="3" t="str">
        <f>IF(_5tag_month_all!H946="","",IF(_5tag_month_all!H946="C",_5tag_month_all!G946,""))</f>
        <v/>
      </c>
      <c r="H948" s="3" t="str">
        <f>IF(_5tag_month_all!H946="","",IF(_5tag_month_all!H946="D",_5tag_month_all!G946,""))</f>
        <v/>
      </c>
      <c r="I948" s="12">
        <f t="shared" si="14"/>
        <v>0</v>
      </c>
    </row>
    <row r="949" ht="14.25" spans="1:9">
      <c r="A949" s="3" t="str">
        <f>IF(_5tag_month_all!A947="","",_5tag_month_all!A947)</f>
        <v/>
      </c>
      <c r="B949" s="3" t="str">
        <f>IF(_5tag_month_all!B947="","",IF(_5tag_month_all!B947="1","夜",IF(_5tag_month_all!B947="2","白",IF(_5tag_month_all!B947="3","中",""))))</f>
        <v/>
      </c>
      <c r="C949" s="3" t="str">
        <f>IF(AND(_5tag_month_all!C947="",_5tag_month_all!D947="",_5tag_month_all!E947=""),"",_xlfn.CONCAT(_5tag_month_all!C947,"-",_5tag_month_all!D947,_5tag_month_all!E947))</f>
        <v/>
      </c>
      <c r="D949" s="3" t="str">
        <f>IF(_5tag_month_all!F947="","",_5tag_month_all!F947)</f>
        <v/>
      </c>
      <c r="E949" s="3" t="str">
        <f>IF(_5tag_month_all!H947="","",IF(_5tag_month_all!H947="A",_5tag_month_all!G947,""))</f>
        <v/>
      </c>
      <c r="F949" s="3" t="str">
        <f>IF(_5tag_month_all!H947="","",IF(_5tag_month_all!H947="B",_5tag_month_all!G947,""))</f>
        <v/>
      </c>
      <c r="G949" s="3" t="str">
        <f>IF(_5tag_month_all!H947="","",IF(_5tag_month_all!H947="C",_5tag_month_all!G947,""))</f>
        <v/>
      </c>
      <c r="H949" s="3" t="str">
        <f>IF(_5tag_month_all!H947="","",IF(_5tag_month_all!H947="D",_5tag_month_all!G947,""))</f>
        <v/>
      </c>
      <c r="I949" s="12">
        <f t="shared" si="14"/>
        <v>0</v>
      </c>
    </row>
    <row r="950" ht="14.25" spans="1:9">
      <c r="A950" s="3" t="str">
        <f>IF(_5tag_month_all!A948="","",_5tag_month_all!A948)</f>
        <v/>
      </c>
      <c r="B950" s="3" t="str">
        <f>IF(_5tag_month_all!B948="","",IF(_5tag_month_all!B948="1","夜",IF(_5tag_month_all!B948="2","白",IF(_5tag_month_all!B948="3","中",""))))</f>
        <v/>
      </c>
      <c r="C950" s="3" t="str">
        <f>IF(AND(_5tag_month_all!C948="",_5tag_month_all!D948="",_5tag_month_all!E948=""),"",_xlfn.CONCAT(_5tag_month_all!C948,"-",_5tag_month_all!D948,_5tag_month_all!E948))</f>
        <v/>
      </c>
      <c r="D950" s="3" t="str">
        <f>IF(_5tag_month_all!F948="","",_5tag_month_all!F948)</f>
        <v/>
      </c>
      <c r="E950" s="3" t="str">
        <f>IF(_5tag_month_all!H948="","",IF(_5tag_month_all!H948="A",_5tag_month_all!G948,""))</f>
        <v/>
      </c>
      <c r="F950" s="3" t="str">
        <f>IF(_5tag_month_all!H948="","",IF(_5tag_month_all!H948="B",_5tag_month_all!G948,""))</f>
        <v/>
      </c>
      <c r="G950" s="3" t="str">
        <f>IF(_5tag_month_all!H948="","",IF(_5tag_month_all!H948="C",_5tag_month_all!G948,""))</f>
        <v/>
      </c>
      <c r="H950" s="3" t="str">
        <f>IF(_5tag_month_all!H948="","",IF(_5tag_month_all!H948="D",_5tag_month_all!G948,""))</f>
        <v/>
      </c>
      <c r="I950" s="12">
        <f t="shared" si="14"/>
        <v>0</v>
      </c>
    </row>
    <row r="951" ht="14.25" spans="1:9">
      <c r="A951" s="3" t="str">
        <f>IF(_5tag_month_all!A949="","",_5tag_month_all!A949)</f>
        <v/>
      </c>
      <c r="B951" s="3" t="str">
        <f>IF(_5tag_month_all!B949="","",IF(_5tag_month_all!B949="1","夜",IF(_5tag_month_all!B949="2","白",IF(_5tag_month_all!B949="3","中",""))))</f>
        <v/>
      </c>
      <c r="C951" s="3" t="str">
        <f>IF(AND(_5tag_month_all!C949="",_5tag_month_all!D949="",_5tag_month_all!E949=""),"",_xlfn.CONCAT(_5tag_month_all!C949,"-",_5tag_month_all!D949,_5tag_month_all!E949))</f>
        <v/>
      </c>
      <c r="D951" s="3" t="str">
        <f>IF(_5tag_month_all!F949="","",_5tag_month_all!F949)</f>
        <v/>
      </c>
      <c r="E951" s="3" t="str">
        <f>IF(_5tag_month_all!H949="","",IF(_5tag_month_all!H949="A",_5tag_month_all!G949,""))</f>
        <v/>
      </c>
      <c r="F951" s="3" t="str">
        <f>IF(_5tag_month_all!H949="","",IF(_5tag_month_all!H949="B",_5tag_month_all!G949,""))</f>
        <v/>
      </c>
      <c r="G951" s="3" t="str">
        <f>IF(_5tag_month_all!H949="","",IF(_5tag_month_all!H949="C",_5tag_month_all!G949,""))</f>
        <v/>
      </c>
      <c r="H951" s="3" t="str">
        <f>IF(_5tag_month_all!H949="","",IF(_5tag_month_all!H949="D",_5tag_month_all!G949,""))</f>
        <v/>
      </c>
      <c r="I951" s="12">
        <f t="shared" si="14"/>
        <v>0</v>
      </c>
    </row>
    <row r="952" ht="14.25" spans="1:9">
      <c r="A952" s="3" t="str">
        <f>IF(_5tag_month_all!A950="","",_5tag_month_all!A950)</f>
        <v/>
      </c>
      <c r="B952" s="3" t="str">
        <f>IF(_5tag_month_all!B950="","",IF(_5tag_month_all!B950="1","夜",IF(_5tag_month_all!B950="2","白",IF(_5tag_month_all!B950="3","中",""))))</f>
        <v/>
      </c>
      <c r="C952" s="3" t="str">
        <f>IF(AND(_5tag_month_all!C950="",_5tag_month_all!D950="",_5tag_month_all!E950=""),"",_xlfn.CONCAT(_5tag_month_all!C950,"-",_5tag_month_all!D950,_5tag_month_all!E950))</f>
        <v/>
      </c>
      <c r="D952" s="3" t="str">
        <f>IF(_5tag_month_all!F950="","",_5tag_month_all!F950)</f>
        <v/>
      </c>
      <c r="E952" s="3" t="str">
        <f>IF(_5tag_month_all!H950="","",IF(_5tag_month_all!H950="A",_5tag_month_all!G950,""))</f>
        <v/>
      </c>
      <c r="F952" s="3" t="str">
        <f>IF(_5tag_month_all!H950="","",IF(_5tag_month_all!H950="B",_5tag_month_all!G950,""))</f>
        <v/>
      </c>
      <c r="G952" s="3" t="str">
        <f>IF(_5tag_month_all!H950="","",IF(_5tag_month_all!H950="C",_5tag_month_all!G950,""))</f>
        <v/>
      </c>
      <c r="H952" s="3" t="str">
        <f>IF(_5tag_month_all!H950="","",IF(_5tag_month_all!H950="D",_5tag_month_all!G950,""))</f>
        <v/>
      </c>
      <c r="I952" s="12">
        <f t="shared" si="14"/>
        <v>0</v>
      </c>
    </row>
    <row r="953" ht="14.25" spans="1:9">
      <c r="A953" s="3" t="str">
        <f>IF(_5tag_month_all!A951="","",_5tag_month_all!A951)</f>
        <v/>
      </c>
      <c r="B953" s="3" t="str">
        <f>IF(_5tag_month_all!B951="","",IF(_5tag_month_all!B951="1","夜",IF(_5tag_month_all!B951="2","白",IF(_5tag_month_all!B951="3","中",""))))</f>
        <v/>
      </c>
      <c r="C953" s="3" t="str">
        <f>IF(AND(_5tag_month_all!C951="",_5tag_month_all!D951="",_5tag_month_all!E951=""),"",_xlfn.CONCAT(_5tag_month_all!C951,"-",_5tag_month_all!D951,_5tag_month_all!E951))</f>
        <v/>
      </c>
      <c r="D953" s="3" t="str">
        <f>IF(_5tag_month_all!F951="","",_5tag_month_all!F951)</f>
        <v/>
      </c>
      <c r="E953" s="3" t="str">
        <f>IF(_5tag_month_all!H951="","",IF(_5tag_month_all!H951="A",_5tag_month_all!G951,""))</f>
        <v/>
      </c>
      <c r="F953" s="3" t="str">
        <f>IF(_5tag_month_all!H951="","",IF(_5tag_month_all!H951="B",_5tag_month_all!G951,""))</f>
        <v/>
      </c>
      <c r="G953" s="3" t="str">
        <f>IF(_5tag_month_all!H951="","",IF(_5tag_month_all!H951="C",_5tag_month_all!G951,""))</f>
        <v/>
      </c>
      <c r="H953" s="3" t="str">
        <f>IF(_5tag_month_all!H951="","",IF(_5tag_month_all!H951="D",_5tag_month_all!G951,""))</f>
        <v/>
      </c>
      <c r="I953" s="12">
        <f t="shared" si="14"/>
        <v>0</v>
      </c>
    </row>
    <row r="954" ht="14.25" spans="1:9">
      <c r="A954" s="3" t="str">
        <f>IF(_5tag_month_all!A952="","",_5tag_month_all!A952)</f>
        <v/>
      </c>
      <c r="B954" s="3" t="str">
        <f>IF(_5tag_month_all!B952="","",IF(_5tag_month_all!B952="1","夜",IF(_5tag_month_all!B952="2","白",IF(_5tag_month_all!B952="3","中",""))))</f>
        <v/>
      </c>
      <c r="C954" s="3" t="str">
        <f>IF(AND(_5tag_month_all!C952="",_5tag_month_all!D952="",_5tag_month_all!E952=""),"",_xlfn.CONCAT(_5tag_month_all!C952,"-",_5tag_month_all!D952,_5tag_month_all!E952))</f>
        <v/>
      </c>
      <c r="D954" s="3" t="str">
        <f>IF(_5tag_month_all!F952="","",_5tag_month_all!F952)</f>
        <v/>
      </c>
      <c r="E954" s="3" t="str">
        <f>IF(_5tag_month_all!H952="","",IF(_5tag_month_all!H952="A",_5tag_month_all!G952,""))</f>
        <v/>
      </c>
      <c r="F954" s="3" t="str">
        <f>IF(_5tag_month_all!H952="","",IF(_5tag_month_all!H952="B",_5tag_month_all!G952,""))</f>
        <v/>
      </c>
      <c r="G954" s="3" t="str">
        <f>IF(_5tag_month_all!H952="","",IF(_5tag_month_all!H952="C",_5tag_month_all!G952,""))</f>
        <v/>
      </c>
      <c r="H954" s="3" t="str">
        <f>IF(_5tag_month_all!H952="","",IF(_5tag_month_all!H952="D",_5tag_month_all!G952,""))</f>
        <v/>
      </c>
      <c r="I954" s="12">
        <f t="shared" si="14"/>
        <v>0</v>
      </c>
    </row>
    <row r="955" ht="14.25" spans="1:9">
      <c r="A955" s="3" t="str">
        <f>IF(_5tag_month_all!A953="","",_5tag_month_all!A953)</f>
        <v/>
      </c>
      <c r="B955" s="3" t="str">
        <f>IF(_5tag_month_all!B953="","",IF(_5tag_month_all!B953="1","夜",IF(_5tag_month_all!B953="2","白",IF(_5tag_month_all!B953="3","中",""))))</f>
        <v/>
      </c>
      <c r="C955" s="3" t="str">
        <f>IF(AND(_5tag_month_all!C953="",_5tag_month_all!D953="",_5tag_month_all!E953=""),"",_xlfn.CONCAT(_5tag_month_all!C953,"-",_5tag_month_all!D953,_5tag_month_all!E953))</f>
        <v/>
      </c>
      <c r="D955" s="3" t="str">
        <f>IF(_5tag_month_all!F953="","",_5tag_month_all!F953)</f>
        <v/>
      </c>
      <c r="E955" s="3" t="str">
        <f>IF(_5tag_month_all!H953="","",IF(_5tag_month_all!H953="A",_5tag_month_all!G953,""))</f>
        <v/>
      </c>
      <c r="F955" s="3" t="str">
        <f>IF(_5tag_month_all!H953="","",IF(_5tag_month_all!H953="B",_5tag_month_all!G953,""))</f>
        <v/>
      </c>
      <c r="G955" s="3" t="str">
        <f>IF(_5tag_month_all!H953="","",IF(_5tag_month_all!H953="C",_5tag_month_all!G953,""))</f>
        <v/>
      </c>
      <c r="H955" s="3" t="str">
        <f>IF(_5tag_month_all!H953="","",IF(_5tag_month_all!H953="D",_5tag_month_all!G953,""))</f>
        <v/>
      </c>
      <c r="I955" s="12">
        <f t="shared" si="14"/>
        <v>0</v>
      </c>
    </row>
    <row r="956" ht="14.25" spans="1:9">
      <c r="A956" s="3" t="str">
        <f>IF(_5tag_month_all!A954="","",_5tag_month_all!A954)</f>
        <v/>
      </c>
      <c r="B956" s="3" t="str">
        <f>IF(_5tag_month_all!B954="","",IF(_5tag_month_all!B954="1","夜",IF(_5tag_month_all!B954="2","白",IF(_5tag_month_all!B954="3","中",""))))</f>
        <v/>
      </c>
      <c r="C956" s="3" t="str">
        <f>IF(AND(_5tag_month_all!C954="",_5tag_month_all!D954="",_5tag_month_all!E954=""),"",_xlfn.CONCAT(_5tag_month_all!C954,"-",_5tag_month_all!D954,_5tag_month_all!E954))</f>
        <v/>
      </c>
      <c r="D956" s="3" t="str">
        <f>IF(_5tag_month_all!F954="","",_5tag_month_all!F954)</f>
        <v/>
      </c>
      <c r="E956" s="3" t="str">
        <f>IF(_5tag_month_all!H954="","",IF(_5tag_month_all!H954="A",_5tag_month_all!G954,""))</f>
        <v/>
      </c>
      <c r="F956" s="3" t="str">
        <f>IF(_5tag_month_all!H954="","",IF(_5tag_month_all!H954="B",_5tag_month_all!G954,""))</f>
        <v/>
      </c>
      <c r="G956" s="3" t="str">
        <f>IF(_5tag_month_all!H954="","",IF(_5tag_month_all!H954="C",_5tag_month_all!G954,""))</f>
        <v/>
      </c>
      <c r="H956" s="3" t="str">
        <f>IF(_5tag_month_all!H954="","",IF(_5tag_month_all!H954="D",_5tag_month_all!G954,""))</f>
        <v/>
      </c>
      <c r="I956" s="12">
        <f t="shared" si="14"/>
        <v>0</v>
      </c>
    </row>
    <row r="957" ht="14.25" spans="1:9">
      <c r="A957" s="3" t="str">
        <f>IF(_5tag_month_all!A955="","",_5tag_month_all!A955)</f>
        <v/>
      </c>
      <c r="B957" s="3" t="str">
        <f>IF(_5tag_month_all!B955="","",IF(_5tag_month_all!B955="1","夜",IF(_5tag_month_all!B955="2","白",IF(_5tag_month_all!B955="3","中",""))))</f>
        <v/>
      </c>
      <c r="C957" s="3" t="str">
        <f>IF(AND(_5tag_month_all!C955="",_5tag_month_all!D955="",_5tag_month_all!E955=""),"",_xlfn.CONCAT(_5tag_month_all!C955,"-",_5tag_month_all!D955,_5tag_month_all!E955))</f>
        <v/>
      </c>
      <c r="D957" s="3" t="str">
        <f>IF(_5tag_month_all!F955="","",_5tag_month_all!F955)</f>
        <v/>
      </c>
      <c r="E957" s="3" t="str">
        <f>IF(_5tag_month_all!H955="","",IF(_5tag_month_all!H955="A",_5tag_month_all!G955,""))</f>
        <v/>
      </c>
      <c r="F957" s="3" t="str">
        <f>IF(_5tag_month_all!H955="","",IF(_5tag_month_all!H955="B",_5tag_month_all!G955,""))</f>
        <v/>
      </c>
      <c r="G957" s="3" t="str">
        <f>IF(_5tag_month_all!H955="","",IF(_5tag_month_all!H955="C",_5tag_month_all!G955,""))</f>
        <v/>
      </c>
      <c r="H957" s="3" t="str">
        <f>IF(_5tag_month_all!H955="","",IF(_5tag_month_all!H955="D",_5tag_month_all!G955,""))</f>
        <v/>
      </c>
      <c r="I957" s="12">
        <f t="shared" si="14"/>
        <v>0</v>
      </c>
    </row>
    <row r="958" ht="14.25" spans="1:9">
      <c r="A958" s="3" t="str">
        <f>IF(_5tag_month_all!A956="","",_5tag_month_all!A956)</f>
        <v/>
      </c>
      <c r="B958" s="3" t="str">
        <f>IF(_5tag_month_all!B956="","",IF(_5tag_month_all!B956="1","夜",IF(_5tag_month_all!B956="2","白",IF(_5tag_month_all!B956="3","中",""))))</f>
        <v/>
      </c>
      <c r="C958" s="3" t="str">
        <f>IF(AND(_5tag_month_all!C956="",_5tag_month_all!D956="",_5tag_month_all!E956=""),"",_xlfn.CONCAT(_5tag_month_all!C956,"-",_5tag_month_all!D956,_5tag_month_all!E956))</f>
        <v/>
      </c>
      <c r="D958" s="3" t="str">
        <f>IF(_5tag_month_all!F956="","",_5tag_month_all!F956)</f>
        <v/>
      </c>
      <c r="E958" s="3" t="str">
        <f>IF(_5tag_month_all!H956="","",IF(_5tag_month_all!H956="A",_5tag_month_all!G956,""))</f>
        <v/>
      </c>
      <c r="F958" s="3" t="str">
        <f>IF(_5tag_month_all!H956="","",IF(_5tag_month_all!H956="B",_5tag_month_all!G956,""))</f>
        <v/>
      </c>
      <c r="G958" s="3" t="str">
        <f>IF(_5tag_month_all!H956="","",IF(_5tag_month_all!H956="C",_5tag_month_all!G956,""))</f>
        <v/>
      </c>
      <c r="H958" s="3" t="str">
        <f>IF(_5tag_month_all!H956="","",IF(_5tag_month_all!H956="D",_5tag_month_all!G956,""))</f>
        <v/>
      </c>
      <c r="I958" s="12">
        <f t="shared" si="14"/>
        <v>0</v>
      </c>
    </row>
    <row r="959" ht="14.25" spans="1:9">
      <c r="A959" s="3" t="str">
        <f>IF(_5tag_month_all!A957="","",_5tag_month_all!A957)</f>
        <v/>
      </c>
      <c r="B959" s="3" t="str">
        <f>IF(_5tag_month_all!B957="","",IF(_5tag_month_all!B957="1","夜",IF(_5tag_month_all!B957="2","白",IF(_5tag_month_all!B957="3","中",""))))</f>
        <v/>
      </c>
      <c r="C959" s="3" t="str">
        <f>IF(AND(_5tag_month_all!C957="",_5tag_month_all!D957="",_5tag_month_all!E957=""),"",_xlfn.CONCAT(_5tag_month_all!C957,"-",_5tag_month_all!D957,_5tag_month_all!E957))</f>
        <v/>
      </c>
      <c r="D959" s="3" t="str">
        <f>IF(_5tag_month_all!F957="","",_5tag_month_all!F957)</f>
        <v/>
      </c>
      <c r="E959" s="3" t="str">
        <f>IF(_5tag_month_all!H957="","",IF(_5tag_month_all!H957="A",_5tag_month_all!G957,""))</f>
        <v/>
      </c>
      <c r="F959" s="3" t="str">
        <f>IF(_5tag_month_all!H957="","",IF(_5tag_month_all!H957="B",_5tag_month_all!G957,""))</f>
        <v/>
      </c>
      <c r="G959" s="3" t="str">
        <f>IF(_5tag_month_all!H957="","",IF(_5tag_month_all!H957="C",_5tag_month_all!G957,""))</f>
        <v/>
      </c>
      <c r="H959" s="3" t="str">
        <f>IF(_5tag_month_all!H957="","",IF(_5tag_month_all!H957="D",_5tag_month_all!G957,""))</f>
        <v/>
      </c>
      <c r="I959" s="12">
        <f t="shared" si="14"/>
        <v>0</v>
      </c>
    </row>
    <row r="960" ht="14.25" spans="1:9">
      <c r="A960" s="3" t="str">
        <f>IF(_5tag_month_all!A958="","",_5tag_month_all!A958)</f>
        <v/>
      </c>
      <c r="B960" s="3" t="str">
        <f>IF(_5tag_month_all!B958="","",IF(_5tag_month_all!B958="1","夜",IF(_5tag_month_all!B958="2","白",IF(_5tag_month_all!B958="3","中",""))))</f>
        <v/>
      </c>
      <c r="C960" s="3" t="str">
        <f>IF(AND(_5tag_month_all!C958="",_5tag_month_all!D958="",_5tag_month_all!E958=""),"",_xlfn.CONCAT(_5tag_month_all!C958,"-",_5tag_month_all!D958,_5tag_month_all!E958))</f>
        <v/>
      </c>
      <c r="D960" s="3" t="str">
        <f>IF(_5tag_month_all!F958="","",_5tag_month_all!F958)</f>
        <v/>
      </c>
      <c r="E960" s="3" t="str">
        <f>IF(_5tag_month_all!H958="","",IF(_5tag_month_all!H958="A",_5tag_month_all!G958,""))</f>
        <v/>
      </c>
      <c r="F960" s="3" t="str">
        <f>IF(_5tag_month_all!H958="","",IF(_5tag_month_all!H958="B",_5tag_month_all!G958,""))</f>
        <v/>
      </c>
      <c r="G960" s="3" t="str">
        <f>IF(_5tag_month_all!H958="","",IF(_5tag_month_all!H958="C",_5tag_month_all!G958,""))</f>
        <v/>
      </c>
      <c r="H960" s="3" t="str">
        <f>IF(_5tag_month_all!H958="","",IF(_5tag_month_all!H958="D",_5tag_month_all!G958,""))</f>
        <v/>
      </c>
      <c r="I960" s="12">
        <f t="shared" si="14"/>
        <v>0</v>
      </c>
    </row>
    <row r="961" ht="14.25" spans="1:9">
      <c r="A961" s="3" t="str">
        <f>IF(_5tag_month_all!A959="","",_5tag_month_all!A959)</f>
        <v/>
      </c>
      <c r="B961" s="3" t="str">
        <f>IF(_5tag_month_all!B959="","",IF(_5tag_month_all!B959="1","夜",IF(_5tag_month_all!B959="2","白",IF(_5tag_month_all!B959="3","中",""))))</f>
        <v/>
      </c>
      <c r="C961" s="3" t="str">
        <f>IF(AND(_5tag_month_all!C959="",_5tag_month_all!D959="",_5tag_month_all!E959=""),"",_xlfn.CONCAT(_5tag_month_all!C959,"-",_5tag_month_all!D959,_5tag_month_all!E959))</f>
        <v/>
      </c>
      <c r="D961" s="3" t="str">
        <f>IF(_5tag_month_all!F959="","",_5tag_month_all!F959)</f>
        <v/>
      </c>
      <c r="E961" s="3" t="str">
        <f>IF(_5tag_month_all!H959="","",IF(_5tag_month_all!H959="A",_5tag_month_all!G959,""))</f>
        <v/>
      </c>
      <c r="F961" s="3" t="str">
        <f>IF(_5tag_month_all!H959="","",IF(_5tag_month_all!H959="B",_5tag_month_all!G959,""))</f>
        <v/>
      </c>
      <c r="G961" s="3" t="str">
        <f>IF(_5tag_month_all!H959="","",IF(_5tag_month_all!H959="C",_5tag_month_all!G959,""))</f>
        <v/>
      </c>
      <c r="H961" s="3" t="str">
        <f>IF(_5tag_month_all!H959="","",IF(_5tag_month_all!H959="D",_5tag_month_all!G959,""))</f>
        <v/>
      </c>
      <c r="I961" s="12">
        <f t="shared" si="14"/>
        <v>0</v>
      </c>
    </row>
    <row r="962" ht="14.25" spans="1:9">
      <c r="A962" s="3" t="str">
        <f>IF(_5tag_month_all!A960="","",_5tag_month_all!A960)</f>
        <v/>
      </c>
      <c r="B962" s="3" t="str">
        <f>IF(_5tag_month_all!B960="","",IF(_5tag_month_all!B960="1","夜",IF(_5tag_month_all!B960="2","白",IF(_5tag_month_all!B960="3","中",""))))</f>
        <v/>
      </c>
      <c r="C962" s="3" t="str">
        <f>IF(AND(_5tag_month_all!C960="",_5tag_month_all!D960="",_5tag_month_all!E960=""),"",_xlfn.CONCAT(_5tag_month_all!C960,"-",_5tag_month_all!D960,_5tag_month_all!E960))</f>
        <v/>
      </c>
      <c r="D962" s="3" t="str">
        <f>IF(_5tag_month_all!F960="","",_5tag_month_all!F960)</f>
        <v/>
      </c>
      <c r="E962" s="3" t="str">
        <f>IF(_5tag_month_all!H960="","",IF(_5tag_month_all!H960="A",_5tag_month_all!G960,""))</f>
        <v/>
      </c>
      <c r="F962" s="3" t="str">
        <f>IF(_5tag_month_all!H960="","",IF(_5tag_month_all!H960="B",_5tag_month_all!G960,""))</f>
        <v/>
      </c>
      <c r="G962" s="3" t="str">
        <f>IF(_5tag_month_all!H960="","",IF(_5tag_month_all!H960="C",_5tag_month_all!G960,""))</f>
        <v/>
      </c>
      <c r="H962" s="3" t="str">
        <f>IF(_5tag_month_all!H960="","",IF(_5tag_month_all!H960="D",_5tag_month_all!G960,""))</f>
        <v/>
      </c>
      <c r="I962" s="12">
        <f t="shared" si="14"/>
        <v>0</v>
      </c>
    </row>
    <row r="963" ht="14.25" spans="1:9">
      <c r="A963" s="3" t="str">
        <f>IF(_5tag_month_all!A961="","",_5tag_month_all!A961)</f>
        <v/>
      </c>
      <c r="B963" s="3" t="str">
        <f>IF(_5tag_month_all!B961="","",IF(_5tag_month_all!B961="1","夜",IF(_5tag_month_all!B961="2","白",IF(_5tag_month_all!B961="3","中",""))))</f>
        <v/>
      </c>
      <c r="C963" s="3" t="str">
        <f>IF(AND(_5tag_month_all!C961="",_5tag_month_all!D961="",_5tag_month_all!E961=""),"",_xlfn.CONCAT(_5tag_month_all!C961,"-",_5tag_month_all!D961,_5tag_month_all!E961))</f>
        <v/>
      </c>
      <c r="D963" s="3" t="str">
        <f>IF(_5tag_month_all!F961="","",_5tag_month_all!F961)</f>
        <v/>
      </c>
      <c r="E963" s="3" t="str">
        <f>IF(_5tag_month_all!H961="","",IF(_5tag_month_all!H961="A",_5tag_month_all!G961,""))</f>
        <v/>
      </c>
      <c r="F963" s="3" t="str">
        <f>IF(_5tag_month_all!H961="","",IF(_5tag_month_all!H961="B",_5tag_month_all!G961,""))</f>
        <v/>
      </c>
      <c r="G963" s="3" t="str">
        <f>IF(_5tag_month_all!H961="","",IF(_5tag_month_all!H961="C",_5tag_month_all!G961,""))</f>
        <v/>
      </c>
      <c r="H963" s="3" t="str">
        <f>IF(_5tag_month_all!H961="","",IF(_5tag_month_all!H961="D",_5tag_month_all!G961,""))</f>
        <v/>
      </c>
      <c r="I963" s="12">
        <f t="shared" si="14"/>
        <v>0</v>
      </c>
    </row>
    <row r="964" ht="14.25" spans="1:9">
      <c r="A964" s="3" t="str">
        <f>IF(_5tag_month_all!A962="","",_5tag_month_all!A962)</f>
        <v/>
      </c>
      <c r="B964" s="3" t="str">
        <f>IF(_5tag_month_all!B962="","",IF(_5tag_month_all!B962="1","夜",IF(_5tag_month_all!B962="2","白",IF(_5tag_month_all!B962="3","中",""))))</f>
        <v/>
      </c>
      <c r="C964" s="3" t="str">
        <f>IF(AND(_5tag_month_all!C962="",_5tag_month_all!D962="",_5tag_month_all!E962=""),"",_xlfn.CONCAT(_5tag_month_all!C962,"-",_5tag_month_all!D962,_5tag_month_all!E962))</f>
        <v/>
      </c>
      <c r="D964" s="3" t="str">
        <f>IF(_5tag_month_all!F962="","",_5tag_month_all!F962)</f>
        <v/>
      </c>
      <c r="E964" s="3" t="str">
        <f>IF(_5tag_month_all!H962="","",IF(_5tag_month_all!H962="A",_5tag_month_all!G962,""))</f>
        <v/>
      </c>
      <c r="F964" s="3" t="str">
        <f>IF(_5tag_month_all!H962="","",IF(_5tag_month_all!H962="B",_5tag_month_all!G962,""))</f>
        <v/>
      </c>
      <c r="G964" s="3" t="str">
        <f>IF(_5tag_month_all!H962="","",IF(_5tag_month_all!H962="C",_5tag_month_all!G962,""))</f>
        <v/>
      </c>
      <c r="H964" s="3" t="str">
        <f>IF(_5tag_month_all!H962="","",IF(_5tag_month_all!H962="D",_5tag_month_all!G962,""))</f>
        <v/>
      </c>
      <c r="I964" s="12">
        <f t="shared" ref="I964:I1027" si="15">IFERROR(SUM(E964:H964),"")</f>
        <v>0</v>
      </c>
    </row>
    <row r="965" ht="14.25" spans="1:9">
      <c r="A965" s="3" t="str">
        <f>IF(_5tag_month_all!A963="","",_5tag_month_all!A963)</f>
        <v/>
      </c>
      <c r="B965" s="3" t="str">
        <f>IF(_5tag_month_all!B963="","",IF(_5tag_month_all!B963="1","夜",IF(_5tag_month_all!B963="2","白",IF(_5tag_month_all!B963="3","中",""))))</f>
        <v/>
      </c>
      <c r="C965" s="3" t="str">
        <f>IF(AND(_5tag_month_all!C963="",_5tag_month_all!D963="",_5tag_month_all!E963=""),"",_xlfn.CONCAT(_5tag_month_all!C963,"-",_5tag_month_all!D963,_5tag_month_all!E963))</f>
        <v/>
      </c>
      <c r="D965" s="3" t="str">
        <f>IF(_5tag_month_all!F963="","",_5tag_month_all!F963)</f>
        <v/>
      </c>
      <c r="E965" s="3" t="str">
        <f>IF(_5tag_month_all!H963="","",IF(_5tag_month_all!H963="A",_5tag_month_all!G963,""))</f>
        <v/>
      </c>
      <c r="F965" s="3" t="str">
        <f>IF(_5tag_month_all!H963="","",IF(_5tag_month_all!H963="B",_5tag_month_all!G963,""))</f>
        <v/>
      </c>
      <c r="G965" s="3" t="str">
        <f>IF(_5tag_month_all!H963="","",IF(_5tag_month_all!H963="C",_5tag_month_all!G963,""))</f>
        <v/>
      </c>
      <c r="H965" s="3" t="str">
        <f>IF(_5tag_month_all!H963="","",IF(_5tag_month_all!H963="D",_5tag_month_all!G963,""))</f>
        <v/>
      </c>
      <c r="I965" s="12">
        <f t="shared" si="15"/>
        <v>0</v>
      </c>
    </row>
    <row r="966" ht="14.25" spans="1:9">
      <c r="A966" s="3" t="str">
        <f>IF(_5tag_month_all!A964="","",_5tag_month_all!A964)</f>
        <v/>
      </c>
      <c r="B966" s="3" t="str">
        <f>IF(_5tag_month_all!B964="","",IF(_5tag_month_all!B964="1","夜",IF(_5tag_month_all!B964="2","白",IF(_5tag_month_all!B964="3","中",""))))</f>
        <v/>
      </c>
      <c r="C966" s="3" t="str">
        <f>IF(AND(_5tag_month_all!C964="",_5tag_month_all!D964="",_5tag_month_all!E964=""),"",_xlfn.CONCAT(_5tag_month_all!C964,"-",_5tag_month_all!D964,_5tag_month_all!E964))</f>
        <v/>
      </c>
      <c r="D966" s="3" t="str">
        <f>IF(_5tag_month_all!F964="","",_5tag_month_all!F964)</f>
        <v/>
      </c>
      <c r="E966" s="3" t="str">
        <f>IF(_5tag_month_all!H964="","",IF(_5tag_month_all!H964="A",_5tag_month_all!G964,""))</f>
        <v/>
      </c>
      <c r="F966" s="3" t="str">
        <f>IF(_5tag_month_all!H964="","",IF(_5tag_month_all!H964="B",_5tag_month_all!G964,""))</f>
        <v/>
      </c>
      <c r="G966" s="3" t="str">
        <f>IF(_5tag_month_all!H964="","",IF(_5tag_month_all!H964="C",_5tag_month_all!G964,""))</f>
        <v/>
      </c>
      <c r="H966" s="3" t="str">
        <f>IF(_5tag_month_all!H964="","",IF(_5tag_month_all!H964="D",_5tag_month_all!G964,""))</f>
        <v/>
      </c>
      <c r="I966" s="12">
        <f t="shared" si="15"/>
        <v>0</v>
      </c>
    </row>
    <row r="967" ht="14.25" spans="1:9">
      <c r="A967" s="3" t="str">
        <f>IF(_5tag_month_all!A965="","",_5tag_month_all!A965)</f>
        <v/>
      </c>
      <c r="B967" s="3" t="str">
        <f>IF(_5tag_month_all!B965="","",IF(_5tag_month_all!B965="1","夜",IF(_5tag_month_all!B965="2","白",IF(_5tag_month_all!B965="3","中",""))))</f>
        <v/>
      </c>
      <c r="C967" s="3" t="str">
        <f>IF(AND(_5tag_month_all!C965="",_5tag_month_all!D965="",_5tag_month_all!E965=""),"",_xlfn.CONCAT(_5tag_month_all!C965,"-",_5tag_month_all!D965,_5tag_month_all!E965))</f>
        <v/>
      </c>
      <c r="D967" s="3" t="str">
        <f>IF(_5tag_month_all!F965="","",_5tag_month_all!F965)</f>
        <v/>
      </c>
      <c r="E967" s="3" t="str">
        <f>IF(_5tag_month_all!H965="","",IF(_5tag_month_all!H965="A",_5tag_month_all!G965,""))</f>
        <v/>
      </c>
      <c r="F967" s="3" t="str">
        <f>IF(_5tag_month_all!H965="","",IF(_5tag_month_all!H965="B",_5tag_month_all!G965,""))</f>
        <v/>
      </c>
      <c r="G967" s="3" t="str">
        <f>IF(_5tag_month_all!H965="","",IF(_5tag_month_all!H965="C",_5tag_month_all!G965,""))</f>
        <v/>
      </c>
      <c r="H967" s="3" t="str">
        <f>IF(_5tag_month_all!H965="","",IF(_5tag_month_all!H965="D",_5tag_month_all!G965,""))</f>
        <v/>
      </c>
      <c r="I967" s="12">
        <f t="shared" si="15"/>
        <v>0</v>
      </c>
    </row>
    <row r="968" ht="14.25" spans="1:9">
      <c r="A968" s="3" t="str">
        <f>IF(_5tag_month_all!A966="","",_5tag_month_all!A966)</f>
        <v/>
      </c>
      <c r="B968" s="3" t="str">
        <f>IF(_5tag_month_all!B966="","",IF(_5tag_month_all!B966="1","夜",IF(_5tag_month_all!B966="2","白",IF(_5tag_month_all!B966="3","中",""))))</f>
        <v/>
      </c>
      <c r="C968" s="3" t="str">
        <f>IF(AND(_5tag_month_all!C966="",_5tag_month_all!D966="",_5tag_month_all!E966=""),"",_xlfn.CONCAT(_5tag_month_all!C966,"-",_5tag_month_all!D966,_5tag_month_all!E966))</f>
        <v/>
      </c>
      <c r="D968" s="3" t="str">
        <f>IF(_5tag_month_all!F966="","",_5tag_month_all!F966)</f>
        <v/>
      </c>
      <c r="E968" s="3" t="str">
        <f>IF(_5tag_month_all!H966="","",IF(_5tag_month_all!H966="A",_5tag_month_all!G966,""))</f>
        <v/>
      </c>
      <c r="F968" s="3" t="str">
        <f>IF(_5tag_month_all!H966="","",IF(_5tag_month_all!H966="B",_5tag_month_all!G966,""))</f>
        <v/>
      </c>
      <c r="G968" s="3" t="str">
        <f>IF(_5tag_month_all!H966="","",IF(_5tag_month_all!H966="C",_5tag_month_all!G966,""))</f>
        <v/>
      </c>
      <c r="H968" s="3" t="str">
        <f>IF(_5tag_month_all!H966="","",IF(_5tag_month_all!H966="D",_5tag_month_all!G966,""))</f>
        <v/>
      </c>
      <c r="I968" s="12">
        <f t="shared" si="15"/>
        <v>0</v>
      </c>
    </row>
    <row r="969" ht="14.25" spans="1:9">
      <c r="A969" s="3" t="str">
        <f>IF(_5tag_month_all!A967="","",_5tag_month_all!A967)</f>
        <v/>
      </c>
      <c r="B969" s="3" t="str">
        <f>IF(_5tag_month_all!B967="","",IF(_5tag_month_all!B967="1","夜",IF(_5tag_month_all!B967="2","白",IF(_5tag_month_all!B967="3","中",""))))</f>
        <v/>
      </c>
      <c r="C969" s="3" t="str">
        <f>IF(AND(_5tag_month_all!C967="",_5tag_month_all!D967="",_5tag_month_all!E967=""),"",_xlfn.CONCAT(_5tag_month_all!C967,"-",_5tag_month_all!D967,_5tag_month_all!E967))</f>
        <v/>
      </c>
      <c r="D969" s="3" t="str">
        <f>IF(_5tag_month_all!F967="","",_5tag_month_all!F967)</f>
        <v/>
      </c>
      <c r="E969" s="3" t="str">
        <f>IF(_5tag_month_all!H967="","",IF(_5tag_month_all!H967="A",_5tag_month_all!G967,""))</f>
        <v/>
      </c>
      <c r="F969" s="3" t="str">
        <f>IF(_5tag_month_all!H967="","",IF(_5tag_month_all!H967="B",_5tag_month_all!G967,""))</f>
        <v/>
      </c>
      <c r="G969" s="3" t="str">
        <f>IF(_5tag_month_all!H967="","",IF(_5tag_month_all!H967="C",_5tag_month_all!G967,""))</f>
        <v/>
      </c>
      <c r="H969" s="3" t="str">
        <f>IF(_5tag_month_all!H967="","",IF(_5tag_month_all!H967="D",_5tag_month_all!G967,""))</f>
        <v/>
      </c>
      <c r="I969" s="12">
        <f t="shared" si="15"/>
        <v>0</v>
      </c>
    </row>
    <row r="970" ht="14.25" spans="1:9">
      <c r="A970" s="3" t="str">
        <f>IF(_5tag_month_all!A968="","",_5tag_month_all!A968)</f>
        <v/>
      </c>
      <c r="B970" s="3" t="str">
        <f>IF(_5tag_month_all!B968="","",IF(_5tag_month_all!B968="1","夜",IF(_5tag_month_all!B968="2","白",IF(_5tag_month_all!B968="3","中",""))))</f>
        <v/>
      </c>
      <c r="C970" s="3" t="str">
        <f>IF(AND(_5tag_month_all!C968="",_5tag_month_all!D968="",_5tag_month_all!E968=""),"",_xlfn.CONCAT(_5tag_month_all!C968,"-",_5tag_month_all!D968,_5tag_month_all!E968))</f>
        <v/>
      </c>
      <c r="D970" s="3" t="str">
        <f>IF(_5tag_month_all!F968="","",_5tag_month_all!F968)</f>
        <v/>
      </c>
      <c r="E970" s="3" t="str">
        <f>IF(_5tag_month_all!H968="","",IF(_5tag_month_all!H968="A",_5tag_month_all!G968,""))</f>
        <v/>
      </c>
      <c r="F970" s="3" t="str">
        <f>IF(_5tag_month_all!H968="","",IF(_5tag_month_all!H968="B",_5tag_month_all!G968,""))</f>
        <v/>
      </c>
      <c r="G970" s="3" t="str">
        <f>IF(_5tag_month_all!H968="","",IF(_5tag_month_all!H968="C",_5tag_month_all!G968,""))</f>
        <v/>
      </c>
      <c r="H970" s="3" t="str">
        <f>IF(_5tag_month_all!H968="","",IF(_5tag_month_all!H968="D",_5tag_month_all!G968,""))</f>
        <v/>
      </c>
      <c r="I970" s="12">
        <f t="shared" si="15"/>
        <v>0</v>
      </c>
    </row>
    <row r="971" ht="14.25" spans="1:9">
      <c r="A971" s="3" t="str">
        <f>IF(_5tag_month_all!A969="","",_5tag_month_all!A969)</f>
        <v/>
      </c>
      <c r="B971" s="3" t="str">
        <f>IF(_5tag_month_all!B969="","",IF(_5tag_month_all!B969="1","夜",IF(_5tag_month_all!B969="2","白",IF(_5tag_month_all!B969="3","中",""))))</f>
        <v/>
      </c>
      <c r="C971" s="3" t="str">
        <f>IF(AND(_5tag_month_all!C969="",_5tag_month_all!D969="",_5tag_month_all!E969=""),"",_xlfn.CONCAT(_5tag_month_all!C969,"-",_5tag_month_all!D969,_5tag_month_all!E969))</f>
        <v/>
      </c>
      <c r="D971" s="3" t="str">
        <f>IF(_5tag_month_all!F969="","",_5tag_month_all!F969)</f>
        <v/>
      </c>
      <c r="E971" s="3" t="str">
        <f>IF(_5tag_month_all!H969="","",IF(_5tag_month_all!H969="A",_5tag_month_all!G969,""))</f>
        <v/>
      </c>
      <c r="F971" s="3" t="str">
        <f>IF(_5tag_month_all!H969="","",IF(_5tag_month_all!H969="B",_5tag_month_all!G969,""))</f>
        <v/>
      </c>
      <c r="G971" s="3" t="str">
        <f>IF(_5tag_month_all!H969="","",IF(_5tag_month_all!H969="C",_5tag_month_all!G969,""))</f>
        <v/>
      </c>
      <c r="H971" s="3" t="str">
        <f>IF(_5tag_month_all!H969="","",IF(_5tag_month_all!H969="D",_5tag_month_all!G969,""))</f>
        <v/>
      </c>
      <c r="I971" s="12">
        <f t="shared" si="15"/>
        <v>0</v>
      </c>
    </row>
    <row r="972" ht="14.25" spans="1:9">
      <c r="A972" s="3" t="str">
        <f>IF(_5tag_month_all!A970="","",_5tag_month_all!A970)</f>
        <v/>
      </c>
      <c r="B972" s="3" t="str">
        <f>IF(_5tag_month_all!B970="","",IF(_5tag_month_all!B970="1","夜",IF(_5tag_month_all!B970="2","白",IF(_5tag_month_all!B970="3","中",""))))</f>
        <v/>
      </c>
      <c r="C972" s="3" t="str">
        <f>IF(AND(_5tag_month_all!C970="",_5tag_month_all!D970="",_5tag_month_all!E970=""),"",_xlfn.CONCAT(_5tag_month_all!C970,"-",_5tag_month_all!D970,_5tag_month_all!E970))</f>
        <v/>
      </c>
      <c r="D972" s="3" t="str">
        <f>IF(_5tag_month_all!F970="","",_5tag_month_all!F970)</f>
        <v/>
      </c>
      <c r="E972" s="3" t="str">
        <f>IF(_5tag_month_all!H970="","",IF(_5tag_month_all!H970="A",_5tag_month_all!G970,""))</f>
        <v/>
      </c>
      <c r="F972" s="3" t="str">
        <f>IF(_5tag_month_all!H970="","",IF(_5tag_month_all!H970="B",_5tag_month_all!G970,""))</f>
        <v/>
      </c>
      <c r="G972" s="3" t="str">
        <f>IF(_5tag_month_all!H970="","",IF(_5tag_month_all!H970="C",_5tag_month_all!G970,""))</f>
        <v/>
      </c>
      <c r="H972" s="3" t="str">
        <f>IF(_5tag_month_all!H970="","",IF(_5tag_month_all!H970="D",_5tag_month_all!G970,""))</f>
        <v/>
      </c>
      <c r="I972" s="12">
        <f t="shared" si="15"/>
        <v>0</v>
      </c>
    </row>
    <row r="973" ht="14.25" spans="1:9">
      <c r="A973" s="3" t="str">
        <f>IF(_5tag_month_all!A971="","",_5tag_month_all!A971)</f>
        <v/>
      </c>
      <c r="B973" s="3" t="str">
        <f>IF(_5tag_month_all!B971="","",IF(_5tag_month_all!B971="1","夜",IF(_5tag_month_all!B971="2","白",IF(_5tag_month_all!B971="3","中",""))))</f>
        <v/>
      </c>
      <c r="C973" s="3" t="str">
        <f>IF(AND(_5tag_month_all!C971="",_5tag_month_all!D971="",_5tag_month_all!E971=""),"",_xlfn.CONCAT(_5tag_month_all!C971,"-",_5tag_month_all!D971,_5tag_month_all!E971))</f>
        <v/>
      </c>
      <c r="D973" s="3" t="str">
        <f>IF(_5tag_month_all!F971="","",_5tag_month_all!F971)</f>
        <v/>
      </c>
      <c r="E973" s="3" t="str">
        <f>IF(_5tag_month_all!H971="","",IF(_5tag_month_all!H971="A",_5tag_month_all!G971,""))</f>
        <v/>
      </c>
      <c r="F973" s="3" t="str">
        <f>IF(_5tag_month_all!H971="","",IF(_5tag_month_all!H971="B",_5tag_month_all!G971,""))</f>
        <v/>
      </c>
      <c r="G973" s="3" t="str">
        <f>IF(_5tag_month_all!H971="","",IF(_5tag_month_all!H971="C",_5tag_month_all!G971,""))</f>
        <v/>
      </c>
      <c r="H973" s="3" t="str">
        <f>IF(_5tag_month_all!H971="","",IF(_5tag_month_all!H971="D",_5tag_month_all!G971,""))</f>
        <v/>
      </c>
      <c r="I973" s="12">
        <f t="shared" si="15"/>
        <v>0</v>
      </c>
    </row>
    <row r="974" ht="14.25" spans="1:9">
      <c r="A974" s="3" t="str">
        <f>IF(_5tag_month_all!A972="","",_5tag_month_all!A972)</f>
        <v/>
      </c>
      <c r="B974" s="3" t="str">
        <f>IF(_5tag_month_all!B972="","",IF(_5tag_month_all!B972="1","夜",IF(_5tag_month_all!B972="2","白",IF(_5tag_month_all!B972="3","中",""))))</f>
        <v/>
      </c>
      <c r="C974" s="3" t="str">
        <f>IF(AND(_5tag_month_all!C972="",_5tag_month_all!D972="",_5tag_month_all!E972=""),"",_xlfn.CONCAT(_5tag_month_all!C972,"-",_5tag_month_all!D972,_5tag_month_all!E972))</f>
        <v/>
      </c>
      <c r="D974" s="3" t="str">
        <f>IF(_5tag_month_all!F972="","",_5tag_month_all!F972)</f>
        <v/>
      </c>
      <c r="E974" s="3" t="str">
        <f>IF(_5tag_month_all!H972="","",IF(_5tag_month_all!H972="A",_5tag_month_all!G972,""))</f>
        <v/>
      </c>
      <c r="F974" s="3" t="str">
        <f>IF(_5tag_month_all!H972="","",IF(_5tag_month_all!H972="B",_5tag_month_all!G972,""))</f>
        <v/>
      </c>
      <c r="G974" s="3" t="str">
        <f>IF(_5tag_month_all!H972="","",IF(_5tag_month_all!H972="C",_5tag_month_all!G972,""))</f>
        <v/>
      </c>
      <c r="H974" s="3" t="str">
        <f>IF(_5tag_month_all!H972="","",IF(_5tag_month_all!H972="D",_5tag_month_all!G972,""))</f>
        <v/>
      </c>
      <c r="I974" s="12">
        <f t="shared" si="15"/>
        <v>0</v>
      </c>
    </row>
    <row r="975" ht="14.25" spans="1:9">
      <c r="A975" s="3" t="str">
        <f>IF(_5tag_month_all!A973="","",_5tag_month_all!A973)</f>
        <v/>
      </c>
      <c r="B975" s="3" t="str">
        <f>IF(_5tag_month_all!B973="","",IF(_5tag_month_all!B973="1","夜",IF(_5tag_month_all!B973="2","白",IF(_5tag_month_all!B973="3","中",""))))</f>
        <v/>
      </c>
      <c r="C975" s="3" t="str">
        <f>IF(AND(_5tag_month_all!C973="",_5tag_month_all!D973="",_5tag_month_all!E973=""),"",_xlfn.CONCAT(_5tag_month_all!C973,"-",_5tag_month_all!D973,_5tag_month_all!E973))</f>
        <v/>
      </c>
      <c r="D975" s="3" t="str">
        <f>IF(_5tag_month_all!F973="","",_5tag_month_all!F973)</f>
        <v/>
      </c>
      <c r="E975" s="3" t="str">
        <f>IF(_5tag_month_all!H973="","",IF(_5tag_month_all!H973="A",_5tag_month_all!G973,""))</f>
        <v/>
      </c>
      <c r="F975" s="3" t="str">
        <f>IF(_5tag_month_all!H973="","",IF(_5tag_month_all!H973="B",_5tag_month_all!G973,""))</f>
        <v/>
      </c>
      <c r="G975" s="3" t="str">
        <f>IF(_5tag_month_all!H973="","",IF(_5tag_month_all!H973="C",_5tag_month_all!G973,""))</f>
        <v/>
      </c>
      <c r="H975" s="3" t="str">
        <f>IF(_5tag_month_all!H973="","",IF(_5tag_month_all!H973="D",_5tag_month_all!G973,""))</f>
        <v/>
      </c>
      <c r="I975" s="12">
        <f t="shared" si="15"/>
        <v>0</v>
      </c>
    </row>
    <row r="976" ht="14.25" spans="1:9">
      <c r="A976" s="3" t="str">
        <f>IF(_5tag_month_all!A974="","",_5tag_month_all!A974)</f>
        <v/>
      </c>
      <c r="B976" s="3" t="str">
        <f>IF(_5tag_month_all!B974="","",IF(_5tag_month_all!B974="1","夜",IF(_5tag_month_all!B974="2","白",IF(_5tag_month_all!B974="3","中",""))))</f>
        <v/>
      </c>
      <c r="C976" s="3" t="str">
        <f>IF(AND(_5tag_month_all!C974="",_5tag_month_all!D974="",_5tag_month_all!E974=""),"",_xlfn.CONCAT(_5tag_month_all!C974,"-",_5tag_month_all!D974,_5tag_month_all!E974))</f>
        <v/>
      </c>
      <c r="D976" s="3" t="str">
        <f>IF(_5tag_month_all!F974="","",_5tag_month_all!F974)</f>
        <v/>
      </c>
      <c r="E976" s="3" t="str">
        <f>IF(_5tag_month_all!H974="","",IF(_5tag_month_all!H974="A",_5tag_month_all!G974,""))</f>
        <v/>
      </c>
      <c r="F976" s="3" t="str">
        <f>IF(_5tag_month_all!H974="","",IF(_5tag_month_all!H974="B",_5tag_month_all!G974,""))</f>
        <v/>
      </c>
      <c r="G976" s="3" t="str">
        <f>IF(_5tag_month_all!H974="","",IF(_5tag_month_all!H974="C",_5tag_month_all!G974,""))</f>
        <v/>
      </c>
      <c r="H976" s="3" t="str">
        <f>IF(_5tag_month_all!H974="","",IF(_5tag_month_all!H974="D",_5tag_month_all!G974,""))</f>
        <v/>
      </c>
      <c r="I976" s="12">
        <f t="shared" si="15"/>
        <v>0</v>
      </c>
    </row>
    <row r="977" ht="14.25" spans="1:9">
      <c r="A977" s="3" t="str">
        <f>IF(_5tag_month_all!A975="","",_5tag_month_all!A975)</f>
        <v/>
      </c>
      <c r="B977" s="3" t="str">
        <f>IF(_5tag_month_all!B975="","",IF(_5tag_month_all!B975="1","夜",IF(_5tag_month_all!B975="2","白",IF(_5tag_month_all!B975="3","中",""))))</f>
        <v/>
      </c>
      <c r="C977" s="3" t="str">
        <f>IF(AND(_5tag_month_all!C975="",_5tag_month_all!D975="",_5tag_month_all!E975=""),"",_xlfn.CONCAT(_5tag_month_all!C975,"-",_5tag_month_all!D975,_5tag_month_all!E975))</f>
        <v/>
      </c>
      <c r="D977" s="3" t="str">
        <f>IF(_5tag_month_all!F975="","",_5tag_month_all!F975)</f>
        <v/>
      </c>
      <c r="E977" s="3" t="str">
        <f>IF(_5tag_month_all!H975="","",IF(_5tag_month_all!H975="A",_5tag_month_all!G975,""))</f>
        <v/>
      </c>
      <c r="F977" s="3" t="str">
        <f>IF(_5tag_month_all!H975="","",IF(_5tag_month_all!H975="B",_5tag_month_all!G975,""))</f>
        <v/>
      </c>
      <c r="G977" s="3" t="str">
        <f>IF(_5tag_month_all!H975="","",IF(_5tag_month_all!H975="C",_5tag_month_all!G975,""))</f>
        <v/>
      </c>
      <c r="H977" s="3" t="str">
        <f>IF(_5tag_month_all!H975="","",IF(_5tag_month_all!H975="D",_5tag_month_all!G975,""))</f>
        <v/>
      </c>
      <c r="I977" s="12">
        <f t="shared" si="15"/>
        <v>0</v>
      </c>
    </row>
    <row r="978" ht="14.25" spans="1:9">
      <c r="A978" s="3" t="str">
        <f>IF(_5tag_month_all!A976="","",_5tag_month_all!A976)</f>
        <v/>
      </c>
      <c r="B978" s="3" t="str">
        <f>IF(_5tag_month_all!B976="","",IF(_5tag_month_all!B976="1","夜",IF(_5tag_month_all!B976="2","白",IF(_5tag_month_all!B976="3","中",""))))</f>
        <v/>
      </c>
      <c r="C978" s="3" t="str">
        <f>IF(AND(_5tag_month_all!C976="",_5tag_month_all!D976="",_5tag_month_all!E976=""),"",_xlfn.CONCAT(_5tag_month_all!C976,"-",_5tag_month_all!D976,_5tag_month_all!E976))</f>
        <v/>
      </c>
      <c r="D978" s="3" t="str">
        <f>IF(_5tag_month_all!F976="","",_5tag_month_all!F976)</f>
        <v/>
      </c>
      <c r="E978" s="3" t="str">
        <f>IF(_5tag_month_all!H976="","",IF(_5tag_month_all!H976="A",_5tag_month_all!G976,""))</f>
        <v/>
      </c>
      <c r="F978" s="3" t="str">
        <f>IF(_5tag_month_all!H976="","",IF(_5tag_month_all!H976="B",_5tag_month_all!G976,""))</f>
        <v/>
      </c>
      <c r="G978" s="3" t="str">
        <f>IF(_5tag_month_all!H976="","",IF(_5tag_month_all!H976="C",_5tag_month_all!G976,""))</f>
        <v/>
      </c>
      <c r="H978" s="3" t="str">
        <f>IF(_5tag_month_all!H976="","",IF(_5tag_month_all!H976="D",_5tag_month_all!G976,""))</f>
        <v/>
      </c>
      <c r="I978" s="12">
        <f t="shared" si="15"/>
        <v>0</v>
      </c>
    </row>
    <row r="979" ht="14.25" spans="1:9">
      <c r="A979" s="3" t="str">
        <f>IF(_5tag_month_all!A977="","",_5tag_month_all!A977)</f>
        <v/>
      </c>
      <c r="B979" s="3" t="str">
        <f>IF(_5tag_month_all!B977="","",IF(_5tag_month_all!B977="1","夜",IF(_5tag_month_all!B977="2","白",IF(_5tag_month_all!B977="3","中",""))))</f>
        <v/>
      </c>
      <c r="C979" s="3" t="str">
        <f>IF(AND(_5tag_month_all!C977="",_5tag_month_all!D977="",_5tag_month_all!E977=""),"",_xlfn.CONCAT(_5tag_month_all!C977,"-",_5tag_month_all!D977,_5tag_month_all!E977))</f>
        <v/>
      </c>
      <c r="D979" s="3" t="str">
        <f>IF(_5tag_month_all!F977="","",_5tag_month_all!F977)</f>
        <v/>
      </c>
      <c r="E979" s="3" t="str">
        <f>IF(_5tag_month_all!H977="","",IF(_5tag_month_all!H977="A",_5tag_month_all!G977,""))</f>
        <v/>
      </c>
      <c r="F979" s="3" t="str">
        <f>IF(_5tag_month_all!H977="","",IF(_5tag_month_all!H977="B",_5tag_month_all!G977,""))</f>
        <v/>
      </c>
      <c r="G979" s="3" t="str">
        <f>IF(_5tag_month_all!H977="","",IF(_5tag_month_all!H977="C",_5tag_month_all!G977,""))</f>
        <v/>
      </c>
      <c r="H979" s="3" t="str">
        <f>IF(_5tag_month_all!H977="","",IF(_5tag_month_all!H977="D",_5tag_month_all!G977,""))</f>
        <v/>
      </c>
      <c r="I979" s="12">
        <f t="shared" si="15"/>
        <v>0</v>
      </c>
    </row>
    <row r="980" ht="14.25" spans="1:9">
      <c r="A980" s="3" t="str">
        <f>IF(_5tag_month_all!A978="","",_5tag_month_all!A978)</f>
        <v/>
      </c>
      <c r="B980" s="3" t="str">
        <f>IF(_5tag_month_all!B978="","",IF(_5tag_month_all!B978="1","夜",IF(_5tag_month_all!B978="2","白",IF(_5tag_month_all!B978="3","中",""))))</f>
        <v/>
      </c>
      <c r="C980" s="3" t="str">
        <f>IF(AND(_5tag_month_all!C978="",_5tag_month_all!D978="",_5tag_month_all!E978=""),"",_xlfn.CONCAT(_5tag_month_all!C978,"-",_5tag_month_all!D978,_5tag_month_all!E978))</f>
        <v/>
      </c>
      <c r="D980" s="3" t="str">
        <f>IF(_5tag_month_all!F978="","",_5tag_month_all!F978)</f>
        <v/>
      </c>
      <c r="E980" s="3" t="str">
        <f>IF(_5tag_month_all!H978="","",IF(_5tag_month_all!H978="A",_5tag_month_all!G978,""))</f>
        <v/>
      </c>
      <c r="F980" s="3" t="str">
        <f>IF(_5tag_month_all!H978="","",IF(_5tag_month_all!H978="B",_5tag_month_all!G978,""))</f>
        <v/>
      </c>
      <c r="G980" s="3" t="str">
        <f>IF(_5tag_month_all!H978="","",IF(_5tag_month_all!H978="C",_5tag_month_all!G978,""))</f>
        <v/>
      </c>
      <c r="H980" s="3" t="str">
        <f>IF(_5tag_month_all!H978="","",IF(_5tag_month_all!H978="D",_5tag_month_all!G978,""))</f>
        <v/>
      </c>
      <c r="I980" s="12">
        <f t="shared" si="15"/>
        <v>0</v>
      </c>
    </row>
    <row r="981" ht="14.25" spans="1:9">
      <c r="A981" s="3" t="str">
        <f>IF(_5tag_month_all!A979="","",_5tag_month_all!A979)</f>
        <v/>
      </c>
      <c r="B981" s="3" t="str">
        <f>IF(_5tag_month_all!B979="","",IF(_5tag_month_all!B979="1","夜",IF(_5tag_month_all!B979="2","白",IF(_5tag_month_all!B979="3","中",""))))</f>
        <v/>
      </c>
      <c r="C981" s="3" t="str">
        <f>IF(AND(_5tag_month_all!C979="",_5tag_month_all!D979="",_5tag_month_all!E979=""),"",_xlfn.CONCAT(_5tag_month_all!C979,"-",_5tag_month_all!D979,_5tag_month_all!E979))</f>
        <v/>
      </c>
      <c r="D981" s="3" t="str">
        <f>IF(_5tag_month_all!F979="","",_5tag_month_all!F979)</f>
        <v/>
      </c>
      <c r="E981" s="3" t="str">
        <f>IF(_5tag_month_all!H979="","",IF(_5tag_month_all!H979="A",_5tag_month_all!G979,""))</f>
        <v/>
      </c>
      <c r="F981" s="3" t="str">
        <f>IF(_5tag_month_all!H979="","",IF(_5tag_month_all!H979="B",_5tag_month_all!G979,""))</f>
        <v/>
      </c>
      <c r="G981" s="3" t="str">
        <f>IF(_5tag_month_all!H979="","",IF(_5tag_month_all!H979="C",_5tag_month_all!G979,""))</f>
        <v/>
      </c>
      <c r="H981" s="3" t="str">
        <f>IF(_5tag_month_all!H979="","",IF(_5tag_month_all!H979="D",_5tag_month_all!G979,""))</f>
        <v/>
      </c>
      <c r="I981" s="12">
        <f t="shared" si="15"/>
        <v>0</v>
      </c>
    </row>
    <row r="982" ht="14.25" spans="1:9">
      <c r="A982" s="3" t="str">
        <f>IF(_5tag_month_all!A980="","",_5tag_month_all!A980)</f>
        <v/>
      </c>
      <c r="B982" s="3" t="str">
        <f>IF(_5tag_month_all!B980="","",IF(_5tag_month_all!B980="1","夜",IF(_5tag_month_all!B980="2","白",IF(_5tag_month_all!B980="3","中",""))))</f>
        <v/>
      </c>
      <c r="C982" s="3" t="str">
        <f>IF(AND(_5tag_month_all!C980="",_5tag_month_all!D980="",_5tag_month_all!E980=""),"",_xlfn.CONCAT(_5tag_month_all!C980,"-",_5tag_month_all!D980,_5tag_month_all!E980))</f>
        <v/>
      </c>
      <c r="D982" s="3" t="str">
        <f>IF(_5tag_month_all!F980="","",_5tag_month_all!F980)</f>
        <v/>
      </c>
      <c r="E982" s="3" t="str">
        <f>IF(_5tag_month_all!H980="","",IF(_5tag_month_all!H980="A",_5tag_month_all!G980,""))</f>
        <v/>
      </c>
      <c r="F982" s="3" t="str">
        <f>IF(_5tag_month_all!H980="","",IF(_5tag_month_all!H980="B",_5tag_month_all!G980,""))</f>
        <v/>
      </c>
      <c r="G982" s="3" t="str">
        <f>IF(_5tag_month_all!H980="","",IF(_5tag_month_all!H980="C",_5tag_month_all!G980,""))</f>
        <v/>
      </c>
      <c r="H982" s="3" t="str">
        <f>IF(_5tag_month_all!H980="","",IF(_5tag_month_all!H980="D",_5tag_month_all!G980,""))</f>
        <v/>
      </c>
      <c r="I982" s="12">
        <f t="shared" si="15"/>
        <v>0</v>
      </c>
    </row>
    <row r="983" ht="14.25" spans="1:9">
      <c r="A983" s="3" t="str">
        <f>IF(_5tag_month_all!A981="","",_5tag_month_all!A981)</f>
        <v/>
      </c>
      <c r="B983" s="3" t="str">
        <f>IF(_5tag_month_all!B981="","",IF(_5tag_month_all!B981="1","夜",IF(_5tag_month_all!B981="2","白",IF(_5tag_month_all!B981="3","中",""))))</f>
        <v/>
      </c>
      <c r="C983" s="3" t="str">
        <f>IF(AND(_5tag_month_all!C981="",_5tag_month_all!D981="",_5tag_month_all!E981=""),"",_xlfn.CONCAT(_5tag_month_all!C981,"-",_5tag_month_all!D981,_5tag_month_all!E981))</f>
        <v/>
      </c>
      <c r="D983" s="3" t="str">
        <f>IF(_5tag_month_all!F981="","",_5tag_month_all!F981)</f>
        <v/>
      </c>
      <c r="E983" s="3" t="str">
        <f>IF(_5tag_month_all!H981="","",IF(_5tag_month_all!H981="A",_5tag_month_all!G981,""))</f>
        <v/>
      </c>
      <c r="F983" s="3" t="str">
        <f>IF(_5tag_month_all!H981="","",IF(_5tag_month_all!H981="B",_5tag_month_all!G981,""))</f>
        <v/>
      </c>
      <c r="G983" s="3" t="str">
        <f>IF(_5tag_month_all!H981="","",IF(_5tag_month_all!H981="C",_5tag_month_all!G981,""))</f>
        <v/>
      </c>
      <c r="H983" s="3" t="str">
        <f>IF(_5tag_month_all!H981="","",IF(_5tag_month_all!H981="D",_5tag_month_all!G981,""))</f>
        <v/>
      </c>
      <c r="I983" s="12">
        <f t="shared" si="15"/>
        <v>0</v>
      </c>
    </row>
    <row r="984" ht="14.25" spans="1:9">
      <c r="A984" s="3" t="str">
        <f>IF(_5tag_month_all!A982="","",_5tag_month_all!A982)</f>
        <v/>
      </c>
      <c r="B984" s="3" t="str">
        <f>IF(_5tag_month_all!B982="","",IF(_5tag_month_all!B982="1","夜",IF(_5tag_month_all!B982="2","白",IF(_5tag_month_all!B982="3","中",""))))</f>
        <v/>
      </c>
      <c r="C984" s="3" t="str">
        <f>IF(AND(_5tag_month_all!C982="",_5tag_month_all!D982="",_5tag_month_all!E982=""),"",_xlfn.CONCAT(_5tag_month_all!C982,"-",_5tag_month_all!D982,_5tag_month_all!E982))</f>
        <v/>
      </c>
      <c r="D984" s="3" t="str">
        <f>IF(_5tag_month_all!F982="","",_5tag_month_all!F982)</f>
        <v/>
      </c>
      <c r="E984" s="3" t="str">
        <f>IF(_5tag_month_all!H982="","",IF(_5tag_month_all!H982="A",_5tag_month_all!G982,""))</f>
        <v/>
      </c>
      <c r="F984" s="3" t="str">
        <f>IF(_5tag_month_all!H982="","",IF(_5tag_month_all!H982="B",_5tag_month_all!G982,""))</f>
        <v/>
      </c>
      <c r="G984" s="3" t="str">
        <f>IF(_5tag_month_all!H982="","",IF(_5tag_month_all!H982="C",_5tag_month_all!G982,""))</f>
        <v/>
      </c>
      <c r="H984" s="3" t="str">
        <f>IF(_5tag_month_all!H982="","",IF(_5tag_month_all!H982="D",_5tag_month_all!G982,""))</f>
        <v/>
      </c>
      <c r="I984" s="12">
        <f t="shared" si="15"/>
        <v>0</v>
      </c>
    </row>
    <row r="985" ht="14.25" spans="1:9">
      <c r="A985" s="3" t="str">
        <f>IF(_5tag_month_all!A983="","",_5tag_month_all!A983)</f>
        <v/>
      </c>
      <c r="B985" s="3" t="str">
        <f>IF(_5tag_month_all!B983="","",IF(_5tag_month_all!B983="1","夜",IF(_5tag_month_all!B983="2","白",IF(_5tag_month_all!B983="3","中",""))))</f>
        <v/>
      </c>
      <c r="C985" s="3" t="str">
        <f>IF(AND(_5tag_month_all!C983="",_5tag_month_all!D983="",_5tag_month_all!E983=""),"",_xlfn.CONCAT(_5tag_month_all!C983,"-",_5tag_month_all!D983,_5tag_month_all!E983))</f>
        <v/>
      </c>
      <c r="D985" s="3" t="str">
        <f>IF(_5tag_month_all!F983="","",_5tag_month_all!F983)</f>
        <v/>
      </c>
      <c r="E985" s="3" t="str">
        <f>IF(_5tag_month_all!H983="","",IF(_5tag_month_all!H983="A",_5tag_month_all!G983,""))</f>
        <v/>
      </c>
      <c r="F985" s="3" t="str">
        <f>IF(_5tag_month_all!H983="","",IF(_5tag_month_all!H983="B",_5tag_month_all!G983,""))</f>
        <v/>
      </c>
      <c r="G985" s="3" t="str">
        <f>IF(_5tag_month_all!H983="","",IF(_5tag_month_all!H983="C",_5tag_month_all!G983,""))</f>
        <v/>
      </c>
      <c r="H985" s="3" t="str">
        <f>IF(_5tag_month_all!H983="","",IF(_5tag_month_all!H983="D",_5tag_month_all!G983,""))</f>
        <v/>
      </c>
      <c r="I985" s="12">
        <f t="shared" si="15"/>
        <v>0</v>
      </c>
    </row>
    <row r="986" ht="14.25" spans="1:9">
      <c r="A986" s="3" t="str">
        <f>IF(_5tag_month_all!A984="","",_5tag_month_all!A984)</f>
        <v/>
      </c>
      <c r="B986" s="3" t="str">
        <f>IF(_5tag_month_all!B984="","",IF(_5tag_month_all!B984="1","夜",IF(_5tag_month_all!B984="2","白",IF(_5tag_month_all!B984="3","中",""))))</f>
        <v/>
      </c>
      <c r="C986" s="3" t="str">
        <f>IF(AND(_5tag_month_all!C984="",_5tag_month_all!D984="",_5tag_month_all!E984=""),"",_xlfn.CONCAT(_5tag_month_all!C984,"-",_5tag_month_all!D984,_5tag_month_all!E984))</f>
        <v/>
      </c>
      <c r="D986" s="3" t="str">
        <f>IF(_5tag_month_all!F984="","",_5tag_month_all!F984)</f>
        <v/>
      </c>
      <c r="E986" s="3" t="str">
        <f>IF(_5tag_month_all!H984="","",IF(_5tag_month_all!H984="A",_5tag_month_all!G984,""))</f>
        <v/>
      </c>
      <c r="F986" s="3" t="str">
        <f>IF(_5tag_month_all!H984="","",IF(_5tag_month_all!H984="B",_5tag_month_all!G984,""))</f>
        <v/>
      </c>
      <c r="G986" s="3" t="str">
        <f>IF(_5tag_month_all!H984="","",IF(_5tag_month_all!H984="C",_5tag_month_all!G984,""))</f>
        <v/>
      </c>
      <c r="H986" s="3" t="str">
        <f>IF(_5tag_month_all!H984="","",IF(_5tag_month_all!H984="D",_5tag_month_all!G984,""))</f>
        <v/>
      </c>
      <c r="I986" s="12">
        <f t="shared" si="15"/>
        <v>0</v>
      </c>
    </row>
    <row r="987" ht="14.25" spans="1:9">
      <c r="A987" s="3" t="str">
        <f>IF(_5tag_month_all!A985="","",_5tag_month_all!A985)</f>
        <v/>
      </c>
      <c r="B987" s="3" t="str">
        <f>IF(_5tag_month_all!B985="","",IF(_5tag_month_all!B985="1","夜",IF(_5tag_month_all!B985="2","白",IF(_5tag_month_all!B985="3","中",""))))</f>
        <v/>
      </c>
      <c r="C987" s="3" t="str">
        <f>IF(AND(_5tag_month_all!C985="",_5tag_month_all!D985="",_5tag_month_all!E985=""),"",_xlfn.CONCAT(_5tag_month_all!C985,"-",_5tag_month_all!D985,_5tag_month_all!E985))</f>
        <v/>
      </c>
      <c r="D987" s="3" t="str">
        <f>IF(_5tag_month_all!F985="","",_5tag_month_all!F985)</f>
        <v/>
      </c>
      <c r="E987" s="3" t="str">
        <f>IF(_5tag_month_all!H985="","",IF(_5tag_month_all!H985="A",_5tag_month_all!G985,""))</f>
        <v/>
      </c>
      <c r="F987" s="3" t="str">
        <f>IF(_5tag_month_all!H985="","",IF(_5tag_month_all!H985="B",_5tag_month_all!G985,""))</f>
        <v/>
      </c>
      <c r="G987" s="3" t="str">
        <f>IF(_5tag_month_all!H985="","",IF(_5tag_month_all!H985="C",_5tag_month_all!G985,""))</f>
        <v/>
      </c>
      <c r="H987" s="3" t="str">
        <f>IF(_5tag_month_all!H985="","",IF(_5tag_month_all!H985="D",_5tag_month_all!G985,""))</f>
        <v/>
      </c>
      <c r="I987" s="12">
        <f t="shared" si="15"/>
        <v>0</v>
      </c>
    </row>
    <row r="988" ht="14.25" spans="1:9">
      <c r="A988" s="3" t="str">
        <f>IF(_5tag_month_all!A986="","",_5tag_month_all!A986)</f>
        <v/>
      </c>
      <c r="B988" s="3" t="str">
        <f>IF(_5tag_month_all!B986="","",IF(_5tag_month_all!B986="1","夜",IF(_5tag_month_all!B986="2","白",IF(_5tag_month_all!B986="3","中",""))))</f>
        <v/>
      </c>
      <c r="C988" s="3" t="str">
        <f>IF(AND(_5tag_month_all!C986="",_5tag_month_all!D986="",_5tag_month_all!E986=""),"",_xlfn.CONCAT(_5tag_month_all!C986,"-",_5tag_month_all!D986,_5tag_month_all!E986))</f>
        <v/>
      </c>
      <c r="D988" s="3" t="str">
        <f>IF(_5tag_month_all!F986="","",_5tag_month_all!F986)</f>
        <v/>
      </c>
      <c r="E988" s="3" t="str">
        <f>IF(_5tag_month_all!H986="","",IF(_5tag_month_all!H986="A",_5tag_month_all!G986,""))</f>
        <v/>
      </c>
      <c r="F988" s="3" t="str">
        <f>IF(_5tag_month_all!H986="","",IF(_5tag_month_all!H986="B",_5tag_month_all!G986,""))</f>
        <v/>
      </c>
      <c r="G988" s="3" t="str">
        <f>IF(_5tag_month_all!H986="","",IF(_5tag_month_all!H986="C",_5tag_month_all!G986,""))</f>
        <v/>
      </c>
      <c r="H988" s="3" t="str">
        <f>IF(_5tag_month_all!H986="","",IF(_5tag_month_all!H986="D",_5tag_month_all!G986,""))</f>
        <v/>
      </c>
      <c r="I988" s="12">
        <f t="shared" si="15"/>
        <v>0</v>
      </c>
    </row>
    <row r="989" ht="14.25" spans="1:9">
      <c r="A989" s="3" t="str">
        <f>IF(_5tag_month_all!A987="","",_5tag_month_all!A987)</f>
        <v/>
      </c>
      <c r="B989" s="3" t="str">
        <f>IF(_5tag_month_all!B987="","",IF(_5tag_month_all!B987="1","夜",IF(_5tag_month_all!B987="2","白",IF(_5tag_month_all!B987="3","中",""))))</f>
        <v/>
      </c>
      <c r="C989" s="3" t="str">
        <f>IF(AND(_5tag_month_all!C987="",_5tag_month_all!D987="",_5tag_month_all!E987=""),"",_xlfn.CONCAT(_5tag_month_all!C987,"-",_5tag_month_all!D987,_5tag_month_all!E987))</f>
        <v/>
      </c>
      <c r="D989" s="3" t="str">
        <f>IF(_5tag_month_all!F987="","",_5tag_month_all!F987)</f>
        <v/>
      </c>
      <c r="E989" s="3" t="str">
        <f>IF(_5tag_month_all!H987="","",IF(_5tag_month_all!H987="A",_5tag_month_all!G987,""))</f>
        <v/>
      </c>
      <c r="F989" s="3" t="str">
        <f>IF(_5tag_month_all!H987="","",IF(_5tag_month_all!H987="B",_5tag_month_all!G987,""))</f>
        <v/>
      </c>
      <c r="G989" s="3" t="str">
        <f>IF(_5tag_month_all!H987="","",IF(_5tag_month_all!H987="C",_5tag_month_all!G987,""))</f>
        <v/>
      </c>
      <c r="H989" s="3" t="str">
        <f>IF(_5tag_month_all!H987="","",IF(_5tag_month_all!H987="D",_5tag_month_all!G987,""))</f>
        <v/>
      </c>
      <c r="I989" s="12">
        <f t="shared" si="15"/>
        <v>0</v>
      </c>
    </row>
    <row r="990" ht="14.25" spans="1:9">
      <c r="A990" s="3" t="str">
        <f>IF(_5tag_month_all!A988="","",_5tag_month_all!A988)</f>
        <v/>
      </c>
      <c r="B990" s="3" t="str">
        <f>IF(_5tag_month_all!B988="","",IF(_5tag_month_all!B988="1","夜",IF(_5tag_month_all!B988="2","白",IF(_5tag_month_all!B988="3","中",""))))</f>
        <v/>
      </c>
      <c r="C990" s="3" t="str">
        <f>IF(AND(_5tag_month_all!C988="",_5tag_month_all!D988="",_5tag_month_all!E988=""),"",_xlfn.CONCAT(_5tag_month_all!C988,"-",_5tag_month_all!D988,_5tag_month_all!E988))</f>
        <v/>
      </c>
      <c r="D990" s="3" t="str">
        <f>IF(_5tag_month_all!F988="","",_5tag_month_all!F988)</f>
        <v/>
      </c>
      <c r="E990" s="3" t="str">
        <f>IF(_5tag_month_all!H988="","",IF(_5tag_month_all!H988="A",_5tag_month_all!G988,""))</f>
        <v/>
      </c>
      <c r="F990" s="3" t="str">
        <f>IF(_5tag_month_all!H988="","",IF(_5tag_month_all!H988="B",_5tag_month_all!G988,""))</f>
        <v/>
      </c>
      <c r="G990" s="3" t="str">
        <f>IF(_5tag_month_all!H988="","",IF(_5tag_month_all!H988="C",_5tag_month_all!G988,""))</f>
        <v/>
      </c>
      <c r="H990" s="3" t="str">
        <f>IF(_5tag_month_all!H988="","",IF(_5tag_month_all!H988="D",_5tag_month_all!G988,""))</f>
        <v/>
      </c>
      <c r="I990" s="12">
        <f t="shared" si="15"/>
        <v>0</v>
      </c>
    </row>
    <row r="991" ht="14.25" spans="1:9">
      <c r="A991" s="3" t="str">
        <f>IF(_5tag_month_all!A989="","",_5tag_month_all!A989)</f>
        <v/>
      </c>
      <c r="B991" s="3" t="str">
        <f>IF(_5tag_month_all!B989="","",IF(_5tag_month_all!B989="1","夜",IF(_5tag_month_all!B989="2","白",IF(_5tag_month_all!B989="3","中",""))))</f>
        <v/>
      </c>
      <c r="C991" s="3" t="str">
        <f>IF(AND(_5tag_month_all!C989="",_5tag_month_all!D989="",_5tag_month_all!E989=""),"",_xlfn.CONCAT(_5tag_month_all!C989,"-",_5tag_month_all!D989,_5tag_month_all!E989))</f>
        <v/>
      </c>
      <c r="D991" s="3" t="str">
        <f>IF(_5tag_month_all!F989="","",_5tag_month_all!F989)</f>
        <v/>
      </c>
      <c r="E991" s="3" t="str">
        <f>IF(_5tag_month_all!H989="","",IF(_5tag_month_all!H989="A",_5tag_month_all!G989,""))</f>
        <v/>
      </c>
      <c r="F991" s="3" t="str">
        <f>IF(_5tag_month_all!H989="","",IF(_5tag_month_all!H989="B",_5tag_month_all!G989,""))</f>
        <v/>
      </c>
      <c r="G991" s="3" t="str">
        <f>IF(_5tag_month_all!H989="","",IF(_5tag_month_all!H989="C",_5tag_month_all!G989,""))</f>
        <v/>
      </c>
      <c r="H991" s="3" t="str">
        <f>IF(_5tag_month_all!H989="","",IF(_5tag_month_all!H989="D",_5tag_month_all!G989,""))</f>
        <v/>
      </c>
      <c r="I991" s="12">
        <f t="shared" si="15"/>
        <v>0</v>
      </c>
    </row>
    <row r="992" ht="14.25" spans="1:9">
      <c r="A992" s="3" t="str">
        <f>IF(_5tag_month_all!A990="","",_5tag_month_all!A990)</f>
        <v/>
      </c>
      <c r="B992" s="3" t="str">
        <f>IF(_5tag_month_all!B990="","",IF(_5tag_month_all!B990="1","夜",IF(_5tag_month_all!B990="2","白",IF(_5tag_month_all!B990="3","中",""))))</f>
        <v/>
      </c>
      <c r="C992" s="3" t="str">
        <f>IF(AND(_5tag_month_all!C990="",_5tag_month_all!D990="",_5tag_month_all!E990=""),"",_xlfn.CONCAT(_5tag_month_all!C990,"-",_5tag_month_all!D990,_5tag_month_all!E990))</f>
        <v/>
      </c>
      <c r="D992" s="3" t="str">
        <f>IF(_5tag_month_all!F990="","",_5tag_month_all!F990)</f>
        <v/>
      </c>
      <c r="E992" s="3" t="str">
        <f>IF(_5tag_month_all!H990="","",IF(_5tag_month_all!H990="A",_5tag_month_all!G990,""))</f>
        <v/>
      </c>
      <c r="F992" s="3" t="str">
        <f>IF(_5tag_month_all!H990="","",IF(_5tag_month_all!H990="B",_5tag_month_all!G990,""))</f>
        <v/>
      </c>
      <c r="G992" s="3" t="str">
        <f>IF(_5tag_month_all!H990="","",IF(_5tag_month_all!H990="C",_5tag_month_all!G990,""))</f>
        <v/>
      </c>
      <c r="H992" s="3" t="str">
        <f>IF(_5tag_month_all!H990="","",IF(_5tag_month_all!H990="D",_5tag_month_all!G990,""))</f>
        <v/>
      </c>
      <c r="I992" s="12">
        <f t="shared" si="15"/>
        <v>0</v>
      </c>
    </row>
    <row r="993" ht="14.25" spans="1:9">
      <c r="A993" s="3" t="str">
        <f>IF(_5tag_month_all!A991="","",_5tag_month_all!A991)</f>
        <v/>
      </c>
      <c r="B993" s="3" t="str">
        <f>IF(_5tag_month_all!B991="","",IF(_5tag_month_all!B991="1","夜",IF(_5tag_month_all!B991="2","白",IF(_5tag_month_all!B991="3","中",""))))</f>
        <v/>
      </c>
      <c r="C993" s="3" t="str">
        <f>IF(AND(_5tag_month_all!C991="",_5tag_month_all!D991="",_5tag_month_all!E991=""),"",_xlfn.CONCAT(_5tag_month_all!C991,"-",_5tag_month_all!D991,_5tag_month_all!E991))</f>
        <v/>
      </c>
      <c r="D993" s="3" t="str">
        <f>IF(_5tag_month_all!F991="","",_5tag_month_all!F991)</f>
        <v/>
      </c>
      <c r="E993" s="3" t="str">
        <f>IF(_5tag_month_all!H991="","",IF(_5tag_month_all!H991="A",_5tag_month_all!G991,""))</f>
        <v/>
      </c>
      <c r="F993" s="3" t="str">
        <f>IF(_5tag_month_all!H991="","",IF(_5tag_month_all!H991="B",_5tag_month_all!G991,""))</f>
        <v/>
      </c>
      <c r="G993" s="3" t="str">
        <f>IF(_5tag_month_all!H991="","",IF(_5tag_month_all!H991="C",_5tag_month_all!G991,""))</f>
        <v/>
      </c>
      <c r="H993" s="3" t="str">
        <f>IF(_5tag_month_all!H991="","",IF(_5tag_month_all!H991="D",_5tag_month_all!G991,""))</f>
        <v/>
      </c>
      <c r="I993" s="12">
        <f t="shared" si="15"/>
        <v>0</v>
      </c>
    </row>
    <row r="994" ht="14.25" spans="1:9">
      <c r="A994" s="3" t="str">
        <f>IF(_5tag_month_all!A992="","",_5tag_month_all!A992)</f>
        <v/>
      </c>
      <c r="B994" s="3" t="str">
        <f>IF(_5tag_month_all!B992="","",IF(_5tag_month_all!B992="1","夜",IF(_5tag_month_all!B992="2","白",IF(_5tag_month_all!B992="3","中",""))))</f>
        <v/>
      </c>
      <c r="C994" s="3" t="str">
        <f>IF(AND(_5tag_month_all!C992="",_5tag_month_all!D992="",_5tag_month_all!E992=""),"",_xlfn.CONCAT(_5tag_month_all!C992,"-",_5tag_month_all!D992,_5tag_month_all!E992))</f>
        <v/>
      </c>
      <c r="D994" s="3" t="str">
        <f>IF(_5tag_month_all!F992="","",_5tag_month_all!F992)</f>
        <v/>
      </c>
      <c r="E994" s="3" t="str">
        <f>IF(_5tag_month_all!H992="","",IF(_5tag_month_all!H992="A",_5tag_month_all!G992,""))</f>
        <v/>
      </c>
      <c r="F994" s="3" t="str">
        <f>IF(_5tag_month_all!H992="","",IF(_5tag_month_all!H992="B",_5tag_month_all!G992,""))</f>
        <v/>
      </c>
      <c r="G994" s="3" t="str">
        <f>IF(_5tag_month_all!H992="","",IF(_5tag_month_all!H992="C",_5tag_month_all!G992,""))</f>
        <v/>
      </c>
      <c r="H994" s="3" t="str">
        <f>IF(_5tag_month_all!H992="","",IF(_5tag_month_all!H992="D",_5tag_month_all!G992,""))</f>
        <v/>
      </c>
      <c r="I994" s="12">
        <f t="shared" si="15"/>
        <v>0</v>
      </c>
    </row>
    <row r="995" ht="14.25" spans="1:9">
      <c r="A995" s="3" t="str">
        <f>IF(_5tag_month_all!A993="","",_5tag_month_all!A993)</f>
        <v/>
      </c>
      <c r="B995" s="3" t="str">
        <f>IF(_5tag_month_all!B993="","",IF(_5tag_month_all!B993="1","夜",IF(_5tag_month_all!B993="2","白",IF(_5tag_month_all!B993="3","中",""))))</f>
        <v/>
      </c>
      <c r="C995" s="3" t="str">
        <f>IF(AND(_5tag_month_all!C993="",_5tag_month_all!D993="",_5tag_month_all!E993=""),"",_xlfn.CONCAT(_5tag_month_all!C993,"-",_5tag_month_all!D993,_5tag_month_all!E993))</f>
        <v/>
      </c>
      <c r="D995" s="3" t="str">
        <f>IF(_5tag_month_all!F993="","",_5tag_month_all!F993)</f>
        <v/>
      </c>
      <c r="E995" s="3" t="str">
        <f>IF(_5tag_month_all!H993="","",IF(_5tag_month_all!H993="A",_5tag_month_all!G993,""))</f>
        <v/>
      </c>
      <c r="F995" s="3" t="str">
        <f>IF(_5tag_month_all!H993="","",IF(_5tag_month_all!H993="B",_5tag_month_all!G993,""))</f>
        <v/>
      </c>
      <c r="G995" s="3" t="str">
        <f>IF(_5tag_month_all!H993="","",IF(_5tag_month_all!H993="C",_5tag_month_all!G993,""))</f>
        <v/>
      </c>
      <c r="H995" s="3" t="str">
        <f>IF(_5tag_month_all!H993="","",IF(_5tag_month_all!H993="D",_5tag_month_all!G993,""))</f>
        <v/>
      </c>
      <c r="I995" s="12">
        <f t="shared" si="15"/>
        <v>0</v>
      </c>
    </row>
    <row r="996" ht="14.25" spans="1:9">
      <c r="A996" s="3" t="str">
        <f>IF(_5tag_month_all!A994="","",_5tag_month_all!A994)</f>
        <v/>
      </c>
      <c r="B996" s="3" t="str">
        <f>IF(_5tag_month_all!B994="","",IF(_5tag_month_all!B994="1","夜",IF(_5tag_month_all!B994="2","白",IF(_5tag_month_all!B994="3","中",""))))</f>
        <v/>
      </c>
      <c r="C996" s="3" t="str">
        <f>IF(AND(_5tag_month_all!C994="",_5tag_month_all!D994="",_5tag_month_all!E994=""),"",_xlfn.CONCAT(_5tag_month_all!C994,"-",_5tag_month_all!D994,_5tag_month_all!E994))</f>
        <v/>
      </c>
      <c r="D996" s="3" t="str">
        <f>IF(_5tag_month_all!F994="","",_5tag_month_all!F994)</f>
        <v/>
      </c>
      <c r="E996" s="3" t="str">
        <f>IF(_5tag_month_all!H994="","",IF(_5tag_month_all!H994="A",_5tag_month_all!G994,""))</f>
        <v/>
      </c>
      <c r="F996" s="3" t="str">
        <f>IF(_5tag_month_all!H994="","",IF(_5tag_month_all!H994="B",_5tag_month_all!G994,""))</f>
        <v/>
      </c>
      <c r="G996" s="3" t="str">
        <f>IF(_5tag_month_all!H994="","",IF(_5tag_month_all!H994="C",_5tag_month_all!G994,""))</f>
        <v/>
      </c>
      <c r="H996" s="3" t="str">
        <f>IF(_5tag_month_all!H994="","",IF(_5tag_month_all!H994="D",_5tag_month_all!G994,""))</f>
        <v/>
      </c>
      <c r="I996" s="12">
        <f t="shared" si="15"/>
        <v>0</v>
      </c>
    </row>
    <row r="997" ht="14.25" spans="1:9">
      <c r="A997" s="3" t="str">
        <f>IF(_5tag_month_all!A995="","",_5tag_month_all!A995)</f>
        <v/>
      </c>
      <c r="B997" s="3" t="str">
        <f>IF(_5tag_month_all!B995="","",IF(_5tag_month_all!B995="1","夜",IF(_5tag_month_all!B995="2","白",IF(_5tag_month_all!B995="3","中",""))))</f>
        <v/>
      </c>
      <c r="C997" s="3" t="str">
        <f>IF(AND(_5tag_month_all!C995="",_5tag_month_all!D995="",_5tag_month_all!E995=""),"",_xlfn.CONCAT(_5tag_month_all!C995,"-",_5tag_month_all!D995,_5tag_month_all!E995))</f>
        <v/>
      </c>
      <c r="D997" s="3" t="str">
        <f>IF(_5tag_month_all!F995="","",_5tag_month_all!F995)</f>
        <v/>
      </c>
      <c r="E997" s="3" t="str">
        <f>IF(_5tag_month_all!H995="","",IF(_5tag_month_all!H995="A",_5tag_month_all!G995,""))</f>
        <v/>
      </c>
      <c r="F997" s="3" t="str">
        <f>IF(_5tag_month_all!H995="","",IF(_5tag_month_all!H995="B",_5tag_month_all!G995,""))</f>
        <v/>
      </c>
      <c r="G997" s="3" t="str">
        <f>IF(_5tag_month_all!H995="","",IF(_5tag_month_all!H995="C",_5tag_month_all!G995,""))</f>
        <v/>
      </c>
      <c r="H997" s="3" t="str">
        <f>IF(_5tag_month_all!H995="","",IF(_5tag_month_all!H995="D",_5tag_month_all!G995,""))</f>
        <v/>
      </c>
      <c r="I997" s="12">
        <f t="shared" si="15"/>
        <v>0</v>
      </c>
    </row>
    <row r="998" ht="14.25" spans="1:9">
      <c r="A998" s="3" t="str">
        <f>IF(_5tag_month_all!A996="","",_5tag_month_all!A996)</f>
        <v/>
      </c>
      <c r="B998" s="3" t="str">
        <f>IF(_5tag_month_all!B996="","",IF(_5tag_month_all!B996="1","夜",IF(_5tag_month_all!B996="2","白",IF(_5tag_month_all!B996="3","中",""))))</f>
        <v/>
      </c>
      <c r="C998" s="3" t="str">
        <f>IF(AND(_5tag_month_all!C996="",_5tag_month_all!D996="",_5tag_month_all!E996=""),"",_xlfn.CONCAT(_5tag_month_all!C996,"-",_5tag_month_all!D996,_5tag_month_all!E996))</f>
        <v/>
      </c>
      <c r="D998" s="3" t="str">
        <f>IF(_5tag_month_all!F996="","",_5tag_month_all!F996)</f>
        <v/>
      </c>
      <c r="E998" s="3" t="str">
        <f>IF(_5tag_month_all!H996="","",IF(_5tag_month_all!H996="A",_5tag_month_all!G996,""))</f>
        <v/>
      </c>
      <c r="F998" s="3" t="str">
        <f>IF(_5tag_month_all!H996="","",IF(_5tag_month_all!H996="B",_5tag_month_all!G996,""))</f>
        <v/>
      </c>
      <c r="G998" s="3" t="str">
        <f>IF(_5tag_month_all!H996="","",IF(_5tag_month_all!H996="C",_5tag_month_all!G996,""))</f>
        <v/>
      </c>
      <c r="H998" s="3" t="str">
        <f>IF(_5tag_month_all!H996="","",IF(_5tag_month_all!H996="D",_5tag_month_all!G996,""))</f>
        <v/>
      </c>
      <c r="I998" s="12">
        <f t="shared" si="15"/>
        <v>0</v>
      </c>
    </row>
    <row r="999" ht="14.25" spans="1:9">
      <c r="A999" s="3" t="str">
        <f>IF(_5tag_month_all!A997="","",_5tag_month_all!A997)</f>
        <v/>
      </c>
      <c r="B999" s="3" t="str">
        <f>IF(_5tag_month_all!B997="","",IF(_5tag_month_all!B997="1","夜",IF(_5tag_month_all!B997="2","白",IF(_5tag_month_all!B997="3","中",""))))</f>
        <v/>
      </c>
      <c r="C999" s="3" t="str">
        <f>IF(AND(_5tag_month_all!C997="",_5tag_month_all!D997="",_5tag_month_all!E997=""),"",_xlfn.CONCAT(_5tag_month_all!C997,"-",_5tag_month_all!D997,_5tag_month_all!E997))</f>
        <v/>
      </c>
      <c r="D999" s="3" t="str">
        <f>IF(_5tag_month_all!F997="","",_5tag_month_all!F997)</f>
        <v/>
      </c>
      <c r="E999" s="3" t="str">
        <f>IF(_5tag_month_all!H997="","",IF(_5tag_month_all!H997="A",_5tag_month_all!G997,""))</f>
        <v/>
      </c>
      <c r="F999" s="3" t="str">
        <f>IF(_5tag_month_all!H997="","",IF(_5tag_month_all!H997="B",_5tag_month_all!G997,""))</f>
        <v/>
      </c>
      <c r="G999" s="3" t="str">
        <f>IF(_5tag_month_all!H997="","",IF(_5tag_month_all!H997="C",_5tag_month_all!G997,""))</f>
        <v/>
      </c>
      <c r="H999" s="3" t="str">
        <f>IF(_5tag_month_all!H997="","",IF(_5tag_month_all!H997="D",_5tag_month_all!G997,""))</f>
        <v/>
      </c>
      <c r="I999" s="12">
        <f t="shared" si="15"/>
        <v>0</v>
      </c>
    </row>
    <row r="1000" ht="14.25" spans="1:9">
      <c r="A1000" s="3" t="str">
        <f>IF(_5tag_month_all!A998="","",_5tag_month_all!A998)</f>
        <v/>
      </c>
      <c r="B1000" s="3" t="str">
        <f>IF(_5tag_month_all!B998="","",IF(_5tag_month_all!B998="1","夜",IF(_5tag_month_all!B998="2","白",IF(_5tag_month_all!B998="3","中",""))))</f>
        <v/>
      </c>
      <c r="C1000" s="3" t="str">
        <f>IF(AND(_5tag_month_all!C998="",_5tag_month_all!D998="",_5tag_month_all!E998=""),"",_xlfn.CONCAT(_5tag_month_all!C998,"-",_5tag_month_all!D998,_5tag_month_all!E998))</f>
        <v/>
      </c>
      <c r="D1000" s="3" t="str">
        <f>IF(_5tag_month_all!F998="","",_5tag_month_all!F998)</f>
        <v/>
      </c>
      <c r="E1000" s="3" t="str">
        <f>IF(_5tag_month_all!H998="","",IF(_5tag_month_all!H998="A",_5tag_month_all!G998,""))</f>
        <v/>
      </c>
      <c r="F1000" s="3" t="str">
        <f>IF(_5tag_month_all!H998="","",IF(_5tag_month_all!H998="B",_5tag_month_all!G998,""))</f>
        <v/>
      </c>
      <c r="G1000" s="3" t="str">
        <f>IF(_5tag_month_all!H998="","",IF(_5tag_month_all!H998="C",_5tag_month_all!G998,""))</f>
        <v/>
      </c>
      <c r="H1000" s="3" t="str">
        <f>IF(_5tag_month_all!H998="","",IF(_5tag_month_all!H998="D",_5tag_month_all!G998,""))</f>
        <v/>
      </c>
      <c r="I1000" s="12">
        <f t="shared" si="15"/>
        <v>0</v>
      </c>
    </row>
    <row r="1001" ht="14.25" spans="1:9">
      <c r="A1001" s="3" t="str">
        <f>IF(_5tag_month_all!A999="","",_5tag_month_all!A999)</f>
        <v/>
      </c>
      <c r="B1001" s="3" t="str">
        <f>IF(_5tag_month_all!B999="","",IF(_5tag_month_all!B999="1","夜",IF(_5tag_month_all!B999="2","白",IF(_5tag_month_all!B999="3","中",""))))</f>
        <v/>
      </c>
      <c r="C1001" s="3" t="str">
        <f>IF(AND(_5tag_month_all!C999="",_5tag_month_all!D999="",_5tag_month_all!E999=""),"",_xlfn.CONCAT(_5tag_month_all!C999,"-",_5tag_month_all!D999,_5tag_month_all!E999))</f>
        <v/>
      </c>
      <c r="D1001" s="3" t="str">
        <f>IF(_5tag_month_all!F999="","",_5tag_month_all!F999)</f>
        <v/>
      </c>
      <c r="E1001" s="3" t="str">
        <f>IF(_5tag_month_all!H999="","",IF(_5tag_month_all!H999="A",_5tag_month_all!G999,""))</f>
        <v/>
      </c>
      <c r="F1001" s="3" t="str">
        <f>IF(_5tag_month_all!H999="","",IF(_5tag_month_all!H999="B",_5tag_month_all!G999,""))</f>
        <v/>
      </c>
      <c r="G1001" s="3" t="str">
        <f>IF(_5tag_month_all!H999="","",IF(_5tag_month_all!H999="C",_5tag_month_all!G999,""))</f>
        <v/>
      </c>
      <c r="H1001" s="3" t="str">
        <f>IF(_5tag_month_all!H999="","",IF(_5tag_month_all!H999="D",_5tag_month_all!G999,""))</f>
        <v/>
      </c>
      <c r="I1001" s="12">
        <f t="shared" si="15"/>
        <v>0</v>
      </c>
    </row>
    <row r="1002" ht="14.25" spans="1:9">
      <c r="A1002" s="3" t="str">
        <f>IF(_5tag_month_all!A1000="","",_5tag_month_all!A1000)</f>
        <v/>
      </c>
      <c r="B1002" s="3" t="str">
        <f>IF(_5tag_month_all!B1000="","",IF(_5tag_month_all!B1000="1","夜",IF(_5tag_month_all!B1000="2","白",IF(_5tag_month_all!B1000="3","中",""))))</f>
        <v/>
      </c>
      <c r="C1002" s="3" t="str">
        <f>IF(AND(_5tag_month_all!C1000="",_5tag_month_all!D1000="",_5tag_month_all!E1000=""),"",_xlfn.CONCAT(_5tag_month_all!C1000,"-",_5tag_month_all!D1000,_5tag_month_all!E1000))</f>
        <v/>
      </c>
      <c r="D1002" s="3" t="str">
        <f>IF(_5tag_month_all!F1000="","",_5tag_month_all!F1000)</f>
        <v/>
      </c>
      <c r="E1002" s="3" t="str">
        <f>IF(_5tag_month_all!H1000="","",IF(_5tag_month_all!H1000="A",_5tag_month_all!G1000,""))</f>
        <v/>
      </c>
      <c r="F1002" s="3" t="str">
        <f>IF(_5tag_month_all!H1000="","",IF(_5tag_month_all!H1000="B",_5tag_month_all!G1000,""))</f>
        <v/>
      </c>
      <c r="G1002" s="3" t="str">
        <f>IF(_5tag_month_all!H1000="","",IF(_5tag_month_all!H1000="C",_5tag_month_all!G1000,""))</f>
        <v/>
      </c>
      <c r="H1002" s="3" t="str">
        <f>IF(_5tag_month_all!H1000="","",IF(_5tag_month_all!H1000="D",_5tag_month_all!G1000,""))</f>
        <v/>
      </c>
      <c r="I1002" s="12">
        <f t="shared" si="15"/>
        <v>0</v>
      </c>
    </row>
    <row r="1003" ht="14.25" spans="1:9">
      <c r="A1003" s="3" t="str">
        <f>IF(_5tag_month_all!A1001="","",_5tag_month_all!A1001)</f>
        <v/>
      </c>
      <c r="B1003" s="3" t="str">
        <f>IF(_5tag_month_all!B1001="","",IF(_5tag_month_all!B1001="1","夜",IF(_5tag_month_all!B1001="2","白",IF(_5tag_month_all!B1001="3","中",""))))</f>
        <v/>
      </c>
      <c r="C1003" s="3" t="str">
        <f>IF(AND(_5tag_month_all!C1001="",_5tag_month_all!D1001="",_5tag_month_all!E1001=""),"",_xlfn.CONCAT(_5tag_month_all!C1001,"-",_5tag_month_all!D1001,_5tag_month_all!E1001))</f>
        <v/>
      </c>
      <c r="D1003" s="3" t="str">
        <f>IF(_5tag_month_all!F1001="","",_5tag_month_all!F1001)</f>
        <v/>
      </c>
      <c r="E1003" s="3" t="str">
        <f>IF(_5tag_month_all!H1001="","",IF(_5tag_month_all!H1001="A",_5tag_month_all!G1001,""))</f>
        <v/>
      </c>
      <c r="F1003" s="3" t="str">
        <f>IF(_5tag_month_all!H1001="","",IF(_5tag_month_all!H1001="B",_5tag_month_all!G1001,""))</f>
        <v/>
      </c>
      <c r="G1003" s="3" t="str">
        <f>IF(_5tag_month_all!H1001="","",IF(_5tag_month_all!H1001="C",_5tag_month_all!G1001,""))</f>
        <v/>
      </c>
      <c r="H1003" s="3" t="str">
        <f>IF(_5tag_month_all!H1001="","",IF(_5tag_month_all!H1001="D",_5tag_month_all!G1001,""))</f>
        <v/>
      </c>
      <c r="I1003" s="12">
        <f t="shared" si="15"/>
        <v>0</v>
      </c>
    </row>
    <row r="1004" ht="14.25" spans="1:9">
      <c r="A1004" s="3" t="str">
        <f>IF(_5tag_month_all!A1002="","",_5tag_month_all!A1002)</f>
        <v/>
      </c>
      <c r="B1004" s="3" t="str">
        <f>IF(_5tag_month_all!B1002="","",IF(_5tag_month_all!B1002="1","夜",IF(_5tag_month_all!B1002="2","白",IF(_5tag_month_all!B1002="3","中",""))))</f>
        <v/>
      </c>
      <c r="C1004" s="3" t="str">
        <f>IF(AND(_5tag_month_all!C1002="",_5tag_month_all!D1002="",_5tag_month_all!E1002=""),"",_xlfn.CONCAT(_5tag_month_all!C1002,"-",_5tag_month_all!D1002,_5tag_month_all!E1002))</f>
        <v/>
      </c>
      <c r="D1004" s="3" t="str">
        <f>IF(_5tag_month_all!F1002="","",_5tag_month_all!F1002)</f>
        <v/>
      </c>
      <c r="E1004" s="3" t="str">
        <f>IF(_5tag_month_all!H1002="","",IF(_5tag_month_all!H1002="A",_5tag_month_all!G1002,""))</f>
        <v/>
      </c>
      <c r="F1004" s="3" t="str">
        <f>IF(_5tag_month_all!H1002="","",IF(_5tag_month_all!H1002="B",_5tag_month_all!G1002,""))</f>
        <v/>
      </c>
      <c r="G1004" s="3" t="str">
        <f>IF(_5tag_month_all!H1002="","",IF(_5tag_month_all!H1002="C",_5tag_month_all!G1002,""))</f>
        <v/>
      </c>
      <c r="H1004" s="3" t="str">
        <f>IF(_5tag_month_all!H1002="","",IF(_5tag_month_all!H1002="D",_5tag_month_all!G1002,""))</f>
        <v/>
      </c>
      <c r="I1004" s="12">
        <f t="shared" si="15"/>
        <v>0</v>
      </c>
    </row>
    <row r="1005" ht="14.25" spans="1:9">
      <c r="A1005" s="3" t="str">
        <f>IF(_5tag_month_all!A1003="","",_5tag_month_all!A1003)</f>
        <v/>
      </c>
      <c r="B1005" s="3" t="str">
        <f>IF(_5tag_month_all!B1003="","",IF(_5tag_month_all!B1003="1","夜",IF(_5tag_month_all!B1003="2","白",IF(_5tag_month_all!B1003="3","中",""))))</f>
        <v/>
      </c>
      <c r="C1005" s="3" t="str">
        <f>IF(AND(_5tag_month_all!C1003="",_5tag_month_all!D1003="",_5tag_month_all!E1003=""),"",_xlfn.CONCAT(_5tag_month_all!C1003,"-",_5tag_month_all!D1003,_5tag_month_all!E1003))</f>
        <v/>
      </c>
      <c r="D1005" s="3" t="str">
        <f>IF(_5tag_month_all!F1003="","",_5tag_month_all!F1003)</f>
        <v/>
      </c>
      <c r="E1005" s="3" t="str">
        <f>IF(_5tag_month_all!H1003="","",IF(_5tag_month_all!H1003="A",_5tag_month_all!G1003,""))</f>
        <v/>
      </c>
      <c r="F1005" s="3" t="str">
        <f>IF(_5tag_month_all!H1003="","",IF(_5tag_month_all!H1003="B",_5tag_month_all!G1003,""))</f>
        <v/>
      </c>
      <c r="G1005" s="3" t="str">
        <f>IF(_5tag_month_all!H1003="","",IF(_5tag_month_all!H1003="C",_5tag_month_all!G1003,""))</f>
        <v/>
      </c>
      <c r="H1005" s="3" t="str">
        <f>IF(_5tag_month_all!H1003="","",IF(_5tag_month_all!H1003="D",_5tag_month_all!G1003,""))</f>
        <v/>
      </c>
      <c r="I1005" s="12">
        <f t="shared" si="15"/>
        <v>0</v>
      </c>
    </row>
    <row r="1006" ht="14.25" spans="1:9">
      <c r="A1006" s="3" t="str">
        <f>IF(_5tag_month_all!A1004="","",_5tag_month_all!A1004)</f>
        <v/>
      </c>
      <c r="B1006" s="3" t="str">
        <f>IF(_5tag_month_all!B1004="","",IF(_5tag_month_all!B1004="1","夜",IF(_5tag_month_all!B1004="2","白",IF(_5tag_month_all!B1004="3","中",""))))</f>
        <v/>
      </c>
      <c r="C1006" s="3" t="str">
        <f>IF(AND(_5tag_month_all!C1004="",_5tag_month_all!D1004="",_5tag_month_all!E1004=""),"",_xlfn.CONCAT(_5tag_month_all!C1004,"-",_5tag_month_all!D1004,_5tag_month_all!E1004))</f>
        <v/>
      </c>
      <c r="D1006" s="3" t="str">
        <f>IF(_5tag_month_all!F1004="","",_5tag_month_all!F1004)</f>
        <v/>
      </c>
      <c r="E1006" s="3" t="str">
        <f>IF(_5tag_month_all!H1004="","",IF(_5tag_month_all!H1004="A",_5tag_month_all!G1004,""))</f>
        <v/>
      </c>
      <c r="F1006" s="3" t="str">
        <f>IF(_5tag_month_all!H1004="","",IF(_5tag_month_all!H1004="B",_5tag_month_all!G1004,""))</f>
        <v/>
      </c>
      <c r="G1006" s="3" t="str">
        <f>IF(_5tag_month_all!H1004="","",IF(_5tag_month_all!H1004="C",_5tag_month_all!G1004,""))</f>
        <v/>
      </c>
      <c r="H1006" s="3" t="str">
        <f>IF(_5tag_month_all!H1004="","",IF(_5tag_month_all!H1004="D",_5tag_month_all!G1004,""))</f>
        <v/>
      </c>
      <c r="I1006" s="12">
        <f t="shared" si="15"/>
        <v>0</v>
      </c>
    </row>
    <row r="1007" ht="14.25" spans="1:9">
      <c r="A1007" s="3" t="str">
        <f>IF(_5tag_month_all!A1005="","",_5tag_month_all!A1005)</f>
        <v/>
      </c>
      <c r="B1007" s="3" t="str">
        <f>IF(_5tag_month_all!B1005="","",IF(_5tag_month_all!B1005="1","夜",IF(_5tag_month_all!B1005="2","白",IF(_5tag_month_all!B1005="3","中",""))))</f>
        <v/>
      </c>
      <c r="C1007" s="3" t="str">
        <f>IF(AND(_5tag_month_all!C1005="",_5tag_month_all!D1005="",_5tag_month_all!E1005=""),"",_xlfn.CONCAT(_5tag_month_all!C1005,"-",_5tag_month_all!D1005,_5tag_month_all!E1005))</f>
        <v/>
      </c>
      <c r="D1007" s="3" t="str">
        <f>IF(_5tag_month_all!F1005="","",_5tag_month_all!F1005)</f>
        <v/>
      </c>
      <c r="E1007" s="3" t="str">
        <f>IF(_5tag_month_all!H1005="","",IF(_5tag_month_all!H1005="A",_5tag_month_all!G1005,""))</f>
        <v/>
      </c>
      <c r="F1007" s="3" t="str">
        <f>IF(_5tag_month_all!H1005="","",IF(_5tag_month_all!H1005="B",_5tag_month_all!G1005,""))</f>
        <v/>
      </c>
      <c r="G1007" s="3" t="str">
        <f>IF(_5tag_month_all!H1005="","",IF(_5tag_month_all!H1005="C",_5tag_month_all!G1005,""))</f>
        <v/>
      </c>
      <c r="H1007" s="3" t="str">
        <f>IF(_5tag_month_all!H1005="","",IF(_5tag_month_all!H1005="D",_5tag_month_all!G1005,""))</f>
        <v/>
      </c>
      <c r="I1007" s="12">
        <f t="shared" si="15"/>
        <v>0</v>
      </c>
    </row>
    <row r="1008" ht="14.25" spans="1:9">
      <c r="A1008" s="3" t="str">
        <f>IF(_5tag_month_all!A1006="","",_5tag_month_all!A1006)</f>
        <v/>
      </c>
      <c r="B1008" s="3" t="str">
        <f>IF(_5tag_month_all!B1006="","",IF(_5tag_month_all!B1006="1","夜",IF(_5tag_month_all!B1006="2","白",IF(_5tag_month_all!B1006="3","中",""))))</f>
        <v/>
      </c>
      <c r="C1008" s="3" t="str">
        <f>IF(AND(_5tag_month_all!C1006="",_5tag_month_all!D1006="",_5tag_month_all!E1006=""),"",_xlfn.CONCAT(_5tag_month_all!C1006,"-",_5tag_month_all!D1006,_5tag_month_all!E1006))</f>
        <v/>
      </c>
      <c r="D1008" s="3" t="str">
        <f>IF(_5tag_month_all!F1006="","",_5tag_month_all!F1006)</f>
        <v/>
      </c>
      <c r="E1008" s="3" t="str">
        <f>IF(_5tag_month_all!H1006="","",IF(_5tag_month_all!H1006="A",_5tag_month_all!G1006,""))</f>
        <v/>
      </c>
      <c r="F1008" s="3" t="str">
        <f>IF(_5tag_month_all!H1006="","",IF(_5tag_month_all!H1006="B",_5tag_month_all!G1006,""))</f>
        <v/>
      </c>
      <c r="G1008" s="3" t="str">
        <f>IF(_5tag_month_all!H1006="","",IF(_5tag_month_all!H1006="C",_5tag_month_all!G1006,""))</f>
        <v/>
      </c>
      <c r="H1008" s="3" t="str">
        <f>IF(_5tag_month_all!H1006="","",IF(_5tag_month_all!H1006="D",_5tag_month_all!G1006,""))</f>
        <v/>
      </c>
      <c r="I1008" s="12">
        <f t="shared" si="15"/>
        <v>0</v>
      </c>
    </row>
    <row r="1009" ht="14.25" spans="1:9">
      <c r="A1009" s="3" t="str">
        <f>IF(_5tag_month_all!A1007="","",_5tag_month_all!A1007)</f>
        <v/>
      </c>
      <c r="B1009" s="3" t="str">
        <f>IF(_5tag_month_all!B1007="","",IF(_5tag_month_all!B1007="1","夜",IF(_5tag_month_all!B1007="2","白",IF(_5tag_month_all!B1007="3","中",""))))</f>
        <v/>
      </c>
      <c r="C1009" s="3" t="str">
        <f>IF(AND(_5tag_month_all!C1007="",_5tag_month_all!D1007="",_5tag_month_all!E1007=""),"",_xlfn.CONCAT(_5tag_month_all!C1007,"-",_5tag_month_all!D1007,_5tag_month_all!E1007))</f>
        <v/>
      </c>
      <c r="D1009" s="3" t="str">
        <f>IF(_5tag_month_all!F1007="","",_5tag_month_all!F1007)</f>
        <v/>
      </c>
      <c r="E1009" s="3" t="str">
        <f>IF(_5tag_month_all!H1007="","",IF(_5tag_month_all!H1007="A",_5tag_month_all!G1007,""))</f>
        <v/>
      </c>
      <c r="F1009" s="3" t="str">
        <f>IF(_5tag_month_all!H1007="","",IF(_5tag_month_all!H1007="B",_5tag_month_all!G1007,""))</f>
        <v/>
      </c>
      <c r="G1009" s="3" t="str">
        <f>IF(_5tag_month_all!H1007="","",IF(_5tag_month_all!H1007="C",_5tag_month_all!G1007,""))</f>
        <v/>
      </c>
      <c r="H1009" s="3" t="str">
        <f>IF(_5tag_month_all!H1007="","",IF(_5tag_month_all!H1007="D",_5tag_month_all!G1007,""))</f>
        <v/>
      </c>
      <c r="I1009" s="12">
        <f t="shared" si="15"/>
        <v>0</v>
      </c>
    </row>
    <row r="1010" ht="14.25" spans="1:9">
      <c r="A1010" s="3" t="str">
        <f>IF(_5tag_month_all!A1008="","",_5tag_month_all!A1008)</f>
        <v/>
      </c>
      <c r="B1010" s="3" t="str">
        <f>IF(_5tag_month_all!B1008="","",IF(_5tag_month_all!B1008="1","夜",IF(_5tag_month_all!B1008="2","白",IF(_5tag_month_all!B1008="3","中",""))))</f>
        <v/>
      </c>
      <c r="C1010" s="3" t="str">
        <f>IF(AND(_5tag_month_all!C1008="",_5tag_month_all!D1008="",_5tag_month_all!E1008=""),"",_xlfn.CONCAT(_5tag_month_all!C1008,"-",_5tag_month_all!D1008,_5tag_month_all!E1008))</f>
        <v/>
      </c>
      <c r="D1010" s="3" t="str">
        <f>IF(_5tag_month_all!F1008="","",_5tag_month_all!F1008)</f>
        <v/>
      </c>
      <c r="E1010" s="3" t="str">
        <f>IF(_5tag_month_all!H1008="","",IF(_5tag_month_all!H1008="A",_5tag_month_all!G1008,""))</f>
        <v/>
      </c>
      <c r="F1010" s="3" t="str">
        <f>IF(_5tag_month_all!H1008="","",IF(_5tag_month_all!H1008="B",_5tag_month_all!G1008,""))</f>
        <v/>
      </c>
      <c r="G1010" s="3" t="str">
        <f>IF(_5tag_month_all!H1008="","",IF(_5tag_month_all!H1008="C",_5tag_month_all!G1008,""))</f>
        <v/>
      </c>
      <c r="H1010" s="3" t="str">
        <f>IF(_5tag_month_all!H1008="","",IF(_5tag_month_all!H1008="D",_5tag_month_all!G1008,""))</f>
        <v/>
      </c>
      <c r="I1010" s="12">
        <f t="shared" si="15"/>
        <v>0</v>
      </c>
    </row>
    <row r="1011" ht="14.25" spans="1:9">
      <c r="A1011" s="3" t="str">
        <f>IF(_5tag_month_all!A1009="","",_5tag_month_all!A1009)</f>
        <v/>
      </c>
      <c r="B1011" s="3" t="str">
        <f>IF(_5tag_month_all!B1009="","",IF(_5tag_month_all!B1009="1","夜",IF(_5tag_month_all!B1009="2","白",IF(_5tag_month_all!B1009="3","中",""))))</f>
        <v/>
      </c>
      <c r="C1011" s="3" t="str">
        <f>IF(AND(_5tag_month_all!C1009="",_5tag_month_all!D1009="",_5tag_month_all!E1009=""),"",_xlfn.CONCAT(_5tag_month_all!C1009,"-",_5tag_month_all!D1009,_5tag_month_all!E1009))</f>
        <v/>
      </c>
      <c r="D1011" s="3" t="str">
        <f>IF(_5tag_month_all!F1009="","",_5tag_month_all!F1009)</f>
        <v/>
      </c>
      <c r="E1011" s="3" t="str">
        <f>IF(_5tag_month_all!H1009="","",IF(_5tag_month_all!H1009="A",_5tag_month_all!G1009,""))</f>
        <v/>
      </c>
      <c r="F1011" s="3" t="str">
        <f>IF(_5tag_month_all!H1009="","",IF(_5tag_month_all!H1009="B",_5tag_month_all!G1009,""))</f>
        <v/>
      </c>
      <c r="G1011" s="3" t="str">
        <f>IF(_5tag_month_all!H1009="","",IF(_5tag_month_all!H1009="C",_5tag_month_all!G1009,""))</f>
        <v/>
      </c>
      <c r="H1011" s="3" t="str">
        <f>IF(_5tag_month_all!H1009="","",IF(_5tag_month_all!H1009="D",_5tag_month_all!G1009,""))</f>
        <v/>
      </c>
      <c r="I1011" s="12">
        <f t="shared" si="15"/>
        <v>0</v>
      </c>
    </row>
    <row r="1012" ht="14.25" spans="1:9">
      <c r="A1012" s="3" t="str">
        <f>IF(_5tag_month_all!A1010="","",_5tag_month_all!A1010)</f>
        <v/>
      </c>
      <c r="B1012" s="3" t="str">
        <f>IF(_5tag_month_all!B1010="","",IF(_5tag_month_all!B1010="1","夜",IF(_5tag_month_all!B1010="2","白",IF(_5tag_month_all!B1010="3","中",""))))</f>
        <v/>
      </c>
      <c r="C1012" s="3" t="str">
        <f>IF(AND(_5tag_month_all!C1010="",_5tag_month_all!D1010="",_5tag_month_all!E1010=""),"",_xlfn.CONCAT(_5tag_month_all!C1010,"-",_5tag_month_all!D1010,_5tag_month_all!E1010))</f>
        <v/>
      </c>
      <c r="D1012" s="3" t="str">
        <f>IF(_5tag_month_all!F1010="","",_5tag_month_all!F1010)</f>
        <v/>
      </c>
      <c r="E1012" s="3" t="str">
        <f>IF(_5tag_month_all!H1010="","",IF(_5tag_month_all!H1010="A",_5tag_month_all!G1010,""))</f>
        <v/>
      </c>
      <c r="F1012" s="3" t="str">
        <f>IF(_5tag_month_all!H1010="","",IF(_5tag_month_all!H1010="B",_5tag_month_all!G1010,""))</f>
        <v/>
      </c>
      <c r="G1012" s="3" t="str">
        <f>IF(_5tag_month_all!H1010="","",IF(_5tag_month_all!H1010="C",_5tag_month_all!G1010,""))</f>
        <v/>
      </c>
      <c r="H1012" s="3" t="str">
        <f>IF(_5tag_month_all!H1010="","",IF(_5tag_month_all!H1010="D",_5tag_month_all!G1010,""))</f>
        <v/>
      </c>
      <c r="I1012" s="12">
        <f t="shared" si="15"/>
        <v>0</v>
      </c>
    </row>
    <row r="1013" ht="14.25" spans="1:9">
      <c r="A1013" s="3" t="str">
        <f>IF(_5tag_month_all!A1011="","",_5tag_month_all!A1011)</f>
        <v/>
      </c>
      <c r="B1013" s="3" t="str">
        <f>IF(_5tag_month_all!B1011="","",IF(_5tag_month_all!B1011="1","夜",IF(_5tag_month_all!B1011="2","白",IF(_5tag_month_all!B1011="3","中",""))))</f>
        <v/>
      </c>
      <c r="C1013" s="3" t="str">
        <f>IF(AND(_5tag_month_all!C1011="",_5tag_month_all!D1011="",_5tag_month_all!E1011=""),"",_xlfn.CONCAT(_5tag_month_all!C1011,"-",_5tag_month_all!D1011,_5tag_month_all!E1011))</f>
        <v/>
      </c>
      <c r="D1013" s="3" t="str">
        <f>IF(_5tag_month_all!F1011="","",_5tag_month_all!F1011)</f>
        <v/>
      </c>
      <c r="E1013" s="3" t="str">
        <f>IF(_5tag_month_all!H1011="","",IF(_5tag_month_all!H1011="A",_5tag_month_all!G1011,""))</f>
        <v/>
      </c>
      <c r="F1013" s="3" t="str">
        <f>IF(_5tag_month_all!H1011="","",IF(_5tag_month_all!H1011="B",_5tag_month_all!G1011,""))</f>
        <v/>
      </c>
      <c r="G1013" s="3" t="str">
        <f>IF(_5tag_month_all!H1011="","",IF(_5tag_month_all!H1011="C",_5tag_month_all!G1011,""))</f>
        <v/>
      </c>
      <c r="H1013" s="3" t="str">
        <f>IF(_5tag_month_all!H1011="","",IF(_5tag_month_all!H1011="D",_5tag_month_all!G1011,""))</f>
        <v/>
      </c>
      <c r="I1013" s="12">
        <f t="shared" si="15"/>
        <v>0</v>
      </c>
    </row>
    <row r="1014" ht="14.25" spans="1:9">
      <c r="A1014" s="3" t="str">
        <f>IF(_5tag_month_all!A1012="","",_5tag_month_all!A1012)</f>
        <v/>
      </c>
      <c r="B1014" s="3" t="str">
        <f>IF(_5tag_month_all!B1012="","",IF(_5tag_month_all!B1012="1","夜",IF(_5tag_month_all!B1012="2","白",IF(_5tag_month_all!B1012="3","中",""))))</f>
        <v/>
      </c>
      <c r="C1014" s="3" t="str">
        <f>IF(AND(_5tag_month_all!C1012="",_5tag_month_all!D1012="",_5tag_month_all!E1012=""),"",_xlfn.CONCAT(_5tag_month_all!C1012,"-",_5tag_month_all!D1012,_5tag_month_all!E1012))</f>
        <v/>
      </c>
      <c r="D1014" s="3" t="str">
        <f>IF(_5tag_month_all!F1012="","",_5tag_month_all!F1012)</f>
        <v/>
      </c>
      <c r="E1014" s="3" t="str">
        <f>IF(_5tag_month_all!H1012="","",IF(_5tag_month_all!H1012="A",_5tag_month_all!G1012,""))</f>
        <v/>
      </c>
      <c r="F1014" s="3" t="str">
        <f>IF(_5tag_month_all!H1012="","",IF(_5tag_month_all!H1012="B",_5tag_month_all!G1012,""))</f>
        <v/>
      </c>
      <c r="G1014" s="3" t="str">
        <f>IF(_5tag_month_all!H1012="","",IF(_5tag_month_all!H1012="C",_5tag_month_all!G1012,""))</f>
        <v/>
      </c>
      <c r="H1014" s="3" t="str">
        <f>IF(_5tag_month_all!H1012="","",IF(_5tag_month_all!H1012="D",_5tag_month_all!G1012,""))</f>
        <v/>
      </c>
      <c r="I1014" s="12">
        <f t="shared" si="15"/>
        <v>0</v>
      </c>
    </row>
    <row r="1015" ht="14.25" spans="1:9">
      <c r="A1015" s="3" t="str">
        <f>IF(_5tag_month_all!A1013="","",_5tag_month_all!A1013)</f>
        <v/>
      </c>
      <c r="B1015" s="3" t="str">
        <f>IF(_5tag_month_all!B1013="","",IF(_5tag_month_all!B1013="1","夜",IF(_5tag_month_all!B1013="2","白",IF(_5tag_month_all!B1013="3","中",""))))</f>
        <v/>
      </c>
      <c r="C1015" s="3" t="str">
        <f>IF(AND(_5tag_month_all!C1013="",_5tag_month_all!D1013="",_5tag_month_all!E1013=""),"",_xlfn.CONCAT(_5tag_month_all!C1013,"-",_5tag_month_all!D1013,_5tag_month_all!E1013))</f>
        <v/>
      </c>
      <c r="D1015" s="3" t="str">
        <f>IF(_5tag_month_all!F1013="","",_5tag_month_all!F1013)</f>
        <v/>
      </c>
      <c r="E1015" s="3" t="str">
        <f>IF(_5tag_month_all!H1013="","",IF(_5tag_month_all!H1013="A",_5tag_month_all!G1013,""))</f>
        <v/>
      </c>
      <c r="F1015" s="3" t="str">
        <f>IF(_5tag_month_all!H1013="","",IF(_5tag_month_all!H1013="B",_5tag_month_all!G1013,""))</f>
        <v/>
      </c>
      <c r="G1015" s="3" t="str">
        <f>IF(_5tag_month_all!H1013="","",IF(_5tag_month_all!H1013="C",_5tag_month_all!G1013,""))</f>
        <v/>
      </c>
      <c r="H1015" s="3" t="str">
        <f>IF(_5tag_month_all!H1013="","",IF(_5tag_month_all!H1013="D",_5tag_month_all!G1013,""))</f>
        <v/>
      </c>
      <c r="I1015" s="12">
        <f t="shared" si="15"/>
        <v>0</v>
      </c>
    </row>
    <row r="1016" ht="14.25" spans="1:9">
      <c r="A1016" s="3" t="str">
        <f>IF(_5tag_month_all!A1014="","",_5tag_month_all!A1014)</f>
        <v/>
      </c>
      <c r="B1016" s="3" t="str">
        <f>IF(_5tag_month_all!B1014="","",IF(_5tag_month_all!B1014="1","夜",IF(_5tag_month_all!B1014="2","白",IF(_5tag_month_all!B1014="3","中",""))))</f>
        <v/>
      </c>
      <c r="C1016" s="3" t="str">
        <f>IF(AND(_5tag_month_all!C1014="",_5tag_month_all!D1014="",_5tag_month_all!E1014=""),"",_xlfn.CONCAT(_5tag_month_all!C1014,"-",_5tag_month_all!D1014,_5tag_month_all!E1014))</f>
        <v/>
      </c>
      <c r="D1016" s="3" t="str">
        <f>IF(_5tag_month_all!F1014="","",_5tag_month_all!F1014)</f>
        <v/>
      </c>
      <c r="E1016" s="3" t="str">
        <f>IF(_5tag_month_all!H1014="","",IF(_5tag_month_all!H1014="A",_5tag_month_all!G1014,""))</f>
        <v/>
      </c>
      <c r="F1016" s="3" t="str">
        <f>IF(_5tag_month_all!H1014="","",IF(_5tag_month_all!H1014="B",_5tag_month_all!G1014,""))</f>
        <v/>
      </c>
      <c r="G1016" s="3" t="str">
        <f>IF(_5tag_month_all!H1014="","",IF(_5tag_month_all!H1014="C",_5tag_month_all!G1014,""))</f>
        <v/>
      </c>
      <c r="H1016" s="3" t="str">
        <f>IF(_5tag_month_all!H1014="","",IF(_5tag_month_all!H1014="D",_5tag_month_all!G1014,""))</f>
        <v/>
      </c>
      <c r="I1016" s="12">
        <f t="shared" si="15"/>
        <v>0</v>
      </c>
    </row>
    <row r="1017" ht="14.25" spans="1:9">
      <c r="A1017" s="3" t="str">
        <f>IF(_5tag_month_all!A1015="","",_5tag_month_all!A1015)</f>
        <v/>
      </c>
      <c r="B1017" s="3" t="str">
        <f>IF(_5tag_month_all!B1015="","",IF(_5tag_month_all!B1015="1","夜",IF(_5tag_month_all!B1015="2","白",IF(_5tag_month_all!B1015="3","中",""))))</f>
        <v/>
      </c>
      <c r="C1017" s="3" t="str">
        <f>IF(AND(_5tag_month_all!C1015="",_5tag_month_all!D1015="",_5tag_month_all!E1015=""),"",_xlfn.CONCAT(_5tag_month_all!C1015,"-",_5tag_month_all!D1015,_5tag_month_all!E1015))</f>
        <v/>
      </c>
      <c r="D1017" s="3" t="str">
        <f>IF(_5tag_month_all!F1015="","",_5tag_month_all!F1015)</f>
        <v/>
      </c>
      <c r="E1017" s="3" t="str">
        <f>IF(_5tag_month_all!H1015="","",IF(_5tag_month_all!H1015="A",_5tag_month_all!G1015,""))</f>
        <v/>
      </c>
      <c r="F1017" s="3" t="str">
        <f>IF(_5tag_month_all!H1015="","",IF(_5tag_month_all!H1015="B",_5tag_month_all!G1015,""))</f>
        <v/>
      </c>
      <c r="G1017" s="3" t="str">
        <f>IF(_5tag_month_all!H1015="","",IF(_5tag_month_all!H1015="C",_5tag_month_all!G1015,""))</f>
        <v/>
      </c>
      <c r="H1017" s="3" t="str">
        <f>IF(_5tag_month_all!H1015="","",IF(_5tag_month_all!H1015="D",_5tag_month_all!G1015,""))</f>
        <v/>
      </c>
      <c r="I1017" s="12">
        <f t="shared" si="15"/>
        <v>0</v>
      </c>
    </row>
    <row r="1018" ht="14.25" spans="1:9">
      <c r="A1018" s="3" t="str">
        <f>IF(_5tag_month_all!A1016="","",_5tag_month_all!A1016)</f>
        <v/>
      </c>
      <c r="B1018" s="3" t="str">
        <f>IF(_5tag_month_all!B1016="","",IF(_5tag_month_all!B1016="1","夜",IF(_5tag_month_all!B1016="2","白",IF(_5tag_month_all!B1016="3","中",""))))</f>
        <v/>
      </c>
      <c r="C1018" s="3" t="str">
        <f>IF(AND(_5tag_month_all!C1016="",_5tag_month_all!D1016="",_5tag_month_all!E1016=""),"",_xlfn.CONCAT(_5tag_month_all!C1016,"-",_5tag_month_all!D1016,_5tag_month_all!E1016))</f>
        <v/>
      </c>
      <c r="D1018" s="3" t="str">
        <f>IF(_5tag_month_all!F1016="","",_5tag_month_all!F1016)</f>
        <v/>
      </c>
      <c r="E1018" s="3" t="str">
        <f>IF(_5tag_month_all!H1016="","",IF(_5tag_month_all!H1016="A",_5tag_month_all!G1016,""))</f>
        <v/>
      </c>
      <c r="F1018" s="3" t="str">
        <f>IF(_5tag_month_all!H1016="","",IF(_5tag_month_all!H1016="B",_5tag_month_all!G1016,""))</f>
        <v/>
      </c>
      <c r="G1018" s="3" t="str">
        <f>IF(_5tag_month_all!H1016="","",IF(_5tag_month_all!H1016="C",_5tag_month_all!G1016,""))</f>
        <v/>
      </c>
      <c r="H1018" s="3" t="str">
        <f>IF(_5tag_month_all!H1016="","",IF(_5tag_month_all!H1016="D",_5tag_month_all!G1016,""))</f>
        <v/>
      </c>
      <c r="I1018" s="12">
        <f t="shared" si="15"/>
        <v>0</v>
      </c>
    </row>
    <row r="1019" ht="14.25" spans="1:9">
      <c r="A1019" s="3" t="str">
        <f>IF(_5tag_month_all!A1017="","",_5tag_month_all!A1017)</f>
        <v/>
      </c>
      <c r="B1019" s="3" t="str">
        <f>IF(_5tag_month_all!B1017="","",IF(_5tag_month_all!B1017="1","夜",IF(_5tag_month_all!B1017="2","白",IF(_5tag_month_all!B1017="3","中",""))))</f>
        <v/>
      </c>
      <c r="C1019" s="3" t="str">
        <f>IF(AND(_5tag_month_all!C1017="",_5tag_month_all!D1017="",_5tag_month_all!E1017=""),"",_xlfn.CONCAT(_5tag_month_all!C1017,"-",_5tag_month_all!D1017,_5tag_month_all!E1017))</f>
        <v/>
      </c>
      <c r="D1019" s="3" t="str">
        <f>IF(_5tag_month_all!F1017="","",_5tag_month_all!F1017)</f>
        <v/>
      </c>
      <c r="E1019" s="3" t="str">
        <f>IF(_5tag_month_all!H1017="","",IF(_5tag_month_all!H1017="A",_5tag_month_all!G1017,""))</f>
        <v/>
      </c>
      <c r="F1019" s="3" t="str">
        <f>IF(_5tag_month_all!H1017="","",IF(_5tag_month_all!H1017="B",_5tag_month_all!G1017,""))</f>
        <v/>
      </c>
      <c r="G1019" s="3" t="str">
        <f>IF(_5tag_month_all!H1017="","",IF(_5tag_month_all!H1017="C",_5tag_month_all!G1017,""))</f>
        <v/>
      </c>
      <c r="H1019" s="3" t="str">
        <f>IF(_5tag_month_all!H1017="","",IF(_5tag_month_all!H1017="D",_5tag_month_all!G1017,""))</f>
        <v/>
      </c>
      <c r="I1019" s="12">
        <f t="shared" si="15"/>
        <v>0</v>
      </c>
    </row>
    <row r="1020" ht="14.25" spans="1:9">
      <c r="A1020" s="3" t="str">
        <f>IF(_5tag_month_all!A1018="","",_5tag_month_all!A1018)</f>
        <v/>
      </c>
      <c r="B1020" s="3" t="str">
        <f>IF(_5tag_month_all!B1018="","",IF(_5tag_month_all!B1018="1","夜",IF(_5tag_month_all!B1018="2","白",IF(_5tag_month_all!B1018="3","中",""))))</f>
        <v/>
      </c>
      <c r="C1020" s="3" t="str">
        <f>IF(AND(_5tag_month_all!C1018="",_5tag_month_all!D1018="",_5tag_month_all!E1018=""),"",_xlfn.CONCAT(_5tag_month_all!C1018,"-",_5tag_month_all!D1018,_5tag_month_all!E1018))</f>
        <v/>
      </c>
      <c r="D1020" s="3" t="str">
        <f>IF(_5tag_month_all!F1018="","",_5tag_month_all!F1018)</f>
        <v/>
      </c>
      <c r="E1020" s="3" t="str">
        <f>IF(_5tag_month_all!H1018="","",IF(_5tag_month_all!H1018="A",_5tag_month_all!G1018,""))</f>
        <v/>
      </c>
      <c r="F1020" s="3" t="str">
        <f>IF(_5tag_month_all!H1018="","",IF(_5tag_month_all!H1018="B",_5tag_month_all!G1018,""))</f>
        <v/>
      </c>
      <c r="G1020" s="3" t="str">
        <f>IF(_5tag_month_all!H1018="","",IF(_5tag_month_all!H1018="C",_5tag_month_all!G1018,""))</f>
        <v/>
      </c>
      <c r="H1020" s="3" t="str">
        <f>IF(_5tag_month_all!H1018="","",IF(_5tag_month_all!H1018="D",_5tag_month_all!G1018,""))</f>
        <v/>
      </c>
      <c r="I1020" s="12">
        <f t="shared" si="15"/>
        <v>0</v>
      </c>
    </row>
    <row r="1021" ht="14.25" spans="1:9">
      <c r="A1021" s="3" t="str">
        <f>IF(_5tag_month_all!A1019="","",_5tag_month_all!A1019)</f>
        <v/>
      </c>
      <c r="B1021" s="3" t="str">
        <f>IF(_5tag_month_all!B1019="","",IF(_5tag_month_all!B1019="1","夜",IF(_5tag_month_all!B1019="2","白",IF(_5tag_month_all!B1019="3","中",""))))</f>
        <v/>
      </c>
      <c r="C1021" s="3" t="str">
        <f>IF(AND(_5tag_month_all!C1019="",_5tag_month_all!D1019="",_5tag_month_all!E1019=""),"",_xlfn.CONCAT(_5tag_month_all!C1019,"-",_5tag_month_all!D1019,_5tag_month_all!E1019))</f>
        <v/>
      </c>
      <c r="D1021" s="3" t="str">
        <f>IF(_5tag_month_all!F1019="","",_5tag_month_all!F1019)</f>
        <v/>
      </c>
      <c r="E1021" s="3" t="str">
        <f>IF(_5tag_month_all!H1019="","",IF(_5tag_month_all!H1019="A",_5tag_month_all!G1019,""))</f>
        <v/>
      </c>
      <c r="F1021" s="3" t="str">
        <f>IF(_5tag_month_all!H1019="","",IF(_5tag_month_all!H1019="B",_5tag_month_all!G1019,""))</f>
        <v/>
      </c>
      <c r="G1021" s="3" t="str">
        <f>IF(_5tag_month_all!H1019="","",IF(_5tag_month_all!H1019="C",_5tag_month_all!G1019,""))</f>
        <v/>
      </c>
      <c r="H1021" s="3" t="str">
        <f>IF(_5tag_month_all!H1019="","",IF(_5tag_month_all!H1019="D",_5tag_month_all!G1019,""))</f>
        <v/>
      </c>
      <c r="I1021" s="12">
        <f t="shared" si="15"/>
        <v>0</v>
      </c>
    </row>
    <row r="1022" ht="14.25" spans="1:9">
      <c r="A1022" s="3" t="str">
        <f>IF(_5tag_month_all!A1020="","",_5tag_month_all!A1020)</f>
        <v/>
      </c>
      <c r="B1022" s="3" t="str">
        <f>IF(_5tag_month_all!B1020="","",IF(_5tag_month_all!B1020="1","夜",IF(_5tag_month_all!B1020="2","白",IF(_5tag_month_all!B1020="3","中",""))))</f>
        <v/>
      </c>
      <c r="C1022" s="3" t="str">
        <f>IF(AND(_5tag_month_all!C1020="",_5tag_month_all!D1020="",_5tag_month_all!E1020=""),"",_xlfn.CONCAT(_5tag_month_all!C1020,"-",_5tag_month_all!D1020,_5tag_month_all!E1020))</f>
        <v/>
      </c>
      <c r="D1022" s="3" t="str">
        <f>IF(_5tag_month_all!F1020="","",_5tag_month_all!F1020)</f>
        <v/>
      </c>
      <c r="E1022" s="3" t="str">
        <f>IF(_5tag_month_all!H1020="","",IF(_5tag_month_all!H1020="A",_5tag_month_all!G1020,""))</f>
        <v/>
      </c>
      <c r="F1022" s="3" t="str">
        <f>IF(_5tag_month_all!H1020="","",IF(_5tag_month_all!H1020="B",_5tag_month_all!G1020,""))</f>
        <v/>
      </c>
      <c r="G1022" s="3" t="str">
        <f>IF(_5tag_month_all!H1020="","",IF(_5tag_month_all!H1020="C",_5tag_month_all!G1020,""))</f>
        <v/>
      </c>
      <c r="H1022" s="3" t="str">
        <f>IF(_5tag_month_all!H1020="","",IF(_5tag_month_all!H1020="D",_5tag_month_all!G1020,""))</f>
        <v/>
      </c>
      <c r="I1022" s="12">
        <f t="shared" si="15"/>
        <v>0</v>
      </c>
    </row>
    <row r="1023" ht="14.25" spans="1:9">
      <c r="A1023" s="3" t="str">
        <f>IF(_5tag_month_all!A1021="","",_5tag_month_all!A1021)</f>
        <v/>
      </c>
      <c r="B1023" s="3" t="str">
        <f>IF(_5tag_month_all!B1021="","",IF(_5tag_month_all!B1021="1","夜",IF(_5tag_month_all!B1021="2","白",IF(_5tag_month_all!B1021="3","中",""))))</f>
        <v/>
      </c>
      <c r="C1023" s="3" t="str">
        <f>IF(AND(_5tag_month_all!C1021="",_5tag_month_all!D1021="",_5tag_month_all!E1021=""),"",_xlfn.CONCAT(_5tag_month_all!C1021,"-",_5tag_month_all!D1021,_5tag_month_all!E1021))</f>
        <v/>
      </c>
      <c r="D1023" s="3" t="str">
        <f>IF(_5tag_month_all!F1021="","",_5tag_month_all!F1021)</f>
        <v/>
      </c>
      <c r="E1023" s="3" t="str">
        <f>IF(_5tag_month_all!H1021="","",IF(_5tag_month_all!H1021="A",_5tag_month_all!G1021,""))</f>
        <v/>
      </c>
      <c r="F1023" s="3" t="str">
        <f>IF(_5tag_month_all!H1021="","",IF(_5tag_month_all!H1021="B",_5tag_month_all!G1021,""))</f>
        <v/>
      </c>
      <c r="G1023" s="3" t="str">
        <f>IF(_5tag_month_all!H1021="","",IF(_5tag_month_all!H1021="C",_5tag_month_all!G1021,""))</f>
        <v/>
      </c>
      <c r="H1023" s="3" t="str">
        <f>IF(_5tag_month_all!H1021="","",IF(_5tag_month_all!H1021="D",_5tag_month_all!G1021,""))</f>
        <v/>
      </c>
      <c r="I1023" s="12">
        <f t="shared" si="15"/>
        <v>0</v>
      </c>
    </row>
    <row r="1024" ht="14.25" spans="1:9">
      <c r="A1024" s="3" t="str">
        <f>IF(_5tag_month_all!A1022="","",_5tag_month_all!A1022)</f>
        <v/>
      </c>
      <c r="B1024" s="3" t="str">
        <f>IF(_5tag_month_all!B1022="","",IF(_5tag_month_all!B1022="1","夜",IF(_5tag_month_all!B1022="2","白",IF(_5tag_month_all!B1022="3","中",""))))</f>
        <v/>
      </c>
      <c r="C1024" s="3" t="str">
        <f>IF(AND(_5tag_month_all!C1022="",_5tag_month_all!D1022="",_5tag_month_all!E1022=""),"",_xlfn.CONCAT(_5tag_month_all!C1022,"-",_5tag_month_all!D1022,_5tag_month_all!E1022))</f>
        <v/>
      </c>
      <c r="D1024" s="3" t="str">
        <f>IF(_5tag_month_all!F1022="","",_5tag_month_all!F1022)</f>
        <v/>
      </c>
      <c r="E1024" s="3" t="str">
        <f>IF(_5tag_month_all!H1022="","",IF(_5tag_month_all!H1022="A",_5tag_month_all!G1022,""))</f>
        <v/>
      </c>
      <c r="F1024" s="3" t="str">
        <f>IF(_5tag_month_all!H1022="","",IF(_5tag_month_all!H1022="B",_5tag_month_all!G1022,""))</f>
        <v/>
      </c>
      <c r="G1024" s="3" t="str">
        <f>IF(_5tag_month_all!H1022="","",IF(_5tag_month_all!H1022="C",_5tag_month_all!G1022,""))</f>
        <v/>
      </c>
      <c r="H1024" s="3" t="str">
        <f>IF(_5tag_month_all!H1022="","",IF(_5tag_month_all!H1022="D",_5tag_month_all!G1022,""))</f>
        <v/>
      </c>
      <c r="I1024" s="12">
        <f t="shared" si="15"/>
        <v>0</v>
      </c>
    </row>
    <row r="1025" ht="14.25" spans="1:9">
      <c r="A1025" s="3" t="str">
        <f>IF(_5tag_month_all!A1023="","",_5tag_month_all!A1023)</f>
        <v/>
      </c>
      <c r="B1025" s="3" t="str">
        <f>IF(_5tag_month_all!B1023="","",IF(_5tag_month_all!B1023="1","夜",IF(_5tag_month_all!B1023="2","白",IF(_5tag_month_all!B1023="3","中",""))))</f>
        <v/>
      </c>
      <c r="C1025" s="3" t="str">
        <f>IF(AND(_5tag_month_all!C1023="",_5tag_month_all!D1023="",_5tag_month_all!E1023=""),"",_xlfn.CONCAT(_5tag_month_all!C1023,"-",_5tag_month_all!D1023,_5tag_month_all!E1023))</f>
        <v/>
      </c>
      <c r="D1025" s="3" t="str">
        <f>IF(_5tag_month_all!F1023="","",_5tag_month_all!F1023)</f>
        <v/>
      </c>
      <c r="E1025" s="3" t="str">
        <f>IF(_5tag_month_all!H1023="","",IF(_5tag_month_all!H1023="A",_5tag_month_all!G1023,""))</f>
        <v/>
      </c>
      <c r="F1025" s="3" t="str">
        <f>IF(_5tag_month_all!H1023="","",IF(_5tag_month_all!H1023="B",_5tag_month_all!G1023,""))</f>
        <v/>
      </c>
      <c r="G1025" s="3" t="str">
        <f>IF(_5tag_month_all!H1023="","",IF(_5tag_month_all!H1023="C",_5tag_month_all!G1023,""))</f>
        <v/>
      </c>
      <c r="H1025" s="3" t="str">
        <f>IF(_5tag_month_all!H1023="","",IF(_5tag_month_all!H1023="D",_5tag_month_all!G1023,""))</f>
        <v/>
      </c>
      <c r="I1025" s="12">
        <f t="shared" si="15"/>
        <v>0</v>
      </c>
    </row>
    <row r="1026" ht="14.25" spans="1:9">
      <c r="A1026" s="3" t="str">
        <f>IF(_5tag_month_all!A1024="","",_5tag_month_all!A1024)</f>
        <v/>
      </c>
      <c r="B1026" s="3" t="str">
        <f>IF(_5tag_month_all!B1024="","",IF(_5tag_month_all!B1024="1","夜",IF(_5tag_month_all!B1024="2","白",IF(_5tag_month_all!B1024="3","中",""))))</f>
        <v/>
      </c>
      <c r="C1026" s="3" t="str">
        <f>IF(AND(_5tag_month_all!C1024="",_5tag_month_all!D1024="",_5tag_month_all!E1024=""),"",_xlfn.CONCAT(_5tag_month_all!C1024,"-",_5tag_month_all!D1024,_5tag_month_all!E1024))</f>
        <v/>
      </c>
      <c r="D1026" s="3" t="str">
        <f>IF(_5tag_month_all!F1024="","",_5tag_month_all!F1024)</f>
        <v/>
      </c>
      <c r="E1026" s="3" t="str">
        <f>IF(_5tag_month_all!H1024="","",IF(_5tag_month_all!H1024="A",_5tag_month_all!G1024,""))</f>
        <v/>
      </c>
      <c r="F1026" s="3" t="str">
        <f>IF(_5tag_month_all!H1024="","",IF(_5tag_month_all!H1024="B",_5tag_month_all!G1024,""))</f>
        <v/>
      </c>
      <c r="G1026" s="3" t="str">
        <f>IF(_5tag_month_all!H1024="","",IF(_5tag_month_all!H1024="C",_5tag_month_all!G1024,""))</f>
        <v/>
      </c>
      <c r="H1026" s="3" t="str">
        <f>IF(_5tag_month_all!H1024="","",IF(_5tag_month_all!H1024="D",_5tag_month_all!G1024,""))</f>
        <v/>
      </c>
      <c r="I1026" s="12">
        <f t="shared" si="15"/>
        <v>0</v>
      </c>
    </row>
    <row r="1027" ht="14.25" spans="1:9">
      <c r="A1027" s="3" t="str">
        <f>IF(_5tag_month_all!A1025="","",_5tag_month_all!A1025)</f>
        <v/>
      </c>
      <c r="B1027" s="3" t="str">
        <f>IF(_5tag_month_all!B1025="","",IF(_5tag_month_all!B1025="1","夜",IF(_5tag_month_all!B1025="2","白",IF(_5tag_month_all!B1025="3","中",""))))</f>
        <v/>
      </c>
      <c r="C1027" s="3" t="str">
        <f>IF(AND(_5tag_month_all!C1025="",_5tag_month_all!D1025="",_5tag_month_all!E1025=""),"",_xlfn.CONCAT(_5tag_month_all!C1025,"-",_5tag_month_all!D1025,_5tag_month_all!E1025))</f>
        <v/>
      </c>
      <c r="D1027" s="3" t="str">
        <f>IF(_5tag_month_all!F1025="","",_5tag_month_all!F1025)</f>
        <v/>
      </c>
      <c r="E1027" s="3" t="str">
        <f>IF(_5tag_month_all!H1025="","",IF(_5tag_month_all!H1025="A",_5tag_month_all!G1025,""))</f>
        <v/>
      </c>
      <c r="F1027" s="3" t="str">
        <f>IF(_5tag_month_all!H1025="","",IF(_5tag_month_all!H1025="B",_5tag_month_all!G1025,""))</f>
        <v/>
      </c>
      <c r="G1027" s="3" t="str">
        <f>IF(_5tag_month_all!H1025="","",IF(_5tag_month_all!H1025="C",_5tag_month_all!G1025,""))</f>
        <v/>
      </c>
      <c r="H1027" s="3" t="str">
        <f>IF(_5tag_month_all!H1025="","",IF(_5tag_month_all!H1025="D",_5tag_month_all!G1025,""))</f>
        <v/>
      </c>
      <c r="I1027" s="12">
        <f t="shared" si="15"/>
        <v>0</v>
      </c>
    </row>
    <row r="1028" ht="14.25" spans="1:9">
      <c r="A1028" s="3" t="str">
        <f>IF(_5tag_month_all!A1026="","",_5tag_month_all!A1026)</f>
        <v/>
      </c>
      <c r="B1028" s="3" t="str">
        <f>IF(_5tag_month_all!B1026="","",IF(_5tag_month_all!B1026="1","夜",IF(_5tag_month_all!B1026="2","白",IF(_5tag_month_all!B1026="3","中",""))))</f>
        <v/>
      </c>
      <c r="C1028" s="3" t="str">
        <f>IF(AND(_5tag_month_all!C1026="",_5tag_month_all!D1026="",_5tag_month_all!E1026=""),"",_xlfn.CONCAT(_5tag_month_all!C1026,"-",_5tag_month_all!D1026,_5tag_month_all!E1026))</f>
        <v/>
      </c>
      <c r="D1028" s="3" t="str">
        <f>IF(_5tag_month_all!F1026="","",_5tag_month_all!F1026)</f>
        <v/>
      </c>
      <c r="E1028" s="3" t="str">
        <f>IF(_5tag_month_all!H1026="","",IF(_5tag_month_all!H1026="A",_5tag_month_all!G1026,""))</f>
        <v/>
      </c>
      <c r="F1028" s="3" t="str">
        <f>IF(_5tag_month_all!H1026="","",IF(_5tag_month_all!H1026="B",_5tag_month_all!G1026,""))</f>
        <v/>
      </c>
      <c r="G1028" s="3" t="str">
        <f>IF(_5tag_month_all!H1026="","",IF(_5tag_month_all!H1026="C",_5tag_month_all!G1026,""))</f>
        <v/>
      </c>
      <c r="H1028" s="3" t="str">
        <f>IF(_5tag_month_all!H1026="","",IF(_5tag_month_all!H1026="D",_5tag_month_all!G1026,""))</f>
        <v/>
      </c>
      <c r="I1028" s="12">
        <f t="shared" ref="I1028:I1041" si="16">IFERROR(SUM(E1028:H1028),"")</f>
        <v>0</v>
      </c>
    </row>
    <row r="1029" ht="14.25" spans="1:9">
      <c r="A1029" s="3" t="str">
        <f>IF(_5tag_month_all!A1027="","",_5tag_month_all!A1027)</f>
        <v/>
      </c>
      <c r="B1029" s="3" t="str">
        <f>IF(_5tag_month_all!B1027="","",IF(_5tag_month_all!B1027="1","夜",IF(_5tag_month_all!B1027="2","白",IF(_5tag_month_all!B1027="3","中",""))))</f>
        <v/>
      </c>
      <c r="C1029" s="3" t="str">
        <f>IF(AND(_5tag_month_all!C1027="",_5tag_month_all!D1027="",_5tag_month_all!E1027=""),"",_xlfn.CONCAT(_5tag_month_all!C1027,"-",_5tag_month_all!D1027,_5tag_month_all!E1027))</f>
        <v/>
      </c>
      <c r="D1029" s="3" t="str">
        <f>IF(_5tag_month_all!F1027="","",_5tag_month_all!F1027)</f>
        <v/>
      </c>
      <c r="E1029" s="3" t="str">
        <f>IF(_5tag_month_all!H1027="","",IF(_5tag_month_all!H1027="A",_5tag_month_all!G1027,""))</f>
        <v/>
      </c>
      <c r="F1029" s="3" t="str">
        <f>IF(_5tag_month_all!H1027="","",IF(_5tag_month_all!H1027="B",_5tag_month_all!G1027,""))</f>
        <v/>
      </c>
      <c r="G1029" s="3" t="str">
        <f>IF(_5tag_month_all!H1027="","",IF(_5tag_month_all!H1027="C",_5tag_month_all!G1027,""))</f>
        <v/>
      </c>
      <c r="H1029" s="3" t="str">
        <f>IF(_5tag_month_all!H1027="","",IF(_5tag_month_all!H1027="D",_5tag_month_all!G1027,""))</f>
        <v/>
      </c>
      <c r="I1029" s="12">
        <f t="shared" si="16"/>
        <v>0</v>
      </c>
    </row>
    <row r="1030" ht="14.25" spans="1:9">
      <c r="A1030" s="3" t="str">
        <f>IF(_5tag_month_all!A1028="","",_5tag_month_all!A1028)</f>
        <v/>
      </c>
      <c r="B1030" s="3" t="str">
        <f>IF(_5tag_month_all!B1028="","",IF(_5tag_month_all!B1028="1","夜",IF(_5tag_month_all!B1028="2","白",IF(_5tag_month_all!B1028="3","中",""))))</f>
        <v/>
      </c>
      <c r="C1030" s="3" t="str">
        <f>IF(AND(_5tag_month_all!C1028="",_5tag_month_all!D1028="",_5tag_month_all!E1028=""),"",_xlfn.CONCAT(_5tag_month_all!C1028,"-",_5tag_month_all!D1028,_5tag_month_all!E1028))</f>
        <v/>
      </c>
      <c r="D1030" s="3" t="str">
        <f>IF(_5tag_month_all!F1028="","",_5tag_month_all!F1028)</f>
        <v/>
      </c>
      <c r="E1030" s="3" t="str">
        <f>IF(_5tag_month_all!H1028="","",IF(_5tag_month_all!H1028="A",_5tag_month_all!G1028,""))</f>
        <v/>
      </c>
      <c r="F1030" s="3" t="str">
        <f>IF(_5tag_month_all!H1028="","",IF(_5tag_month_all!H1028="B",_5tag_month_all!G1028,""))</f>
        <v/>
      </c>
      <c r="G1030" s="3" t="str">
        <f>IF(_5tag_month_all!H1028="","",IF(_5tag_month_all!H1028="C",_5tag_month_all!G1028,""))</f>
        <v/>
      </c>
      <c r="H1030" s="3" t="str">
        <f>IF(_5tag_month_all!H1028="","",IF(_5tag_month_all!H1028="D",_5tag_month_all!G1028,""))</f>
        <v/>
      </c>
      <c r="I1030" s="12">
        <f t="shared" si="16"/>
        <v>0</v>
      </c>
    </row>
    <row r="1031" ht="14.25" spans="1:9">
      <c r="A1031" s="3" t="str">
        <f>IF(_5tag_month_all!A1029="","",_5tag_month_all!A1029)</f>
        <v/>
      </c>
      <c r="B1031" s="3" t="str">
        <f>IF(_5tag_month_all!B1029="","",IF(_5tag_month_all!B1029="1","夜",IF(_5tag_month_all!B1029="2","白",IF(_5tag_month_all!B1029="3","中",""))))</f>
        <v/>
      </c>
      <c r="C1031" s="3" t="str">
        <f>IF(AND(_5tag_month_all!C1029="",_5tag_month_all!D1029="",_5tag_month_all!E1029=""),"",_xlfn.CONCAT(_5tag_month_all!C1029,"-",_5tag_month_all!D1029,_5tag_month_all!E1029))</f>
        <v/>
      </c>
      <c r="D1031" s="3" t="str">
        <f>IF(_5tag_month_all!F1029="","",_5tag_month_all!F1029)</f>
        <v/>
      </c>
      <c r="E1031" s="3" t="str">
        <f>IF(_5tag_month_all!H1029="","",IF(_5tag_month_all!H1029="A",_5tag_month_all!G1029,""))</f>
        <v/>
      </c>
      <c r="F1031" s="3" t="str">
        <f>IF(_5tag_month_all!H1029="","",IF(_5tag_month_all!H1029="B",_5tag_month_all!G1029,""))</f>
        <v/>
      </c>
      <c r="G1031" s="3" t="str">
        <f>IF(_5tag_month_all!H1029="","",IF(_5tag_month_all!H1029="C",_5tag_month_all!G1029,""))</f>
        <v/>
      </c>
      <c r="H1031" s="3" t="str">
        <f>IF(_5tag_month_all!H1029="","",IF(_5tag_month_all!H1029="D",_5tag_month_all!G1029,""))</f>
        <v/>
      </c>
      <c r="I1031" s="12">
        <f t="shared" si="16"/>
        <v>0</v>
      </c>
    </row>
    <row r="1032" ht="14.25" spans="1:9">
      <c r="A1032" s="3" t="str">
        <f>IF(_5tag_month_all!A1030="","",_5tag_month_all!A1030)</f>
        <v/>
      </c>
      <c r="B1032" s="3" t="str">
        <f>IF(_5tag_month_all!B1030="","",IF(_5tag_month_all!B1030="1","夜",IF(_5tag_month_all!B1030="2","白",IF(_5tag_month_all!B1030="3","中",""))))</f>
        <v/>
      </c>
      <c r="C1032" s="3" t="str">
        <f>IF(AND(_5tag_month_all!C1030="",_5tag_month_all!D1030="",_5tag_month_all!E1030=""),"",_xlfn.CONCAT(_5tag_month_all!C1030,"-",_5tag_month_all!D1030,_5tag_month_all!E1030))</f>
        <v/>
      </c>
      <c r="D1032" s="3" t="str">
        <f>IF(_5tag_month_all!F1030="","",_5tag_month_all!F1030)</f>
        <v/>
      </c>
      <c r="E1032" s="3" t="str">
        <f>IF(_5tag_month_all!H1030="","",IF(_5tag_month_all!H1030="A",_5tag_month_all!G1030,""))</f>
        <v/>
      </c>
      <c r="F1032" s="3" t="str">
        <f>IF(_5tag_month_all!H1030="","",IF(_5tag_month_all!H1030="B",_5tag_month_all!G1030,""))</f>
        <v/>
      </c>
      <c r="G1032" s="3" t="str">
        <f>IF(_5tag_month_all!H1030="","",IF(_5tag_month_all!H1030="C",_5tag_month_all!G1030,""))</f>
        <v/>
      </c>
      <c r="H1032" s="3" t="str">
        <f>IF(_5tag_month_all!H1030="","",IF(_5tag_month_all!H1030="D",_5tag_month_all!G1030,""))</f>
        <v/>
      </c>
      <c r="I1032" s="12">
        <f t="shared" si="16"/>
        <v>0</v>
      </c>
    </row>
    <row r="1033" ht="14.25" spans="1:9">
      <c r="A1033" s="3" t="str">
        <f>IF(_5tag_month_all!A1031="","",_5tag_month_all!A1031)</f>
        <v/>
      </c>
      <c r="B1033" s="3" t="str">
        <f>IF(_5tag_month_all!B1031="","",IF(_5tag_month_all!B1031="1","夜",IF(_5tag_month_all!B1031="2","白",IF(_5tag_month_all!B1031="3","中",""))))</f>
        <v/>
      </c>
      <c r="C1033" s="3" t="str">
        <f>IF(AND(_5tag_month_all!C1031="",_5tag_month_all!D1031="",_5tag_month_all!E1031=""),"",_xlfn.CONCAT(_5tag_month_all!C1031,"-",_5tag_month_all!D1031,_5tag_month_all!E1031))</f>
        <v/>
      </c>
      <c r="D1033" s="3" t="str">
        <f>IF(_5tag_month_all!F1031="","",_5tag_month_all!F1031)</f>
        <v/>
      </c>
      <c r="E1033" s="3" t="str">
        <f>IF(_5tag_month_all!H1031="","",IF(_5tag_month_all!H1031="A",_5tag_month_all!G1031,""))</f>
        <v/>
      </c>
      <c r="F1033" s="3" t="str">
        <f>IF(_5tag_month_all!H1031="","",IF(_5tag_month_all!H1031="B",_5tag_month_all!G1031,""))</f>
        <v/>
      </c>
      <c r="G1033" s="3" t="str">
        <f>IF(_5tag_month_all!H1031="","",IF(_5tag_month_all!H1031="C",_5tag_month_all!G1031,""))</f>
        <v/>
      </c>
      <c r="H1033" s="3" t="str">
        <f>IF(_5tag_month_all!H1031="","",IF(_5tag_month_all!H1031="D",_5tag_month_all!G1031,""))</f>
        <v/>
      </c>
      <c r="I1033" s="12">
        <f t="shared" si="16"/>
        <v>0</v>
      </c>
    </row>
    <row r="1034" ht="14.25" spans="1:9">
      <c r="A1034" s="3" t="str">
        <f>IF(_5tag_month_all!A1032="","",_5tag_month_all!A1032)</f>
        <v/>
      </c>
      <c r="B1034" s="3" t="str">
        <f>IF(_5tag_month_all!B1032="","",IF(_5tag_month_all!B1032="1","夜",IF(_5tag_month_all!B1032="2","白",IF(_5tag_month_all!B1032="3","中",""))))</f>
        <v/>
      </c>
      <c r="C1034" s="3" t="str">
        <f>IF(AND(_5tag_month_all!C1032="",_5tag_month_all!D1032="",_5tag_month_all!E1032=""),"",_xlfn.CONCAT(_5tag_month_all!C1032,"-",_5tag_month_all!D1032,_5tag_month_all!E1032))</f>
        <v/>
      </c>
      <c r="D1034" s="3" t="str">
        <f>IF(_5tag_month_all!F1032="","",_5tag_month_all!F1032)</f>
        <v/>
      </c>
      <c r="E1034" s="3" t="str">
        <f>IF(_5tag_month_all!H1032="","",IF(_5tag_month_all!H1032="A",_5tag_month_all!G1032,""))</f>
        <v/>
      </c>
      <c r="F1034" s="3" t="str">
        <f>IF(_5tag_month_all!H1032="","",IF(_5tag_month_all!H1032="B",_5tag_month_all!G1032,""))</f>
        <v/>
      </c>
      <c r="G1034" s="3" t="str">
        <f>IF(_5tag_month_all!H1032="","",IF(_5tag_month_all!H1032="C",_5tag_month_all!G1032,""))</f>
        <v/>
      </c>
      <c r="H1034" s="3" t="str">
        <f>IF(_5tag_month_all!H1032="","",IF(_5tag_month_all!H1032="D",_5tag_month_all!G1032,""))</f>
        <v/>
      </c>
      <c r="I1034" s="12">
        <f t="shared" si="16"/>
        <v>0</v>
      </c>
    </row>
    <row r="1035" ht="14.25" spans="1:9">
      <c r="A1035" s="3" t="str">
        <f>IF(_5tag_month_all!A1033="","",_5tag_month_all!A1033)</f>
        <v/>
      </c>
      <c r="B1035" s="3" t="str">
        <f>IF(_5tag_month_all!B1033="","",IF(_5tag_month_all!B1033="1","夜",IF(_5tag_month_all!B1033="2","白",IF(_5tag_month_all!B1033="3","中",""))))</f>
        <v/>
      </c>
      <c r="C1035" s="3" t="str">
        <f>IF(AND(_5tag_month_all!C1033="",_5tag_month_all!D1033="",_5tag_month_all!E1033=""),"",_xlfn.CONCAT(_5tag_month_all!C1033,"-",_5tag_month_all!D1033,_5tag_month_all!E1033))</f>
        <v/>
      </c>
      <c r="D1035" s="3" t="str">
        <f>IF(_5tag_month_all!F1033="","",_5tag_month_all!F1033)</f>
        <v/>
      </c>
      <c r="E1035" s="3" t="str">
        <f>IF(_5tag_month_all!H1033="","",IF(_5tag_month_all!H1033="A",_5tag_month_all!G1033,""))</f>
        <v/>
      </c>
      <c r="F1035" s="3" t="str">
        <f>IF(_5tag_month_all!H1033="","",IF(_5tag_month_all!H1033="B",_5tag_month_all!G1033,""))</f>
        <v/>
      </c>
      <c r="G1035" s="3" t="str">
        <f>IF(_5tag_month_all!H1033="","",IF(_5tag_month_all!H1033="C",_5tag_month_all!G1033,""))</f>
        <v/>
      </c>
      <c r="H1035" s="3" t="str">
        <f>IF(_5tag_month_all!H1033="","",IF(_5tag_month_all!H1033="D",_5tag_month_all!G1033,""))</f>
        <v/>
      </c>
      <c r="I1035" s="12">
        <f t="shared" si="16"/>
        <v>0</v>
      </c>
    </row>
    <row r="1036" ht="14.25" spans="1:9">
      <c r="A1036" s="3" t="str">
        <f>IF(_5tag_month_all!A1034="","",_5tag_month_all!A1034)</f>
        <v/>
      </c>
      <c r="B1036" s="3" t="str">
        <f>IF(_5tag_month_all!B1034="","",IF(_5tag_month_all!B1034="1","夜",IF(_5tag_month_all!B1034="2","白",IF(_5tag_month_all!B1034="3","中",""))))</f>
        <v/>
      </c>
      <c r="C1036" s="3" t="str">
        <f>IF(AND(_5tag_month_all!C1034="",_5tag_month_all!D1034="",_5tag_month_all!E1034=""),"",_xlfn.CONCAT(_5tag_month_all!C1034,"-",_5tag_month_all!D1034,_5tag_month_all!E1034))</f>
        <v/>
      </c>
      <c r="D1036" s="3" t="str">
        <f>IF(_5tag_month_all!F1034="","",_5tag_month_all!F1034)</f>
        <v/>
      </c>
      <c r="E1036" s="3" t="str">
        <f>IF(_5tag_month_all!H1034="","",IF(_5tag_month_all!H1034="A",_5tag_month_all!G1034,""))</f>
        <v/>
      </c>
      <c r="F1036" s="3" t="str">
        <f>IF(_5tag_month_all!H1034="","",IF(_5tag_month_all!H1034="B",_5tag_month_all!G1034,""))</f>
        <v/>
      </c>
      <c r="G1036" s="3" t="str">
        <f>IF(_5tag_month_all!H1034="","",IF(_5tag_month_all!H1034="C",_5tag_month_all!G1034,""))</f>
        <v/>
      </c>
      <c r="H1036" s="3" t="str">
        <f>IF(_5tag_month_all!H1034="","",IF(_5tag_month_all!H1034="D",_5tag_month_all!G1034,""))</f>
        <v/>
      </c>
      <c r="I1036" s="12">
        <f t="shared" si="16"/>
        <v>0</v>
      </c>
    </row>
    <row r="1037" ht="14.25" spans="1:9">
      <c r="A1037" s="3" t="str">
        <f>IF(_5tag_month_all!A1035="","",_5tag_month_all!A1035)</f>
        <v/>
      </c>
      <c r="B1037" s="3" t="str">
        <f>IF(_5tag_month_all!B1035="","",IF(_5tag_month_all!B1035="1","夜",IF(_5tag_month_all!B1035="2","白",IF(_5tag_month_all!B1035="3","中",""))))</f>
        <v/>
      </c>
      <c r="C1037" s="3" t="str">
        <f>IF(AND(_5tag_month_all!C1035="",_5tag_month_all!D1035="",_5tag_month_all!E1035=""),"",_xlfn.CONCAT(_5tag_month_all!C1035,"-",_5tag_month_all!D1035,_5tag_month_all!E1035))</f>
        <v/>
      </c>
      <c r="D1037" s="3" t="str">
        <f>IF(_5tag_month_all!F1035="","",_5tag_month_all!F1035)</f>
        <v/>
      </c>
      <c r="E1037" s="3" t="str">
        <f>IF(_5tag_month_all!H1035="","",IF(_5tag_month_all!H1035="A",_5tag_month_all!G1035,""))</f>
        <v/>
      </c>
      <c r="F1037" s="3" t="str">
        <f>IF(_5tag_month_all!H1035="","",IF(_5tag_month_all!H1035="B",_5tag_month_all!G1035,""))</f>
        <v/>
      </c>
      <c r="G1037" s="3" t="str">
        <f>IF(_5tag_month_all!H1035="","",IF(_5tag_month_all!H1035="C",_5tag_month_all!G1035,""))</f>
        <v/>
      </c>
      <c r="H1037" s="3" t="str">
        <f>IF(_5tag_month_all!H1035="","",IF(_5tag_month_all!H1035="D",_5tag_month_all!G1035,""))</f>
        <v/>
      </c>
      <c r="I1037" s="12">
        <f t="shared" si="16"/>
        <v>0</v>
      </c>
    </row>
    <row r="1038" ht="14.25" spans="1:9">
      <c r="A1038" s="3" t="str">
        <f>IF(_5tag_month_all!A1036="","",_5tag_month_all!A1036)</f>
        <v/>
      </c>
      <c r="B1038" s="3" t="str">
        <f>IF(_5tag_month_all!B1036="","",IF(_5tag_month_all!B1036="1","夜",IF(_5tag_month_all!B1036="2","白",IF(_5tag_month_all!B1036="3","中",""))))</f>
        <v/>
      </c>
      <c r="C1038" s="3" t="str">
        <f>IF(AND(_5tag_month_all!C1036="",_5tag_month_all!D1036="",_5tag_month_all!E1036=""),"",_xlfn.CONCAT(_5tag_month_all!C1036,"-",_5tag_month_all!D1036,_5tag_month_all!E1036))</f>
        <v/>
      </c>
      <c r="D1038" s="3" t="str">
        <f>IF(_5tag_month_all!F1036="","",_5tag_month_all!F1036)</f>
        <v/>
      </c>
      <c r="E1038" s="3" t="str">
        <f>IF(_5tag_month_all!H1036="","",IF(_5tag_month_all!H1036="A",_5tag_month_all!G1036,""))</f>
        <v/>
      </c>
      <c r="F1038" s="3" t="str">
        <f>IF(_5tag_month_all!H1036="","",IF(_5tag_month_all!H1036="B",_5tag_month_all!G1036,""))</f>
        <v/>
      </c>
      <c r="G1038" s="3" t="str">
        <f>IF(_5tag_month_all!H1036="","",IF(_5tag_month_all!H1036="C",_5tag_month_all!G1036,""))</f>
        <v/>
      </c>
      <c r="H1038" s="3" t="str">
        <f>IF(_5tag_month_all!H1036="","",IF(_5tag_month_all!H1036="D",_5tag_month_all!G1036,""))</f>
        <v/>
      </c>
      <c r="I1038" s="12">
        <f t="shared" si="16"/>
        <v>0</v>
      </c>
    </row>
    <row r="1039" ht="14.25" spans="1:9">
      <c r="A1039" s="3" t="str">
        <f>IF(_5tag_month_all!A1037="","",_5tag_month_all!A1037)</f>
        <v/>
      </c>
      <c r="B1039" s="3" t="str">
        <f>IF(_5tag_month_all!B1037="","",IF(_5tag_month_all!B1037="1","夜",IF(_5tag_month_all!B1037="2","白",IF(_5tag_month_all!B1037="3","中",""))))</f>
        <v/>
      </c>
      <c r="C1039" s="3" t="str">
        <f>IF(AND(_5tag_month_all!C1037="",_5tag_month_all!D1037="",_5tag_month_all!E1037=""),"",_xlfn.CONCAT(_5tag_month_all!C1037,"-",_5tag_month_all!D1037,_5tag_month_all!E1037))</f>
        <v/>
      </c>
      <c r="D1039" s="3" t="str">
        <f>IF(_5tag_month_all!F1037="","",_5tag_month_all!F1037)</f>
        <v/>
      </c>
      <c r="E1039" s="3" t="str">
        <f>IF(_5tag_month_all!H1037="","",IF(_5tag_month_all!H1037="A",_5tag_month_all!G1037,""))</f>
        <v/>
      </c>
      <c r="F1039" s="3" t="str">
        <f>IF(_5tag_month_all!H1037="","",IF(_5tag_month_all!H1037="B",_5tag_month_all!G1037,""))</f>
        <v/>
      </c>
      <c r="G1039" s="3" t="str">
        <f>IF(_5tag_month_all!H1037="","",IF(_5tag_month_all!H1037="C",_5tag_month_all!G1037,""))</f>
        <v/>
      </c>
      <c r="H1039" s="3" t="str">
        <f>IF(_5tag_month_all!H1037="","",IF(_5tag_month_all!H1037="D",_5tag_month_all!G1037,""))</f>
        <v/>
      </c>
      <c r="I1039" s="12">
        <f t="shared" si="16"/>
        <v>0</v>
      </c>
    </row>
    <row r="1040" ht="14.25" spans="1:9">
      <c r="A1040" s="3" t="str">
        <f>IF(_5tag_month_all!A1038="","",_5tag_month_all!A1038)</f>
        <v/>
      </c>
      <c r="B1040" s="3" t="str">
        <f>IF(_5tag_month_all!B1038="","",IF(_5tag_month_all!B1038="1","夜",IF(_5tag_month_all!B1038="2","白",IF(_5tag_month_all!B1038="3","中",""))))</f>
        <v/>
      </c>
      <c r="C1040" s="3" t="str">
        <f>IF(AND(_5tag_month_all!C1038="",_5tag_month_all!D1038="",_5tag_month_all!E1038=""),"",_xlfn.CONCAT(_5tag_month_all!C1038,"-",_5tag_month_all!D1038,_5tag_month_all!E1038))</f>
        <v/>
      </c>
      <c r="D1040" s="3" t="str">
        <f>IF(_5tag_month_all!F1038="","",_5tag_month_all!F1038)</f>
        <v/>
      </c>
      <c r="E1040" s="3" t="str">
        <f>IF(_5tag_month_all!H1038="","",IF(_5tag_month_all!H1038="A",_5tag_month_all!G1038,""))</f>
        <v/>
      </c>
      <c r="F1040" s="3" t="str">
        <f>IF(_5tag_month_all!H1038="","",IF(_5tag_month_all!H1038="B",_5tag_month_all!G1038,""))</f>
        <v/>
      </c>
      <c r="G1040" s="3" t="str">
        <f>IF(_5tag_month_all!H1038="","",IF(_5tag_month_all!H1038="C",_5tag_month_all!G1038,""))</f>
        <v/>
      </c>
      <c r="H1040" s="3" t="str">
        <f>IF(_5tag_month_all!H1038="","",IF(_5tag_month_all!H1038="D",_5tag_month_all!G1038,""))</f>
        <v/>
      </c>
      <c r="I1040" s="12">
        <f t="shared" si="16"/>
        <v>0</v>
      </c>
    </row>
    <row r="1041" ht="14.25" spans="1:9">
      <c r="A1041" s="3" t="str">
        <f>IF(_5tag_month_all!A1039="","",_5tag_month_all!A1039)</f>
        <v/>
      </c>
      <c r="B1041" s="3" t="str">
        <f>IF(_5tag_month_all!B1039="","",IF(_5tag_month_all!B1039="1","夜",IF(_5tag_month_all!B1039="2","白",IF(_5tag_month_all!B1039="3","中",""))))</f>
        <v/>
      </c>
      <c r="C1041" s="3" t="str">
        <f>IF(AND(_5tag_month_all!C1039="",_5tag_month_all!D1039="",_5tag_month_all!E1039=""),"",_xlfn.CONCAT(_5tag_month_all!C1039,"-",_5tag_month_all!D1039,_5tag_month_all!E1039))</f>
        <v/>
      </c>
      <c r="D1041" s="3" t="str">
        <f>IF(_5tag_month_all!F1039="","",_5tag_month_all!F1039)</f>
        <v/>
      </c>
      <c r="E1041" s="3" t="str">
        <f>IF(_5tag_month_all!H1039="","",IF(_5tag_month_all!H1039="A",_5tag_month_all!G1039,""))</f>
        <v/>
      </c>
      <c r="F1041" s="3" t="str">
        <f>IF(_5tag_month_all!H1039="","",IF(_5tag_month_all!H1039="B",_5tag_month_all!G1039,""))</f>
        <v/>
      </c>
      <c r="G1041" s="3" t="str">
        <f>IF(_5tag_month_all!H1039="","",IF(_5tag_month_all!H1039="C",_5tag_month_all!G1039,""))</f>
        <v/>
      </c>
      <c r="H1041" s="3" t="str">
        <f>IF(_5tag_month_all!H1039="","",IF(_5tag_month_all!H1039="D",_5tag_month_all!G1039,""))</f>
        <v/>
      </c>
      <c r="I1041" s="12">
        <f t="shared" si="16"/>
        <v>0</v>
      </c>
    </row>
  </sheetData>
  <mergeCells count="6">
    <mergeCell ref="A1:I1"/>
    <mergeCell ref="E2:I2"/>
    <mergeCell ref="A2:A3"/>
    <mergeCell ref="B2:B3"/>
    <mergeCell ref="C2:C3"/>
    <mergeCell ref="D2:D3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6" sqref="F6"/>
    </sheetView>
  </sheetViews>
  <sheetFormatPr defaultColWidth="9" defaultRowHeight="13.5" outlineLevelCol="7"/>
  <sheetData>
    <row r="1" ht="37.5" spans="1:8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2" t="s">
        <v>17</v>
      </c>
      <c r="H1" s="2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23" sqref="I23"/>
    </sheetView>
  </sheetViews>
  <sheetFormatPr defaultColWidth="9" defaultRowHeight="13.5" outlineLevelCol="1"/>
  <sheetData>
    <row r="1" spans="1:2">
      <c r="A1" t="s">
        <v>19</v>
      </c>
      <c r="B1">
        <v>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6" sqref="J2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缓料情况记录表</vt:lpstr>
      <vt:lpstr>_5tag_month_all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2006-09-13T11:21:00Z</dcterms:created>
  <dcterms:modified xsi:type="dcterms:W3CDTF">2019-04-28T02:09:40Z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