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粗苯蒸馏（日）" sheetId="1" r:id="rId1"/>
    <sheet name="_cuben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<sst xmlns="http://schemas.openxmlformats.org/spreadsheetml/2006/main" count="128" uniqueCount="104">
  <si>
    <t>粗  苯  蒸  馏  报  表</t>
  </si>
  <si>
    <t xml:space="preserve">   SGSSG-BSMCSA33-G008-02A</t>
  </si>
  <si>
    <r>
      <rPr>
        <sz val="14"/>
        <rFont val="Times New Roman"/>
        <charset val="134"/>
      </rPr>
      <t xml:space="preserve">  </t>
    </r>
    <r>
      <rPr>
        <sz val="14"/>
        <rFont val="宋体"/>
        <charset val="134"/>
      </rPr>
      <t>项目</t>
    </r>
    <r>
      <rPr>
        <sz val="14"/>
        <rFont val="Times New Roman"/>
        <charset val="134"/>
      </rPr>
      <t xml:space="preserve">        </t>
    </r>
    <r>
      <rPr>
        <sz val="14"/>
        <rFont val="宋体"/>
        <charset val="134"/>
      </rPr>
      <t>时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间</t>
    </r>
  </si>
  <si>
    <t>管式炉</t>
  </si>
  <si>
    <t>再生器</t>
  </si>
  <si>
    <t>脱苯塔</t>
  </si>
  <si>
    <t>贫油泵</t>
  </si>
  <si>
    <t>残渣槽</t>
  </si>
  <si>
    <t>冷凝冷却器</t>
  </si>
  <si>
    <t>粗苯中间槽液位</t>
  </si>
  <si>
    <t>化验分析</t>
  </si>
  <si>
    <r>
      <rPr>
        <sz val="14"/>
        <color indexed="8"/>
        <rFont val="宋体"/>
        <charset val="134"/>
      </rPr>
      <t>煤气流量m</t>
    </r>
    <r>
      <rPr>
        <vertAlign val="superscript"/>
        <sz val="14"/>
        <color indexed="8"/>
        <rFont val="宋体"/>
        <charset val="134"/>
      </rPr>
      <t>3</t>
    </r>
    <r>
      <rPr>
        <sz val="14"/>
        <color indexed="8"/>
        <rFont val="宋体"/>
        <charset val="134"/>
      </rPr>
      <t>/h</t>
    </r>
  </si>
  <si>
    <t>辐射段温度℃</t>
  </si>
  <si>
    <t>对流段温度℃</t>
  </si>
  <si>
    <t>富油温度℃</t>
  </si>
  <si>
    <t>蒸汽压力MPa</t>
  </si>
  <si>
    <t>蒸汽流量t/h</t>
  </si>
  <si>
    <t>过热蒸汽温度℃</t>
  </si>
  <si>
    <t>富油流量3/h</t>
  </si>
  <si>
    <t>顶部压力kPa</t>
  </si>
  <si>
    <t>顶部温度℃</t>
  </si>
  <si>
    <t>底部温度℃</t>
  </si>
  <si>
    <t>液位m</t>
  </si>
  <si>
    <t>塔顶压力kPa</t>
  </si>
  <si>
    <t>塔顶温度℃</t>
  </si>
  <si>
    <t>塔底压力kPa</t>
  </si>
  <si>
    <t>塔底液位m</t>
  </si>
  <si>
    <r>
      <rPr>
        <sz val="14"/>
        <color indexed="8"/>
        <rFont val="宋体"/>
        <charset val="134"/>
      </rPr>
      <t>回流量m</t>
    </r>
    <r>
      <rPr>
        <vertAlign val="superscript"/>
        <sz val="14"/>
        <color indexed="8"/>
        <rFont val="宋体"/>
        <charset val="134"/>
      </rPr>
      <t>3</t>
    </r>
    <r>
      <rPr>
        <sz val="14"/>
        <color indexed="8"/>
        <rFont val="宋体"/>
        <charset val="134"/>
      </rPr>
      <t>/h</t>
    </r>
  </si>
  <si>
    <t>1#贫油泵压力Mpa</t>
  </si>
  <si>
    <t>1#贫油泵频率HZ</t>
  </si>
  <si>
    <t>2#贫油泵压力Mpa</t>
  </si>
  <si>
    <t>2#贫油泵频率HZ</t>
  </si>
  <si>
    <t>粗苯温度20℃</t>
  </si>
  <si>
    <t>1#粗苯中间槽m</t>
  </si>
  <si>
    <t>2#粗苯中间槽m</t>
  </si>
  <si>
    <t>FRC-4212</t>
  </si>
  <si>
    <t>TI-4216</t>
  </si>
  <si>
    <t>TI-4215</t>
  </si>
  <si>
    <t>TRC-4202</t>
  </si>
  <si>
    <t>PRC-4202</t>
  </si>
  <si>
    <t>FRC-4204</t>
  </si>
  <si>
    <t>TIA-4219</t>
  </si>
  <si>
    <t>FRC-4203</t>
  </si>
  <si>
    <t>PI-4208</t>
  </si>
  <si>
    <t>TI-4213</t>
  </si>
  <si>
    <t>TI-4214</t>
  </si>
  <si>
    <t>LIA-4203</t>
  </si>
  <si>
    <t>TI-4204</t>
  </si>
  <si>
    <t>TRC-4201</t>
  </si>
  <si>
    <t>PI-4205</t>
  </si>
  <si>
    <t>LBCA-4201</t>
  </si>
  <si>
    <t>FI-4211</t>
  </si>
  <si>
    <t>P-4201A</t>
  </si>
  <si>
    <t>P-4201B</t>
  </si>
  <si>
    <t>LIA-4204</t>
  </si>
  <si>
    <t>TI-4206</t>
  </si>
  <si>
    <t>1LIA-4206</t>
  </si>
  <si>
    <t>2LIA-4206</t>
  </si>
  <si>
    <t>化验项目</t>
  </si>
  <si>
    <t>夜班</t>
  </si>
  <si>
    <t>白班</t>
  </si>
  <si>
    <t>中班</t>
  </si>
  <si>
    <t>点名</t>
  </si>
  <si>
    <t>CK12_L1R_CC_FRC_4212_1m_avg</t>
  </si>
  <si>
    <t>CK12_L1R_CC_TI_4216_1m_avg</t>
  </si>
  <si>
    <t>CK12_L1R_CC_TI_4215_1m_avg</t>
  </si>
  <si>
    <t>CK12_L1R_CC_TRC_4202_1m_avg</t>
  </si>
  <si>
    <t>CK12_L1R_CC_PRC_4202_1m_avg</t>
  </si>
  <si>
    <t>CK12_L1R_CC_FRC_4204_1m_avg</t>
  </si>
  <si>
    <t>CK12_L1R_CC_TIA_4219_1m_avg</t>
  </si>
  <si>
    <t>CK12_L1R_CC_FRC_4203_1m_avg</t>
  </si>
  <si>
    <t>CK12_L1R_CC_PI_4208_1m_avg</t>
  </si>
  <si>
    <t>CK12_L1R_CC_TI_4213_1m_avg</t>
  </si>
  <si>
    <t>CK12_L1R_CC_TI_4214_1m_avg</t>
  </si>
  <si>
    <t>CK12_L1R_CC_LIA_4203_1m_avg</t>
  </si>
  <si>
    <t>CK12_L1R_CC_TI_4204_1m_avg</t>
  </si>
  <si>
    <t>CK12_L1R_CC_TRC_4201_1m_avg</t>
  </si>
  <si>
    <t>CK12_L1R_CC_PI_4205_1m_avg</t>
  </si>
  <si>
    <t>CK12_L1R_CC_LBCA_4201_1m_avg</t>
  </si>
  <si>
    <t>CK12_L1R_CC_FI_4211_1m_avg</t>
  </si>
  <si>
    <t>CK12_L1R_CC_LIA_4204_1m_avg</t>
  </si>
  <si>
    <t>CK12_L1R_CC_TI_4206_1m_avg</t>
  </si>
  <si>
    <t>CK12_L1R_CC_1LIA_4206_1m_avg</t>
  </si>
  <si>
    <t>CK12_L1R_CC_2LIA_4206_1m_avg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</si>
  <si>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</si>
  <si>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</si>
  <si>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</si>
  <si>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</si>
  <si>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</si>
  <si>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</si>
  <si>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</si>
  <si>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</si>
  <si>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</t>
    </r>
    <r>
      <rPr>
        <sz val="12"/>
        <color theme="1"/>
        <rFont val="宋体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</si>
  <si>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</si>
  <si>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</si>
  <si>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</si>
  <si>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</si>
  <si>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MCB/O/1/2/3</t>
  </si>
  <si>
    <t>MCB/密度</t>
  </si>
  <si>
    <t>MCB/初馏点</t>
  </si>
  <si>
    <t>MCB/180℃前馏出量</t>
  </si>
  <si>
    <t>MCB/H2O</t>
  </si>
  <si>
    <t>MCB/Cl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</si>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</sst>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b/>
      <sz val="20"/>
      <color theme="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4"/>
      <name val="Times New Roman"/>
      <charset val="134"/>
    </font>
    <font>
      <sz val="1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8"/>
      <color theme="1"/>
      <name val="宋体"/>
      <charset val="134"/>
    </font>
    <font>
      <sz val="14"/>
      <color indexed="10"/>
      <name val="宋体"/>
      <charset val="134"/>
    </font>
    <font>
      <sz val="12"/>
      <name val="Times New Roman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20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46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5" borderId="48" applyNumberFormat="0" applyAlignment="0" applyProtection="0">
      <alignment vertical="center"/>
    </xf>
    <xf numFmtId="0" fontId="19" fillId="5" borderId="41" applyNumberFormat="0" applyAlignment="0" applyProtection="0">
      <alignment vertical="center"/>
    </xf>
    <xf numFmtId="0" fontId="26" fillId="19" borderId="43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0" borderId="45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0" borderId="0">
      <protection locked="0"/>
    </xf>
  </cellStyleXfs>
  <cellXfs count="104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3" fillId="0" borderId="3" xfId="49" applyFill="1" applyBorder="1" applyAlignment="1" applyProtection="1">
      <alignment horizontal="center" vertical="center" wrapText="1"/>
    </xf>
    <xf numFmtId="0" fontId="1" fillId="0" borderId="4" xfId="49" applyFont="1" applyFill="1" applyBorder="1" applyAlignment="1" applyProtection="1">
      <alignment horizontal="center" vertical="center" wrapText="1"/>
    </xf>
    <xf numFmtId="0" fontId="3" fillId="0" borderId="0" xfId="49" applyFill="1" applyAlignment="1" applyProtection="1">
      <alignment horizontal="right"/>
    </xf>
    <xf numFmtId="0" fontId="3" fillId="0" borderId="0" xfId="49" applyFill="1" applyAlignment="1" applyProtection="1"/>
    <xf numFmtId="0" fontId="4" fillId="0" borderId="0" xfId="0" applyFont="1" applyBorder="1" applyAlignment="1">
      <alignment horizontal="center" vertical="center" wrapText="1"/>
    </xf>
    <xf numFmtId="0" fontId="5" fillId="0" borderId="0" xfId="49" applyFont="1" applyFill="1" applyBorder="1" applyAlignment="1" applyProtection="1">
      <alignment horizontal="center" vertical="center" wrapText="1"/>
    </xf>
    <xf numFmtId="0" fontId="5" fillId="0" borderId="0" xfId="49" applyFont="1" applyFill="1" applyBorder="1" applyAlignment="1" applyProtection="1">
      <alignment horizontal="center" vertical="center" wrapText="1"/>
    </xf>
    <xf numFmtId="0" fontId="3" fillId="0" borderId="0" xfId="49" applyFill="1" applyBorder="1" applyAlignment="1" applyProtection="1">
      <alignment horizontal="right" vertical="center" wrapText="1"/>
    </xf>
    <xf numFmtId="0" fontId="3" fillId="0" borderId="0" xfId="49" applyFill="1" applyBorder="1" applyAlignment="1" applyProtection="1">
      <alignment horizontal="center" vertical="center" wrapText="1"/>
    </xf>
    <xf numFmtId="0" fontId="6" fillId="0" borderId="0" xfId="49" applyFont="1" applyFill="1" applyBorder="1" applyAlignment="1" applyProtection="1">
      <alignment horizontal="center" vertical="center" wrapText="1"/>
    </xf>
    <xf numFmtId="0" fontId="7" fillId="2" borderId="5" xfId="49" applyFont="1" applyFill="1" applyBorder="1" applyAlignment="1" applyProtection="1">
      <alignment horizontal="left" vertical="justify"/>
    </xf>
    <xf numFmtId="0" fontId="8" fillId="2" borderId="6" xfId="49" applyFont="1" applyFill="1" applyBorder="1" applyAlignment="1" applyProtection="1">
      <alignment horizontal="center" vertical="center"/>
    </xf>
    <xf numFmtId="0" fontId="8" fillId="2" borderId="7" xfId="49" applyFont="1" applyFill="1" applyBorder="1" applyAlignment="1" applyProtection="1">
      <alignment horizontal="center" vertical="center"/>
    </xf>
    <xf numFmtId="0" fontId="8" fillId="2" borderId="8" xfId="49" applyFont="1" applyFill="1" applyBorder="1" applyAlignment="1" applyProtection="1">
      <alignment horizontal="center" vertical="center"/>
    </xf>
    <xf numFmtId="0" fontId="8" fillId="2" borderId="9" xfId="49" applyFont="1" applyFill="1" applyBorder="1" applyAlignment="1" applyProtection="1">
      <alignment horizontal="center" vertical="center"/>
    </xf>
    <xf numFmtId="0" fontId="9" fillId="2" borderId="10" xfId="49" applyFont="1" applyFill="1" applyBorder="1" applyAlignment="1" applyProtection="1">
      <alignment horizontal="left" vertical="justify"/>
    </xf>
    <xf numFmtId="0" fontId="10" fillId="2" borderId="1" xfId="49" applyFont="1" applyFill="1" applyBorder="1" applyAlignment="1" applyProtection="1">
      <alignment horizontal="center" vertical="center" wrapText="1"/>
    </xf>
    <xf numFmtId="0" fontId="10" fillId="2" borderId="11" xfId="49" applyFont="1" applyFill="1" applyBorder="1" applyAlignment="1" applyProtection="1">
      <alignment horizontal="center" vertical="center" wrapText="1"/>
    </xf>
    <xf numFmtId="0" fontId="10" fillId="2" borderId="12" xfId="49" applyFont="1" applyFill="1" applyBorder="1" applyAlignment="1" applyProtection="1">
      <alignment horizontal="center" vertical="center" wrapText="1"/>
    </xf>
    <xf numFmtId="0" fontId="9" fillId="2" borderId="13" xfId="49" applyFont="1" applyFill="1" applyBorder="1" applyAlignment="1" applyProtection="1"/>
    <xf numFmtId="0" fontId="10" fillId="2" borderId="14" xfId="49" applyFont="1" applyFill="1" applyBorder="1" applyAlignment="1" applyProtection="1">
      <alignment horizontal="center" vertical="center" wrapText="1"/>
    </xf>
    <xf numFmtId="0" fontId="10" fillId="2" borderId="15" xfId="49" applyFont="1" applyFill="1" applyBorder="1" applyAlignment="1" applyProtection="1">
      <alignment horizontal="center" vertical="center" wrapText="1"/>
    </xf>
    <xf numFmtId="0" fontId="3" fillId="0" borderId="16" xfId="49" applyFill="1" applyBorder="1" applyAlignment="1" applyProtection="1">
      <alignment horizontal="right"/>
    </xf>
    <xf numFmtId="20" fontId="3" fillId="0" borderId="17" xfId="49" applyNumberFormat="1" applyFill="1" applyBorder="1" applyAlignment="1" applyProtection="1">
      <alignment horizontal="right"/>
    </xf>
    <xf numFmtId="2" fontId="11" fillId="0" borderId="12" xfId="49" applyNumberFormat="1" applyFont="1" applyFill="1" applyBorder="1" applyAlignment="1" applyProtection="1">
      <alignment horizontal="center" vertical="center"/>
    </xf>
    <xf numFmtId="2" fontId="12" fillId="0" borderId="12" xfId="49" applyNumberFormat="1" applyFont="1" applyFill="1" applyBorder="1" applyAlignment="1" applyProtection="1">
      <alignment horizontal="center" vertical="center"/>
    </xf>
    <xf numFmtId="20" fontId="3" fillId="0" borderId="17" xfId="49" applyNumberFormat="1" applyFill="1" applyBorder="1" applyAlignment="1" applyProtection="1">
      <alignment horizontal="right" wrapText="1"/>
    </xf>
    <xf numFmtId="2" fontId="11" fillId="0" borderId="12" xfId="49" applyNumberFormat="1" applyFont="1" applyFill="1" applyBorder="1" applyAlignment="1" applyProtection="1">
      <alignment horizontal="center" vertical="center" wrapText="1"/>
    </xf>
    <xf numFmtId="2" fontId="13" fillId="0" borderId="12" xfId="49" applyNumberFormat="1" applyFont="1" applyFill="1" applyBorder="1" applyAlignment="1" applyProtection="1">
      <alignment horizontal="center" vertical="center" wrapText="1"/>
    </xf>
    <xf numFmtId="20" fontId="3" fillId="0" borderId="18" xfId="49" applyNumberFormat="1" applyFill="1" applyBorder="1" applyAlignment="1" applyProtection="1">
      <alignment horizontal="right"/>
    </xf>
    <xf numFmtId="2" fontId="11" fillId="0" borderId="14" xfId="49" applyNumberFormat="1" applyFont="1" applyFill="1" applyBorder="1" applyAlignment="1" applyProtection="1">
      <alignment horizontal="center" vertical="center"/>
    </xf>
    <xf numFmtId="20" fontId="3" fillId="0" borderId="16" xfId="49" applyNumberFormat="1" applyFill="1" applyBorder="1" applyAlignment="1" applyProtection="1">
      <alignment horizontal="right"/>
    </xf>
    <xf numFmtId="2" fontId="11" fillId="0" borderId="1" xfId="49" applyNumberFormat="1" applyFont="1" applyFill="1" applyBorder="1" applyAlignment="1" applyProtection="1">
      <alignment horizontal="center" vertical="center"/>
    </xf>
    <xf numFmtId="20" fontId="3" fillId="0" borderId="19" xfId="49" applyNumberFormat="1" applyFill="1" applyBorder="1" applyAlignment="1" applyProtection="1">
      <alignment horizontal="right"/>
    </xf>
    <xf numFmtId="2" fontId="11" fillId="0" borderId="9" xfId="49" applyNumberFormat="1" applyFont="1" applyFill="1" applyBorder="1" applyAlignment="1" applyProtection="1">
      <alignment horizontal="center" vertical="center"/>
    </xf>
    <xf numFmtId="20" fontId="3" fillId="0" borderId="20" xfId="49" applyNumberFormat="1" applyFill="1" applyBorder="1" applyAlignment="1" applyProtection="1">
      <alignment horizontal="right"/>
    </xf>
    <xf numFmtId="2" fontId="11" fillId="0" borderId="11" xfId="49" applyNumberFormat="1" applyFont="1" applyFill="1" applyBorder="1" applyAlignment="1" applyProtection="1">
      <alignment horizontal="center" vertical="center"/>
    </xf>
    <xf numFmtId="0" fontId="6" fillId="0" borderId="18" xfId="49" applyFont="1" applyFill="1" applyBorder="1" applyAlignment="1" applyProtection="1">
      <alignment horizontal="right"/>
    </xf>
    <xf numFmtId="2" fontId="11" fillId="0" borderId="14" xfId="49" applyNumberFormat="1" applyFont="1" applyFill="1" applyBorder="1" applyAlignment="1" applyProtection="1">
      <alignment horizontal="center" vertical="center"/>
    </xf>
    <xf numFmtId="0" fontId="3" fillId="0" borderId="21" xfId="49" applyFont="1" applyFill="1" applyBorder="1" applyAlignment="1" applyProtection="1">
      <alignment horizontal="center" vertical="justify" wrapText="1"/>
    </xf>
    <xf numFmtId="0" fontId="6" fillId="0" borderId="22" xfId="49" applyFont="1" applyFill="1" applyBorder="1" applyAlignment="1" applyProtection="1">
      <alignment horizontal="left" vertical="justify"/>
      <protection locked="0"/>
    </xf>
    <xf numFmtId="0" fontId="6" fillId="0" borderId="23" xfId="49" applyFont="1" applyFill="1" applyBorder="1" applyAlignment="1" applyProtection="1">
      <alignment horizontal="left" vertical="justify"/>
      <protection locked="0"/>
    </xf>
    <xf numFmtId="0" fontId="3" fillId="0" borderId="24" xfId="49" applyFont="1" applyFill="1" applyBorder="1" applyAlignment="1" applyProtection="1">
      <alignment horizontal="center" vertical="justify" wrapText="1"/>
    </xf>
    <xf numFmtId="0" fontId="6" fillId="0" borderId="25" xfId="49" applyFont="1" applyFill="1" applyBorder="1" applyAlignment="1" applyProtection="1">
      <alignment horizontal="center" vertical="center"/>
      <protection locked="0"/>
    </xf>
    <xf numFmtId="0" fontId="6" fillId="0" borderId="26" xfId="49" applyFont="1" applyFill="1" applyBorder="1" applyAlignment="1" applyProtection="1">
      <alignment horizontal="center" vertical="center"/>
      <protection locked="0"/>
    </xf>
    <xf numFmtId="0" fontId="6" fillId="0" borderId="0" xfId="49" applyFont="1" applyFill="1" applyBorder="1" applyAlignment="1" applyProtection="1">
      <alignment vertical="center" wrapText="1"/>
    </xf>
    <xf numFmtId="0" fontId="10" fillId="2" borderId="27" xfId="49" applyFont="1" applyFill="1" applyBorder="1" applyAlignment="1" applyProtection="1">
      <alignment horizontal="center" vertical="center" wrapText="1"/>
    </xf>
    <xf numFmtId="0" fontId="2" fillId="2" borderId="6" xfId="49" applyFont="1" applyFill="1" applyBorder="1" applyAlignment="1" applyProtection="1">
      <alignment horizontal="center" vertical="center"/>
    </xf>
    <xf numFmtId="0" fontId="2" fillId="2" borderId="7" xfId="49" applyFont="1" applyFill="1" applyBorder="1" applyAlignment="1" applyProtection="1">
      <alignment horizontal="center" vertical="center"/>
    </xf>
    <xf numFmtId="0" fontId="2" fillId="2" borderId="8" xfId="49" applyFont="1" applyFill="1" applyBorder="1" applyAlignment="1" applyProtection="1">
      <alignment horizontal="center" vertical="center"/>
    </xf>
    <xf numFmtId="0" fontId="8" fillId="2" borderId="9" xfId="49" applyFont="1" applyFill="1" applyBorder="1" applyAlignment="1" applyProtection="1">
      <alignment vertical="center" wrapText="1"/>
    </xf>
    <xf numFmtId="0" fontId="14" fillId="2" borderId="11" xfId="49" applyFont="1" applyFill="1" applyBorder="1" applyAlignment="1" applyProtection="1">
      <alignment horizontal="center" vertical="center" wrapText="1"/>
    </xf>
    <xf numFmtId="0" fontId="14" fillId="2" borderId="1" xfId="49" applyFont="1" applyFill="1" applyBorder="1" applyAlignment="1" applyProtection="1">
      <alignment horizontal="center" vertical="center" wrapText="1"/>
    </xf>
    <xf numFmtId="0" fontId="14" fillId="2" borderId="12" xfId="49" applyFont="1" applyFill="1" applyBorder="1" applyAlignment="1" applyProtection="1">
      <alignment horizontal="center" vertical="center" wrapText="1"/>
    </xf>
    <xf numFmtId="0" fontId="14" fillId="2" borderId="28" xfId="49" applyFont="1" applyFill="1" applyBorder="1" applyAlignment="1" applyProtection="1">
      <alignment horizontal="center" vertical="center" wrapText="1"/>
    </xf>
    <xf numFmtId="0" fontId="14" fillId="2" borderId="29" xfId="49" applyFont="1" applyFill="1" applyBorder="1" applyAlignment="1" applyProtection="1">
      <alignment horizontal="center" vertical="center" wrapText="1"/>
    </xf>
    <xf numFmtId="0" fontId="9" fillId="2" borderId="29" xfId="49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26" xfId="49" applyFont="1" applyBorder="1" applyAlignment="1" applyProtection="1">
      <alignment horizontal="center" vertical="center"/>
    </xf>
    <xf numFmtId="0" fontId="8" fillId="2" borderId="30" xfId="49" applyFont="1" applyFill="1" applyBorder="1" applyAlignment="1" applyProtection="1">
      <alignment vertical="center" wrapText="1"/>
    </xf>
    <xf numFmtId="0" fontId="16" fillId="2" borderId="1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10" fillId="2" borderId="4" xfId="49" applyFont="1" applyFill="1" applyBorder="1" applyAlignment="1" applyProtection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0" fillId="2" borderId="31" xfId="49" applyFont="1" applyFill="1" applyBorder="1" applyAlignment="1" applyProtection="1">
      <alignment horizontal="center" vertical="center" wrapText="1"/>
    </xf>
    <xf numFmtId="0" fontId="10" fillId="2" borderId="32" xfId="49" applyFont="1" applyFill="1" applyBorder="1" applyAlignment="1" applyProtection="1">
      <alignment horizontal="center" vertical="center" wrapText="1"/>
    </xf>
    <xf numFmtId="0" fontId="16" fillId="2" borderId="1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4" xfId="0" applyFont="1" applyFill="1" applyBorder="1" applyAlignment="1"/>
    <xf numFmtId="0" fontId="16" fillId="2" borderId="14" xfId="0" applyFont="1" applyFill="1" applyBorder="1"/>
    <xf numFmtId="0" fontId="16" fillId="2" borderId="32" xfId="0" applyFont="1" applyFill="1" applyBorder="1"/>
    <xf numFmtId="0" fontId="0" fillId="0" borderId="16" xfId="0" applyBorder="1"/>
    <xf numFmtId="0" fontId="0" fillId="0" borderId="1" xfId="0" applyBorder="1"/>
    <xf numFmtId="0" fontId="0" fillId="0" borderId="4" xfId="0" applyBorder="1"/>
    <xf numFmtId="2" fontId="11" fillId="0" borderId="31" xfId="49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2" xfId="0" applyFont="1" applyBorder="1"/>
    <xf numFmtId="2" fontId="0" fillId="0" borderId="12" xfId="0" applyNumberFormat="1" applyBorder="1"/>
    <xf numFmtId="0" fontId="16" fillId="0" borderId="31" xfId="0" applyFont="1" applyFill="1" applyBorder="1"/>
    <xf numFmtId="0" fontId="17" fillId="0" borderId="12" xfId="0" applyFont="1" applyFill="1" applyBorder="1" applyAlignment="1">
      <alignment vertical="center" wrapText="1"/>
    </xf>
    <xf numFmtId="2" fontId="11" fillId="0" borderId="31" xfId="49" applyNumberFormat="1" applyFont="1" applyFill="1" applyBorder="1" applyAlignment="1" applyProtection="1">
      <alignment horizontal="center" vertical="center" wrapText="1"/>
    </xf>
    <xf numFmtId="2" fontId="13" fillId="0" borderId="31" xfId="49" applyNumberFormat="1" applyFont="1" applyFill="1" applyBorder="1" applyAlignment="1" applyProtection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2" fontId="11" fillId="0" borderId="32" xfId="49" applyNumberFormat="1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2" fontId="11" fillId="0" borderId="4" xfId="49" applyNumberFormat="1" applyFont="1" applyFill="1" applyBorder="1" applyAlignment="1" applyProtection="1">
      <alignment horizontal="center" vertical="center"/>
    </xf>
    <xf numFmtId="2" fontId="11" fillId="0" borderId="30" xfId="49" applyNumberFormat="1" applyFont="1" applyFill="1" applyBorder="1" applyAlignment="1" applyProtection="1">
      <alignment horizontal="center" vertical="center"/>
    </xf>
    <xf numFmtId="2" fontId="11" fillId="0" borderId="38" xfId="49" applyNumberFormat="1" applyFont="1" applyFill="1" applyBorder="1" applyAlignment="1" applyProtection="1">
      <alignment horizontal="center" vertical="center"/>
    </xf>
    <xf numFmtId="2" fontId="11" fillId="0" borderId="32" xfId="49" applyNumberFormat="1" applyFont="1" applyFill="1" applyBorder="1" applyAlignment="1" applyProtection="1">
      <alignment horizontal="center" vertical="center"/>
    </xf>
    <xf numFmtId="0" fontId="6" fillId="0" borderId="39" xfId="49" applyFont="1" applyFill="1" applyBorder="1" applyAlignment="1" applyProtection="1">
      <alignment horizontal="left" vertical="justify"/>
      <protection locked="0"/>
    </xf>
    <xf numFmtId="0" fontId="6" fillId="0" borderId="40" xfId="49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3505200" y="8083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171450</xdr:rowOff>
    </xdr:from>
    <xdr:to>
      <xdr:col>5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3505200" y="1468755"/>
          <a:ext cx="0" cy="463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3505200" y="8083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3505200" y="8083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37"/>
  <sheetViews>
    <sheetView tabSelected="1" zoomScale="70" zoomScaleNormal="70" workbookViewId="0">
      <selection activeCell="A1" sqref="A1"/>
    </sheetView>
  </sheetViews>
  <sheetFormatPr defaultColWidth="9" defaultRowHeight="14.25"/>
  <cols>
    <col min="2" max="2" width="9.25" style="6" customWidth="1"/>
    <col min="3" max="27" width="9.25" style="7" customWidth="1"/>
    <col min="28" max="28" width="8.63333333333333"/>
    <col min="29" max="29" width="25.2666666666667" customWidth="1"/>
  </cols>
  <sheetData>
    <row r="1" ht="25.5" spans="2:28">
      <c r="B1" s="8" t="s">
        <v>0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61"/>
    </row>
    <row r="2" ht="24" customHeight="1" spans="2:28">
      <c r="B2" s="11"/>
      <c r="C2" s="12"/>
      <c r="D2" s="13" t="str">
        <f>IF(_metadata!B2="","",_metadata!B2)</f>
        <v/>
      </c>
      <c r="E2" s="13"/>
      <c r="F2" s="13"/>
      <c r="G2" s="12"/>
      <c r="H2" s="12"/>
      <c r="I2" s="12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13" t="s">
        <v>1</v>
      </c>
      <c r="Y2" s="13"/>
      <c r="Z2" s="13"/>
      <c r="AA2" s="13"/>
      <c r="AB2" s="62"/>
    </row>
    <row r="3" ht="14.15" customHeight="1" spans="2:32">
      <c r="B3" s="14" t="s">
        <v>2</v>
      </c>
      <c r="C3" s="15" t="s">
        <v>3</v>
      </c>
      <c r="D3" s="16"/>
      <c r="E3" s="16"/>
      <c r="F3" s="17"/>
      <c r="G3" s="18" t="s">
        <v>4</v>
      </c>
      <c r="H3" s="18"/>
      <c r="I3" s="18"/>
      <c r="J3" s="18"/>
      <c r="K3" s="18"/>
      <c r="L3" s="18"/>
      <c r="M3" s="18"/>
      <c r="N3" s="18"/>
      <c r="O3" s="18" t="s">
        <v>5</v>
      </c>
      <c r="P3" s="18"/>
      <c r="Q3" s="18"/>
      <c r="R3" s="18"/>
      <c r="S3" s="18"/>
      <c r="T3" s="51" t="s">
        <v>6</v>
      </c>
      <c r="U3" s="52"/>
      <c r="V3" s="52"/>
      <c r="W3" s="53"/>
      <c r="X3" s="54" t="s">
        <v>7</v>
      </c>
      <c r="Y3" s="54" t="s">
        <v>8</v>
      </c>
      <c r="Z3" s="54" t="s">
        <v>9</v>
      </c>
      <c r="AA3" s="63"/>
      <c r="AB3" s="64" t="s">
        <v>10</v>
      </c>
      <c r="AC3" s="65"/>
      <c r="AD3" s="65"/>
      <c r="AE3" s="65"/>
      <c r="AF3" s="66"/>
    </row>
    <row r="4" ht="38.5" customHeight="1" spans="2:32">
      <c r="B4" s="19"/>
      <c r="C4" s="20" t="s">
        <v>11</v>
      </c>
      <c r="D4" s="20" t="s">
        <v>12</v>
      </c>
      <c r="E4" s="20" t="s">
        <v>13</v>
      </c>
      <c r="F4" s="20" t="s">
        <v>14</v>
      </c>
      <c r="G4" s="20" t="s">
        <v>15</v>
      </c>
      <c r="H4" s="21" t="s">
        <v>16</v>
      </c>
      <c r="I4" s="20" t="s">
        <v>17</v>
      </c>
      <c r="J4" s="50" t="s">
        <v>18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1" t="s">
        <v>24</v>
      </c>
      <c r="Q4" s="20" t="s">
        <v>25</v>
      </c>
      <c r="R4" s="20" t="s">
        <v>26</v>
      </c>
      <c r="S4" s="20" t="s">
        <v>27</v>
      </c>
      <c r="T4" s="55" t="s">
        <v>28</v>
      </c>
      <c r="U4" s="55" t="s">
        <v>29</v>
      </c>
      <c r="V4" s="55" t="s">
        <v>30</v>
      </c>
      <c r="W4" s="56" t="s">
        <v>31</v>
      </c>
      <c r="X4" s="50" t="s">
        <v>22</v>
      </c>
      <c r="Y4" s="50" t="s">
        <v>32</v>
      </c>
      <c r="Z4" s="20" t="s">
        <v>33</v>
      </c>
      <c r="AA4" s="67" t="s">
        <v>34</v>
      </c>
      <c r="AB4" s="68"/>
      <c r="AC4" s="69"/>
      <c r="AD4" s="69"/>
      <c r="AE4" s="69"/>
      <c r="AF4" s="70"/>
    </row>
    <row r="5" ht="50" customHeight="1" spans="2:32">
      <c r="B5" s="19"/>
      <c r="C5" s="22"/>
      <c r="D5" s="22"/>
      <c r="E5" s="22"/>
      <c r="F5" s="22"/>
      <c r="G5" s="22"/>
      <c r="H5" s="20"/>
      <c r="I5" s="22"/>
      <c r="J5" s="20"/>
      <c r="K5" s="22"/>
      <c r="L5" s="22"/>
      <c r="M5" s="22"/>
      <c r="N5" s="22"/>
      <c r="O5" s="22"/>
      <c r="P5" s="20"/>
      <c r="Q5" s="22"/>
      <c r="R5" s="22"/>
      <c r="S5" s="22"/>
      <c r="T5" s="56"/>
      <c r="U5" s="56"/>
      <c r="V5" s="56"/>
      <c r="W5" s="57"/>
      <c r="X5" s="20"/>
      <c r="Y5" s="20"/>
      <c r="Z5" s="22"/>
      <c r="AA5" s="71"/>
      <c r="AB5" s="68"/>
      <c r="AC5" s="69"/>
      <c r="AD5" s="69"/>
      <c r="AE5" s="69"/>
      <c r="AF5" s="70"/>
    </row>
    <row r="6" ht="45.5" customHeight="1" spans="2:32">
      <c r="B6" s="23"/>
      <c r="C6" s="24" t="s">
        <v>35</v>
      </c>
      <c r="D6" s="24" t="s">
        <v>36</v>
      </c>
      <c r="E6" s="24" t="s">
        <v>37</v>
      </c>
      <c r="F6" s="24" t="s">
        <v>38</v>
      </c>
      <c r="G6" s="24" t="s">
        <v>39</v>
      </c>
      <c r="H6" s="25" t="s">
        <v>40</v>
      </c>
      <c r="I6" s="24" t="s">
        <v>41</v>
      </c>
      <c r="J6" s="25" t="s">
        <v>42</v>
      </c>
      <c r="K6" s="24" t="s">
        <v>43</v>
      </c>
      <c r="L6" s="24" t="s">
        <v>44</v>
      </c>
      <c r="M6" s="24" t="s">
        <v>45</v>
      </c>
      <c r="N6" s="24" t="s">
        <v>46</v>
      </c>
      <c r="O6" s="24" t="s">
        <v>47</v>
      </c>
      <c r="P6" s="25" t="s">
        <v>48</v>
      </c>
      <c r="Q6" s="24" t="s">
        <v>49</v>
      </c>
      <c r="R6" s="24" t="s">
        <v>50</v>
      </c>
      <c r="S6" s="24" t="s">
        <v>51</v>
      </c>
      <c r="T6" s="58" t="s">
        <v>52</v>
      </c>
      <c r="U6" s="59"/>
      <c r="V6" s="58" t="s">
        <v>53</v>
      </c>
      <c r="W6" s="60"/>
      <c r="X6" s="25" t="s">
        <v>54</v>
      </c>
      <c r="Y6" s="25" t="s">
        <v>55</v>
      </c>
      <c r="Z6" s="24" t="s">
        <v>56</v>
      </c>
      <c r="AA6" s="72" t="s">
        <v>57</v>
      </c>
      <c r="AB6" s="73" t="s">
        <v>58</v>
      </c>
      <c r="AC6" s="74"/>
      <c r="AD6" s="75" t="s">
        <v>59</v>
      </c>
      <c r="AE6" s="76" t="s">
        <v>60</v>
      </c>
      <c r="AF6" s="77" t="s">
        <v>61</v>
      </c>
    </row>
    <row r="7" ht="24" hidden="1" customHeight="1" spans="2:32">
      <c r="B7" s="26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75</v>
      </c>
      <c r="P7" s="1" t="s">
        <v>76</v>
      </c>
      <c r="Q7" s="1" t="s">
        <v>77</v>
      </c>
      <c r="R7" s="1" t="s">
        <v>78</v>
      </c>
      <c r="S7" s="1" t="s">
        <v>79</v>
      </c>
      <c r="T7" s="2"/>
      <c r="U7" s="3"/>
      <c r="V7" s="2"/>
      <c r="W7" s="4"/>
      <c r="X7" s="1" t="s">
        <v>80</v>
      </c>
      <c r="Y7" s="1" t="s">
        <v>81</v>
      </c>
      <c r="Z7" s="1" t="s">
        <v>82</v>
      </c>
      <c r="AA7" s="5" t="s">
        <v>83</v>
      </c>
      <c r="AB7" s="78"/>
      <c r="AC7" s="79"/>
      <c r="AD7" s="79"/>
      <c r="AE7" s="79"/>
      <c r="AF7" s="80"/>
    </row>
    <row r="8" ht="22" customHeight="1" spans="2:32">
      <c r="B8" s="27">
        <v>0</v>
      </c>
      <c r="C8" s="28" t="str">
        <f>IF(_cuben_day_hour!A2="","",_cuben_day_hour!A2)</f>
        <v/>
      </c>
      <c r="D8" s="28" t="str">
        <f>IF(_cuben_day_hour!B2="","",_cuben_day_hour!B2)</f>
        <v/>
      </c>
      <c r="E8" s="28" t="str">
        <f>IF(_cuben_day_hour!C2="","",_cuben_day_hour!C2)</f>
        <v/>
      </c>
      <c r="F8" s="29" t="str">
        <f>IF(_cuben_day_hour!D2="","",_cuben_day_hour!D2)</f>
        <v/>
      </c>
      <c r="G8" s="29" t="str">
        <f>IF(_cuben_day_hour!E2="","",_cuben_day_hour!E2)</f>
        <v/>
      </c>
      <c r="H8" s="29" t="str">
        <f>IF(_cuben_day_hour!F2="","",_cuben_day_hour!F2)</f>
        <v/>
      </c>
      <c r="I8" s="28" t="str">
        <f>IF(_cuben_day_hour!G2="","",_cuben_day_hour!G2)</f>
        <v/>
      </c>
      <c r="J8" s="28" t="str">
        <f>IF(_cuben_day_hour!H2="","",_cuben_day_hour!H2)</f>
        <v/>
      </c>
      <c r="K8" s="28" t="str">
        <f>IF(_cuben_day_hour!I2="","",_cuben_day_hour!I2)</f>
        <v/>
      </c>
      <c r="L8" s="28" t="str">
        <f>IF(_cuben_day_hour!J2="","",_cuben_day_hour!J2)</f>
        <v/>
      </c>
      <c r="M8" s="28" t="str">
        <f>IF(_cuben_day_hour!K2="","",_cuben_day_hour!K2)</f>
        <v/>
      </c>
      <c r="N8" s="28" t="str">
        <f>IF(_cuben_day_hour!L2="","",_cuben_day_hour!L2)</f>
        <v/>
      </c>
      <c r="O8" s="28" t="str">
        <f>IF(_cuben_day_hour!M2="","",_cuben_day_hour!M2)</f>
        <v/>
      </c>
      <c r="P8" s="28" t="str">
        <f>IF(_cuben_day_hour!N2="","",_cuben_day_hour!N2)</f>
        <v/>
      </c>
      <c r="Q8" s="28" t="str">
        <f>IF(_cuben_day_hour!O2="","",_cuben_day_hour!O2)</f>
        <v/>
      </c>
      <c r="R8" s="28" t="str">
        <f>IF(_cuben_day_hour!P2="","",_cuben_day_hour!P2)</f>
        <v/>
      </c>
      <c r="S8" s="28" t="str">
        <f>IF(_cuben_day_hour!Q2="","",_cuben_day_hour!Q2)</f>
        <v/>
      </c>
      <c r="T8" s="28" t="str">
        <f>IF(_cuben_day_hour!R2="","",_cuben_day_hour!R2)</f>
        <v/>
      </c>
      <c r="U8" s="28" t="str">
        <f>IF(_cuben_day_hour!S2="","",_cuben_day_hour!S2)</f>
        <v/>
      </c>
      <c r="V8" s="28" t="str">
        <f>IF(_cuben_day_hour!T2="","",_cuben_day_hour!T2)</f>
        <v/>
      </c>
      <c r="W8" s="28" t="str">
        <f>IF(_cuben_day_hour!U2="","",_cuben_day_hour!U2)</f>
        <v/>
      </c>
      <c r="X8" s="28" t="str">
        <f>IF(_cuben_day_hour!V2="","",_cuben_day_hour!V2)</f>
        <v/>
      </c>
      <c r="Y8" s="28" t="str">
        <f>IF(_cuben_day_hour!W2="","",_cuben_day_hour!W2)</f>
        <v/>
      </c>
      <c r="Z8" s="28" t="str">
        <f>IF(_cuben_day_hour!X2="","",_cuben_day_hour!X2)</f>
        <v/>
      </c>
      <c r="AA8" s="81" t="str">
        <f>IF(_cuben_day_hour!Y2="","",_cuben_day_hour!Y2)</f>
        <v/>
      </c>
      <c r="AB8" s="82" t="s">
        <v>84</v>
      </c>
      <c r="AC8" s="83" t="s">
        <v>85</v>
      </c>
      <c r="AD8" s="84" t="str">
        <f>IF(_analysis_day_shift!A2="","",_analysis_day_shift!A2)</f>
        <v/>
      </c>
      <c r="AE8" s="84" t="str">
        <f>IF(_analysis_day_shift!A3="","",_analysis_day_shift!A3)</f>
        <v/>
      </c>
      <c r="AF8" s="85" t="str">
        <f>IF(_analysis_day_shift!A4="","",_analysis_day_shift!A4)</f>
        <v/>
      </c>
    </row>
    <row r="9" ht="22" customHeight="1" spans="2:32">
      <c r="B9" s="27">
        <v>0.0416666666666667</v>
      </c>
      <c r="C9" s="28" t="str">
        <f>IF(_cuben_day_hour!A3="","",_cuben_day_hour!A3)</f>
        <v/>
      </c>
      <c r="D9" s="28" t="str">
        <f>IF(_cuben_day_hour!B3="","",_cuben_day_hour!B3)</f>
        <v/>
      </c>
      <c r="E9" s="28" t="str">
        <f>IF(_cuben_day_hour!C3="","",_cuben_day_hour!C3)</f>
        <v/>
      </c>
      <c r="F9" s="28" t="str">
        <f>IF(_cuben_day_hour!D3="","",_cuben_day_hour!D3)</f>
        <v/>
      </c>
      <c r="G9" s="28" t="str">
        <f>IF(_cuben_day_hour!E3="","",_cuben_day_hour!E3)</f>
        <v/>
      </c>
      <c r="H9" s="28" t="str">
        <f>IF(_cuben_day_hour!F3="","",_cuben_day_hour!F3)</f>
        <v/>
      </c>
      <c r="I9" s="28" t="str">
        <f>IF(_cuben_day_hour!G3="","",_cuben_day_hour!G3)</f>
        <v/>
      </c>
      <c r="J9" s="28" t="str">
        <f>IF(_cuben_day_hour!H3="","",_cuben_day_hour!H3)</f>
        <v/>
      </c>
      <c r="K9" s="28" t="str">
        <f>IF(_cuben_day_hour!I3="","",_cuben_day_hour!I3)</f>
        <v/>
      </c>
      <c r="L9" s="28" t="str">
        <f>IF(_cuben_day_hour!J3="","",_cuben_day_hour!J3)</f>
        <v/>
      </c>
      <c r="M9" s="28" t="str">
        <f>IF(_cuben_day_hour!K3="","",_cuben_day_hour!K3)</f>
        <v/>
      </c>
      <c r="N9" s="28" t="str">
        <f>IF(_cuben_day_hour!L3="","",_cuben_day_hour!L3)</f>
        <v/>
      </c>
      <c r="O9" s="28" t="str">
        <f>IF(_cuben_day_hour!M3="","",_cuben_day_hour!M3)</f>
        <v/>
      </c>
      <c r="P9" s="28" t="str">
        <f>IF(_cuben_day_hour!N3="","",_cuben_day_hour!N3)</f>
        <v/>
      </c>
      <c r="Q9" s="28" t="str">
        <f>IF(_cuben_day_hour!O3="","",_cuben_day_hour!O3)</f>
        <v/>
      </c>
      <c r="R9" s="28" t="str">
        <f>IF(_cuben_day_hour!P3="","",_cuben_day_hour!P3)</f>
        <v/>
      </c>
      <c r="S9" s="28" t="str">
        <f>IF(_cuben_day_hour!Q3="","",_cuben_day_hour!Q3)</f>
        <v/>
      </c>
      <c r="T9" s="28" t="str">
        <f>IF(_cuben_day_hour!R3="","",_cuben_day_hour!R3)</f>
        <v/>
      </c>
      <c r="U9" s="28" t="str">
        <f>IF(_cuben_day_hour!S3="","",_cuben_day_hour!S3)</f>
        <v/>
      </c>
      <c r="V9" s="28" t="str">
        <f>IF(_cuben_day_hour!T3="","",_cuben_day_hour!T3)</f>
        <v/>
      </c>
      <c r="W9" s="28" t="str">
        <f>IF(_cuben_day_hour!U3="","",_cuben_day_hour!U3)</f>
        <v/>
      </c>
      <c r="X9" s="28" t="str">
        <f>IF(_cuben_day_hour!V3="","",_cuben_day_hour!V3)</f>
        <v/>
      </c>
      <c r="Y9" s="28" t="str">
        <f>IF(_cuben_day_hour!W3="","",_cuben_day_hour!W3)</f>
        <v/>
      </c>
      <c r="Z9" s="28" t="str">
        <f>IF(_cuben_day_hour!X3="","",_cuben_day_hour!X3)</f>
        <v/>
      </c>
      <c r="AA9" s="81" t="str">
        <f>IF(_cuben_day_hour!Y3="","",_cuben_day_hour!Y3)</f>
        <v/>
      </c>
      <c r="AB9" s="82"/>
      <c r="AC9" s="86" t="s">
        <v>86</v>
      </c>
      <c r="AD9" s="84" t="str">
        <f>IF(_analysis_day_shift!B2="","",_analysis_day_shift!B2)</f>
        <v/>
      </c>
      <c r="AE9" s="84" t="str">
        <f>IF(_analysis_day_shift!B3="","",_analysis_day_shift!B3)</f>
        <v/>
      </c>
      <c r="AF9" s="85" t="str">
        <f>IF(_analysis_day_shift!B4="","",_analysis_day_shift!B4)</f>
        <v/>
      </c>
    </row>
    <row r="10" ht="22" customHeight="1" spans="2:32">
      <c r="B10" s="27">
        <v>0.0833333333333333</v>
      </c>
      <c r="C10" s="28" t="str">
        <f>IF(_cuben_day_hour!A4="","",_cuben_day_hour!A4)</f>
        <v/>
      </c>
      <c r="D10" s="28" t="str">
        <f>IF(_cuben_day_hour!B4="","",_cuben_day_hour!B4)</f>
        <v/>
      </c>
      <c r="E10" s="28" t="str">
        <f>IF(_cuben_day_hour!C4="","",_cuben_day_hour!C4)</f>
        <v/>
      </c>
      <c r="F10" s="28" t="str">
        <f>IF(_cuben_day_hour!D4="","",_cuben_day_hour!D4)</f>
        <v/>
      </c>
      <c r="G10" s="29" t="str">
        <f>IF(_cuben_day_hour!E4="","",_cuben_day_hour!E4)</f>
        <v/>
      </c>
      <c r="H10" s="28" t="str">
        <f>IF(_cuben_day_hour!F4="","",_cuben_day_hour!F4)</f>
        <v/>
      </c>
      <c r="I10" s="28" t="str">
        <f>IF(_cuben_day_hour!G4="","",_cuben_day_hour!G4)</f>
        <v/>
      </c>
      <c r="J10" s="28" t="str">
        <f>IF(_cuben_day_hour!H4="","",_cuben_day_hour!H4)</f>
        <v/>
      </c>
      <c r="K10" s="28" t="str">
        <f>IF(_cuben_day_hour!I4="","",_cuben_day_hour!I4)</f>
        <v/>
      </c>
      <c r="L10" s="28" t="str">
        <f>IF(_cuben_day_hour!J4="","",_cuben_day_hour!J4)</f>
        <v/>
      </c>
      <c r="M10" s="28" t="str">
        <f>IF(_cuben_day_hour!K4="","",_cuben_day_hour!K4)</f>
        <v/>
      </c>
      <c r="N10" s="28" t="str">
        <f>IF(_cuben_day_hour!L4="","",_cuben_day_hour!L4)</f>
        <v/>
      </c>
      <c r="O10" s="28" t="str">
        <f>IF(_cuben_day_hour!M4="","",_cuben_day_hour!M4)</f>
        <v/>
      </c>
      <c r="P10" s="28" t="str">
        <f>IF(_cuben_day_hour!N4="","",_cuben_day_hour!N4)</f>
        <v/>
      </c>
      <c r="Q10" s="28" t="str">
        <f>IF(_cuben_day_hour!O4="","",_cuben_day_hour!O4)</f>
        <v/>
      </c>
      <c r="R10" s="28" t="str">
        <f>IF(_cuben_day_hour!P4="","",_cuben_day_hour!P4)</f>
        <v/>
      </c>
      <c r="S10" s="28" t="str">
        <f>IF(_cuben_day_hour!Q4="","",_cuben_day_hour!Q4)</f>
        <v/>
      </c>
      <c r="T10" s="28" t="str">
        <f>IF(_cuben_day_hour!R4="","",_cuben_day_hour!R4)</f>
        <v/>
      </c>
      <c r="U10" s="28" t="str">
        <f>IF(_cuben_day_hour!S4="","",_cuben_day_hour!S4)</f>
        <v/>
      </c>
      <c r="V10" s="28" t="str">
        <f>IF(_cuben_day_hour!T4="","",_cuben_day_hour!T4)</f>
        <v/>
      </c>
      <c r="W10" s="28" t="str">
        <f>IF(_cuben_day_hour!U4="","",_cuben_day_hour!U4)</f>
        <v/>
      </c>
      <c r="X10" s="28" t="str">
        <f>IF(_cuben_day_hour!V4="","",_cuben_day_hour!V4)</f>
        <v/>
      </c>
      <c r="Y10" s="28" t="str">
        <f>IF(_cuben_day_hour!W4="","",_cuben_day_hour!W4)</f>
        <v/>
      </c>
      <c r="Z10" s="28" t="str">
        <f>IF(_cuben_day_hour!X4="","",_cuben_day_hour!X4)</f>
        <v/>
      </c>
      <c r="AA10" s="81" t="str">
        <f>IF(_cuben_day_hour!Y4="","",_cuben_day_hour!Y4)</f>
        <v/>
      </c>
      <c r="AB10" s="82"/>
      <c r="AC10" s="86" t="s">
        <v>87</v>
      </c>
      <c r="AD10" s="84" t="str">
        <f>IF(_analysis_day_shift!C2="","",_analysis_day_shift!C2)</f>
        <v/>
      </c>
      <c r="AE10" s="84" t="str">
        <f>IF(_analysis_day_shift!C3="","",_analysis_day_shift!C3)</f>
        <v/>
      </c>
      <c r="AF10" s="85" t="str">
        <f>IF(_analysis_day_shift!C4="","",_analysis_day_shift!C4)</f>
        <v/>
      </c>
    </row>
    <row r="11" ht="22" customHeight="1" spans="2:32">
      <c r="B11" s="30">
        <v>0.125</v>
      </c>
      <c r="C11" s="31" t="str">
        <f>IF(_cuben_day_hour!A5="","",_cuben_day_hour!A5)</f>
        <v/>
      </c>
      <c r="D11" s="31" t="str">
        <f>IF(_cuben_day_hour!B5="","",_cuben_day_hour!B5)</f>
        <v/>
      </c>
      <c r="E11" s="31" t="str">
        <f>IF(_cuben_day_hour!C5="","",_cuben_day_hour!C5)</f>
        <v/>
      </c>
      <c r="F11" s="31" t="str">
        <f>IF(_cuben_day_hour!D5="","",_cuben_day_hour!D5)</f>
        <v/>
      </c>
      <c r="G11" s="31" t="str">
        <f>IF(_cuben_day_hour!E5="","",_cuben_day_hour!E5)</f>
        <v/>
      </c>
      <c r="H11" s="31" t="str">
        <f>IF(_cuben_day_hour!F5="","",_cuben_day_hour!F5)</f>
        <v/>
      </c>
      <c r="I11" s="31" t="str">
        <f>IF(_cuben_day_hour!G5="","",_cuben_day_hour!G5)</f>
        <v/>
      </c>
      <c r="J11" s="31" t="str">
        <f>IF(_cuben_day_hour!H5="","",_cuben_day_hour!H5)</f>
        <v/>
      </c>
      <c r="K11" s="31" t="str">
        <f>IF(_cuben_day_hour!I5="","",_cuben_day_hour!I5)</f>
        <v/>
      </c>
      <c r="L11" s="31" t="str">
        <f>IF(_cuben_day_hour!J5="","",_cuben_day_hour!J5)</f>
        <v/>
      </c>
      <c r="M11" s="31" t="str">
        <f>IF(_cuben_day_hour!K5="","",_cuben_day_hour!K5)</f>
        <v/>
      </c>
      <c r="N11" s="31" t="str">
        <f>IF(_cuben_day_hour!L5="","",_cuben_day_hour!L5)</f>
        <v/>
      </c>
      <c r="O11" s="31" t="str">
        <f>IF(_cuben_day_hour!M5="","",_cuben_day_hour!M5)</f>
        <v/>
      </c>
      <c r="P11" s="31" t="str">
        <f>IF(_cuben_day_hour!N5="","",_cuben_day_hour!N5)</f>
        <v/>
      </c>
      <c r="Q11" s="31" t="str">
        <f>IF(_cuben_day_hour!O5="","",_cuben_day_hour!O5)</f>
        <v/>
      </c>
      <c r="R11" s="31" t="str">
        <f>IF(_cuben_day_hour!P5="","",_cuben_day_hour!P5)</f>
        <v/>
      </c>
      <c r="S11" s="31" t="str">
        <f>IF(_cuben_day_hour!Q5="","",_cuben_day_hour!Q5)</f>
        <v/>
      </c>
      <c r="T11" s="31" t="str">
        <f>IF(_cuben_day_hour!R5="","",_cuben_day_hour!R5)</f>
        <v/>
      </c>
      <c r="U11" s="31" t="str">
        <f>IF(_cuben_day_hour!S5="","",_cuben_day_hour!S5)</f>
        <v/>
      </c>
      <c r="V11" s="31" t="str">
        <f>IF(_cuben_day_hour!T5="","",_cuben_day_hour!T5)</f>
        <v/>
      </c>
      <c r="W11" s="31" t="str">
        <f>IF(_cuben_day_hour!U5="","",_cuben_day_hour!U5)</f>
        <v/>
      </c>
      <c r="X11" s="31" t="str">
        <f>IF(_cuben_day_hour!V5="","",_cuben_day_hour!V5)</f>
        <v/>
      </c>
      <c r="Y11" s="31" t="str">
        <f>IF(_cuben_day_hour!W5="","",_cuben_day_hour!W5)</f>
        <v/>
      </c>
      <c r="Z11" s="31" t="str">
        <f>IF(_cuben_day_hour!X5="","",_cuben_day_hour!X5)</f>
        <v/>
      </c>
      <c r="AA11" s="87" t="str">
        <f>IF(_cuben_day_hour!Y5="","",_cuben_day_hour!Y5)</f>
        <v/>
      </c>
      <c r="AB11" s="82"/>
      <c r="AC11" s="86" t="s">
        <v>88</v>
      </c>
      <c r="AD11" s="84" t="str">
        <f>IF(_analysis_day_shift!D2="","",_analysis_day_shift!D2)</f>
        <v/>
      </c>
      <c r="AE11" s="84" t="str">
        <f>IF(_analysis_day_shift!D3="","",_analysis_day_shift!D3)</f>
        <v/>
      </c>
      <c r="AF11" s="85" t="str">
        <f>IF(_analysis_day_shift!D4="","",_analysis_day_shift!D4)</f>
        <v/>
      </c>
    </row>
    <row r="12" ht="22" customHeight="1" spans="2:32">
      <c r="B12" s="30">
        <v>0.166666666666667</v>
      </c>
      <c r="C12" s="32" t="str">
        <f>IF(_cuben_day_hour!A6="","",_cuben_day_hour!A6)</f>
        <v/>
      </c>
      <c r="D12" s="32" t="str">
        <f>IF(_cuben_day_hour!B6="","",_cuben_day_hour!B6)</f>
        <v/>
      </c>
      <c r="E12" s="32" t="str">
        <f>IF(_cuben_day_hour!C6="","",_cuben_day_hour!C6)</f>
        <v/>
      </c>
      <c r="F12" s="32" t="str">
        <f>IF(_cuben_day_hour!D6="","",_cuben_day_hour!D6)</f>
        <v/>
      </c>
      <c r="G12" s="32" t="str">
        <f>IF(_cuben_day_hour!E6="","",_cuben_day_hour!E6)</f>
        <v/>
      </c>
      <c r="H12" s="32" t="str">
        <f>IF(_cuben_day_hour!F6="","",_cuben_day_hour!F6)</f>
        <v/>
      </c>
      <c r="I12" s="32" t="str">
        <f>IF(_cuben_day_hour!G6="","",_cuben_day_hour!G6)</f>
        <v/>
      </c>
      <c r="J12" s="32" t="str">
        <f>IF(_cuben_day_hour!H6="","",_cuben_day_hour!H6)</f>
        <v/>
      </c>
      <c r="K12" s="32" t="str">
        <f>IF(_cuben_day_hour!I6="","",_cuben_day_hour!I6)</f>
        <v/>
      </c>
      <c r="L12" s="32" t="str">
        <f>IF(_cuben_day_hour!J6="","",_cuben_day_hour!J6)</f>
        <v/>
      </c>
      <c r="M12" s="32" t="str">
        <f>IF(_cuben_day_hour!K6="","",_cuben_day_hour!K6)</f>
        <v/>
      </c>
      <c r="N12" s="32" t="str">
        <f>IF(_cuben_day_hour!L6="","",_cuben_day_hour!L6)</f>
        <v/>
      </c>
      <c r="O12" s="32" t="str">
        <f>IF(_cuben_day_hour!M6="","",_cuben_day_hour!M6)</f>
        <v/>
      </c>
      <c r="P12" s="32" t="str">
        <f>IF(_cuben_day_hour!N6="","",_cuben_day_hour!N6)</f>
        <v/>
      </c>
      <c r="Q12" s="32" t="str">
        <f>IF(_cuben_day_hour!O6="","",_cuben_day_hour!O6)</f>
        <v/>
      </c>
      <c r="R12" s="32" t="str">
        <f>IF(_cuben_day_hour!P6="","",_cuben_day_hour!P6)</f>
        <v/>
      </c>
      <c r="S12" s="32" t="str">
        <f>IF(_cuben_day_hour!Q6="","",_cuben_day_hour!Q6)</f>
        <v/>
      </c>
      <c r="T12" s="32" t="str">
        <f>IF(_cuben_day_hour!R6="","",_cuben_day_hour!R6)</f>
        <v/>
      </c>
      <c r="U12" s="32" t="str">
        <f>IF(_cuben_day_hour!S6="","",_cuben_day_hour!S6)</f>
        <v/>
      </c>
      <c r="V12" s="32" t="str">
        <f>IF(_cuben_day_hour!T6="","",_cuben_day_hour!T6)</f>
        <v/>
      </c>
      <c r="W12" s="32" t="str">
        <f>IF(_cuben_day_hour!U6="","",_cuben_day_hour!U6)</f>
        <v/>
      </c>
      <c r="X12" s="32" t="str">
        <f>IF(_cuben_day_hour!V6="","",_cuben_day_hour!V6)</f>
        <v/>
      </c>
      <c r="Y12" s="32" t="str">
        <f>IF(_cuben_day_hour!W6="","",_cuben_day_hour!W6)</f>
        <v/>
      </c>
      <c r="Z12" s="32" t="str">
        <f>IF(_cuben_day_hour!X6="","",_cuben_day_hour!X6)</f>
        <v/>
      </c>
      <c r="AA12" s="88" t="str">
        <f>IF(_cuben_day_hour!Y6="","",_cuben_day_hour!Y6)</f>
        <v/>
      </c>
      <c r="AB12" s="82"/>
      <c r="AC12" s="86" t="s">
        <v>89</v>
      </c>
      <c r="AD12" s="84" t="str">
        <f>IF(_analysis_day_shift!E2="","",_analysis_day_shift!E2)</f>
        <v/>
      </c>
      <c r="AE12" s="84" t="str">
        <f>IF(_analysis_day_shift!E3="","",_analysis_day_shift!E3)</f>
        <v/>
      </c>
      <c r="AF12" s="85" t="str">
        <f>IF(_analysis_day_shift!E4="","",_analysis_day_shift!E4)</f>
        <v/>
      </c>
    </row>
    <row r="13" ht="22" customHeight="1" spans="2:32">
      <c r="B13" s="30">
        <v>0.208333333333333</v>
      </c>
      <c r="C13" s="32" t="str">
        <f>IF(_cuben_day_hour!A7="","",_cuben_day_hour!A7)</f>
        <v/>
      </c>
      <c r="D13" s="32" t="str">
        <f>IF(_cuben_day_hour!B7="","",_cuben_day_hour!B7)</f>
        <v/>
      </c>
      <c r="E13" s="32" t="str">
        <f>IF(_cuben_day_hour!C7="","",_cuben_day_hour!C7)</f>
        <v/>
      </c>
      <c r="F13" s="32" t="str">
        <f>IF(_cuben_day_hour!D7="","",_cuben_day_hour!D7)</f>
        <v/>
      </c>
      <c r="G13" s="32" t="str">
        <f>IF(_cuben_day_hour!E7="","",_cuben_day_hour!E7)</f>
        <v/>
      </c>
      <c r="H13" s="32" t="str">
        <f>IF(_cuben_day_hour!F7="","",_cuben_day_hour!F7)</f>
        <v/>
      </c>
      <c r="I13" s="32" t="str">
        <f>IF(_cuben_day_hour!G7="","",_cuben_day_hour!G7)</f>
        <v/>
      </c>
      <c r="J13" s="32" t="str">
        <f>IF(_cuben_day_hour!H7="","",_cuben_day_hour!H7)</f>
        <v/>
      </c>
      <c r="K13" s="32" t="str">
        <f>IF(_cuben_day_hour!I7="","",_cuben_day_hour!I7)</f>
        <v/>
      </c>
      <c r="L13" s="32" t="str">
        <f>IF(_cuben_day_hour!J7="","",_cuben_day_hour!J7)</f>
        <v/>
      </c>
      <c r="M13" s="32" t="str">
        <f>IF(_cuben_day_hour!K7="","",_cuben_day_hour!K7)</f>
        <v/>
      </c>
      <c r="N13" s="32" t="str">
        <f>IF(_cuben_day_hour!L7="","",_cuben_day_hour!L7)</f>
        <v/>
      </c>
      <c r="O13" s="32" t="str">
        <f>IF(_cuben_day_hour!M7="","",_cuben_day_hour!M7)</f>
        <v/>
      </c>
      <c r="P13" s="32" t="str">
        <f>IF(_cuben_day_hour!N7="","",_cuben_day_hour!N7)</f>
        <v/>
      </c>
      <c r="Q13" s="32" t="str">
        <f>IF(_cuben_day_hour!O7="","",_cuben_day_hour!O7)</f>
        <v/>
      </c>
      <c r="R13" s="32" t="str">
        <f>IF(_cuben_day_hour!P7="","",_cuben_day_hour!P7)</f>
        <v/>
      </c>
      <c r="S13" s="32" t="str">
        <f>IF(_cuben_day_hour!Q7="","",_cuben_day_hour!Q7)</f>
        <v/>
      </c>
      <c r="T13" s="32" t="str">
        <f>IF(_cuben_day_hour!R7="","",_cuben_day_hour!R7)</f>
        <v/>
      </c>
      <c r="U13" s="32" t="str">
        <f>IF(_cuben_day_hour!S7="","",_cuben_day_hour!S7)</f>
        <v/>
      </c>
      <c r="V13" s="32" t="str">
        <f>IF(_cuben_day_hour!T7="","",_cuben_day_hour!T7)</f>
        <v/>
      </c>
      <c r="W13" s="32" t="str">
        <f>IF(_cuben_day_hour!U7="","",_cuben_day_hour!U7)</f>
        <v/>
      </c>
      <c r="X13" s="32" t="str">
        <f>IF(_cuben_day_hour!V7="","",_cuben_day_hour!V7)</f>
        <v/>
      </c>
      <c r="Y13" s="32" t="str">
        <f>IF(_cuben_day_hour!W7="","",_cuben_day_hour!W7)</f>
        <v/>
      </c>
      <c r="Z13" s="32" t="str">
        <f>IF(_cuben_day_hour!X7="","",_cuben_day_hour!X7)</f>
        <v/>
      </c>
      <c r="AA13" s="88" t="str">
        <f>IF(_cuben_day_hour!Y7="","",_cuben_day_hour!Y7)</f>
        <v/>
      </c>
      <c r="AB13" s="82"/>
      <c r="AC13" s="86" t="s">
        <v>90</v>
      </c>
      <c r="AD13" s="84" t="str">
        <f>IF(_analysis_day_shift!F2="","",_analysis_day_shift!F2)</f>
        <v/>
      </c>
      <c r="AE13" s="84" t="str">
        <f>IF(_analysis_day_shift!F3="","",_analysis_day_shift!F3)</f>
        <v/>
      </c>
      <c r="AF13" s="85" t="str">
        <f>IF(_analysis_day_shift!F4="","",_analysis_day_shift!F4)</f>
        <v/>
      </c>
    </row>
    <row r="14" ht="22" customHeight="1" spans="2:32">
      <c r="B14" s="30">
        <v>0.25</v>
      </c>
      <c r="C14" s="32" t="str">
        <f>IF(_cuben_day_hour!A8="","",_cuben_day_hour!A8)</f>
        <v/>
      </c>
      <c r="D14" s="32" t="str">
        <f>IF(_cuben_day_hour!B8="","",_cuben_day_hour!B8)</f>
        <v/>
      </c>
      <c r="E14" s="32" t="str">
        <f>IF(_cuben_day_hour!C8="","",_cuben_day_hour!C8)</f>
        <v/>
      </c>
      <c r="F14" s="32" t="str">
        <f>IF(_cuben_day_hour!D8="","",_cuben_day_hour!D8)</f>
        <v/>
      </c>
      <c r="G14" s="32" t="str">
        <f>IF(_cuben_day_hour!E8="","",_cuben_day_hour!E8)</f>
        <v/>
      </c>
      <c r="H14" s="32" t="str">
        <f>IF(_cuben_day_hour!F8="","",_cuben_day_hour!F8)</f>
        <v/>
      </c>
      <c r="I14" s="32" t="str">
        <f>IF(_cuben_day_hour!G8="","",_cuben_day_hour!G8)</f>
        <v/>
      </c>
      <c r="J14" s="32" t="str">
        <f>IF(_cuben_day_hour!H8="","",_cuben_day_hour!H8)</f>
        <v/>
      </c>
      <c r="K14" s="32" t="str">
        <f>IF(_cuben_day_hour!I8="","",_cuben_day_hour!I8)</f>
        <v/>
      </c>
      <c r="L14" s="32" t="str">
        <f>IF(_cuben_day_hour!J8="","",_cuben_day_hour!J8)</f>
        <v/>
      </c>
      <c r="M14" s="32" t="str">
        <f>IF(_cuben_day_hour!K8="","",_cuben_day_hour!K8)</f>
        <v/>
      </c>
      <c r="N14" s="32" t="str">
        <f>IF(_cuben_day_hour!L8="","",_cuben_day_hour!L8)</f>
        <v/>
      </c>
      <c r="O14" s="32" t="str">
        <f>IF(_cuben_day_hour!M8="","",_cuben_day_hour!M8)</f>
        <v/>
      </c>
      <c r="P14" s="32" t="str">
        <f>IF(_cuben_day_hour!N8="","",_cuben_day_hour!N8)</f>
        <v/>
      </c>
      <c r="Q14" s="32" t="str">
        <f>IF(_cuben_day_hour!O8="","",_cuben_day_hour!O8)</f>
        <v/>
      </c>
      <c r="R14" s="32" t="str">
        <f>IF(_cuben_day_hour!P8="","",_cuben_day_hour!P8)</f>
        <v/>
      </c>
      <c r="S14" s="32" t="str">
        <f>IF(_cuben_day_hour!Q8="","",_cuben_day_hour!Q8)</f>
        <v/>
      </c>
      <c r="T14" s="32" t="str">
        <f>IF(_cuben_day_hour!R8="","",_cuben_day_hour!R8)</f>
        <v/>
      </c>
      <c r="U14" s="32" t="str">
        <f>IF(_cuben_day_hour!S8="","",_cuben_day_hour!S8)</f>
        <v/>
      </c>
      <c r="V14" s="32" t="str">
        <f>IF(_cuben_day_hour!T8="","",_cuben_day_hour!T8)</f>
        <v/>
      </c>
      <c r="W14" s="32" t="str">
        <f>IF(_cuben_day_hour!U8="","",_cuben_day_hour!U8)</f>
        <v/>
      </c>
      <c r="X14" s="32" t="str">
        <f>IF(_cuben_day_hour!V8="","",_cuben_day_hour!V8)</f>
        <v/>
      </c>
      <c r="Y14" s="32" t="str">
        <f>IF(_cuben_day_hour!W8="","",_cuben_day_hour!W8)</f>
        <v/>
      </c>
      <c r="Z14" s="32" t="str">
        <f>IF(_cuben_day_hour!X8="","",_cuben_day_hour!X8)</f>
        <v/>
      </c>
      <c r="AA14" s="88" t="str">
        <f>IF(_cuben_day_hour!Y8="","",_cuben_day_hour!Y8)</f>
        <v/>
      </c>
      <c r="AB14" s="89"/>
      <c r="AC14" s="90"/>
      <c r="AD14" s="90"/>
      <c r="AE14" s="90"/>
      <c r="AF14" s="91"/>
    </row>
    <row r="15" ht="22" customHeight="1" spans="2:32">
      <c r="B15" s="33">
        <v>0.291666666666667</v>
      </c>
      <c r="C15" s="34" t="str">
        <f>IF(_cuben_day_hour!A9="","",_cuben_day_hour!A9)</f>
        <v/>
      </c>
      <c r="D15" s="34" t="str">
        <f>IF(_cuben_day_hour!B9="","",_cuben_day_hour!B9)</f>
        <v/>
      </c>
      <c r="E15" s="34" t="str">
        <f>IF(_cuben_day_hour!C9="","",_cuben_day_hour!C9)</f>
        <v/>
      </c>
      <c r="F15" s="34" t="str">
        <f>IF(_cuben_day_hour!D9="","",_cuben_day_hour!D9)</f>
        <v/>
      </c>
      <c r="G15" s="34" t="str">
        <f>IF(_cuben_day_hour!E9="","",_cuben_day_hour!E9)</f>
        <v/>
      </c>
      <c r="H15" s="34" t="str">
        <f>IF(_cuben_day_hour!F9="","",_cuben_day_hour!F9)</f>
        <v/>
      </c>
      <c r="I15" s="34" t="str">
        <f>IF(_cuben_day_hour!G9="","",_cuben_day_hour!G9)</f>
        <v/>
      </c>
      <c r="J15" s="34" t="str">
        <f>IF(_cuben_day_hour!H9="","",_cuben_day_hour!H9)</f>
        <v/>
      </c>
      <c r="K15" s="34" t="str">
        <f>IF(_cuben_day_hour!I9="","",_cuben_day_hour!I9)</f>
        <v/>
      </c>
      <c r="L15" s="34" t="str">
        <f>IF(_cuben_day_hour!J9="","",_cuben_day_hour!J9)</f>
        <v/>
      </c>
      <c r="M15" s="34" t="str">
        <f>IF(_cuben_day_hour!K9="","",_cuben_day_hour!K9)</f>
        <v/>
      </c>
      <c r="N15" s="34" t="str">
        <f>IF(_cuben_day_hour!L9="","",_cuben_day_hour!L9)</f>
        <v/>
      </c>
      <c r="O15" s="34" t="str">
        <f>IF(_cuben_day_hour!M9="","",_cuben_day_hour!M9)</f>
        <v/>
      </c>
      <c r="P15" s="34" t="str">
        <f>IF(_cuben_day_hour!N9="","",_cuben_day_hour!N9)</f>
        <v/>
      </c>
      <c r="Q15" s="34" t="str">
        <f>IF(_cuben_day_hour!O9="","",_cuben_day_hour!O9)</f>
        <v/>
      </c>
      <c r="R15" s="34" t="str">
        <f>IF(_cuben_day_hour!P9="","",_cuben_day_hour!P9)</f>
        <v/>
      </c>
      <c r="S15" s="34" t="str">
        <f>IF(_cuben_day_hour!Q9="","",_cuben_day_hour!Q9)</f>
        <v/>
      </c>
      <c r="T15" s="34" t="str">
        <f>IF(_cuben_day_hour!R9="","",_cuben_day_hour!R9)</f>
        <v/>
      </c>
      <c r="U15" s="34" t="str">
        <f>IF(_cuben_day_hour!S9="","",_cuben_day_hour!S9)</f>
        <v/>
      </c>
      <c r="V15" s="34" t="str">
        <f>IF(_cuben_day_hour!T9="","",_cuben_day_hour!T9)</f>
        <v/>
      </c>
      <c r="W15" s="34" t="str">
        <f>IF(_cuben_day_hour!U9="","",_cuben_day_hour!U9)</f>
        <v/>
      </c>
      <c r="X15" s="34" t="str">
        <f>IF(_cuben_day_hour!V9="","",_cuben_day_hour!V9)</f>
        <v/>
      </c>
      <c r="Y15" s="34" t="str">
        <f>IF(_cuben_day_hour!W9="","",_cuben_day_hour!W9)</f>
        <v/>
      </c>
      <c r="Z15" s="34" t="str">
        <f>IF(_cuben_day_hour!X9="","",_cuben_day_hour!X9)</f>
        <v/>
      </c>
      <c r="AA15" s="92" t="str">
        <f>IF(_cuben_day_hour!Y9="","",_cuben_day_hour!Y9)</f>
        <v/>
      </c>
      <c r="AB15" s="93"/>
      <c r="AC15" s="94"/>
      <c r="AD15" s="94"/>
      <c r="AE15" s="94"/>
      <c r="AF15" s="95"/>
    </row>
    <row r="16" ht="22" customHeight="1" spans="2:32">
      <c r="B16" s="35">
        <v>0.333333333333334</v>
      </c>
      <c r="C16" s="36" t="str">
        <f>IF(_cuben_day_hour!A10="","",_cuben_day_hour!A10)</f>
        <v/>
      </c>
      <c r="D16" s="36" t="str">
        <f>IF(_cuben_day_hour!B10="","",_cuben_day_hour!B10)</f>
        <v/>
      </c>
      <c r="E16" s="36" t="str">
        <f>IF(_cuben_day_hour!C10="","",_cuben_day_hour!C10)</f>
        <v/>
      </c>
      <c r="F16" s="36" t="str">
        <f>IF(_cuben_day_hour!D10="","",_cuben_day_hour!D10)</f>
        <v/>
      </c>
      <c r="G16" s="36" t="str">
        <f>IF(_cuben_day_hour!E10="","",_cuben_day_hour!E10)</f>
        <v/>
      </c>
      <c r="H16" s="36" t="str">
        <f>IF(_cuben_day_hour!F10="","",_cuben_day_hour!F10)</f>
        <v/>
      </c>
      <c r="I16" s="36" t="str">
        <f>IF(_cuben_day_hour!G10="","",_cuben_day_hour!G10)</f>
        <v/>
      </c>
      <c r="J16" s="36" t="str">
        <f>IF(_cuben_day_hour!H10="","",_cuben_day_hour!H10)</f>
        <v/>
      </c>
      <c r="K16" s="36" t="str">
        <f>IF(_cuben_day_hour!I10="","",_cuben_day_hour!I10)</f>
        <v/>
      </c>
      <c r="L16" s="36" t="str">
        <f>IF(_cuben_day_hour!J10="","",_cuben_day_hour!J10)</f>
        <v/>
      </c>
      <c r="M16" s="36" t="str">
        <f>IF(_cuben_day_hour!K10="","",_cuben_day_hour!K10)</f>
        <v/>
      </c>
      <c r="N16" s="36" t="str">
        <f>IF(_cuben_day_hour!L10="","",_cuben_day_hour!L10)</f>
        <v/>
      </c>
      <c r="O16" s="36" t="str">
        <f>IF(_cuben_day_hour!M10="","",_cuben_day_hour!M10)</f>
        <v/>
      </c>
      <c r="P16" s="36" t="str">
        <f>IF(_cuben_day_hour!N10="","",_cuben_day_hour!N10)</f>
        <v/>
      </c>
      <c r="Q16" s="36" t="str">
        <f>IF(_cuben_day_hour!O10="","",_cuben_day_hour!O10)</f>
        <v/>
      </c>
      <c r="R16" s="36" t="str">
        <f>IF(_cuben_day_hour!P10="","",_cuben_day_hour!P10)</f>
        <v/>
      </c>
      <c r="S16" s="36" t="str">
        <f>IF(_cuben_day_hour!Q10="","",_cuben_day_hour!Q10)</f>
        <v/>
      </c>
      <c r="T16" s="36" t="str">
        <f>IF(_cuben_day_hour!R10="","",_cuben_day_hour!R10)</f>
        <v/>
      </c>
      <c r="U16" s="36" t="str">
        <f>IF(_cuben_day_hour!S10="","",_cuben_day_hour!S10)</f>
        <v/>
      </c>
      <c r="V16" s="36" t="str">
        <f>IF(_cuben_day_hour!T10="","",_cuben_day_hour!T10)</f>
        <v/>
      </c>
      <c r="W16" s="36" t="str">
        <f>IF(_cuben_day_hour!U10="","",_cuben_day_hour!U10)</f>
        <v/>
      </c>
      <c r="X16" s="36" t="str">
        <f>IF(_cuben_day_hour!V10="","",_cuben_day_hour!V10)</f>
        <v/>
      </c>
      <c r="Y16" s="36" t="str">
        <f>IF(_cuben_day_hour!W10="","",_cuben_day_hour!W10)</f>
        <v/>
      </c>
      <c r="Z16" s="36" t="str">
        <f>IF(_cuben_day_hour!X10="","",_cuben_day_hour!X10)</f>
        <v/>
      </c>
      <c r="AA16" s="96" t="str">
        <f>IF(_cuben_day_hour!Y10="","",_cuben_day_hour!Y10)</f>
        <v/>
      </c>
      <c r="AB16" s="93"/>
      <c r="AC16" s="94"/>
      <c r="AD16" s="94"/>
      <c r="AE16" s="94"/>
      <c r="AF16" s="95"/>
    </row>
    <row r="17" ht="22" customHeight="1" spans="2:32">
      <c r="B17" s="35">
        <v>0.375</v>
      </c>
      <c r="C17" s="36" t="str">
        <f>IF(_cuben_day_hour!A11="","",_cuben_day_hour!A11)</f>
        <v/>
      </c>
      <c r="D17" s="36" t="str">
        <f>IF(_cuben_day_hour!B11="","",_cuben_day_hour!B11)</f>
        <v/>
      </c>
      <c r="E17" s="36" t="str">
        <f>IF(_cuben_day_hour!C11="","",_cuben_day_hour!C11)</f>
        <v/>
      </c>
      <c r="F17" s="36" t="str">
        <f>IF(_cuben_day_hour!D11="","",_cuben_day_hour!D11)</f>
        <v/>
      </c>
      <c r="G17" s="36" t="str">
        <f>IF(_cuben_day_hour!E11="","",_cuben_day_hour!E11)</f>
        <v/>
      </c>
      <c r="H17" s="36" t="str">
        <f>IF(_cuben_day_hour!F11="","",_cuben_day_hour!F11)</f>
        <v/>
      </c>
      <c r="I17" s="36" t="str">
        <f>IF(_cuben_day_hour!G11="","",_cuben_day_hour!G11)</f>
        <v/>
      </c>
      <c r="J17" s="36" t="str">
        <f>IF(_cuben_day_hour!H11="","",_cuben_day_hour!H11)</f>
        <v/>
      </c>
      <c r="K17" s="36" t="str">
        <f>IF(_cuben_day_hour!I11="","",_cuben_day_hour!I11)</f>
        <v/>
      </c>
      <c r="L17" s="36" t="str">
        <f>IF(_cuben_day_hour!J11="","",_cuben_day_hour!J11)</f>
        <v/>
      </c>
      <c r="M17" s="36" t="str">
        <f>IF(_cuben_day_hour!K11="","",_cuben_day_hour!K11)</f>
        <v/>
      </c>
      <c r="N17" s="36" t="str">
        <f>IF(_cuben_day_hour!L11="","",_cuben_day_hour!L11)</f>
        <v/>
      </c>
      <c r="O17" s="36" t="str">
        <f>IF(_cuben_day_hour!M11="","",_cuben_day_hour!M11)</f>
        <v/>
      </c>
      <c r="P17" s="36" t="str">
        <f>IF(_cuben_day_hour!N11="","",_cuben_day_hour!N11)</f>
        <v/>
      </c>
      <c r="Q17" s="36" t="str">
        <f>IF(_cuben_day_hour!O11="","",_cuben_day_hour!O11)</f>
        <v/>
      </c>
      <c r="R17" s="36" t="str">
        <f>IF(_cuben_day_hour!P11="","",_cuben_day_hour!P11)</f>
        <v/>
      </c>
      <c r="S17" s="36" t="str">
        <f>IF(_cuben_day_hour!Q11="","",_cuben_day_hour!Q11)</f>
        <v/>
      </c>
      <c r="T17" s="36" t="str">
        <f>IF(_cuben_day_hour!R11="","",_cuben_day_hour!R11)</f>
        <v/>
      </c>
      <c r="U17" s="36" t="str">
        <f>IF(_cuben_day_hour!S11="","",_cuben_day_hour!S11)</f>
        <v/>
      </c>
      <c r="V17" s="36" t="str">
        <f>IF(_cuben_day_hour!T11="","",_cuben_day_hour!T11)</f>
        <v/>
      </c>
      <c r="W17" s="36" t="str">
        <f>IF(_cuben_day_hour!U11="","",_cuben_day_hour!U11)</f>
        <v/>
      </c>
      <c r="X17" s="36" t="str">
        <f>IF(_cuben_day_hour!V11="","",_cuben_day_hour!V11)</f>
        <v/>
      </c>
      <c r="Y17" s="36" t="str">
        <f>IF(_cuben_day_hour!W11="","",_cuben_day_hour!W11)</f>
        <v/>
      </c>
      <c r="Z17" s="36" t="str">
        <f>IF(_cuben_day_hour!X11="","",_cuben_day_hour!X11)</f>
        <v/>
      </c>
      <c r="AA17" s="96" t="str">
        <f>IF(_cuben_day_hour!Y11="","",_cuben_day_hour!Y11)</f>
        <v/>
      </c>
      <c r="AB17" s="93"/>
      <c r="AC17" s="94"/>
      <c r="AD17" s="94"/>
      <c r="AE17" s="94"/>
      <c r="AF17" s="95"/>
    </row>
    <row r="18" ht="22" customHeight="1" spans="2:32">
      <c r="B18" s="27">
        <v>0.416666666666667</v>
      </c>
      <c r="C18" s="28" t="str">
        <f>IF(_cuben_day_hour!A12="","",_cuben_day_hour!A12)</f>
        <v/>
      </c>
      <c r="D18" s="28" t="str">
        <f>IF(_cuben_day_hour!B12="","",_cuben_day_hour!B12)</f>
        <v/>
      </c>
      <c r="E18" s="28" t="str">
        <f>IF(_cuben_day_hour!C12="","",_cuben_day_hour!C12)</f>
        <v/>
      </c>
      <c r="F18" s="28" t="str">
        <f>IF(_cuben_day_hour!D12="","",_cuben_day_hour!D12)</f>
        <v/>
      </c>
      <c r="G18" s="28" t="str">
        <f>IF(_cuben_day_hour!E12="","",_cuben_day_hour!E12)</f>
        <v/>
      </c>
      <c r="H18" s="28" t="str">
        <f>IF(_cuben_day_hour!F12="","",_cuben_day_hour!F12)</f>
        <v/>
      </c>
      <c r="I18" s="28" t="str">
        <f>IF(_cuben_day_hour!G12="","",_cuben_day_hour!G12)</f>
        <v/>
      </c>
      <c r="J18" s="28" t="str">
        <f>IF(_cuben_day_hour!H12="","",_cuben_day_hour!H12)</f>
        <v/>
      </c>
      <c r="K18" s="28" t="str">
        <f>IF(_cuben_day_hour!I12="","",_cuben_day_hour!I12)</f>
        <v/>
      </c>
      <c r="L18" s="28" t="str">
        <f>IF(_cuben_day_hour!J12="","",_cuben_day_hour!J12)</f>
        <v/>
      </c>
      <c r="M18" s="28" t="str">
        <f>IF(_cuben_day_hour!K12="","",_cuben_day_hour!K12)</f>
        <v/>
      </c>
      <c r="N18" s="28" t="str">
        <f>IF(_cuben_day_hour!L12="","",_cuben_day_hour!L12)</f>
        <v/>
      </c>
      <c r="O18" s="28" t="str">
        <f>IF(_cuben_day_hour!M12="","",_cuben_day_hour!M12)</f>
        <v/>
      </c>
      <c r="P18" s="28" t="str">
        <f>IF(_cuben_day_hour!N12="","",_cuben_day_hour!N12)</f>
        <v/>
      </c>
      <c r="Q18" s="28" t="str">
        <f>IF(_cuben_day_hour!O12="","",_cuben_day_hour!O12)</f>
        <v/>
      </c>
      <c r="R18" s="28" t="str">
        <f>IF(_cuben_day_hour!P12="","",_cuben_day_hour!P12)</f>
        <v/>
      </c>
      <c r="S18" s="28" t="str">
        <f>IF(_cuben_day_hour!Q12="","",_cuben_day_hour!Q12)</f>
        <v/>
      </c>
      <c r="T18" s="28" t="str">
        <f>IF(_cuben_day_hour!R12="","",_cuben_day_hour!R12)</f>
        <v/>
      </c>
      <c r="U18" s="28" t="str">
        <f>IF(_cuben_day_hour!S12="","",_cuben_day_hour!S12)</f>
        <v/>
      </c>
      <c r="V18" s="28" t="str">
        <f>IF(_cuben_day_hour!T12="","",_cuben_day_hour!T12)</f>
        <v/>
      </c>
      <c r="W18" s="28" t="str">
        <f>IF(_cuben_day_hour!U12="","",_cuben_day_hour!U12)</f>
        <v/>
      </c>
      <c r="X18" s="28" t="str">
        <f>IF(_cuben_day_hour!V12="","",_cuben_day_hour!V12)</f>
        <v/>
      </c>
      <c r="Y18" s="28" t="str">
        <f>IF(_cuben_day_hour!W12="","",_cuben_day_hour!W12)</f>
        <v/>
      </c>
      <c r="Z18" s="28" t="str">
        <f>IF(_cuben_day_hour!X12="","",_cuben_day_hour!X12)</f>
        <v/>
      </c>
      <c r="AA18" s="81" t="str">
        <f>IF(_cuben_day_hour!Y12="","",_cuben_day_hour!Y12)</f>
        <v/>
      </c>
      <c r="AB18" s="93"/>
      <c r="AC18" s="94"/>
      <c r="AD18" s="94"/>
      <c r="AE18" s="94"/>
      <c r="AF18" s="95"/>
    </row>
    <row r="19" ht="22" customHeight="1" spans="2:32">
      <c r="B19" s="27">
        <v>0.458333333333334</v>
      </c>
      <c r="C19" s="28" t="str">
        <f>IF(_cuben_day_hour!A13="","",_cuben_day_hour!A13)</f>
        <v/>
      </c>
      <c r="D19" s="28" t="str">
        <f>IF(_cuben_day_hour!B13="","",_cuben_day_hour!B13)</f>
        <v/>
      </c>
      <c r="E19" s="28" t="str">
        <f>IF(_cuben_day_hour!C13="","",_cuben_day_hour!C13)</f>
        <v/>
      </c>
      <c r="F19" s="28" t="str">
        <f>IF(_cuben_day_hour!D13="","",_cuben_day_hour!D13)</f>
        <v/>
      </c>
      <c r="G19" s="28" t="str">
        <f>IF(_cuben_day_hour!E13="","",_cuben_day_hour!E13)</f>
        <v/>
      </c>
      <c r="H19" s="28" t="str">
        <f>IF(_cuben_day_hour!F13="","",_cuben_day_hour!F13)</f>
        <v/>
      </c>
      <c r="I19" s="28" t="str">
        <f>IF(_cuben_day_hour!G13="","",_cuben_day_hour!G13)</f>
        <v/>
      </c>
      <c r="J19" s="28" t="str">
        <f>IF(_cuben_day_hour!H13="","",_cuben_day_hour!H13)</f>
        <v/>
      </c>
      <c r="K19" s="28" t="str">
        <f>IF(_cuben_day_hour!I13="","",_cuben_day_hour!I13)</f>
        <v/>
      </c>
      <c r="L19" s="28" t="str">
        <f>IF(_cuben_day_hour!J13="","",_cuben_day_hour!J13)</f>
        <v/>
      </c>
      <c r="M19" s="28" t="str">
        <f>IF(_cuben_day_hour!K13="","",_cuben_day_hour!K13)</f>
        <v/>
      </c>
      <c r="N19" s="28" t="str">
        <f>IF(_cuben_day_hour!L13="","",_cuben_day_hour!L13)</f>
        <v/>
      </c>
      <c r="O19" s="28" t="str">
        <f>IF(_cuben_day_hour!M13="","",_cuben_day_hour!M13)</f>
        <v/>
      </c>
      <c r="P19" s="28" t="str">
        <f>IF(_cuben_day_hour!N13="","",_cuben_day_hour!N13)</f>
        <v/>
      </c>
      <c r="Q19" s="28" t="str">
        <f>IF(_cuben_day_hour!O13="","",_cuben_day_hour!O13)</f>
        <v/>
      </c>
      <c r="R19" s="28" t="str">
        <f>IF(_cuben_day_hour!P13="","",_cuben_day_hour!P13)</f>
        <v/>
      </c>
      <c r="S19" s="28" t="str">
        <f>IF(_cuben_day_hour!Q13="","",_cuben_day_hour!Q13)</f>
        <v/>
      </c>
      <c r="T19" s="28" t="str">
        <f>IF(_cuben_day_hour!R13="","",_cuben_day_hour!R13)</f>
        <v/>
      </c>
      <c r="U19" s="28" t="str">
        <f>IF(_cuben_day_hour!S13="","",_cuben_day_hour!S13)</f>
        <v/>
      </c>
      <c r="V19" s="28" t="str">
        <f>IF(_cuben_day_hour!T13="","",_cuben_day_hour!T13)</f>
        <v/>
      </c>
      <c r="W19" s="28" t="str">
        <f>IF(_cuben_day_hour!U13="","",_cuben_day_hour!U13)</f>
        <v/>
      </c>
      <c r="X19" s="28" t="str">
        <f>IF(_cuben_day_hour!V13="","",_cuben_day_hour!V13)</f>
        <v/>
      </c>
      <c r="Y19" s="28" t="str">
        <f>IF(_cuben_day_hour!W13="","",_cuben_day_hour!W13)</f>
        <v/>
      </c>
      <c r="Z19" s="28" t="str">
        <f>IF(_cuben_day_hour!X13="","",_cuben_day_hour!X13)</f>
        <v/>
      </c>
      <c r="AA19" s="81" t="str">
        <f>IF(_cuben_day_hour!Y13="","",_cuben_day_hour!Y13)</f>
        <v/>
      </c>
      <c r="AB19" s="93"/>
      <c r="AC19" s="94"/>
      <c r="AD19" s="94"/>
      <c r="AE19" s="94"/>
      <c r="AF19" s="95"/>
    </row>
    <row r="20" ht="22" customHeight="1" spans="2:32">
      <c r="B20" s="27">
        <v>0.5</v>
      </c>
      <c r="C20" s="28" t="str">
        <f>IF(_cuben_day_hour!A14="","",_cuben_day_hour!A14)</f>
        <v/>
      </c>
      <c r="D20" s="28" t="str">
        <f>IF(_cuben_day_hour!B14="","",_cuben_day_hour!B14)</f>
        <v/>
      </c>
      <c r="E20" s="28" t="str">
        <f>IF(_cuben_day_hour!C14="","",_cuben_day_hour!C14)</f>
        <v/>
      </c>
      <c r="F20" s="28" t="str">
        <f>IF(_cuben_day_hour!D14="","",_cuben_day_hour!D14)</f>
        <v/>
      </c>
      <c r="G20" s="28" t="str">
        <f>IF(_cuben_day_hour!E14="","",_cuben_day_hour!E14)</f>
        <v/>
      </c>
      <c r="H20" s="28" t="str">
        <f>IF(_cuben_day_hour!F14="","",_cuben_day_hour!F14)</f>
        <v/>
      </c>
      <c r="I20" s="28" t="str">
        <f>IF(_cuben_day_hour!G14="","",_cuben_day_hour!G14)</f>
        <v/>
      </c>
      <c r="J20" s="28" t="str">
        <f>IF(_cuben_day_hour!H14="","",_cuben_day_hour!H14)</f>
        <v/>
      </c>
      <c r="K20" s="28" t="str">
        <f>IF(_cuben_day_hour!I14="","",_cuben_day_hour!I14)</f>
        <v/>
      </c>
      <c r="L20" s="28" t="str">
        <f>IF(_cuben_day_hour!J14="","",_cuben_day_hour!J14)</f>
        <v/>
      </c>
      <c r="M20" s="28" t="str">
        <f>IF(_cuben_day_hour!K14="","",_cuben_day_hour!K14)</f>
        <v/>
      </c>
      <c r="N20" s="28" t="str">
        <f>IF(_cuben_day_hour!L14="","",_cuben_day_hour!L14)</f>
        <v/>
      </c>
      <c r="O20" s="28" t="str">
        <f>IF(_cuben_day_hour!M14="","",_cuben_day_hour!M14)</f>
        <v/>
      </c>
      <c r="P20" s="28" t="str">
        <f>IF(_cuben_day_hour!N14="","",_cuben_day_hour!N14)</f>
        <v/>
      </c>
      <c r="Q20" s="28" t="str">
        <f>IF(_cuben_day_hour!O14="","",_cuben_day_hour!O14)</f>
        <v/>
      </c>
      <c r="R20" s="28" t="str">
        <f>IF(_cuben_day_hour!P14="","",_cuben_day_hour!P14)</f>
        <v/>
      </c>
      <c r="S20" s="28" t="str">
        <f>IF(_cuben_day_hour!Q14="","",_cuben_day_hour!Q14)</f>
        <v/>
      </c>
      <c r="T20" s="28" t="str">
        <f>IF(_cuben_day_hour!R14="","",_cuben_day_hour!R14)</f>
        <v/>
      </c>
      <c r="U20" s="28" t="str">
        <f>IF(_cuben_day_hour!S14="","",_cuben_day_hour!S14)</f>
        <v/>
      </c>
      <c r="V20" s="28" t="str">
        <f>IF(_cuben_day_hour!T14="","",_cuben_day_hour!T14)</f>
        <v/>
      </c>
      <c r="W20" s="28" t="str">
        <f>IF(_cuben_day_hour!U14="","",_cuben_day_hour!U14)</f>
        <v/>
      </c>
      <c r="X20" s="28" t="str">
        <f>IF(_cuben_day_hour!V14="","",_cuben_day_hour!V14)</f>
        <v/>
      </c>
      <c r="Y20" s="28" t="str">
        <f>IF(_cuben_day_hour!W14="","",_cuben_day_hour!W14)</f>
        <v/>
      </c>
      <c r="Z20" s="28" t="str">
        <f>IF(_cuben_day_hour!X14="","",_cuben_day_hour!X14)</f>
        <v/>
      </c>
      <c r="AA20" s="81" t="str">
        <f>IF(_cuben_day_hour!Y14="","",_cuben_day_hour!Y14)</f>
        <v/>
      </c>
      <c r="AB20" s="93"/>
      <c r="AC20" s="94"/>
      <c r="AD20" s="94"/>
      <c r="AE20" s="94"/>
      <c r="AF20" s="95"/>
    </row>
    <row r="21" ht="22" customHeight="1" spans="2:32">
      <c r="B21" s="27">
        <v>0.541666666666667</v>
      </c>
      <c r="C21" s="28" t="str">
        <f>IF(_cuben_day_hour!A15="","",_cuben_day_hour!A15)</f>
        <v/>
      </c>
      <c r="D21" s="28" t="str">
        <f>IF(_cuben_day_hour!B15="","",_cuben_day_hour!B15)</f>
        <v/>
      </c>
      <c r="E21" s="28" t="str">
        <f>IF(_cuben_day_hour!C15="","",_cuben_day_hour!C15)</f>
        <v/>
      </c>
      <c r="F21" s="28" t="str">
        <f>IF(_cuben_day_hour!D15="","",_cuben_day_hour!D15)</f>
        <v/>
      </c>
      <c r="G21" s="28" t="str">
        <f>IF(_cuben_day_hour!E15="","",_cuben_day_hour!E15)</f>
        <v/>
      </c>
      <c r="H21" s="28" t="str">
        <f>IF(_cuben_day_hour!F15="","",_cuben_day_hour!F15)</f>
        <v/>
      </c>
      <c r="I21" s="28" t="str">
        <f>IF(_cuben_day_hour!G15="","",_cuben_day_hour!G15)</f>
        <v/>
      </c>
      <c r="J21" s="28" t="str">
        <f>IF(_cuben_day_hour!H15="","",_cuben_day_hour!H15)</f>
        <v/>
      </c>
      <c r="K21" s="28" t="str">
        <f>IF(_cuben_day_hour!I15="","",_cuben_day_hour!I15)</f>
        <v/>
      </c>
      <c r="L21" s="28" t="str">
        <f>IF(_cuben_day_hour!J15="","",_cuben_day_hour!J15)</f>
        <v/>
      </c>
      <c r="M21" s="28" t="str">
        <f>IF(_cuben_day_hour!K15="","",_cuben_day_hour!K15)</f>
        <v/>
      </c>
      <c r="N21" s="28" t="str">
        <f>IF(_cuben_day_hour!L15="","",_cuben_day_hour!L15)</f>
        <v/>
      </c>
      <c r="O21" s="28" t="str">
        <f>IF(_cuben_day_hour!M15="","",_cuben_day_hour!M15)</f>
        <v/>
      </c>
      <c r="P21" s="28" t="str">
        <f>IF(_cuben_day_hour!N15="","",_cuben_day_hour!N15)</f>
        <v/>
      </c>
      <c r="Q21" s="28" t="str">
        <f>IF(_cuben_day_hour!O15="","",_cuben_day_hour!O15)</f>
        <v/>
      </c>
      <c r="R21" s="28" t="str">
        <f>IF(_cuben_day_hour!P15="","",_cuben_day_hour!P15)</f>
        <v/>
      </c>
      <c r="S21" s="28" t="str">
        <f>IF(_cuben_day_hour!Q15="","",_cuben_day_hour!Q15)</f>
        <v/>
      </c>
      <c r="T21" s="28" t="str">
        <f>IF(_cuben_day_hour!R15="","",_cuben_day_hour!R15)</f>
        <v/>
      </c>
      <c r="U21" s="28" t="str">
        <f>IF(_cuben_day_hour!S15="","",_cuben_day_hour!S15)</f>
        <v/>
      </c>
      <c r="V21" s="28" t="str">
        <f>IF(_cuben_day_hour!T15="","",_cuben_day_hour!T15)</f>
        <v/>
      </c>
      <c r="W21" s="28" t="str">
        <f>IF(_cuben_day_hour!U15="","",_cuben_day_hour!U15)</f>
        <v/>
      </c>
      <c r="X21" s="28" t="str">
        <f>IF(_cuben_day_hour!V15="","",_cuben_day_hour!V15)</f>
        <v/>
      </c>
      <c r="Y21" s="28" t="str">
        <f>IF(_cuben_day_hour!W15="","",_cuben_day_hour!W15)</f>
        <v/>
      </c>
      <c r="Z21" s="28" t="str">
        <f>IF(_cuben_day_hour!X15="","",_cuben_day_hour!X15)</f>
        <v/>
      </c>
      <c r="AA21" s="81" t="str">
        <f>IF(_cuben_day_hour!Y15="","",_cuben_day_hour!Y15)</f>
        <v/>
      </c>
      <c r="AB21" s="93"/>
      <c r="AC21" s="94"/>
      <c r="AD21" s="94"/>
      <c r="AE21" s="94"/>
      <c r="AF21" s="95"/>
    </row>
    <row r="22" ht="22" customHeight="1" spans="2:32">
      <c r="B22" s="27">
        <v>0.583333333333334</v>
      </c>
      <c r="C22" s="28" t="str">
        <f>IF(_cuben_day_hour!A16="","",_cuben_day_hour!A16)</f>
        <v/>
      </c>
      <c r="D22" s="28" t="str">
        <f>IF(_cuben_day_hour!B16="","",_cuben_day_hour!B16)</f>
        <v/>
      </c>
      <c r="E22" s="28" t="str">
        <f>IF(_cuben_day_hour!C16="","",_cuben_day_hour!C16)</f>
        <v/>
      </c>
      <c r="F22" s="28" t="str">
        <f>IF(_cuben_day_hour!D16="","",_cuben_day_hour!D16)</f>
        <v/>
      </c>
      <c r="G22" s="28" t="str">
        <f>IF(_cuben_day_hour!E16="","",_cuben_day_hour!E16)</f>
        <v/>
      </c>
      <c r="H22" s="28" t="str">
        <f>IF(_cuben_day_hour!F16="","",_cuben_day_hour!F16)</f>
        <v/>
      </c>
      <c r="I22" s="28" t="str">
        <f>IF(_cuben_day_hour!G16="","",_cuben_day_hour!G16)</f>
        <v/>
      </c>
      <c r="J22" s="28" t="str">
        <f>IF(_cuben_day_hour!H16="","",_cuben_day_hour!H16)</f>
        <v/>
      </c>
      <c r="K22" s="28" t="str">
        <f>IF(_cuben_day_hour!I16="","",_cuben_day_hour!I16)</f>
        <v/>
      </c>
      <c r="L22" s="28" t="str">
        <f>IF(_cuben_day_hour!J16="","",_cuben_day_hour!J16)</f>
        <v/>
      </c>
      <c r="M22" s="28" t="str">
        <f>IF(_cuben_day_hour!K16="","",_cuben_day_hour!K16)</f>
        <v/>
      </c>
      <c r="N22" s="28" t="str">
        <f>IF(_cuben_day_hour!L16="","",_cuben_day_hour!L16)</f>
        <v/>
      </c>
      <c r="O22" s="28" t="str">
        <f>IF(_cuben_day_hour!M16="","",_cuben_day_hour!M16)</f>
        <v/>
      </c>
      <c r="P22" s="28" t="str">
        <f>IF(_cuben_day_hour!N16="","",_cuben_day_hour!N16)</f>
        <v/>
      </c>
      <c r="Q22" s="28" t="str">
        <f>IF(_cuben_day_hour!O16="","",_cuben_day_hour!O16)</f>
        <v/>
      </c>
      <c r="R22" s="28" t="str">
        <f>IF(_cuben_day_hour!P16="","",_cuben_day_hour!P16)</f>
        <v/>
      </c>
      <c r="S22" s="28" t="str">
        <f>IF(_cuben_day_hour!Q16="","",_cuben_day_hour!Q16)</f>
        <v/>
      </c>
      <c r="T22" s="28" t="str">
        <f>IF(_cuben_day_hour!R16="","",_cuben_day_hour!R16)</f>
        <v/>
      </c>
      <c r="U22" s="28" t="str">
        <f>IF(_cuben_day_hour!S16="","",_cuben_day_hour!S16)</f>
        <v/>
      </c>
      <c r="V22" s="28" t="str">
        <f>IF(_cuben_day_hour!T16="","",_cuben_day_hour!T16)</f>
        <v/>
      </c>
      <c r="W22" s="28" t="str">
        <f>IF(_cuben_day_hour!U16="","",_cuben_day_hour!U16)</f>
        <v/>
      </c>
      <c r="X22" s="28" t="str">
        <f>IF(_cuben_day_hour!V16="","",_cuben_day_hour!V16)</f>
        <v/>
      </c>
      <c r="Y22" s="28" t="str">
        <f>IF(_cuben_day_hour!W16="","",_cuben_day_hour!W16)</f>
        <v/>
      </c>
      <c r="Z22" s="28" t="str">
        <f>IF(_cuben_day_hour!X16="","",_cuben_day_hour!X16)</f>
        <v/>
      </c>
      <c r="AA22" s="81" t="str">
        <f>IF(_cuben_day_hour!Y16="","",_cuben_day_hour!Y16)</f>
        <v/>
      </c>
      <c r="AB22" s="93"/>
      <c r="AC22" s="94"/>
      <c r="AD22" s="94"/>
      <c r="AE22" s="94"/>
      <c r="AF22" s="95"/>
    </row>
    <row r="23" ht="22" customHeight="1" spans="2:32">
      <c r="B23" s="33">
        <v>0.625</v>
      </c>
      <c r="C23" s="34" t="str">
        <f>IF(_cuben_day_hour!A17="","",_cuben_day_hour!A17)</f>
        <v/>
      </c>
      <c r="D23" s="34" t="str">
        <f>IF(_cuben_day_hour!B17="","",_cuben_day_hour!B17)</f>
        <v/>
      </c>
      <c r="E23" s="34" t="str">
        <f>IF(_cuben_day_hour!C17="","",_cuben_day_hour!C17)</f>
        <v/>
      </c>
      <c r="F23" s="34" t="str">
        <f>IF(_cuben_day_hour!D17="","",_cuben_day_hour!D17)</f>
        <v/>
      </c>
      <c r="G23" s="34" t="str">
        <f>IF(_cuben_day_hour!E17="","",_cuben_day_hour!E17)</f>
        <v/>
      </c>
      <c r="H23" s="34" t="str">
        <f>IF(_cuben_day_hour!F17="","",_cuben_day_hour!F17)</f>
        <v/>
      </c>
      <c r="I23" s="34" t="str">
        <f>IF(_cuben_day_hour!G17="","",_cuben_day_hour!G17)</f>
        <v/>
      </c>
      <c r="J23" s="34" t="str">
        <f>IF(_cuben_day_hour!H17="","",_cuben_day_hour!H17)</f>
        <v/>
      </c>
      <c r="K23" s="34" t="str">
        <f>IF(_cuben_day_hour!I17="","",_cuben_day_hour!I17)</f>
        <v/>
      </c>
      <c r="L23" s="34" t="str">
        <f>IF(_cuben_day_hour!J17="","",_cuben_day_hour!J17)</f>
        <v/>
      </c>
      <c r="M23" s="34" t="str">
        <f>IF(_cuben_day_hour!K17="","",_cuben_day_hour!K17)</f>
        <v/>
      </c>
      <c r="N23" s="34" t="str">
        <f>IF(_cuben_day_hour!L17="","",_cuben_day_hour!L17)</f>
        <v/>
      </c>
      <c r="O23" s="34" t="str">
        <f>IF(_cuben_day_hour!M17="","",_cuben_day_hour!M17)</f>
        <v/>
      </c>
      <c r="P23" s="34" t="str">
        <f>IF(_cuben_day_hour!N17="","",_cuben_day_hour!N17)</f>
        <v/>
      </c>
      <c r="Q23" s="34" t="str">
        <f>IF(_cuben_day_hour!O17="","",_cuben_day_hour!O17)</f>
        <v/>
      </c>
      <c r="R23" s="34" t="str">
        <f>IF(_cuben_day_hour!P17="","",_cuben_day_hour!P17)</f>
        <v/>
      </c>
      <c r="S23" s="34" t="str">
        <f>IF(_cuben_day_hour!Q17="","",_cuben_day_hour!Q17)</f>
        <v/>
      </c>
      <c r="T23" s="34" t="str">
        <f>IF(_cuben_day_hour!R17="","",_cuben_day_hour!R17)</f>
        <v/>
      </c>
      <c r="U23" s="34" t="str">
        <f>IF(_cuben_day_hour!S17="","",_cuben_day_hour!S17)</f>
        <v/>
      </c>
      <c r="V23" s="34" t="str">
        <f>IF(_cuben_day_hour!T17="","",_cuben_day_hour!T17)</f>
        <v/>
      </c>
      <c r="W23" s="34" t="str">
        <f>IF(_cuben_day_hour!U17="","",_cuben_day_hour!U17)</f>
        <v/>
      </c>
      <c r="X23" s="34" t="str">
        <f>IF(_cuben_day_hour!V17="","",_cuben_day_hour!V17)</f>
        <v/>
      </c>
      <c r="Y23" s="34" t="str">
        <f>IF(_cuben_day_hour!W17="","",_cuben_day_hour!W17)</f>
        <v/>
      </c>
      <c r="Z23" s="34" t="str">
        <f>IF(_cuben_day_hour!X17="","",_cuben_day_hour!X17)</f>
        <v/>
      </c>
      <c r="AA23" s="92" t="str">
        <f>IF(_cuben_day_hour!Y17="","",_cuben_day_hour!Y17)</f>
        <v/>
      </c>
      <c r="AB23" s="93"/>
      <c r="AC23" s="94"/>
      <c r="AD23" s="94"/>
      <c r="AE23" s="94"/>
      <c r="AF23" s="95"/>
    </row>
    <row r="24" ht="22" customHeight="1" spans="2:32">
      <c r="B24" s="37">
        <v>0.666666666666667</v>
      </c>
      <c r="C24" s="38" t="str">
        <f>IF(_cuben_day_hour!A18="","",_cuben_day_hour!A18)</f>
        <v/>
      </c>
      <c r="D24" s="38" t="str">
        <f>IF(_cuben_day_hour!B18="","",_cuben_day_hour!B18)</f>
        <v/>
      </c>
      <c r="E24" s="38" t="str">
        <f>IF(_cuben_day_hour!C18="","",_cuben_day_hour!C18)</f>
        <v/>
      </c>
      <c r="F24" s="38" t="str">
        <f>IF(_cuben_day_hour!D18="","",_cuben_day_hour!D18)</f>
        <v/>
      </c>
      <c r="G24" s="38" t="str">
        <f>IF(_cuben_day_hour!E18="","",_cuben_day_hour!E18)</f>
        <v/>
      </c>
      <c r="H24" s="38" t="str">
        <f>IF(_cuben_day_hour!F18="","",_cuben_day_hour!F18)</f>
        <v/>
      </c>
      <c r="I24" s="38" t="str">
        <f>IF(_cuben_day_hour!G18="","",_cuben_day_hour!G18)</f>
        <v/>
      </c>
      <c r="J24" s="38" t="str">
        <f>IF(_cuben_day_hour!H18="","",_cuben_day_hour!H18)</f>
        <v/>
      </c>
      <c r="K24" s="38" t="str">
        <f>IF(_cuben_day_hour!I18="","",_cuben_day_hour!I18)</f>
        <v/>
      </c>
      <c r="L24" s="38" t="str">
        <f>IF(_cuben_day_hour!J18="","",_cuben_day_hour!J18)</f>
        <v/>
      </c>
      <c r="M24" s="38" t="str">
        <f>IF(_cuben_day_hour!K18="","",_cuben_day_hour!K18)</f>
        <v/>
      </c>
      <c r="N24" s="38" t="str">
        <f>IF(_cuben_day_hour!L18="","",_cuben_day_hour!L18)</f>
        <v/>
      </c>
      <c r="O24" s="38" t="str">
        <f>IF(_cuben_day_hour!M18="","",_cuben_day_hour!M18)</f>
        <v/>
      </c>
      <c r="P24" s="38" t="str">
        <f>IF(_cuben_day_hour!N18="","",_cuben_day_hour!N18)</f>
        <v/>
      </c>
      <c r="Q24" s="38" t="str">
        <f>IF(_cuben_day_hour!O18="","",_cuben_day_hour!O18)</f>
        <v/>
      </c>
      <c r="R24" s="38" t="str">
        <f>IF(_cuben_day_hour!P18="","",_cuben_day_hour!P18)</f>
        <v/>
      </c>
      <c r="S24" s="38" t="str">
        <f>IF(_cuben_day_hour!Q18="","",_cuben_day_hour!Q18)</f>
        <v/>
      </c>
      <c r="T24" s="38" t="str">
        <f>IF(_cuben_day_hour!R18="","",_cuben_day_hour!R18)</f>
        <v/>
      </c>
      <c r="U24" s="38" t="str">
        <f>IF(_cuben_day_hour!S18="","",_cuben_day_hour!S18)</f>
        <v/>
      </c>
      <c r="V24" s="38" t="str">
        <f>IF(_cuben_day_hour!T18="","",_cuben_day_hour!T18)</f>
        <v/>
      </c>
      <c r="W24" s="38" t="str">
        <f>IF(_cuben_day_hour!U18="","",_cuben_day_hour!U18)</f>
        <v/>
      </c>
      <c r="X24" s="38" t="str">
        <f>IF(_cuben_day_hour!V18="","",_cuben_day_hour!V18)</f>
        <v/>
      </c>
      <c r="Y24" s="38" t="str">
        <f>IF(_cuben_day_hour!W18="","",_cuben_day_hour!W18)</f>
        <v/>
      </c>
      <c r="Z24" s="38" t="str">
        <f>IF(_cuben_day_hour!X18="","",_cuben_day_hour!X18)</f>
        <v/>
      </c>
      <c r="AA24" s="97" t="str">
        <f>IF(_cuben_day_hour!Y18="","",_cuben_day_hour!Y18)</f>
        <v/>
      </c>
      <c r="AB24" s="93"/>
      <c r="AC24" s="94"/>
      <c r="AD24" s="94"/>
      <c r="AE24" s="94"/>
      <c r="AF24" s="95"/>
    </row>
    <row r="25" ht="22" customHeight="1" spans="2:32">
      <c r="B25" s="27">
        <v>0.708333333333334</v>
      </c>
      <c r="C25" s="28" t="str">
        <f>IF(_cuben_day_hour!A19="","",_cuben_day_hour!A19)</f>
        <v/>
      </c>
      <c r="D25" s="28" t="str">
        <f>IF(_cuben_day_hour!B19="","",_cuben_day_hour!B19)</f>
        <v/>
      </c>
      <c r="E25" s="28" t="str">
        <f>IF(_cuben_day_hour!C19="","",_cuben_day_hour!C19)</f>
        <v/>
      </c>
      <c r="F25" s="28" t="str">
        <f>IF(_cuben_day_hour!D19="","",_cuben_day_hour!D19)</f>
        <v/>
      </c>
      <c r="G25" s="28" t="str">
        <f>IF(_cuben_day_hour!E19="","",_cuben_day_hour!E19)</f>
        <v/>
      </c>
      <c r="H25" s="28" t="str">
        <f>IF(_cuben_day_hour!F19="","",_cuben_day_hour!F19)</f>
        <v/>
      </c>
      <c r="I25" s="28" t="str">
        <f>IF(_cuben_day_hour!G19="","",_cuben_day_hour!G19)</f>
        <v/>
      </c>
      <c r="J25" s="28" t="str">
        <f>IF(_cuben_day_hour!H19="","",_cuben_day_hour!H19)</f>
        <v/>
      </c>
      <c r="K25" s="28" t="str">
        <f>IF(_cuben_day_hour!I19="","",_cuben_day_hour!I19)</f>
        <v/>
      </c>
      <c r="L25" s="28" t="str">
        <f>IF(_cuben_day_hour!J19="","",_cuben_day_hour!J19)</f>
        <v/>
      </c>
      <c r="M25" s="28" t="str">
        <f>IF(_cuben_day_hour!K19="","",_cuben_day_hour!K19)</f>
        <v/>
      </c>
      <c r="N25" s="28" t="str">
        <f>IF(_cuben_day_hour!L19="","",_cuben_day_hour!L19)</f>
        <v/>
      </c>
      <c r="O25" s="28" t="str">
        <f>IF(_cuben_day_hour!M19="","",_cuben_day_hour!M19)</f>
        <v/>
      </c>
      <c r="P25" s="28" t="str">
        <f>IF(_cuben_day_hour!N19="","",_cuben_day_hour!N19)</f>
        <v/>
      </c>
      <c r="Q25" s="28" t="str">
        <f>IF(_cuben_day_hour!O19="","",_cuben_day_hour!O19)</f>
        <v/>
      </c>
      <c r="R25" s="28" t="str">
        <f>IF(_cuben_day_hour!P19="","",_cuben_day_hour!P19)</f>
        <v/>
      </c>
      <c r="S25" s="28" t="str">
        <f>IF(_cuben_day_hour!Q19="","",_cuben_day_hour!Q19)</f>
        <v/>
      </c>
      <c r="T25" s="28" t="str">
        <f>IF(_cuben_day_hour!R19="","",_cuben_day_hour!R19)</f>
        <v/>
      </c>
      <c r="U25" s="28" t="str">
        <f>IF(_cuben_day_hour!S19="","",_cuben_day_hour!S19)</f>
        <v/>
      </c>
      <c r="V25" s="28" t="str">
        <f>IF(_cuben_day_hour!T19="","",_cuben_day_hour!T19)</f>
        <v/>
      </c>
      <c r="W25" s="28" t="str">
        <f>IF(_cuben_day_hour!U19="","",_cuben_day_hour!U19)</f>
        <v/>
      </c>
      <c r="X25" s="28" t="str">
        <f>IF(_cuben_day_hour!V19="","",_cuben_day_hour!V19)</f>
        <v/>
      </c>
      <c r="Y25" s="28" t="str">
        <f>IF(_cuben_day_hour!W19="","",_cuben_day_hour!W19)</f>
        <v/>
      </c>
      <c r="Z25" s="28" t="str">
        <f>IF(_cuben_day_hour!X19="","",_cuben_day_hour!X19)</f>
        <v/>
      </c>
      <c r="AA25" s="81" t="str">
        <f>IF(_cuben_day_hour!Y19="","",_cuben_day_hour!Y19)</f>
        <v/>
      </c>
      <c r="AB25" s="93"/>
      <c r="AC25" s="94"/>
      <c r="AD25" s="94"/>
      <c r="AE25" s="94"/>
      <c r="AF25" s="95"/>
    </row>
    <row r="26" ht="22" customHeight="1" spans="2:32">
      <c r="B26" s="27">
        <v>0.75</v>
      </c>
      <c r="C26" s="28" t="str">
        <f>IF(_cuben_day_hour!A20="","",_cuben_day_hour!A20)</f>
        <v/>
      </c>
      <c r="D26" s="28" t="str">
        <f>IF(_cuben_day_hour!B20="","",_cuben_day_hour!B20)</f>
        <v/>
      </c>
      <c r="E26" s="28" t="str">
        <f>IF(_cuben_day_hour!C20="","",_cuben_day_hour!C20)</f>
        <v/>
      </c>
      <c r="F26" s="28" t="str">
        <f>IF(_cuben_day_hour!D20="","",_cuben_day_hour!D20)</f>
        <v/>
      </c>
      <c r="G26" s="28" t="str">
        <f>IF(_cuben_day_hour!E20="","",_cuben_day_hour!E20)</f>
        <v/>
      </c>
      <c r="H26" s="28" t="str">
        <f>IF(_cuben_day_hour!F20="","",_cuben_day_hour!F20)</f>
        <v/>
      </c>
      <c r="I26" s="28" t="str">
        <f>IF(_cuben_day_hour!G20="","",_cuben_day_hour!G20)</f>
        <v/>
      </c>
      <c r="J26" s="28" t="str">
        <f>IF(_cuben_day_hour!H20="","",_cuben_day_hour!H20)</f>
        <v/>
      </c>
      <c r="K26" s="28" t="str">
        <f>IF(_cuben_day_hour!I20="","",_cuben_day_hour!I20)</f>
        <v/>
      </c>
      <c r="L26" s="28" t="str">
        <f>IF(_cuben_day_hour!J20="","",_cuben_day_hour!J20)</f>
        <v/>
      </c>
      <c r="M26" s="28" t="str">
        <f>IF(_cuben_day_hour!K20="","",_cuben_day_hour!K20)</f>
        <v/>
      </c>
      <c r="N26" s="28" t="str">
        <f>IF(_cuben_day_hour!L20="","",_cuben_day_hour!L20)</f>
        <v/>
      </c>
      <c r="O26" s="28" t="str">
        <f>IF(_cuben_day_hour!M20="","",_cuben_day_hour!M20)</f>
        <v/>
      </c>
      <c r="P26" s="28" t="str">
        <f>IF(_cuben_day_hour!N20="","",_cuben_day_hour!N20)</f>
        <v/>
      </c>
      <c r="Q26" s="28" t="str">
        <f>IF(_cuben_day_hour!O20="","",_cuben_day_hour!O20)</f>
        <v/>
      </c>
      <c r="R26" s="28" t="str">
        <f>IF(_cuben_day_hour!P20="","",_cuben_day_hour!P20)</f>
        <v/>
      </c>
      <c r="S26" s="28" t="str">
        <f>IF(_cuben_day_hour!Q20="","",_cuben_day_hour!Q20)</f>
        <v/>
      </c>
      <c r="T26" s="28" t="str">
        <f>IF(_cuben_day_hour!R20="","",_cuben_day_hour!R20)</f>
        <v/>
      </c>
      <c r="U26" s="28" t="str">
        <f>IF(_cuben_day_hour!S20="","",_cuben_day_hour!S20)</f>
        <v/>
      </c>
      <c r="V26" s="28" t="str">
        <f>IF(_cuben_day_hour!T20="","",_cuben_day_hour!T20)</f>
        <v/>
      </c>
      <c r="W26" s="28" t="str">
        <f>IF(_cuben_day_hour!U20="","",_cuben_day_hour!U20)</f>
        <v/>
      </c>
      <c r="X26" s="28" t="str">
        <f>IF(_cuben_day_hour!V20="","",_cuben_day_hour!V20)</f>
        <v/>
      </c>
      <c r="Y26" s="28" t="str">
        <f>IF(_cuben_day_hour!W20="","",_cuben_day_hour!W20)</f>
        <v/>
      </c>
      <c r="Z26" s="28" t="str">
        <f>IF(_cuben_day_hour!X20="","",_cuben_day_hour!X20)</f>
        <v/>
      </c>
      <c r="AA26" s="81" t="str">
        <f>IF(_cuben_day_hour!Y20="","",_cuben_day_hour!Y20)</f>
        <v/>
      </c>
      <c r="AB26" s="93"/>
      <c r="AC26" s="94"/>
      <c r="AD26" s="94"/>
      <c r="AE26" s="94"/>
      <c r="AF26" s="95"/>
    </row>
    <row r="27" ht="22" customHeight="1" spans="2:32">
      <c r="B27" s="27">
        <v>0.791666666666667</v>
      </c>
      <c r="C27" s="28" t="str">
        <f>IF(_cuben_day_hour!A21="","",_cuben_day_hour!A21)</f>
        <v/>
      </c>
      <c r="D27" s="28" t="str">
        <f>IF(_cuben_day_hour!B21="","",_cuben_day_hour!B21)</f>
        <v/>
      </c>
      <c r="E27" s="28" t="str">
        <f>IF(_cuben_day_hour!C21="","",_cuben_day_hour!C21)</f>
        <v/>
      </c>
      <c r="F27" s="28" t="str">
        <f>IF(_cuben_day_hour!D21="","",_cuben_day_hour!D21)</f>
        <v/>
      </c>
      <c r="G27" s="28" t="str">
        <f>IF(_cuben_day_hour!E21="","",_cuben_day_hour!E21)</f>
        <v/>
      </c>
      <c r="H27" s="28" t="str">
        <f>IF(_cuben_day_hour!F21="","",_cuben_day_hour!F21)</f>
        <v/>
      </c>
      <c r="I27" s="28" t="str">
        <f>IF(_cuben_day_hour!G21="","",_cuben_day_hour!G21)</f>
        <v/>
      </c>
      <c r="J27" s="28" t="str">
        <f>IF(_cuben_day_hour!H21="","",_cuben_day_hour!H21)</f>
        <v/>
      </c>
      <c r="K27" s="28" t="str">
        <f>IF(_cuben_day_hour!I21="","",_cuben_day_hour!I21)</f>
        <v/>
      </c>
      <c r="L27" s="28" t="str">
        <f>IF(_cuben_day_hour!J21="","",_cuben_day_hour!J21)</f>
        <v/>
      </c>
      <c r="M27" s="28" t="str">
        <f>IF(_cuben_day_hour!K21="","",_cuben_day_hour!K21)</f>
        <v/>
      </c>
      <c r="N27" s="28" t="str">
        <f>IF(_cuben_day_hour!L21="","",_cuben_day_hour!L21)</f>
        <v/>
      </c>
      <c r="O27" s="28" t="str">
        <f>IF(_cuben_day_hour!M21="","",_cuben_day_hour!M21)</f>
        <v/>
      </c>
      <c r="P27" s="28" t="str">
        <f>IF(_cuben_day_hour!N21="","",_cuben_day_hour!N21)</f>
        <v/>
      </c>
      <c r="Q27" s="28" t="str">
        <f>IF(_cuben_day_hour!O21="","",_cuben_day_hour!O21)</f>
        <v/>
      </c>
      <c r="R27" s="28" t="str">
        <f>IF(_cuben_day_hour!P21="","",_cuben_day_hour!P21)</f>
        <v/>
      </c>
      <c r="S27" s="28" t="str">
        <f>IF(_cuben_day_hour!Q21="","",_cuben_day_hour!Q21)</f>
        <v/>
      </c>
      <c r="T27" s="28" t="str">
        <f>IF(_cuben_day_hour!R21="","",_cuben_day_hour!R21)</f>
        <v/>
      </c>
      <c r="U27" s="28" t="str">
        <f>IF(_cuben_day_hour!S21="","",_cuben_day_hour!S21)</f>
        <v/>
      </c>
      <c r="V27" s="28" t="str">
        <f>IF(_cuben_day_hour!T21="","",_cuben_day_hour!T21)</f>
        <v/>
      </c>
      <c r="W27" s="28" t="str">
        <f>IF(_cuben_day_hour!U21="","",_cuben_day_hour!U21)</f>
        <v/>
      </c>
      <c r="X27" s="28" t="str">
        <f>IF(_cuben_day_hour!V21="","",_cuben_day_hour!V21)</f>
        <v/>
      </c>
      <c r="Y27" s="28" t="str">
        <f>IF(_cuben_day_hour!W21="","",_cuben_day_hour!W21)</f>
        <v/>
      </c>
      <c r="Z27" s="28" t="str">
        <f>IF(_cuben_day_hour!X21="","",_cuben_day_hour!X21)</f>
        <v/>
      </c>
      <c r="AA27" s="81" t="str">
        <f>IF(_cuben_day_hour!Y21="","",_cuben_day_hour!Y21)</f>
        <v/>
      </c>
      <c r="AB27" s="93"/>
      <c r="AC27" s="94"/>
      <c r="AD27" s="94"/>
      <c r="AE27" s="94"/>
      <c r="AF27" s="95"/>
    </row>
    <row r="28" ht="22" customHeight="1" spans="2:32">
      <c r="B28" s="27">
        <v>0.833333333333334</v>
      </c>
      <c r="C28" s="28" t="str">
        <f>IF(_cuben_day_hour!A22="","",_cuben_day_hour!A22)</f>
        <v/>
      </c>
      <c r="D28" s="28" t="str">
        <f>IF(_cuben_day_hour!B22="","",_cuben_day_hour!B22)</f>
        <v/>
      </c>
      <c r="E28" s="28" t="str">
        <f>IF(_cuben_day_hour!C22="","",_cuben_day_hour!C22)</f>
        <v/>
      </c>
      <c r="F28" s="28" t="str">
        <f>IF(_cuben_day_hour!D22="","",_cuben_day_hour!D22)</f>
        <v/>
      </c>
      <c r="G28" s="28" t="str">
        <f>IF(_cuben_day_hour!E22="","",_cuben_day_hour!E22)</f>
        <v/>
      </c>
      <c r="H28" s="28" t="str">
        <f>IF(_cuben_day_hour!F22="","",_cuben_day_hour!F22)</f>
        <v/>
      </c>
      <c r="I28" s="28" t="str">
        <f>IF(_cuben_day_hour!G22="","",_cuben_day_hour!G22)</f>
        <v/>
      </c>
      <c r="J28" s="28" t="str">
        <f>IF(_cuben_day_hour!H22="","",_cuben_day_hour!H22)</f>
        <v/>
      </c>
      <c r="K28" s="28" t="str">
        <f>IF(_cuben_day_hour!I22="","",_cuben_day_hour!I22)</f>
        <v/>
      </c>
      <c r="L28" s="28" t="str">
        <f>IF(_cuben_day_hour!J22="","",_cuben_day_hour!J22)</f>
        <v/>
      </c>
      <c r="M28" s="28" t="str">
        <f>IF(_cuben_day_hour!K22="","",_cuben_day_hour!K22)</f>
        <v/>
      </c>
      <c r="N28" s="28" t="str">
        <f>IF(_cuben_day_hour!L22="","",_cuben_day_hour!L22)</f>
        <v/>
      </c>
      <c r="O28" s="28" t="str">
        <f>IF(_cuben_day_hour!M22="","",_cuben_day_hour!M22)</f>
        <v/>
      </c>
      <c r="P28" s="28" t="str">
        <f>IF(_cuben_day_hour!N22="","",_cuben_day_hour!N22)</f>
        <v/>
      </c>
      <c r="Q28" s="28" t="str">
        <f>IF(_cuben_day_hour!O22="","",_cuben_day_hour!O22)</f>
        <v/>
      </c>
      <c r="R28" s="28" t="str">
        <f>IF(_cuben_day_hour!P22="","",_cuben_day_hour!P22)</f>
        <v/>
      </c>
      <c r="S28" s="28" t="str">
        <f>IF(_cuben_day_hour!Q22="","",_cuben_day_hour!Q22)</f>
        <v/>
      </c>
      <c r="T28" s="28" t="str">
        <f>IF(_cuben_day_hour!R22="","",_cuben_day_hour!R22)</f>
        <v/>
      </c>
      <c r="U28" s="28" t="str">
        <f>IF(_cuben_day_hour!S22="","",_cuben_day_hour!S22)</f>
        <v/>
      </c>
      <c r="V28" s="28" t="str">
        <f>IF(_cuben_day_hour!T22="","",_cuben_day_hour!T22)</f>
        <v/>
      </c>
      <c r="W28" s="28" t="str">
        <f>IF(_cuben_day_hour!U22="","",_cuben_day_hour!U22)</f>
        <v/>
      </c>
      <c r="X28" s="28" t="str">
        <f>IF(_cuben_day_hour!V22="","",_cuben_day_hour!V22)</f>
        <v/>
      </c>
      <c r="Y28" s="28" t="str">
        <f>IF(_cuben_day_hour!W22="","",_cuben_day_hour!W22)</f>
        <v/>
      </c>
      <c r="Z28" s="28" t="str">
        <f>IF(_cuben_day_hour!X22="","",_cuben_day_hour!X22)</f>
        <v/>
      </c>
      <c r="AA28" s="81" t="str">
        <f>IF(_cuben_day_hour!Y22="","",_cuben_day_hour!Y22)</f>
        <v/>
      </c>
      <c r="AB28" s="93"/>
      <c r="AC28" s="94"/>
      <c r="AD28" s="94"/>
      <c r="AE28" s="94"/>
      <c r="AF28" s="95"/>
    </row>
    <row r="29" ht="22" customHeight="1" spans="2:32">
      <c r="B29" s="27">
        <v>0.875</v>
      </c>
      <c r="C29" s="28" t="str">
        <f>IF(_cuben_day_hour!A23="","",_cuben_day_hour!A23)</f>
        <v/>
      </c>
      <c r="D29" s="28" t="str">
        <f>IF(_cuben_day_hour!B23="","",_cuben_day_hour!B23)</f>
        <v/>
      </c>
      <c r="E29" s="28" t="str">
        <f>IF(_cuben_day_hour!C23="","",_cuben_day_hour!C23)</f>
        <v/>
      </c>
      <c r="F29" s="28" t="str">
        <f>IF(_cuben_day_hour!D23="","",_cuben_day_hour!D23)</f>
        <v/>
      </c>
      <c r="G29" s="28" t="str">
        <f>IF(_cuben_day_hour!E23="","",_cuben_day_hour!E23)</f>
        <v/>
      </c>
      <c r="H29" s="28" t="str">
        <f>IF(_cuben_day_hour!F23="","",_cuben_day_hour!F23)</f>
        <v/>
      </c>
      <c r="I29" s="28" t="str">
        <f>IF(_cuben_day_hour!G23="","",_cuben_day_hour!G23)</f>
        <v/>
      </c>
      <c r="J29" s="28" t="str">
        <f>IF(_cuben_day_hour!H23="","",_cuben_day_hour!H23)</f>
        <v/>
      </c>
      <c r="K29" s="28" t="str">
        <f>IF(_cuben_day_hour!I23="","",_cuben_day_hour!I23)</f>
        <v/>
      </c>
      <c r="L29" s="28" t="str">
        <f>IF(_cuben_day_hour!J23="","",_cuben_day_hour!J23)</f>
        <v/>
      </c>
      <c r="M29" s="28" t="str">
        <f>IF(_cuben_day_hour!K23="","",_cuben_day_hour!K23)</f>
        <v/>
      </c>
      <c r="N29" s="28" t="str">
        <f>IF(_cuben_day_hour!L23="","",_cuben_day_hour!L23)</f>
        <v/>
      </c>
      <c r="O29" s="28" t="str">
        <f>IF(_cuben_day_hour!M23="","",_cuben_day_hour!M23)</f>
        <v/>
      </c>
      <c r="P29" s="28" t="str">
        <f>IF(_cuben_day_hour!N23="","",_cuben_day_hour!N23)</f>
        <v/>
      </c>
      <c r="Q29" s="28" t="str">
        <f>IF(_cuben_day_hour!O23="","",_cuben_day_hour!O23)</f>
        <v/>
      </c>
      <c r="R29" s="28" t="str">
        <f>IF(_cuben_day_hour!P23="","",_cuben_day_hour!P23)</f>
        <v/>
      </c>
      <c r="S29" s="28" t="str">
        <f>IF(_cuben_day_hour!Q23="","",_cuben_day_hour!Q23)</f>
        <v/>
      </c>
      <c r="T29" s="28" t="str">
        <f>IF(_cuben_day_hour!R23="","",_cuben_day_hour!R23)</f>
        <v/>
      </c>
      <c r="U29" s="28" t="str">
        <f>IF(_cuben_day_hour!S23="","",_cuben_day_hour!S23)</f>
        <v/>
      </c>
      <c r="V29" s="28" t="str">
        <f>IF(_cuben_day_hour!T23="","",_cuben_day_hour!T23)</f>
        <v/>
      </c>
      <c r="W29" s="28" t="str">
        <f>IF(_cuben_day_hour!U23="","",_cuben_day_hour!U23)</f>
        <v/>
      </c>
      <c r="X29" s="28" t="str">
        <f>IF(_cuben_day_hour!V23="","",_cuben_day_hour!V23)</f>
        <v/>
      </c>
      <c r="Y29" s="28" t="str">
        <f>IF(_cuben_day_hour!W23="","",_cuben_day_hour!W23)</f>
        <v/>
      </c>
      <c r="Z29" s="28" t="str">
        <f>IF(_cuben_day_hour!X23="","",_cuben_day_hour!X23)</f>
        <v/>
      </c>
      <c r="AA29" s="81" t="str">
        <f>IF(_cuben_day_hour!Y23="","",_cuben_day_hour!Y23)</f>
        <v/>
      </c>
      <c r="AB29" s="93"/>
      <c r="AC29" s="94"/>
      <c r="AD29" s="94"/>
      <c r="AE29" s="94"/>
      <c r="AF29" s="95"/>
    </row>
    <row r="30" ht="22" customHeight="1" spans="2:32">
      <c r="B30" s="27">
        <v>0.916666666666667</v>
      </c>
      <c r="C30" s="28" t="str">
        <f>IF(_cuben_day_hour!A24="","",_cuben_day_hour!A24)</f>
        <v/>
      </c>
      <c r="D30" s="28" t="str">
        <f>IF(_cuben_day_hour!B24="","",_cuben_day_hour!B24)</f>
        <v/>
      </c>
      <c r="E30" s="28" t="str">
        <f>IF(_cuben_day_hour!C24="","",_cuben_day_hour!C24)</f>
        <v/>
      </c>
      <c r="F30" s="28" t="str">
        <f>IF(_cuben_day_hour!D24="","",_cuben_day_hour!D24)</f>
        <v/>
      </c>
      <c r="G30" s="28" t="str">
        <f>IF(_cuben_day_hour!E24="","",_cuben_day_hour!E24)</f>
        <v/>
      </c>
      <c r="H30" s="28" t="str">
        <f>IF(_cuben_day_hour!F24="","",_cuben_day_hour!F24)</f>
        <v/>
      </c>
      <c r="I30" s="28" t="str">
        <f>IF(_cuben_day_hour!G24="","",_cuben_day_hour!G24)</f>
        <v/>
      </c>
      <c r="J30" s="28" t="str">
        <f>IF(_cuben_day_hour!H24="","",_cuben_day_hour!H24)</f>
        <v/>
      </c>
      <c r="K30" s="28" t="str">
        <f>IF(_cuben_day_hour!I24="","",_cuben_day_hour!I24)</f>
        <v/>
      </c>
      <c r="L30" s="28" t="str">
        <f>IF(_cuben_day_hour!J24="","",_cuben_day_hour!J24)</f>
        <v/>
      </c>
      <c r="M30" s="28" t="str">
        <f>IF(_cuben_day_hour!K24="","",_cuben_day_hour!K24)</f>
        <v/>
      </c>
      <c r="N30" s="28" t="str">
        <f>IF(_cuben_day_hour!L24="","",_cuben_day_hour!L24)</f>
        <v/>
      </c>
      <c r="O30" s="28" t="str">
        <f>IF(_cuben_day_hour!M24="","",_cuben_day_hour!M24)</f>
        <v/>
      </c>
      <c r="P30" s="28" t="str">
        <f>IF(_cuben_day_hour!N24="","",_cuben_day_hour!N24)</f>
        <v/>
      </c>
      <c r="Q30" s="28" t="str">
        <f>IF(_cuben_day_hour!O24="","",_cuben_day_hour!O24)</f>
        <v/>
      </c>
      <c r="R30" s="28" t="str">
        <f>IF(_cuben_day_hour!P24="","",_cuben_day_hour!P24)</f>
        <v/>
      </c>
      <c r="S30" s="28" t="str">
        <f>IF(_cuben_day_hour!Q24="","",_cuben_day_hour!Q24)</f>
        <v/>
      </c>
      <c r="T30" s="28" t="str">
        <f>IF(_cuben_day_hour!R24="","",_cuben_day_hour!R24)</f>
        <v/>
      </c>
      <c r="U30" s="28" t="str">
        <f>IF(_cuben_day_hour!S24="","",_cuben_day_hour!S24)</f>
        <v/>
      </c>
      <c r="V30" s="28" t="str">
        <f>IF(_cuben_day_hour!T24="","",_cuben_day_hour!T24)</f>
        <v/>
      </c>
      <c r="W30" s="28" t="str">
        <f>IF(_cuben_day_hour!U24="","",_cuben_day_hour!U24)</f>
        <v/>
      </c>
      <c r="X30" s="28" t="str">
        <f>IF(_cuben_day_hour!V24="","",_cuben_day_hour!V24)</f>
        <v/>
      </c>
      <c r="Y30" s="28" t="str">
        <f>IF(_cuben_day_hour!W24="","",_cuben_day_hour!W24)</f>
        <v/>
      </c>
      <c r="Z30" s="28" t="str">
        <f>IF(_cuben_day_hour!X24="","",_cuben_day_hour!X24)</f>
        <v/>
      </c>
      <c r="AA30" s="81" t="str">
        <f>IF(_cuben_day_hour!Y24="","",_cuben_day_hour!Y24)</f>
        <v/>
      </c>
      <c r="AB30" s="93"/>
      <c r="AC30" s="94"/>
      <c r="AD30" s="94"/>
      <c r="AE30" s="94"/>
      <c r="AF30" s="95"/>
    </row>
    <row r="31" ht="22" customHeight="1" spans="2:32">
      <c r="B31" s="39">
        <v>0.958333333333334</v>
      </c>
      <c r="C31" s="40" t="str">
        <f>IF(_cuben_day_hour!A25="","",_cuben_day_hour!A25)</f>
        <v/>
      </c>
      <c r="D31" s="40" t="str">
        <f>IF(_cuben_day_hour!B25="","",_cuben_day_hour!B25)</f>
        <v/>
      </c>
      <c r="E31" s="40" t="str">
        <f>IF(_cuben_day_hour!C25="","",_cuben_day_hour!C25)</f>
        <v/>
      </c>
      <c r="F31" s="40" t="str">
        <f>IF(_cuben_day_hour!D25="","",_cuben_day_hour!D25)</f>
        <v/>
      </c>
      <c r="G31" s="40" t="str">
        <f>IF(_cuben_day_hour!E25="","",_cuben_day_hour!E25)</f>
        <v/>
      </c>
      <c r="H31" s="40" t="str">
        <f>IF(_cuben_day_hour!F25="","",_cuben_day_hour!F25)</f>
        <v/>
      </c>
      <c r="I31" s="40" t="str">
        <f>IF(_cuben_day_hour!G25="","",_cuben_day_hour!G25)</f>
        <v/>
      </c>
      <c r="J31" s="40" t="str">
        <f>IF(_cuben_day_hour!H25="","",_cuben_day_hour!H25)</f>
        <v/>
      </c>
      <c r="K31" s="40" t="str">
        <f>IF(_cuben_day_hour!I25="","",_cuben_day_hour!I25)</f>
        <v/>
      </c>
      <c r="L31" s="40" t="str">
        <f>IF(_cuben_day_hour!J25="","",_cuben_day_hour!J25)</f>
        <v/>
      </c>
      <c r="M31" s="40" t="str">
        <f>IF(_cuben_day_hour!K25="","",_cuben_day_hour!K25)</f>
        <v/>
      </c>
      <c r="N31" s="40" t="str">
        <f>IF(_cuben_day_hour!L25="","",_cuben_day_hour!L25)</f>
        <v/>
      </c>
      <c r="O31" s="40" t="str">
        <f>IF(_cuben_day_hour!M25="","",_cuben_day_hour!M25)</f>
        <v/>
      </c>
      <c r="P31" s="40" t="str">
        <f>IF(_cuben_day_hour!N25="","",_cuben_day_hour!N25)</f>
        <v/>
      </c>
      <c r="Q31" s="40" t="str">
        <f>IF(_cuben_day_hour!O25="","",_cuben_day_hour!O25)</f>
        <v/>
      </c>
      <c r="R31" s="40" t="str">
        <f>IF(_cuben_day_hour!P25="","",_cuben_day_hour!P25)</f>
        <v/>
      </c>
      <c r="S31" s="40" t="str">
        <f>IF(_cuben_day_hour!Q25="","",_cuben_day_hour!Q25)</f>
        <v/>
      </c>
      <c r="T31" s="40" t="str">
        <f>IF(_cuben_day_hour!R25="","",_cuben_day_hour!R25)</f>
        <v/>
      </c>
      <c r="U31" s="40" t="str">
        <f>IF(_cuben_day_hour!S25="","",_cuben_day_hour!S25)</f>
        <v/>
      </c>
      <c r="V31" s="40" t="str">
        <f>IF(_cuben_day_hour!T25="","",_cuben_day_hour!T25)</f>
        <v/>
      </c>
      <c r="W31" s="40" t="str">
        <f>IF(_cuben_day_hour!U25="","",_cuben_day_hour!U25)</f>
        <v/>
      </c>
      <c r="X31" s="40" t="str">
        <f>IF(_cuben_day_hour!V25="","",_cuben_day_hour!V25)</f>
        <v/>
      </c>
      <c r="Y31" s="40" t="str">
        <f>IF(_cuben_day_hour!W25="","",_cuben_day_hour!W25)</f>
        <v/>
      </c>
      <c r="Z31" s="40" t="str">
        <f>IF(_cuben_day_hour!X25="","",_cuben_day_hour!X25)</f>
        <v/>
      </c>
      <c r="AA31" s="98" t="str">
        <f>IF(_cuben_day_hour!Y25="","",_cuben_day_hour!Y25)</f>
        <v/>
      </c>
      <c r="AB31" s="93"/>
      <c r="AC31" s="94"/>
      <c r="AD31" s="94"/>
      <c r="AE31" s="94"/>
      <c r="AF31" s="95"/>
    </row>
    <row r="32" ht="22" customHeight="1" spans="2:32">
      <c r="B32" s="41" t="s">
        <v>91</v>
      </c>
      <c r="C32" s="42" t="str">
        <f t="shared" ref="C32:AA32" si="0">IFERROR(AVERAGE(C8:C31),"")</f>
        <v/>
      </c>
      <c r="D32" s="42" t="str">
        <f t="shared" si="0"/>
        <v/>
      </c>
      <c r="E32" s="42" t="str">
        <f t="shared" si="0"/>
        <v/>
      </c>
      <c r="F32" s="42" t="str">
        <f t="shared" si="0"/>
        <v/>
      </c>
      <c r="G32" s="42" t="str">
        <f t="shared" si="0"/>
        <v/>
      </c>
      <c r="H32" s="42" t="str">
        <f t="shared" si="0"/>
        <v/>
      </c>
      <c r="I32" s="42" t="str">
        <f t="shared" si="0"/>
        <v/>
      </c>
      <c r="J32" s="42" t="str">
        <f t="shared" si="0"/>
        <v/>
      </c>
      <c r="K32" s="42" t="str">
        <f t="shared" si="0"/>
        <v/>
      </c>
      <c r="L32" s="42" t="str">
        <f t="shared" si="0"/>
        <v/>
      </c>
      <c r="M32" s="42" t="str">
        <f t="shared" si="0"/>
        <v/>
      </c>
      <c r="N32" s="42" t="str">
        <f t="shared" si="0"/>
        <v/>
      </c>
      <c r="O32" s="42" t="str">
        <f t="shared" si="0"/>
        <v/>
      </c>
      <c r="P32" s="42" t="str">
        <f t="shared" si="0"/>
        <v/>
      </c>
      <c r="Q32" s="42" t="str">
        <f t="shared" si="0"/>
        <v/>
      </c>
      <c r="R32" s="42" t="str">
        <f t="shared" si="0"/>
        <v/>
      </c>
      <c r="S32" s="42" t="str">
        <f t="shared" si="0"/>
        <v/>
      </c>
      <c r="T32" s="42" t="str">
        <f t="shared" si="0"/>
        <v/>
      </c>
      <c r="U32" s="42" t="str">
        <f t="shared" si="0"/>
        <v/>
      </c>
      <c r="V32" s="42" t="str">
        <f t="shared" si="0"/>
        <v/>
      </c>
      <c r="W32" s="42" t="str">
        <f t="shared" si="0"/>
        <v/>
      </c>
      <c r="X32" s="42" t="str">
        <f t="shared" si="0"/>
        <v/>
      </c>
      <c r="Y32" s="42" t="str">
        <f t="shared" si="0"/>
        <v/>
      </c>
      <c r="Z32" s="42" t="str">
        <f t="shared" si="0"/>
        <v/>
      </c>
      <c r="AA32" s="99" t="str">
        <f t="shared" si="0"/>
        <v/>
      </c>
      <c r="AB32" s="93"/>
      <c r="AC32" s="94"/>
      <c r="AD32" s="94"/>
      <c r="AE32" s="94"/>
      <c r="AF32" s="95"/>
    </row>
    <row r="33" ht="22" customHeight="1" spans="2:32">
      <c r="B33" s="43" t="s">
        <v>92</v>
      </c>
      <c r="C33" s="44" t="s">
        <v>93</v>
      </c>
      <c r="D33" s="45"/>
      <c r="E33" s="45"/>
      <c r="F33" s="45"/>
      <c r="G33" s="45"/>
      <c r="H33" s="45"/>
      <c r="I33" s="45"/>
      <c r="J33" s="44" t="s">
        <v>94</v>
      </c>
      <c r="K33" s="45"/>
      <c r="L33" s="45"/>
      <c r="M33" s="45"/>
      <c r="N33" s="45"/>
      <c r="O33" s="45"/>
      <c r="P33" s="45"/>
      <c r="Q33" s="45"/>
      <c r="R33" s="45"/>
      <c r="S33" s="44" t="s">
        <v>95</v>
      </c>
      <c r="T33" s="45"/>
      <c r="U33" s="45"/>
      <c r="V33" s="45"/>
      <c r="W33" s="45"/>
      <c r="X33" s="45"/>
      <c r="Y33" s="45"/>
      <c r="Z33" s="45"/>
      <c r="AA33" s="100"/>
      <c r="AB33" s="93"/>
      <c r="AC33" s="94"/>
      <c r="AD33" s="94"/>
      <c r="AE33" s="94"/>
      <c r="AF33" s="95"/>
    </row>
    <row r="34" ht="22" customHeight="1" spans="2:32">
      <c r="B34" s="46"/>
      <c r="C34" s="47" t="s">
        <v>96</v>
      </c>
      <c r="D34" s="48"/>
      <c r="E34" s="48"/>
      <c r="F34" s="48"/>
      <c r="G34" s="48"/>
      <c r="H34" s="48"/>
      <c r="I34" s="48"/>
      <c r="J34" s="47" t="s">
        <v>96</v>
      </c>
      <c r="K34" s="48"/>
      <c r="L34" s="48"/>
      <c r="M34" s="48"/>
      <c r="N34" s="48"/>
      <c r="O34" s="48"/>
      <c r="P34" s="48"/>
      <c r="Q34" s="48"/>
      <c r="R34" s="48"/>
      <c r="S34" s="47" t="s">
        <v>96</v>
      </c>
      <c r="T34" s="48"/>
      <c r="U34" s="48"/>
      <c r="V34" s="48"/>
      <c r="W34" s="48"/>
      <c r="X34" s="48"/>
      <c r="Y34" s="48"/>
      <c r="Z34" s="48"/>
      <c r="AA34" s="101"/>
      <c r="AB34" s="93"/>
      <c r="AC34" s="94"/>
      <c r="AD34" s="94"/>
      <c r="AE34" s="94"/>
      <c r="AF34" s="95"/>
    </row>
    <row r="35" ht="22" customHeight="1" spans="28:32">
      <c r="AB35" s="93"/>
      <c r="AC35" s="94"/>
      <c r="AD35" s="94"/>
      <c r="AE35" s="94"/>
      <c r="AF35" s="95"/>
    </row>
    <row r="36" ht="75.65" customHeight="1" spans="28:32">
      <c r="AB36" s="94"/>
      <c r="AC36" s="94"/>
      <c r="AD36" s="94"/>
      <c r="AE36" s="94"/>
      <c r="AF36" s="95"/>
    </row>
    <row r="37" spans="28:32">
      <c r="AB37" s="102"/>
      <c r="AC37" s="102"/>
      <c r="AD37" s="102"/>
      <c r="AE37" s="102"/>
      <c r="AF37" s="103"/>
    </row>
  </sheetData>
  <mergeCells count="47">
    <mergeCell ref="B1:AB1"/>
    <mergeCell ref="D2:F2"/>
    <mergeCell ref="X2:AA2"/>
    <mergeCell ref="C3:F3"/>
    <mergeCell ref="G3:N3"/>
    <mergeCell ref="O3:S3"/>
    <mergeCell ref="T3:W3"/>
    <mergeCell ref="Z3:AA3"/>
    <mergeCell ref="T6:U6"/>
    <mergeCell ref="V6:W6"/>
    <mergeCell ref="AB6:AC6"/>
    <mergeCell ref="C33:I33"/>
    <mergeCell ref="J33:R33"/>
    <mergeCell ref="S33:AA33"/>
    <mergeCell ref="C34:I34"/>
    <mergeCell ref="J34:R34"/>
    <mergeCell ref="S34:AA34"/>
    <mergeCell ref="B3:B6"/>
    <mergeCell ref="B33:B34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8:AB13"/>
    <mergeCell ref="AB3:AF5"/>
    <mergeCell ref="AB14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A2" sqref="A2"/>
    </sheetView>
  </sheetViews>
  <sheetFormatPr defaultColWidth="9" defaultRowHeight="13.5"/>
  <sheetData>
    <row r="1" ht="48" spans="1: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2"/>
      <c r="S1" s="3"/>
      <c r="T1" s="2"/>
      <c r="U1" s="4"/>
      <c r="V1" s="1" t="s">
        <v>80</v>
      </c>
      <c r="W1" s="1" t="s">
        <v>81</v>
      </c>
      <c r="X1" s="1" t="s">
        <v>82</v>
      </c>
      <c r="Y1" s="5" t="s">
        <v>83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103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5.粗苯蒸馏（日）</vt:lpstr>
      <vt:lpstr>_cuben_day_hour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2019-05-13T07:32:09Z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