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4C14A73D-1604-4169-8F91-F7A9CF049E0E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8高炉出铁化学成分报表" sheetId="1" r:id="rId1"/>
    <sheet name="_cthxcf_dayno_all" sheetId="2" r:id="rId2"/>
    <sheet name="_metadata" sheetId="4" r:id="rId3"/>
    <sheet name="_dictionar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E20" i="1"/>
</calcChain>
</file>

<file path=xl/sharedStrings.xml><?xml version="1.0" encoding="utf-8"?>
<sst xmlns="http://schemas.openxmlformats.org/spreadsheetml/2006/main" count="46" uniqueCount="46">
  <si>
    <t>8高炉出铁化学成分报表</t>
    <phoneticPr fontId="1" type="noConversion"/>
  </si>
  <si>
    <t>时间</t>
    <phoneticPr fontId="1" type="noConversion"/>
  </si>
  <si>
    <t>铁次</t>
    <phoneticPr fontId="1" type="noConversion"/>
  </si>
  <si>
    <t>铁量</t>
    <phoneticPr fontId="1" type="noConversion"/>
  </si>
  <si>
    <t>Si</t>
    <phoneticPr fontId="1" type="noConversion"/>
  </si>
  <si>
    <t>S</t>
    <phoneticPr fontId="1" type="noConversion"/>
  </si>
  <si>
    <t>Mn</t>
    <phoneticPr fontId="1" type="noConversion"/>
  </si>
  <si>
    <t>P</t>
    <phoneticPr fontId="1" type="noConversion"/>
  </si>
  <si>
    <t>Cu</t>
    <phoneticPr fontId="1" type="noConversion"/>
  </si>
  <si>
    <t>Ti</t>
    <phoneticPr fontId="1" type="noConversion"/>
  </si>
  <si>
    <t>As</t>
    <phoneticPr fontId="1" type="noConversion"/>
  </si>
  <si>
    <t>生铁成分%</t>
    <phoneticPr fontId="1" type="noConversion"/>
  </si>
  <si>
    <t>炉渣成分</t>
    <phoneticPr fontId="1" type="noConversion"/>
  </si>
  <si>
    <t>SiO2</t>
    <phoneticPr fontId="1" type="noConversion"/>
  </si>
  <si>
    <t>CaO</t>
    <phoneticPr fontId="1" type="noConversion"/>
  </si>
  <si>
    <t>S</t>
    <phoneticPr fontId="1" type="noConversion"/>
  </si>
  <si>
    <t>MnO</t>
    <phoneticPr fontId="1" type="noConversion"/>
  </si>
  <si>
    <t>FeO</t>
    <phoneticPr fontId="1" type="noConversion"/>
  </si>
  <si>
    <t>MgO</t>
    <phoneticPr fontId="1" type="noConversion"/>
  </si>
  <si>
    <t>Al2O3</t>
    <phoneticPr fontId="1" type="noConversion"/>
  </si>
  <si>
    <t>TiO2</t>
    <phoneticPr fontId="1" type="noConversion"/>
  </si>
  <si>
    <t>R</t>
    <phoneticPr fontId="1" type="noConversion"/>
  </si>
  <si>
    <t>Ls</t>
    <phoneticPr fontId="1" type="noConversion"/>
  </si>
  <si>
    <t>镁铝比</t>
    <phoneticPr fontId="1" type="noConversion"/>
  </si>
  <si>
    <t>四元碱度</t>
    <phoneticPr fontId="1" type="noConversion"/>
  </si>
  <si>
    <t>平均</t>
    <phoneticPr fontId="1" type="noConversion"/>
  </si>
  <si>
    <t>ST_Si</t>
    <phoneticPr fontId="1" type="noConversion"/>
  </si>
  <si>
    <t>ST_S</t>
    <phoneticPr fontId="1" type="noConversion"/>
  </si>
  <si>
    <t>ST_Mn</t>
    <phoneticPr fontId="1" type="noConversion"/>
  </si>
  <si>
    <t>ST_P</t>
    <phoneticPr fontId="1" type="noConversion"/>
  </si>
  <si>
    <t>ST_Cu</t>
    <phoneticPr fontId="1" type="noConversion"/>
  </si>
  <si>
    <t>ST_Ti</t>
    <phoneticPr fontId="1" type="noConversion"/>
  </si>
  <si>
    <t>ST_As</t>
    <phoneticPr fontId="1" type="noConversion"/>
  </si>
  <si>
    <t>LZ_SiO2</t>
    <phoneticPr fontId="1" type="noConversion"/>
  </si>
  <si>
    <t>LZ_CaO</t>
    <phoneticPr fontId="1" type="noConversion"/>
  </si>
  <si>
    <t>LZ_S</t>
    <phoneticPr fontId="1" type="noConversion"/>
  </si>
  <si>
    <t>LZ_MnO</t>
    <phoneticPr fontId="1" type="noConversion"/>
  </si>
  <si>
    <t>LZ_FeO</t>
    <phoneticPr fontId="1" type="noConversion"/>
  </si>
  <si>
    <t>LZ_MgO</t>
    <phoneticPr fontId="1" type="noConversion"/>
  </si>
  <si>
    <t>LZ_Al2O3</t>
    <phoneticPr fontId="1" type="noConversion"/>
  </si>
  <si>
    <t>LZ_R</t>
    <phoneticPr fontId="1" type="noConversion"/>
  </si>
  <si>
    <t>LZ_Ls</t>
    <phoneticPr fontId="1" type="noConversion"/>
  </si>
  <si>
    <t>LZ_镁铝比</t>
    <phoneticPr fontId="1" type="noConversion"/>
  </si>
  <si>
    <t>LZ_TiO2</t>
    <phoneticPr fontId="1" type="noConversion"/>
  </si>
  <si>
    <t>version</t>
    <phoneticPr fontId="1" type="noConversion"/>
  </si>
  <si>
    <t>LZ_R4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</si>
</sst>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1"/>
  <sheetViews>
    <sheetView tabSelected="1" zoomScaleNormal="100" workbookViewId="0">
      <selection activeCell="G22" sqref="G22"/>
    </sheetView>
  </sheetViews>
  <sheetFormatPr defaultRowHeight="13.5" x14ac:dyDescent="0.15"/>
  <cols>
    <col min="3" max="3" width="9.5" customWidth="1"/>
  </cols>
  <sheetData>
    <row r="1" spans="2:23" ht="47.1" customHeight="1" thickBot="1" x14ac:dyDescent="0.2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2:23" ht="26.1" customHeight="1" thickTop="1" x14ac:dyDescent="0.15">
      <c r="B2" s="22" t="s">
        <v>1</v>
      </c>
      <c r="C2" s="24" t="s">
        <v>2</v>
      </c>
      <c r="D2" s="24" t="s">
        <v>3</v>
      </c>
      <c r="E2" s="24" t="s">
        <v>11</v>
      </c>
      <c r="F2" s="24"/>
      <c r="G2" s="24"/>
      <c r="H2" s="24"/>
      <c r="I2" s="24"/>
      <c r="J2" s="24"/>
      <c r="K2" s="24"/>
      <c r="L2" s="19" t="s">
        <v>12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1"/>
    </row>
    <row r="3" spans="2:23" ht="26.1" customHeight="1" thickBot="1" x14ac:dyDescent="0.2">
      <c r="B3" s="23"/>
      <c r="C3" s="25"/>
      <c r="D3" s="25"/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2" t="s">
        <v>24</v>
      </c>
    </row>
    <row r="4" spans="2:23" ht="20.25" customHeight="1" thickTop="1" x14ac:dyDescent="0.15">
      <c r="B4" s="3"/>
      <c r="C4" s="4"/>
      <c r="D4" s="4"/>
      <c r="E4" s="12" t="s">
        <v>26</v>
      </c>
      <c r="F4" s="12" t="s">
        <v>27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32</v>
      </c>
      <c r="L4" s="12" t="s">
        <v>33</v>
      </c>
      <c r="M4" s="12" t="s">
        <v>34</v>
      </c>
      <c r="N4" s="12" t="s">
        <v>35</v>
      </c>
      <c r="O4" s="12" t="s">
        <v>36</v>
      </c>
      <c r="P4" s="12" t="s">
        <v>37</v>
      </c>
      <c r="Q4" s="12" t="s">
        <v>38</v>
      </c>
      <c r="R4" s="12" t="s">
        <v>39</v>
      </c>
      <c r="S4" s="12" t="s">
        <v>43</v>
      </c>
      <c r="T4" s="12" t="s">
        <v>40</v>
      </c>
      <c r="U4" s="12" t="s">
        <v>41</v>
      </c>
      <c r="V4" s="12" t="s">
        <v>42</v>
      </c>
      <c r="W4" s="13" t="s">
        <v>45</v>
      </c>
    </row>
    <row r="5" spans="2:23" ht="17.45" customHeight="1" x14ac:dyDescent="0.1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</row>
    <row r="6" spans="2:23" ht="17.45" customHeight="1" x14ac:dyDescent="0.1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</row>
    <row r="7" spans="2:23" ht="17.45" customHeight="1" x14ac:dyDescent="0.1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</row>
    <row r="8" spans="2:23" ht="17.45" customHeight="1" x14ac:dyDescent="0.1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</row>
    <row r="9" spans="2:23" ht="17.45" customHeight="1" x14ac:dyDescent="0.1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2:23" ht="17.45" customHeight="1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2:23" ht="17.45" customHeight="1" x14ac:dyDescent="0.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2:23" ht="17.45" customHeight="1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2:23" ht="17.45" customHeight="1" x14ac:dyDescent="0.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2:23" ht="17.45" customHeight="1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2:23" ht="17.45" customHeight="1" x14ac:dyDescent="0.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2:23" ht="17.45" customHeight="1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2:23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2:23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2:23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2:23" ht="14.25" thickBot="1" x14ac:dyDescent="0.2">
      <c r="B20" s="16" t="s">
        <v>25</v>
      </c>
      <c r="C20" s="17"/>
      <c r="D20" s="18"/>
      <c r="E20" s="8" t="str">
        <f>IFERROR(AVERAGE(E5:E19),"")</f>
        <v/>
      </c>
      <c r="F20" s="8" t="str">
        <f t="shared" ref="F20:W20" si="0">IFERROR(AVERAGE(F5:F19),"")</f>
        <v/>
      </c>
      <c r="G20" s="8" t="str">
        <f t="shared" si="0"/>
        <v/>
      </c>
      <c r="H20" s="8" t="str">
        <f t="shared" si="0"/>
        <v/>
      </c>
      <c r="I20" s="8" t="str">
        <f t="shared" si="0"/>
        <v/>
      </c>
      <c r="J20" s="8" t="str">
        <f t="shared" si="0"/>
        <v/>
      </c>
      <c r="K20" s="8" t="str">
        <f t="shared" si="0"/>
        <v/>
      </c>
      <c r="L20" s="8" t="str">
        <f t="shared" si="0"/>
        <v/>
      </c>
      <c r="M20" s="8" t="str">
        <f t="shared" si="0"/>
        <v/>
      </c>
      <c r="N20" s="8" t="str">
        <f t="shared" si="0"/>
        <v/>
      </c>
      <c r="O20" s="8" t="str">
        <f t="shared" si="0"/>
        <v/>
      </c>
      <c r="P20" s="8" t="str">
        <f t="shared" si="0"/>
        <v/>
      </c>
      <c r="Q20" s="8" t="str">
        <f t="shared" si="0"/>
        <v/>
      </c>
      <c r="R20" s="8" t="str">
        <f t="shared" si="0"/>
        <v/>
      </c>
      <c r="S20" s="8" t="str">
        <f t="shared" si="0"/>
        <v/>
      </c>
      <c r="T20" s="8" t="str">
        <f t="shared" si="0"/>
        <v/>
      </c>
      <c r="U20" s="8" t="str">
        <f t="shared" si="0"/>
        <v/>
      </c>
      <c r="V20" s="8" t="str">
        <f t="shared" si="0"/>
        <v/>
      </c>
      <c r="W20" s="14" t="str">
        <f t="shared" si="0"/>
        <v/>
      </c>
    </row>
    <row r="21" spans="2:23" ht="14.25" thickTop="1" x14ac:dyDescent="0.15"/>
  </sheetData>
  <mergeCells count="7">
    <mergeCell ref="B1:W1"/>
    <mergeCell ref="B20:D20"/>
    <mergeCell ref="L2:W2"/>
    <mergeCell ref="B2:B3"/>
    <mergeCell ref="C2:C3"/>
    <mergeCell ref="D2:D3"/>
    <mergeCell ref="E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30" sqref="G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3D33-324C-4668-A397-B5869799FCB6}">
  <dimension ref="A1"/>
  <sheetViews>
    <sheetView workbookViewId="0">
      <selection activeCell="J37" sqref="J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J20" sqref="J20"/>
    </sheetView>
  </sheetViews>
  <sheetFormatPr defaultRowHeight="13.5" x14ac:dyDescent="0.15"/>
  <sheetData>
    <row r="1" spans="1:2" x14ac:dyDescent="0.15">
      <c r="A1" t="s">
        <v>44</v>
      </c>
      <c r="B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8高炉出铁化学成分报表</vt:lpstr>
      <vt:lpstr>_cthxcf_dayno_all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2019-12-14T09:16:27Z</dcterms:modified>
</cp:coreProperties>
</file>