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高炉\繁体中文版\"/>
    </mc:Choice>
  </mc:AlternateContent>
  <bookViews>
    <workbookView xWindow="0" yWindow="0" windowWidth="20610" windowHeight="9420"/>
  </bookViews>
  <sheets>
    <sheet name="日報表" sheetId="7" r:id="rId1"/>
    <sheet name="_tag1" sheetId="13" state="hidden" r:id="rId2"/>
    <sheet name="_tag2" sheetId="14" state="hidden" r:id="rId3"/>
    <sheet name="_tag3" sheetId="15" state="hidden" r:id="rId4"/>
    <sheet name="_tag4" sheetId="16" state="hidden" r:id="rId5"/>
    <sheet name="_tag5" sheetId="17" state="hidden" r:id="rId6"/>
    <sheet name="_tag6" sheetId="18" state="hidden" r:id="rId7"/>
    <sheet name="_metadata" sheetId="2" state="hidden" r:id="rId8"/>
  </sheets>
  <calcPr calcId="152511"/>
</workbook>
</file>

<file path=xl/calcChain.xml><?xml version="1.0" encoding="utf-8"?>
<calcChain xmlns="http://schemas.openxmlformats.org/spreadsheetml/2006/main">
  <c r="AJ51" i="7" l="1"/>
  <c r="AJ50" i="7"/>
  <c r="AJ49" i="7"/>
  <c r="AJ48" i="7"/>
  <c r="AI51" i="7"/>
  <c r="AH51" i="7"/>
  <c r="AG51" i="7"/>
  <c r="AF51" i="7"/>
  <c r="AE51" i="7"/>
  <c r="AD51" i="7"/>
  <c r="AC51" i="7"/>
  <c r="AB51" i="7"/>
  <c r="AI50" i="7"/>
  <c r="AH50" i="7"/>
  <c r="AG50" i="7"/>
  <c r="AF50" i="7"/>
  <c r="AE50" i="7"/>
  <c r="AD50" i="7"/>
  <c r="AC50" i="7"/>
  <c r="AB50" i="7"/>
  <c r="AI49" i="7"/>
  <c r="AH49" i="7"/>
  <c r="AG49" i="7"/>
  <c r="AF49" i="7"/>
  <c r="AE49" i="7"/>
  <c r="AD49" i="7"/>
  <c r="AC49" i="7"/>
  <c r="AB49" i="7"/>
  <c r="AI48" i="7"/>
  <c r="AH48" i="7"/>
  <c r="AG48" i="7"/>
  <c r="AF48" i="7"/>
  <c r="AE48" i="7"/>
  <c r="AD48" i="7"/>
  <c r="AC48" i="7"/>
  <c r="AB48" i="7"/>
  <c r="AJ45" i="7"/>
  <c r="AI45" i="7"/>
  <c r="AH45" i="7"/>
  <c r="AG45" i="7"/>
  <c r="AJ44" i="7"/>
  <c r="AI44" i="7"/>
  <c r="AH44" i="7"/>
  <c r="AG44" i="7"/>
  <c r="AJ43" i="7"/>
  <c r="AI43" i="7"/>
  <c r="AH43" i="7"/>
  <c r="AG43" i="7"/>
  <c r="AJ42" i="7"/>
  <c r="AI42" i="7"/>
  <c r="AH42" i="7"/>
  <c r="AG42" i="7"/>
  <c r="AE45" i="7"/>
  <c r="AD45" i="7"/>
  <c r="AC45" i="7"/>
  <c r="AB45" i="7"/>
  <c r="AE44" i="7"/>
  <c r="AD44" i="7"/>
  <c r="AC44" i="7"/>
  <c r="AB44" i="7"/>
  <c r="AE43" i="7"/>
  <c r="AD43" i="7"/>
  <c r="AC43" i="7"/>
  <c r="AB43" i="7"/>
  <c r="AE42" i="7"/>
  <c r="AD42" i="7"/>
  <c r="AC42" i="7"/>
  <c r="AB42" i="7"/>
  <c r="AJ39" i="7"/>
  <c r="AI39" i="7"/>
  <c r="AH39" i="7"/>
  <c r="AG39" i="7"/>
  <c r="AF39" i="7"/>
  <c r="AE39" i="7"/>
  <c r="AD39" i="7"/>
  <c r="AC39" i="7"/>
  <c r="AB39" i="7"/>
  <c r="AJ38" i="7"/>
  <c r="AI38" i="7"/>
  <c r="AH38" i="7"/>
  <c r="AG38" i="7"/>
  <c r="AF38" i="7"/>
  <c r="AE38" i="7"/>
  <c r="AD38" i="7"/>
  <c r="AC38" i="7"/>
  <c r="AB38" i="7"/>
  <c r="AJ37" i="7"/>
  <c r="AI37" i="7"/>
  <c r="AH37" i="7"/>
  <c r="AG37" i="7"/>
  <c r="AF37" i="7"/>
  <c r="AE37" i="7"/>
  <c r="AD37" i="7"/>
  <c r="AC37" i="7"/>
  <c r="AB37" i="7"/>
  <c r="AJ36" i="7"/>
  <c r="AI36" i="7"/>
  <c r="AH36" i="7"/>
  <c r="AG36" i="7"/>
  <c r="AF36" i="7"/>
  <c r="AE36" i="7"/>
  <c r="AD36" i="7"/>
  <c r="AC36" i="7"/>
  <c r="AB36" i="7"/>
  <c r="B51" i="7"/>
  <c r="C51" i="7"/>
  <c r="D51" i="7"/>
  <c r="E51" i="7"/>
  <c r="F51" i="7"/>
  <c r="H51" i="7"/>
  <c r="I51" i="7"/>
  <c r="J51" i="7"/>
  <c r="Y50" i="7" l="1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50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49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48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47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46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45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44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43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42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41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40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39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3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X51" i="7" l="1"/>
  <c r="W51" i="7"/>
  <c r="V51" i="7"/>
  <c r="U51" i="7"/>
  <c r="T51" i="7"/>
  <c r="S51" i="7"/>
  <c r="R51" i="7"/>
  <c r="Q51" i="7"/>
  <c r="P51" i="7"/>
  <c r="O51" i="7"/>
  <c r="N51" i="7"/>
  <c r="M51" i="7"/>
  <c r="L51" i="7"/>
  <c r="Y31" i="7"/>
  <c r="U31" i="7"/>
  <c r="AH30" i="7"/>
  <c r="AD30" i="7"/>
  <c r="W33" i="7"/>
  <c r="S33" i="7"/>
  <c r="L30" i="7"/>
  <c r="D30" i="7"/>
  <c r="C33" i="7"/>
  <c r="B30" i="7"/>
  <c r="V30" i="7"/>
  <c r="AI29" i="7"/>
  <c r="S29" i="7"/>
  <c r="C29" i="7"/>
  <c r="AE29" i="7"/>
  <c r="S1" i="7"/>
  <c r="G33" i="7" l="1"/>
  <c r="Z32" i="7"/>
  <c r="F30" i="7"/>
  <c r="H30" i="7"/>
  <c r="N30" i="7"/>
  <c r="T30" i="7"/>
  <c r="AB30" i="7"/>
  <c r="AJ30" i="7"/>
  <c r="J30" i="7"/>
  <c r="E31" i="7"/>
  <c r="AD31" i="7"/>
  <c r="G51" i="7"/>
  <c r="K51" i="7"/>
  <c r="AG31" i="7"/>
  <c r="X30" i="7"/>
  <c r="I31" i="7"/>
  <c r="V31" i="7"/>
  <c r="AH31" i="7"/>
  <c r="M31" i="7"/>
  <c r="Z30" i="7"/>
  <c r="AF30" i="7"/>
  <c r="B31" i="7"/>
  <c r="F31" i="7"/>
  <c r="N31" i="7"/>
  <c r="AC31" i="7"/>
  <c r="Z31" i="7"/>
  <c r="K31" i="7"/>
  <c r="T31" i="7"/>
  <c r="X31" i="7"/>
  <c r="AB31" i="7"/>
  <c r="AF31" i="7"/>
  <c r="AJ31" i="7"/>
  <c r="F33" i="7"/>
  <c r="F29" i="7"/>
  <c r="V33" i="7"/>
  <c r="V29" i="7"/>
  <c r="AH33" i="7"/>
  <c r="AH29" i="7"/>
  <c r="P30" i="7"/>
  <c r="K32" i="7"/>
  <c r="W32" i="7"/>
  <c r="AI32" i="7"/>
  <c r="D32" i="7"/>
  <c r="D33" i="7"/>
  <c r="D29" i="7"/>
  <c r="L32" i="7"/>
  <c r="L33" i="7"/>
  <c r="L29" i="7"/>
  <c r="T32" i="7"/>
  <c r="T33" i="7"/>
  <c r="T29" i="7"/>
  <c r="AB32" i="7"/>
  <c r="AB33" i="7"/>
  <c r="AB29" i="7"/>
  <c r="AJ32" i="7"/>
  <c r="AJ33" i="7"/>
  <c r="AJ29" i="7"/>
  <c r="E32" i="7"/>
  <c r="E33" i="7"/>
  <c r="E29" i="7"/>
  <c r="I32" i="7"/>
  <c r="I33" i="7"/>
  <c r="I29" i="7"/>
  <c r="M32" i="7"/>
  <c r="M33" i="7"/>
  <c r="M29" i="7"/>
  <c r="Q32" i="7"/>
  <c r="Q33" i="7"/>
  <c r="Q29" i="7"/>
  <c r="U32" i="7"/>
  <c r="U33" i="7"/>
  <c r="U29" i="7"/>
  <c r="Y32" i="7"/>
  <c r="Y33" i="7"/>
  <c r="Y29" i="7"/>
  <c r="AC32" i="7"/>
  <c r="AC33" i="7"/>
  <c r="AC29" i="7"/>
  <c r="AG32" i="7"/>
  <c r="AG33" i="7"/>
  <c r="AG29" i="7"/>
  <c r="E30" i="7"/>
  <c r="I30" i="7"/>
  <c r="M30" i="7"/>
  <c r="Q30" i="7"/>
  <c r="U30" i="7"/>
  <c r="Y30" i="7"/>
  <c r="AC30" i="7"/>
  <c r="AG30" i="7"/>
  <c r="F32" i="7"/>
  <c r="V32" i="7"/>
  <c r="AI33" i="7"/>
  <c r="J29" i="7"/>
  <c r="Z33" i="7"/>
  <c r="Z29" i="7"/>
  <c r="B33" i="7"/>
  <c r="B29" i="7"/>
  <c r="N33" i="7"/>
  <c r="N29" i="7"/>
  <c r="R29" i="7"/>
  <c r="AD33" i="7"/>
  <c r="AD29" i="7"/>
  <c r="G32" i="7"/>
  <c r="S32" i="7"/>
  <c r="AA32" i="7"/>
  <c r="C30" i="7"/>
  <c r="G30" i="7"/>
  <c r="K30" i="7"/>
  <c r="S30" i="7"/>
  <c r="W30" i="7"/>
  <c r="AA30" i="7"/>
  <c r="AE30" i="7"/>
  <c r="AI30" i="7"/>
  <c r="C31" i="7"/>
  <c r="G31" i="7"/>
  <c r="S31" i="7"/>
  <c r="W31" i="7"/>
  <c r="AA31" i="7"/>
  <c r="AE31" i="7"/>
  <c r="AI31" i="7"/>
  <c r="G29" i="7"/>
  <c r="W29" i="7"/>
  <c r="Q31" i="7"/>
  <c r="N32" i="7"/>
  <c r="AD32" i="7"/>
  <c r="K33" i="7"/>
  <c r="AA33" i="7"/>
  <c r="C32" i="7"/>
  <c r="AE32" i="7"/>
  <c r="H32" i="7"/>
  <c r="H33" i="7"/>
  <c r="H29" i="7"/>
  <c r="P32" i="7"/>
  <c r="P33" i="7"/>
  <c r="P29" i="7"/>
  <c r="X32" i="7"/>
  <c r="X33" i="7"/>
  <c r="X29" i="7"/>
  <c r="AF32" i="7"/>
  <c r="AF33" i="7"/>
  <c r="AF29" i="7"/>
  <c r="D31" i="7"/>
  <c r="H31" i="7"/>
  <c r="L31" i="7"/>
  <c r="P31" i="7"/>
  <c r="K29" i="7"/>
  <c r="AA29" i="7"/>
  <c r="B32" i="7"/>
  <c r="AH32" i="7"/>
  <c r="AE33" i="7"/>
  <c r="Y51" i="7"/>
  <c r="O30" i="7" l="1"/>
  <c r="J32" i="7"/>
  <c r="J31" i="7"/>
  <c r="J33" i="7"/>
  <c r="O31" i="7"/>
  <c r="R33" i="7"/>
  <c r="R31" i="7"/>
  <c r="R30" i="7"/>
  <c r="R32" i="7"/>
  <c r="O32" i="7"/>
  <c r="O33" i="7"/>
  <c r="O29" i="7"/>
</calcChain>
</file>

<file path=xl/sharedStrings.xml><?xml version="1.0" encoding="utf-8"?>
<sst xmlns="http://schemas.openxmlformats.org/spreadsheetml/2006/main" count="297" uniqueCount="200">
  <si>
    <t>PMBatchRateST</t>
  </si>
  <si>
    <t>HS_FT09001_FI</t>
  </si>
  <si>
    <t>L1HS_EnrichedO2_Flowrate_R</t>
  </si>
  <si>
    <t>L1HS_EnrichedO2_Ratio_R</t>
  </si>
  <si>
    <t>L1_BLAST_TEMP</t>
  </si>
  <si>
    <t>HS_PT09001_AI</t>
  </si>
  <si>
    <t>PT09003</t>
  </si>
  <si>
    <t>TP</t>
  </si>
  <si>
    <t>L1HS_BlastMoist_R</t>
  </si>
  <si>
    <t>L1CI_PCIRate_Real_R</t>
  </si>
  <si>
    <t>L2_TopCross_CCT</t>
  </si>
  <si>
    <t>L2_TopCross_CCT2</t>
  </si>
  <si>
    <t>L2_TopCross_Z</t>
  </si>
  <si>
    <t>L2_TopCross_W</t>
  </si>
  <si>
    <t>PMKinetic</t>
  </si>
  <si>
    <t>L2_TuyereVeloAct</t>
  </si>
  <si>
    <t>PMFlameTemp</t>
  </si>
  <si>
    <t>PMBoshGasVolume</t>
  </si>
  <si>
    <t>L1BT_BFTopGasTemp1_R</t>
  </si>
  <si>
    <t>L1BT_BFTopGasTemp2_R</t>
  </si>
  <si>
    <t>L1BT_BFTopGasTemp3_R</t>
  </si>
  <si>
    <t>L1BT_BFTopGasTemp4_R</t>
  </si>
  <si>
    <t>L1BT_Gas_CO2_R</t>
  </si>
  <si>
    <t>L1BT_Gas_CO_R</t>
  </si>
  <si>
    <t>L1BT_Gas_H2_R</t>
  </si>
  <si>
    <t>L1BT_Gas_N2_R</t>
  </si>
  <si>
    <t>PMTGUtilization</t>
  </si>
  <si>
    <t>L1BF_BFBottomCenterTemp_R</t>
  </si>
  <si>
    <t>PMPermeabilityPRJ</t>
  </si>
  <si>
    <t xml:space="preserve">   項目
日期</t>
  </si>
  <si>
    <t>操作指標</t>
  </si>
  <si>
    <t>爐頂煤氣溫度，℃</t>
  </si>
  <si>
    <t>爐頂煤氣分析成分</t>
  </si>
  <si>
    <t>煤比
kg/t</t>
  </si>
  <si>
    <t>燃料比
kg/t</t>
  </si>
  <si>
    <t>煤氣利用率
%</t>
  </si>
  <si>
    <t>爐底中心溫度
℃</t>
  </si>
  <si>
    <t>透氣性指數</t>
  </si>
  <si>
    <t>料速</t>
  </si>
  <si>
    <t>風量
m3/min</t>
  </si>
  <si>
    <t>富氧量
m3/min</t>
  </si>
  <si>
    <t>富氧率
%</t>
  </si>
  <si>
    <t>風溫
℃</t>
  </si>
  <si>
    <t>冷風壓力
kPa</t>
  </si>
  <si>
    <t>熱風壓力
kpa</t>
  </si>
  <si>
    <t>爐頂壓力
kpa</t>
  </si>
  <si>
    <t>全壓差
kpa</t>
  </si>
  <si>
    <t>風濕
g/m3</t>
  </si>
  <si>
    <t>噴煤量
t/h</t>
  </si>
  <si>
    <t>CCT</t>
  </si>
  <si>
    <t>CCT2</t>
  </si>
  <si>
    <t>PCT</t>
  </si>
  <si>
    <t>Z值</t>
  </si>
  <si>
    <t>W值</t>
  </si>
  <si>
    <t>Z/W值</t>
  </si>
  <si>
    <t>K值</t>
  </si>
  <si>
    <t>鼓風動能
kj/s</t>
  </si>
  <si>
    <t>風速
m/s</t>
  </si>
  <si>
    <t>理論燃燒溫度
℃</t>
  </si>
  <si>
    <t>爐腹煤氣量
m3/min</t>
  </si>
  <si>
    <t>45°</t>
  </si>
  <si>
    <t>135°</t>
  </si>
  <si>
    <t>225°</t>
  </si>
  <si>
    <t>315°</t>
  </si>
  <si>
    <t>CO2</t>
  </si>
  <si>
    <r>
      <t>C</t>
    </r>
    <r>
      <rPr>
        <b/>
        <sz val="10"/>
        <rFont val="宋体"/>
        <family val="3"/>
        <charset val="134"/>
      </rPr>
      <t>O</t>
    </r>
  </si>
  <si>
    <r>
      <t>H</t>
    </r>
    <r>
      <rPr>
        <b/>
        <sz val="10"/>
        <rFont val="宋体"/>
        <family val="3"/>
        <charset val="134"/>
      </rPr>
      <t>2</t>
    </r>
  </si>
  <si>
    <r>
      <t>N</t>
    </r>
    <r>
      <rPr>
        <b/>
        <sz val="10"/>
        <rFont val="宋体"/>
        <family val="3"/>
        <charset val="134"/>
      </rPr>
      <t>2</t>
    </r>
  </si>
  <si>
    <t>PMResistenceIndex</t>
  </si>
  <si>
    <t>PMSpPCIRate</t>
  </si>
  <si>
    <t>PMSpFuelRate</t>
  </si>
  <si>
    <t>夜班</t>
  </si>
  <si>
    <t>早班</t>
  </si>
  <si>
    <t>中班</t>
  </si>
  <si>
    <t>全天</t>
  </si>
  <si>
    <t>標準差</t>
  </si>
  <si>
    <t>渣鐵情況</t>
  </si>
  <si>
    <t>高爐操作指標</t>
  </si>
  <si>
    <t>鐵次</t>
  </si>
  <si>
    <t>鐵口</t>
  </si>
  <si>
    <t>出鐵情況</t>
  </si>
  <si>
    <t>鐵水理化性能</t>
  </si>
  <si>
    <t>爐渣成分,%</t>
  </si>
  <si>
    <t>班次</t>
  </si>
  <si>
    <t>產量</t>
  </si>
  <si>
    <t>利用係數</t>
  </si>
  <si>
    <t>燃料比</t>
  </si>
  <si>
    <t>焦比</t>
  </si>
  <si>
    <t>焦丁比</t>
  </si>
  <si>
    <t>煤比</t>
  </si>
  <si>
    <t>礦耗</t>
  </si>
  <si>
    <t>開始時間</t>
  </si>
  <si>
    <t>來渣時間</t>
  </si>
  <si>
    <t>結束時間</t>
  </si>
  <si>
    <t>鐵口深度</t>
  </si>
  <si>
    <t>出鐵時間
min</t>
  </si>
  <si>
    <t>出鐵速度</t>
  </si>
  <si>
    <t>理論鐵量</t>
  </si>
  <si>
    <t>實際出鐵量</t>
  </si>
  <si>
    <t>鐵量差</t>
  </si>
  <si>
    <t>Si</t>
  </si>
  <si>
    <t>Mn</t>
  </si>
  <si>
    <t>P</t>
  </si>
  <si>
    <t>S</t>
  </si>
  <si>
    <t>鐵水溫度</t>
  </si>
  <si>
    <t>CaO</t>
  </si>
  <si>
    <r>
      <t>SiO</t>
    </r>
    <r>
      <rPr>
        <vertAlign val="subscript"/>
        <sz val="12"/>
        <rFont val="宋体"/>
        <family val="3"/>
        <charset val="134"/>
      </rPr>
      <t>2</t>
    </r>
  </si>
  <si>
    <t>MgO</t>
  </si>
  <si>
    <r>
      <t>Al</t>
    </r>
    <r>
      <rPr>
        <vertAlign val="subscript"/>
        <sz val="12"/>
        <rFont val="宋体"/>
        <family val="3"/>
        <charset val="134"/>
      </rPr>
      <t>2</t>
    </r>
    <r>
      <rPr>
        <sz val="10"/>
        <rFont val="宋体"/>
        <family val="3"/>
        <charset val="134"/>
      </rPr>
      <t>O</t>
    </r>
    <r>
      <rPr>
        <vertAlign val="subscript"/>
        <sz val="12"/>
        <rFont val="宋体"/>
        <family val="3"/>
        <charset val="134"/>
      </rPr>
      <t>3</t>
    </r>
  </si>
  <si>
    <r>
      <t>TiO</t>
    </r>
    <r>
      <rPr>
        <vertAlign val="subscript"/>
        <sz val="12"/>
        <rFont val="宋体"/>
        <family val="3"/>
        <charset val="134"/>
      </rPr>
      <t>2</t>
    </r>
  </si>
  <si>
    <t>FeO</t>
  </si>
  <si>
    <t>MnO</t>
  </si>
  <si>
    <t>B2</t>
  </si>
  <si>
    <t>燃料消耗</t>
  </si>
  <si>
    <t>礦石消耗</t>
  </si>
  <si>
    <t>燃料總量</t>
  </si>
  <si>
    <t>焦炭(幹)</t>
  </si>
  <si>
    <t>焦丁(幹)</t>
  </si>
  <si>
    <t>煤粉</t>
  </si>
  <si>
    <t>礦石總量</t>
  </si>
  <si>
    <t>燒結</t>
  </si>
  <si>
    <t>球團</t>
  </si>
  <si>
    <t>塊礦</t>
  </si>
  <si>
    <t>熔劑消耗</t>
  </si>
  <si>
    <t>風口面積
m2</t>
  </si>
  <si>
    <t>熔劑總量</t>
  </si>
  <si>
    <t>矽石</t>
  </si>
  <si>
    <t>蛇紋石</t>
  </si>
  <si>
    <t>白雲石</t>
  </si>
  <si>
    <t>石灰石</t>
  </si>
  <si>
    <t>瑩石</t>
  </si>
  <si>
    <t>錳礦</t>
  </si>
  <si>
    <t>合計</t>
  </si>
  <si>
    <t>DateTime</t>
  </si>
  <si>
    <t>噸鐵氧耗</t>
    <phoneticPr fontId="10" type="noConversion"/>
  </si>
  <si>
    <t>炉腹煤气指数</t>
    <phoneticPr fontId="10" type="noConversion"/>
  </si>
  <si>
    <t>JSW高爐日報表</t>
    <phoneticPr fontId="10" type="noConversion"/>
  </si>
  <si>
    <t>{{$fe: data1 n:t.t1</t>
    <phoneticPr fontId="14" type="noConversion"/>
  </si>
  <si>
    <t>n:t.t2</t>
    <phoneticPr fontId="14" type="noConversion"/>
  </si>
  <si>
    <t>n:t.t3</t>
    <phoneticPr fontId="14" type="noConversion"/>
  </si>
  <si>
    <t>n:t.t4</t>
    <phoneticPr fontId="14" type="noConversion"/>
  </si>
  <si>
    <t>n:t.t5</t>
    <phoneticPr fontId="14" type="noConversion"/>
  </si>
  <si>
    <t>n:t.t6</t>
    <phoneticPr fontId="14" type="noConversion"/>
  </si>
  <si>
    <t>n:t.t7</t>
    <phoneticPr fontId="14" type="noConversion"/>
  </si>
  <si>
    <t>n:t.t8</t>
    <phoneticPr fontId="14" type="noConversion"/>
  </si>
  <si>
    <t>n:t.t9</t>
    <phoneticPr fontId="14" type="noConversion"/>
  </si>
  <si>
    <t>n:t.t10</t>
    <phoneticPr fontId="14" type="noConversion"/>
  </si>
  <si>
    <t>n:t.t11</t>
    <phoneticPr fontId="14" type="noConversion"/>
  </si>
  <si>
    <t>n:t.t12</t>
    <phoneticPr fontId="14" type="noConversion"/>
  </si>
  <si>
    <t>n:t.t13</t>
    <phoneticPr fontId="14" type="noConversion"/>
  </si>
  <si>
    <t>n:t.t14</t>
    <phoneticPr fontId="14" type="noConversion"/>
  </si>
  <si>
    <t>n:t.t15</t>
    <phoneticPr fontId="14" type="noConversion"/>
  </si>
  <si>
    <t>n:t.t16</t>
    <phoneticPr fontId="14" type="noConversion"/>
  </si>
  <si>
    <t>n:t.t17</t>
    <phoneticPr fontId="14" type="noConversion"/>
  </si>
  <si>
    <t>n:t.t18</t>
    <phoneticPr fontId="14" type="noConversion"/>
  </si>
  <si>
    <t>n:t.t19</t>
    <phoneticPr fontId="14" type="noConversion"/>
  </si>
  <si>
    <t>n:t.t20</t>
    <phoneticPr fontId="14" type="noConversion"/>
  </si>
  <si>
    <t>n:t.t23</t>
    <phoneticPr fontId="14" type="noConversion"/>
  </si>
  <si>
    <t>n:t.t24</t>
    <phoneticPr fontId="14" type="noConversion"/>
  </si>
  <si>
    <t>n:t.t25</t>
    <phoneticPr fontId="14" type="noConversion"/>
  </si>
  <si>
    <t>n:t.t26</t>
    <phoneticPr fontId="14" type="noConversion"/>
  </si>
  <si>
    <t>n:t.t27</t>
    <phoneticPr fontId="14" type="noConversion"/>
  </si>
  <si>
    <t>n:t.t28</t>
    <phoneticPr fontId="14" type="noConversion"/>
  </si>
  <si>
    <t>n:t.t29</t>
    <phoneticPr fontId="14" type="noConversion"/>
  </si>
  <si>
    <t>n:t.t30</t>
    <phoneticPr fontId="14" type="noConversion"/>
  </si>
  <si>
    <t>n:t.t31</t>
    <phoneticPr fontId="14" type="noConversion"/>
  </si>
  <si>
    <t>n:t.t32</t>
    <phoneticPr fontId="14" type="noConversion"/>
  </si>
  <si>
    <t>n:t.t33</t>
    <phoneticPr fontId="14" type="noConversion"/>
  </si>
  <si>
    <t>n:t.t34</t>
    <phoneticPr fontId="14" type="noConversion"/>
  </si>
  <si>
    <t>n:t.t35</t>
    <phoneticPr fontId="14" type="noConversion"/>
  </si>
  <si>
    <t>n:t.t36</t>
    <phoneticPr fontId="14" type="noConversion"/>
  </si>
  <si>
    <t>n:t.t37</t>
    <phoneticPr fontId="14" type="noConversion"/>
  </si>
  <si>
    <t>n:t.t38</t>
    <phoneticPr fontId="14" type="noConversion"/>
  </si>
  <si>
    <t>n:t.t39</t>
    <phoneticPr fontId="14" type="noConversion"/>
  </si>
  <si>
    <t>n:t.t40</t>
    <phoneticPr fontId="14" type="noConversion"/>
  </si>
  <si>
    <t>n:t.t41</t>
    <phoneticPr fontId="14" type="noConversion"/>
  </si>
  <si>
    <t>n:t.t42</t>
    <phoneticPr fontId="14" type="noConversion"/>
  </si>
  <si>
    <t>}}</t>
    <phoneticPr fontId="14" type="noConversion"/>
  </si>
  <si>
    <t>{{$fe: data2 n:t.t1</t>
    <phoneticPr fontId="14" type="noConversion"/>
  </si>
  <si>
    <t>{{fd:(date;yyyy年MM月dd日)}}</t>
    <phoneticPr fontId="14" type="noConversion"/>
  </si>
  <si>
    <t>Name</t>
  </si>
  <si>
    <t>{{fileName}}</t>
    <phoneticPr fontId="14" type="noConversion"/>
  </si>
  <si>
    <t>TemplateName</t>
  </si>
  <si>
    <t>{{templateName}}</t>
    <phoneticPr fontId="14" type="noConversion"/>
  </si>
  <si>
    <t>Type</t>
  </si>
  <si>
    <t>{{fileType}}</t>
    <phoneticPr fontId="14" type="noConversion"/>
  </si>
  <si>
    <t>TemplatePath</t>
    <phoneticPr fontId="14" type="noConversion"/>
  </si>
  <si>
    <t>{{templatePath}}</t>
    <phoneticPr fontId="14" type="noConversion"/>
  </si>
  <si>
    <t>Language</t>
    <phoneticPr fontId="14" type="noConversion"/>
  </si>
  <si>
    <t>{{language}}</t>
    <phoneticPr fontId="14" type="noConversion"/>
  </si>
  <si>
    <t>Build_Type</t>
  </si>
  <si>
    <t>{{buildType}}</t>
    <phoneticPr fontId="14" type="noConversion"/>
  </si>
  <si>
    <t>Build_InitTime</t>
    <phoneticPr fontId="14" type="noConversion"/>
  </si>
  <si>
    <t>{{fd:(buildInitTime;yyyy-MM-dd HH:mm:ss)}}</t>
    <phoneticPr fontId="14" type="noConversion"/>
  </si>
  <si>
    <t>Build_DataTime</t>
    <phoneticPr fontId="14" type="noConversion"/>
  </si>
  <si>
    <t>{{fd:(buildDataTime;yyyy-MM-dd HH:mm:ss)}}</t>
    <phoneticPr fontId="14" type="noConversion"/>
  </si>
  <si>
    <t>Build_EndTime</t>
    <phoneticPr fontId="14" type="noConversion"/>
  </si>
  <si>
    <t>{{fd:(buildDataTime;yyyy-MM-dd HH:mm:ss)}}</t>
    <phoneticPr fontId="14" type="noConversion"/>
  </si>
  <si>
    <t>ExcelFile</t>
    <phoneticPr fontId="0" type="noConversion"/>
  </si>
  <si>
    <t>{{excelFile}}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</si>
</sst>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);[Red]\(0\)"/>
    <numFmt numFmtId="177" formatCode="0.0_ "/>
    <numFmt numFmtId="178" formatCode="h:mm;@"/>
    <numFmt numFmtId="179" formatCode="0.000_);[Red]\(0.000\)"/>
    <numFmt numFmtId="180" formatCode="0_ "/>
    <numFmt numFmtId="181" formatCode="0.0000_);[Red]\(0.0000\)"/>
    <numFmt numFmtId="182" formatCode="yyyy&quot;年&quot;m&quot;月&quot;d&quot;日&quot;;@"/>
  </numFmts>
  <fonts count="15" x14ac:knownFonts="1">
    <font>
      <sz val="11"/>
      <color theme="1"/>
      <name val="等线"/>
      <family val="2"/>
      <scheme val="minor"/>
    </font>
    <font>
      <b/>
      <sz val="20"/>
      <name val="黑体"/>
      <family val="3"/>
    </font>
    <font>
      <b/>
      <sz val="12"/>
      <name val="宋体"/>
      <family val="3"/>
    </font>
    <font>
      <b/>
      <sz val="14"/>
      <name val="宋体"/>
      <family val="3"/>
    </font>
    <font>
      <sz val="12"/>
      <name val="宋体"/>
      <family val="3"/>
    </font>
    <font>
      <b/>
      <sz val="10"/>
      <name val="宋体"/>
      <family val="3"/>
    </font>
    <font>
      <sz val="10"/>
      <name val="宋体"/>
      <family val="3"/>
    </font>
    <font>
      <sz val="9"/>
      <name val="宋体"/>
      <family val="3"/>
    </font>
    <font>
      <sz val="11"/>
      <name val="等线"/>
      <family val="2"/>
      <scheme val="minor"/>
    </font>
    <font>
      <b/>
      <sz val="11"/>
      <name val="宋体"/>
      <family val="3"/>
    </font>
    <font>
      <sz val="10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0"/>
      <name val="宋体"/>
      <family val="3"/>
      <charset val="134"/>
    </font>
    <font>
      <vertAlign val="subscript"/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89">
    <xf numFmtId="0" fontId="4" fillId="0" borderId="0" xfId="0" applyNumberFormat="1" applyFont="1" applyFill="1" applyBorder="1"/>
    <xf numFmtId="0" fontId="0" fillId="0" borderId="0" xfId="0" applyNumberFormat="1" applyFont="1" applyFill="1" applyBorder="1"/>
    <xf numFmtId="178" fontId="6" fillId="2" borderId="2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7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7" fillId="2" borderId="5" xfId="1" applyNumberFormat="1" applyFont="1" applyFill="1" applyBorder="1" applyAlignment="1" applyProtection="1">
      <alignment horizontal="center" vertical="center" wrapText="1"/>
      <protection hidden="1"/>
    </xf>
    <xf numFmtId="0" fontId="7" fillId="2" borderId="6" xfId="1" applyNumberFormat="1" applyFont="1" applyFill="1" applyBorder="1" applyAlignment="1" applyProtection="1">
      <alignment horizontal="center" vertical="center" wrapText="1"/>
      <protection hidden="1"/>
    </xf>
    <xf numFmtId="0" fontId="7" fillId="2" borderId="8" xfId="1" applyNumberFormat="1" applyFont="1" applyFill="1" applyBorder="1" applyAlignment="1" applyProtection="1">
      <alignment horizontal="center" vertical="center"/>
      <protection hidden="1"/>
    </xf>
    <xf numFmtId="0" fontId="7" fillId="2" borderId="9" xfId="1" applyNumberFormat="1" applyFont="1" applyFill="1" applyBorder="1" applyAlignment="1" applyProtection="1">
      <alignment horizontal="center" vertical="center" wrapText="1"/>
      <protection hidden="1"/>
    </xf>
    <xf numFmtId="0" fontId="7" fillId="2" borderId="10" xfId="1" applyNumberFormat="1" applyFont="1" applyFill="1" applyBorder="1" applyAlignment="1" applyProtection="1">
      <alignment horizontal="center" vertical="center"/>
      <protection hidden="1"/>
    </xf>
    <xf numFmtId="0" fontId="1" fillId="0" borderId="0" xfId="0" applyNumberFormat="1" applyFont="1" applyFill="1" applyBorder="1"/>
    <xf numFmtId="0" fontId="5" fillId="5" borderId="1" xfId="0" applyNumberFormat="1" applyFont="1" applyFill="1" applyBorder="1" applyAlignment="1">
      <alignment horizontal="center" vertical="center" wrapText="1"/>
    </xf>
    <xf numFmtId="0" fontId="5" fillId="5" borderId="1" xfId="1" applyNumberFormat="1" applyFont="1" applyFill="1" applyBorder="1" applyAlignment="1" applyProtection="1">
      <alignment horizontal="center" vertical="center"/>
      <protection hidden="1"/>
    </xf>
    <xf numFmtId="0" fontId="3" fillId="0" borderId="13" xfId="0" applyNumberFormat="1" applyFont="1" applyFill="1" applyBorder="1" applyAlignment="1" applyProtection="1">
      <alignment horizontal="left" vertical="top"/>
      <protection hidden="1"/>
    </xf>
    <xf numFmtId="0" fontId="6" fillId="0" borderId="7" xfId="0" applyNumberFormat="1" applyFont="1" applyFill="1" applyBorder="1" applyAlignment="1">
      <alignment horizontal="center" vertical="center"/>
    </xf>
    <xf numFmtId="0" fontId="7" fillId="2" borderId="14" xfId="1" applyNumberFormat="1" applyFont="1" applyFill="1" applyBorder="1" applyAlignment="1" applyProtection="1">
      <alignment horizontal="center" vertical="center"/>
      <protection hidden="1"/>
    </xf>
    <xf numFmtId="2" fontId="7" fillId="2" borderId="10" xfId="1" applyNumberFormat="1" applyFont="1" applyFill="1" applyBorder="1" applyAlignment="1" applyProtection="1">
      <alignment horizontal="center" vertical="center"/>
      <protection hidden="1"/>
    </xf>
    <xf numFmtId="0" fontId="5" fillId="5" borderId="6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/>
    </xf>
    <xf numFmtId="2" fontId="6" fillId="0" borderId="1" xfId="1" applyNumberFormat="1" applyFont="1" applyFill="1" applyBorder="1" applyAlignment="1" applyProtection="1">
      <alignment horizontal="center" vertical="center"/>
      <protection hidden="1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>
      <alignment horizontal="center" vertical="center"/>
    </xf>
    <xf numFmtId="2" fontId="6" fillId="3" borderId="19" xfId="0" applyNumberFormat="1" applyFont="1" applyFill="1" applyBorder="1" applyAlignment="1">
      <alignment horizontal="center" vertical="center"/>
    </xf>
    <xf numFmtId="2" fontId="6" fillId="3" borderId="20" xfId="0" applyNumberFormat="1" applyFont="1" applyFill="1" applyBorder="1" applyAlignment="1">
      <alignment horizontal="center" vertical="center"/>
    </xf>
    <xf numFmtId="2" fontId="7" fillId="0" borderId="1" xfId="1" applyNumberFormat="1" applyFont="1" applyFill="1" applyBorder="1" applyAlignment="1" applyProtection="1">
      <alignment horizontal="center" vertical="center"/>
      <protection hidden="1"/>
    </xf>
    <xf numFmtId="0" fontId="10" fillId="4" borderId="1" xfId="0" applyNumberFormat="1" applyFont="1" applyFill="1" applyBorder="1" applyAlignment="1">
      <alignment horizontal="center" vertical="center" wrapText="1"/>
    </xf>
    <xf numFmtId="0" fontId="10" fillId="4" borderId="12" xfId="0" applyNumberFormat="1" applyFont="1" applyFill="1" applyBorder="1" applyAlignment="1">
      <alignment horizontal="center" vertical="center" wrapText="1"/>
    </xf>
    <xf numFmtId="1" fontId="6" fillId="2" borderId="17" xfId="0" applyNumberFormat="1" applyFont="1" applyFill="1" applyBorder="1" applyAlignment="1">
      <alignment horizontal="center" vertical="center"/>
    </xf>
    <xf numFmtId="1" fontId="6" fillId="3" borderId="19" xfId="0" applyNumberFormat="1" applyFont="1" applyFill="1" applyBorder="1" applyAlignment="1">
      <alignment horizontal="center" vertical="center"/>
    </xf>
    <xf numFmtId="0" fontId="2" fillId="3" borderId="13" xfId="0" applyNumberFormat="1" applyFont="1" applyFill="1" applyBorder="1" applyAlignment="1">
      <alignment horizontal="center" vertical="center"/>
    </xf>
    <xf numFmtId="2" fontId="6" fillId="3" borderId="37" xfId="0" applyNumberFormat="1" applyFont="1" applyFill="1" applyBorder="1" applyAlignment="1">
      <alignment horizontal="center" vertical="center"/>
    </xf>
    <xf numFmtId="2" fontId="6" fillId="3" borderId="38" xfId="0" applyNumberFormat="1" applyFont="1" applyFill="1" applyBorder="1" applyAlignment="1">
      <alignment horizontal="center" vertical="center"/>
    </xf>
    <xf numFmtId="176" fontId="7" fillId="2" borderId="40" xfId="1" applyNumberFormat="1" applyFont="1" applyFill="1" applyBorder="1" applyAlignment="1" applyProtection="1">
      <alignment horizontal="center" vertical="center" wrapText="1"/>
      <protection hidden="1"/>
    </xf>
    <xf numFmtId="0" fontId="6" fillId="0" borderId="10" xfId="0" applyNumberFormat="1" applyFont="1" applyFill="1" applyBorder="1" applyAlignment="1">
      <alignment vertical="center"/>
    </xf>
    <xf numFmtId="0" fontId="6" fillId="0" borderId="44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/>
    </xf>
    <xf numFmtId="20" fontId="6" fillId="0" borderId="19" xfId="0" applyNumberFormat="1" applyFont="1" applyFill="1" applyBorder="1" applyAlignment="1">
      <alignment horizontal="center" vertical="center"/>
    </xf>
    <xf numFmtId="1" fontId="6" fillId="0" borderId="19" xfId="0" applyNumberFormat="1" applyFont="1" applyFill="1" applyBorder="1" applyAlignment="1">
      <alignment horizontal="center" vertical="center"/>
    </xf>
    <xf numFmtId="177" fontId="6" fillId="0" borderId="19" xfId="0" applyNumberFormat="1" applyFont="1" applyFill="1" applyBorder="1" applyAlignment="1">
      <alignment horizontal="center" vertical="center"/>
    </xf>
    <xf numFmtId="180" fontId="6" fillId="0" borderId="19" xfId="0" applyNumberFormat="1" applyFont="1" applyFill="1" applyBorder="1" applyAlignment="1">
      <alignment horizontal="center" vertical="center"/>
    </xf>
    <xf numFmtId="10" fontId="6" fillId="0" borderId="19" xfId="0" applyNumberFormat="1" applyFont="1" applyFill="1" applyBorder="1" applyAlignment="1">
      <alignment horizontal="center" vertical="center"/>
    </xf>
    <xf numFmtId="179" fontId="6" fillId="0" borderId="41" xfId="0" applyNumberFormat="1" applyFont="1" applyFill="1" applyBorder="1" applyAlignment="1">
      <alignment horizontal="center" vertical="center"/>
    </xf>
    <xf numFmtId="0" fontId="7" fillId="2" borderId="19" xfId="0" applyNumberFormat="1" applyFont="1" applyFill="1" applyBorder="1" applyAlignment="1">
      <alignment horizontal="center" vertical="center"/>
    </xf>
    <xf numFmtId="0" fontId="0" fillId="0" borderId="0" xfId="0"/>
    <xf numFmtId="22" fontId="0" fillId="0" borderId="0" xfId="0" applyNumberFormat="1" applyFont="1" applyFill="1" applyBorder="1"/>
    <xf numFmtId="2" fontId="6" fillId="2" borderId="29" xfId="0" applyNumberFormat="1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4" xfId="0" applyNumberFormat="1" applyFont="1" applyFill="1" applyBorder="1" applyAlignment="1">
      <alignment horizontal="center" vertical="center"/>
    </xf>
    <xf numFmtId="181" fontId="5" fillId="3" borderId="42" xfId="0" applyNumberFormat="1" applyFont="1" applyFill="1" applyBorder="1" applyAlignment="1">
      <alignment horizontal="center" vertical="center" wrapText="1"/>
    </xf>
    <xf numFmtId="0" fontId="5" fillId="0" borderId="43" xfId="0" applyNumberFormat="1" applyFont="1" applyFill="1" applyBorder="1" applyAlignment="1">
      <alignment horizontal="center" vertical="center" wrapText="1"/>
    </xf>
    <xf numFmtId="0" fontId="6" fillId="2" borderId="11" xfId="0" applyNumberFormat="1" applyFont="1" applyFill="1" applyBorder="1" applyAlignment="1">
      <alignment horizontal="center" vertical="center" wrapText="1"/>
    </xf>
    <xf numFmtId="0" fontId="6" fillId="2" borderId="16" xfId="0" applyNumberFormat="1" applyFont="1" applyFill="1" applyBorder="1" applyAlignment="1">
      <alignment horizontal="center" vertical="center" wrapText="1"/>
    </xf>
    <xf numFmtId="0" fontId="3" fillId="3" borderId="14" xfId="1" applyNumberFormat="1" applyFont="1" applyFill="1" applyBorder="1" applyAlignment="1" applyProtection="1">
      <alignment horizontal="center"/>
      <protection hidden="1"/>
    </xf>
    <xf numFmtId="0" fontId="3" fillId="3" borderId="0" xfId="1" applyNumberFormat="1" applyFont="1" applyFill="1" applyBorder="1" applyAlignment="1" applyProtection="1">
      <alignment horizontal="center"/>
      <protection hidden="1"/>
    </xf>
    <xf numFmtId="0" fontId="3" fillId="3" borderId="33" xfId="1" applyNumberFormat="1" applyFont="1" applyFill="1" applyBorder="1" applyAlignment="1" applyProtection="1">
      <alignment horizontal="center"/>
      <protection hidden="1"/>
    </xf>
    <xf numFmtId="177" fontId="3" fillId="3" borderId="30" xfId="1" applyNumberFormat="1" applyFont="1" applyFill="1" applyBorder="1" applyAlignment="1" applyProtection="1">
      <alignment horizontal="center" vertical="center"/>
      <protection hidden="1"/>
    </xf>
    <xf numFmtId="177" fontId="3" fillId="3" borderId="15" xfId="1" applyNumberFormat="1" applyFont="1" applyFill="1" applyBorder="1" applyAlignment="1" applyProtection="1">
      <alignment horizontal="center" vertical="center"/>
      <protection hidden="1"/>
    </xf>
    <xf numFmtId="177" fontId="3" fillId="3" borderId="32" xfId="1" applyNumberFormat="1" applyFont="1" applyFill="1" applyBorder="1" applyAlignment="1" applyProtection="1">
      <alignment horizontal="center" vertical="center"/>
      <protection hidden="1"/>
    </xf>
    <xf numFmtId="177" fontId="3" fillId="3" borderId="31" xfId="1" applyNumberFormat="1" applyFont="1" applyFill="1" applyBorder="1" applyAlignment="1" applyProtection="1">
      <alignment horizontal="center" vertical="center"/>
      <protection hidden="1"/>
    </xf>
    <xf numFmtId="177" fontId="3" fillId="3" borderId="21" xfId="1" applyNumberFormat="1" applyFont="1" applyFill="1" applyBorder="1" applyAlignment="1" applyProtection="1">
      <alignment horizontal="center" vertical="center"/>
      <protection hidden="1"/>
    </xf>
    <xf numFmtId="0" fontId="7" fillId="2" borderId="29" xfId="0" applyNumberFormat="1" applyFont="1" applyFill="1" applyBorder="1" applyAlignment="1">
      <alignment horizontal="center" vertical="center" wrapText="1"/>
    </xf>
    <xf numFmtId="0" fontId="7" fillId="2" borderId="6" xfId="0" applyNumberFormat="1" applyFont="1" applyFill="1" applyBorder="1" applyAlignment="1">
      <alignment horizontal="center" vertical="center" wrapText="1"/>
    </xf>
    <xf numFmtId="0" fontId="5" fillId="5" borderId="22" xfId="0" applyNumberFormat="1" applyFont="1" applyFill="1" applyBorder="1" applyAlignment="1">
      <alignment horizontal="center" vertical="center" wrapText="1"/>
    </xf>
    <xf numFmtId="0" fontId="5" fillId="5" borderId="6" xfId="0" applyNumberFormat="1" applyFont="1" applyFill="1" applyBorder="1" applyAlignment="1">
      <alignment horizontal="center" vertical="center" wrapText="1"/>
    </xf>
    <xf numFmtId="0" fontId="5" fillId="5" borderId="28" xfId="0" applyNumberFormat="1" applyFont="1" applyFill="1" applyBorder="1" applyAlignment="1">
      <alignment horizontal="center" vertical="center" wrapText="1"/>
    </xf>
    <xf numFmtId="0" fontId="5" fillId="5" borderId="12" xfId="0" applyNumberFormat="1" applyFont="1" applyFill="1" applyBorder="1" applyAlignment="1">
      <alignment horizontal="center" vertical="center" wrapText="1"/>
    </xf>
    <xf numFmtId="0" fontId="3" fillId="3" borderId="31" xfId="0" applyNumberFormat="1" applyFont="1" applyFill="1" applyBorder="1" applyAlignment="1">
      <alignment horizontal="center"/>
    </xf>
    <xf numFmtId="0" fontId="0" fillId="0" borderId="15" xfId="0" applyNumberFormat="1" applyFont="1" applyFill="1" applyBorder="1" applyAlignment="1">
      <alignment horizontal="center"/>
    </xf>
    <xf numFmtId="0" fontId="0" fillId="0" borderId="32" xfId="0" applyNumberFormat="1" applyFont="1" applyFill="1" applyBorder="1" applyAlignment="1">
      <alignment horizontal="center"/>
    </xf>
    <xf numFmtId="0" fontId="2" fillId="2" borderId="39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29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5" fillId="2" borderId="30" xfId="0" applyNumberFormat="1" applyFont="1" applyFill="1" applyBorder="1" applyAlignment="1">
      <alignment horizontal="center" vertical="center" wrapText="1"/>
    </xf>
    <xf numFmtId="0" fontId="0" fillId="0" borderId="15" xfId="0" applyNumberFormat="1" applyFont="1" applyFill="1" applyBorder="1" applyAlignment="1">
      <alignment horizontal="center" vertical="center" wrapText="1"/>
    </xf>
    <xf numFmtId="0" fontId="5" fillId="2" borderId="31" xfId="0" applyNumberFormat="1" applyFont="1" applyFill="1" applyBorder="1" applyAlignment="1">
      <alignment horizontal="center" vertical="center" wrapText="1"/>
    </xf>
    <xf numFmtId="0" fontId="0" fillId="0" borderId="32" xfId="0" applyNumberFormat="1" applyFont="1" applyFill="1" applyBorder="1" applyAlignment="1">
      <alignment horizontal="center" vertical="center" wrapText="1"/>
    </xf>
    <xf numFmtId="0" fontId="7" fillId="2" borderId="3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/>
    </xf>
    <xf numFmtId="182" fontId="1" fillId="0" borderId="23" xfId="0" applyNumberFormat="1" applyFont="1" applyFill="1" applyBorder="1" applyAlignment="1">
      <alignment horizontal="center"/>
    </xf>
    <xf numFmtId="0" fontId="9" fillId="5" borderId="35" xfId="0" applyNumberFormat="1" applyFont="1" applyFill="1" applyBorder="1" applyAlignment="1" applyProtection="1">
      <alignment horizontal="left" vertical="center" wrapText="1"/>
      <protection hidden="1"/>
    </xf>
    <xf numFmtId="0" fontId="9" fillId="5" borderId="36" xfId="0" applyNumberFormat="1" applyFont="1" applyFill="1" applyBorder="1" applyAlignment="1" applyProtection="1">
      <alignment horizontal="left" vertical="center"/>
      <protection hidden="1"/>
    </xf>
    <xf numFmtId="0" fontId="3" fillId="5" borderId="24" xfId="0" applyNumberFormat="1" applyFont="1" applyFill="1" applyBorder="1" applyAlignment="1">
      <alignment horizontal="center" vertical="center" wrapText="1"/>
    </xf>
    <xf numFmtId="0" fontId="3" fillId="5" borderId="25" xfId="0" applyNumberFormat="1" applyFont="1" applyFill="1" applyBorder="1" applyAlignment="1">
      <alignment horizontal="center" vertical="center" wrapText="1"/>
    </xf>
    <xf numFmtId="0" fontId="3" fillId="5" borderId="26" xfId="0" applyNumberFormat="1" applyFont="1" applyFill="1" applyBorder="1" applyAlignment="1">
      <alignment horizontal="center" vertical="center" wrapText="1"/>
    </xf>
    <xf numFmtId="0" fontId="3" fillId="5" borderId="27" xfId="1" applyNumberFormat="1" applyFont="1" applyFill="1" applyBorder="1" applyAlignment="1" applyProtection="1">
      <alignment horizontal="center" vertical="center" wrapText="1"/>
      <protection hidden="1"/>
    </xf>
    <xf numFmtId="0" fontId="8" fillId="5" borderId="25" xfId="0" applyNumberFormat="1" applyFont="1" applyFill="1" applyBorder="1"/>
    <xf numFmtId="0" fontId="8" fillId="5" borderId="26" xfId="0" applyNumberFormat="1" applyFont="1" applyFill="1" applyBorder="1"/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51"/>
  <sheetViews>
    <sheetView tabSelected="1" workbookViewId="0">
      <selection activeCell="N22" sqref="N22"/>
    </sheetView>
  </sheetViews>
  <sheetFormatPr defaultRowHeight="15" x14ac:dyDescent="0.2"/>
  <cols>
    <col min="1" max="1" width="9.75" style="1" customWidth="1"/>
  </cols>
  <sheetData>
    <row r="1" spans="1:36" ht="25.5" x14ac:dyDescent="0.3">
      <c r="A1" s="79" t="s">
        <v>136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80" t="str">
        <f>_metadata!B1</f>
        <v>{{fd:(date;yyyy年MM月dd日)}}</v>
      </c>
      <c r="T1" s="80"/>
      <c r="U1" s="80"/>
      <c r="V1" s="8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ht="19.5" customHeight="1" x14ac:dyDescent="0.2">
      <c r="A2" s="81" t="s">
        <v>29</v>
      </c>
      <c r="B2" s="83" t="s">
        <v>30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5"/>
      <c r="X2" s="86" t="s">
        <v>31</v>
      </c>
      <c r="Y2" s="87"/>
      <c r="Z2" s="87"/>
      <c r="AA2" s="88"/>
      <c r="AB2" s="86" t="s">
        <v>32</v>
      </c>
      <c r="AC2" s="87"/>
      <c r="AD2" s="87"/>
      <c r="AE2" s="88"/>
      <c r="AF2" s="62" t="s">
        <v>33</v>
      </c>
      <c r="AG2" s="62" t="s">
        <v>34</v>
      </c>
      <c r="AH2" s="62" t="s">
        <v>35</v>
      </c>
      <c r="AI2" s="62" t="s">
        <v>36</v>
      </c>
      <c r="AJ2" s="64" t="s">
        <v>37</v>
      </c>
    </row>
    <row r="3" spans="1:36" ht="36.75" thickBot="1" x14ac:dyDescent="0.2">
      <c r="A3" s="82"/>
      <c r="B3" s="11" t="s">
        <v>38</v>
      </c>
      <c r="C3" s="17" t="s">
        <v>39</v>
      </c>
      <c r="D3" s="17" t="s">
        <v>40</v>
      </c>
      <c r="E3" s="17" t="s">
        <v>41</v>
      </c>
      <c r="F3" s="17" t="s">
        <v>42</v>
      </c>
      <c r="G3" s="17" t="s">
        <v>43</v>
      </c>
      <c r="H3" s="17" t="s">
        <v>44</v>
      </c>
      <c r="I3" s="17" t="s">
        <v>45</v>
      </c>
      <c r="J3" s="17" t="s">
        <v>46</v>
      </c>
      <c r="K3" s="17" t="s">
        <v>47</v>
      </c>
      <c r="L3" s="17" t="s">
        <v>48</v>
      </c>
      <c r="M3" s="17" t="s">
        <v>49</v>
      </c>
      <c r="N3" s="17" t="s">
        <v>50</v>
      </c>
      <c r="O3" s="17" t="s">
        <v>51</v>
      </c>
      <c r="P3" s="17" t="s">
        <v>52</v>
      </c>
      <c r="Q3" s="17" t="s">
        <v>53</v>
      </c>
      <c r="R3" s="17" t="s">
        <v>54</v>
      </c>
      <c r="S3" s="17" t="s">
        <v>55</v>
      </c>
      <c r="T3" s="17" t="s">
        <v>56</v>
      </c>
      <c r="U3" s="17" t="s">
        <v>57</v>
      </c>
      <c r="V3" s="17" t="s">
        <v>58</v>
      </c>
      <c r="W3" s="17" t="s">
        <v>59</v>
      </c>
      <c r="X3" s="12" t="s">
        <v>60</v>
      </c>
      <c r="Y3" s="12" t="s">
        <v>61</v>
      </c>
      <c r="Z3" s="12" t="s">
        <v>62</v>
      </c>
      <c r="AA3" s="12" t="s">
        <v>63</v>
      </c>
      <c r="AB3" s="17" t="s">
        <v>64</v>
      </c>
      <c r="AC3" s="17" t="s">
        <v>65</v>
      </c>
      <c r="AD3" s="17" t="s">
        <v>66</v>
      </c>
      <c r="AE3" s="17" t="s">
        <v>67</v>
      </c>
      <c r="AF3" s="63"/>
      <c r="AG3" s="63"/>
      <c r="AH3" s="63"/>
      <c r="AI3" s="63"/>
      <c r="AJ3" s="65"/>
    </row>
    <row r="4" spans="1:36" ht="36" hidden="1" x14ac:dyDescent="0.15">
      <c r="A4" s="13"/>
      <c r="B4" s="25" t="s">
        <v>0</v>
      </c>
      <c r="C4" s="25" t="s">
        <v>1</v>
      </c>
      <c r="D4" s="25" t="s">
        <v>2</v>
      </c>
      <c r="E4" s="25" t="s">
        <v>3</v>
      </c>
      <c r="F4" s="25" t="s">
        <v>4</v>
      </c>
      <c r="G4" s="25" t="s">
        <v>5</v>
      </c>
      <c r="H4" s="25" t="s">
        <v>6</v>
      </c>
      <c r="I4" s="25" t="s">
        <v>7</v>
      </c>
      <c r="J4" s="25"/>
      <c r="K4" s="25" t="s">
        <v>8</v>
      </c>
      <c r="L4" s="25" t="s">
        <v>9</v>
      </c>
      <c r="M4" s="25" t="s">
        <v>10</v>
      </c>
      <c r="N4" s="25" t="s">
        <v>11</v>
      </c>
      <c r="O4" s="25"/>
      <c r="P4" s="25" t="s">
        <v>12</v>
      </c>
      <c r="Q4" s="25" t="s">
        <v>13</v>
      </c>
      <c r="R4" s="25"/>
      <c r="S4" s="25" t="s">
        <v>68</v>
      </c>
      <c r="T4" s="25" t="s">
        <v>14</v>
      </c>
      <c r="U4" s="25" t="s">
        <v>15</v>
      </c>
      <c r="V4" s="25" t="s">
        <v>16</v>
      </c>
      <c r="W4" s="25" t="s">
        <v>17</v>
      </c>
      <c r="X4" s="25" t="s">
        <v>18</v>
      </c>
      <c r="Y4" s="25" t="s">
        <v>19</v>
      </c>
      <c r="Z4" s="25" t="s">
        <v>20</v>
      </c>
      <c r="AA4" s="25" t="s">
        <v>21</v>
      </c>
      <c r="AB4" s="25" t="s">
        <v>22</v>
      </c>
      <c r="AC4" s="25" t="s">
        <v>23</v>
      </c>
      <c r="AD4" s="25" t="s">
        <v>24</v>
      </c>
      <c r="AE4" s="25" t="s">
        <v>25</v>
      </c>
      <c r="AF4" s="25" t="s">
        <v>69</v>
      </c>
      <c r="AG4" s="25" t="s">
        <v>70</v>
      </c>
      <c r="AH4" s="25" t="s">
        <v>26</v>
      </c>
      <c r="AI4" s="25" t="s">
        <v>27</v>
      </c>
      <c r="AJ4" s="26" t="s">
        <v>28</v>
      </c>
    </row>
    <row r="5" spans="1:36" ht="14.25" x14ac:dyDescent="0.15">
      <c r="A5" s="14">
        <v>1</v>
      </c>
      <c r="B5" s="19" t="str">
        <f>_tag1!A1</f>
        <v>{{$fe: data1 n:t.t1</v>
      </c>
      <c r="C5" s="19" t="str">
        <f>_tag1!B1</f>
        <v>n:t.t2</v>
      </c>
      <c r="D5" s="19" t="str">
        <f>_tag1!C1</f>
        <v>n:t.t3</v>
      </c>
      <c r="E5" s="19" t="str">
        <f>_tag1!D1</f>
        <v>n:t.t4</v>
      </c>
      <c r="F5" s="19" t="str">
        <f>_tag1!E1</f>
        <v>n:t.t5</v>
      </c>
      <c r="G5" s="19" t="str">
        <f>_tag1!F1</f>
        <v>n:t.t6</v>
      </c>
      <c r="H5" s="19" t="str">
        <f>_tag1!G1</f>
        <v>n:t.t7</v>
      </c>
      <c r="I5" s="19" t="str">
        <f>_tag1!H1</f>
        <v>n:t.t8</v>
      </c>
      <c r="J5" s="19" t="str">
        <f>_tag1!I1</f>
        <v>n:t.t9</v>
      </c>
      <c r="K5" s="19" t="str">
        <f>_tag1!J1</f>
        <v>n:t.t10</v>
      </c>
      <c r="L5" s="19" t="str">
        <f>_tag1!K1</f>
        <v>n:t.t11</v>
      </c>
      <c r="M5" s="19" t="str">
        <f>_tag1!L1</f>
        <v>n:t.t12</v>
      </c>
      <c r="N5" s="19" t="str">
        <f>_tag1!M1</f>
        <v>n:t.t13</v>
      </c>
      <c r="O5" s="19" t="str">
        <f>_tag1!N1</f>
        <v>n:t.t14</v>
      </c>
      <c r="P5" s="19" t="str">
        <f>_tag1!O1</f>
        <v>n:t.t15</v>
      </c>
      <c r="Q5" s="19" t="str">
        <f>_tag1!P1</f>
        <v>n:t.t16</v>
      </c>
      <c r="R5" s="19" t="str">
        <f>_tag1!Q1</f>
        <v>n:t.t17</v>
      </c>
      <c r="S5" s="19" t="str">
        <f>_tag1!R1</f>
        <v>n:t.t18</v>
      </c>
      <c r="T5" s="19" t="str">
        <f>_tag1!S1</f>
        <v>n:t.t19</v>
      </c>
      <c r="U5" s="19" t="str">
        <f>_tag1!T1</f>
        <v>n:t.t20</v>
      </c>
      <c r="V5" s="19" t="str">
        <f>_tag1!U1</f>
        <v>n:t.t23</v>
      </c>
      <c r="W5" s="19" t="str">
        <f>_tag1!V1</f>
        <v>n:t.t24</v>
      </c>
      <c r="X5" s="19" t="str">
        <f>_tag1!W1</f>
        <v>n:t.t25</v>
      </c>
      <c r="Y5" s="19" t="str">
        <f>_tag1!X1</f>
        <v>n:t.t26</v>
      </c>
      <c r="Z5" s="19" t="str">
        <f>_tag1!Y1</f>
        <v>n:t.t27</v>
      </c>
      <c r="AA5" s="19" t="str">
        <f>_tag1!Z1</f>
        <v>n:t.t28</v>
      </c>
      <c r="AB5" s="19" t="str">
        <f>_tag1!AA1</f>
        <v>n:t.t29</v>
      </c>
      <c r="AC5" s="19" t="str">
        <f>_tag1!AB1</f>
        <v>n:t.t30</v>
      </c>
      <c r="AD5" s="19" t="str">
        <f>_tag1!AC1</f>
        <v>n:t.t31</v>
      </c>
      <c r="AE5" s="19" t="str">
        <f>_tag1!AD1</f>
        <v>n:t.t32</v>
      </c>
      <c r="AF5" s="19" t="str">
        <f>_tag1!AE1</f>
        <v>n:t.t33</v>
      </c>
      <c r="AG5" s="19" t="str">
        <f>_tag1!AF1</f>
        <v>n:t.t34</v>
      </c>
      <c r="AH5" s="19" t="str">
        <f>_tag1!AG1</f>
        <v>n:t.t35</v>
      </c>
      <c r="AI5" s="19" t="str">
        <f>_tag1!AH1</f>
        <v>n:t.t36</v>
      </c>
      <c r="AJ5" s="19" t="str">
        <f>_tag1!AI1</f>
        <v>n:t.t37</v>
      </c>
    </row>
    <row r="6" spans="1:36" ht="14.25" x14ac:dyDescent="0.15">
      <c r="A6" s="14">
        <v>2</v>
      </c>
      <c r="B6" s="19">
        <f>_tag1!A2</f>
        <v>0</v>
      </c>
      <c r="C6" s="19">
        <f>_tag1!B2</f>
        <v>0</v>
      </c>
      <c r="D6" s="19">
        <f>_tag1!C2</f>
        <v>0</v>
      </c>
      <c r="E6" s="19">
        <f>_tag1!D2</f>
        <v>0</v>
      </c>
      <c r="F6" s="19">
        <f>_tag1!E2</f>
        <v>0</v>
      </c>
      <c r="G6" s="19">
        <f>_tag1!F2</f>
        <v>0</v>
      </c>
      <c r="H6" s="19">
        <f>_tag1!G2</f>
        <v>0</v>
      </c>
      <c r="I6" s="19">
        <f>_tag1!H2</f>
        <v>0</v>
      </c>
      <c r="J6" s="19">
        <f>_tag1!I2</f>
        <v>0</v>
      </c>
      <c r="K6" s="19">
        <f>_tag1!J2</f>
        <v>0</v>
      </c>
      <c r="L6" s="19">
        <f>_tag1!K2</f>
        <v>0</v>
      </c>
      <c r="M6" s="19">
        <f>_tag1!L2</f>
        <v>0</v>
      </c>
      <c r="N6" s="19">
        <f>_tag1!M2</f>
        <v>0</v>
      </c>
      <c r="O6" s="19">
        <f>_tag1!N2</f>
        <v>0</v>
      </c>
      <c r="P6" s="19">
        <f>_tag1!O2</f>
        <v>0</v>
      </c>
      <c r="Q6" s="19">
        <f>_tag1!P2</f>
        <v>0</v>
      </c>
      <c r="R6" s="19">
        <f>_tag1!Q2</f>
        <v>0</v>
      </c>
      <c r="S6" s="19">
        <f>_tag1!R2</f>
        <v>0</v>
      </c>
      <c r="T6" s="19">
        <f>_tag1!S2</f>
        <v>0</v>
      </c>
      <c r="U6" s="19">
        <f>_tag1!T2</f>
        <v>0</v>
      </c>
      <c r="V6" s="19">
        <f>_tag1!U2</f>
        <v>0</v>
      </c>
      <c r="W6" s="19">
        <f>_tag1!V2</f>
        <v>0</v>
      </c>
      <c r="X6" s="19">
        <f>_tag1!W2</f>
        <v>0</v>
      </c>
      <c r="Y6" s="19">
        <f>_tag1!X2</f>
        <v>0</v>
      </c>
      <c r="Z6" s="19">
        <f>_tag1!Y2</f>
        <v>0</v>
      </c>
      <c r="AA6" s="19">
        <f>_tag1!Z2</f>
        <v>0</v>
      </c>
      <c r="AB6" s="19">
        <f>_tag1!AA2</f>
        <v>0</v>
      </c>
      <c r="AC6" s="19">
        <f>_tag1!AB2</f>
        <v>0</v>
      </c>
      <c r="AD6" s="19">
        <f>_tag1!AC2</f>
        <v>0</v>
      </c>
      <c r="AE6" s="19">
        <f>_tag1!AD2</f>
        <v>0</v>
      </c>
      <c r="AF6" s="19">
        <f>_tag1!AE2</f>
        <v>0</v>
      </c>
      <c r="AG6" s="19">
        <f>_tag1!AF2</f>
        <v>0</v>
      </c>
      <c r="AH6" s="19">
        <f>_tag1!AG2</f>
        <v>0</v>
      </c>
      <c r="AI6" s="19">
        <f>_tag1!AH2</f>
        <v>0</v>
      </c>
      <c r="AJ6" s="19">
        <f>_tag1!AI2</f>
        <v>0</v>
      </c>
    </row>
    <row r="7" spans="1:36" ht="14.25" x14ac:dyDescent="0.15">
      <c r="A7" s="14">
        <v>3</v>
      </c>
      <c r="B7" s="19">
        <f>_tag1!A3</f>
        <v>0</v>
      </c>
      <c r="C7" s="19">
        <f>_tag1!B3</f>
        <v>0</v>
      </c>
      <c r="D7" s="19">
        <f>_tag1!C3</f>
        <v>0</v>
      </c>
      <c r="E7" s="19">
        <f>_tag1!D3</f>
        <v>0</v>
      </c>
      <c r="F7" s="19">
        <f>_tag1!E3</f>
        <v>0</v>
      </c>
      <c r="G7" s="19">
        <f>_tag1!F3</f>
        <v>0</v>
      </c>
      <c r="H7" s="19">
        <f>_tag1!G3</f>
        <v>0</v>
      </c>
      <c r="I7" s="19">
        <f>_tag1!H3</f>
        <v>0</v>
      </c>
      <c r="J7" s="19">
        <f>_tag1!I3</f>
        <v>0</v>
      </c>
      <c r="K7" s="19">
        <f>_tag1!J3</f>
        <v>0</v>
      </c>
      <c r="L7" s="19">
        <f>_tag1!K3</f>
        <v>0</v>
      </c>
      <c r="M7" s="19">
        <f>_tag1!L3</f>
        <v>0</v>
      </c>
      <c r="N7" s="19">
        <f>_tag1!M3</f>
        <v>0</v>
      </c>
      <c r="O7" s="19">
        <f>_tag1!N3</f>
        <v>0</v>
      </c>
      <c r="P7" s="19">
        <f>_tag1!O3</f>
        <v>0</v>
      </c>
      <c r="Q7" s="19">
        <f>_tag1!P3</f>
        <v>0</v>
      </c>
      <c r="R7" s="19">
        <f>_tag1!Q3</f>
        <v>0</v>
      </c>
      <c r="S7" s="19">
        <f>_tag1!R3</f>
        <v>0</v>
      </c>
      <c r="T7" s="19">
        <f>_tag1!S3</f>
        <v>0</v>
      </c>
      <c r="U7" s="19">
        <f>_tag1!T3</f>
        <v>0</v>
      </c>
      <c r="V7" s="19">
        <f>_tag1!U3</f>
        <v>0</v>
      </c>
      <c r="W7" s="19">
        <f>_tag1!V3</f>
        <v>0</v>
      </c>
      <c r="X7" s="19">
        <f>_tag1!W3</f>
        <v>0</v>
      </c>
      <c r="Y7" s="19">
        <f>_tag1!X3</f>
        <v>0</v>
      </c>
      <c r="Z7" s="19">
        <f>_tag1!Y3</f>
        <v>0</v>
      </c>
      <c r="AA7" s="19">
        <f>_tag1!Z3</f>
        <v>0</v>
      </c>
      <c r="AB7" s="19">
        <f>_tag1!AA3</f>
        <v>0</v>
      </c>
      <c r="AC7" s="19">
        <f>_tag1!AB3</f>
        <v>0</v>
      </c>
      <c r="AD7" s="19">
        <f>_tag1!AC3</f>
        <v>0</v>
      </c>
      <c r="AE7" s="19">
        <f>_tag1!AD3</f>
        <v>0</v>
      </c>
      <c r="AF7" s="19">
        <f>_tag1!AE3</f>
        <v>0</v>
      </c>
      <c r="AG7" s="19">
        <f>_tag1!AF3</f>
        <v>0</v>
      </c>
      <c r="AH7" s="19">
        <f>_tag1!AG3</f>
        <v>0</v>
      </c>
      <c r="AI7" s="19">
        <f>_tag1!AH3</f>
        <v>0</v>
      </c>
      <c r="AJ7" s="19">
        <f>_tag1!AI3</f>
        <v>0</v>
      </c>
    </row>
    <row r="8" spans="1:36" ht="14.25" x14ac:dyDescent="0.15">
      <c r="A8" s="14">
        <v>4</v>
      </c>
      <c r="B8" s="19">
        <f>_tag1!A4</f>
        <v>0</v>
      </c>
      <c r="C8" s="19">
        <f>_tag1!B4</f>
        <v>0</v>
      </c>
      <c r="D8" s="19">
        <f>_tag1!C4</f>
        <v>0</v>
      </c>
      <c r="E8" s="19">
        <f>_tag1!D4</f>
        <v>0</v>
      </c>
      <c r="F8" s="19">
        <f>_tag1!E4</f>
        <v>0</v>
      </c>
      <c r="G8" s="19">
        <f>_tag1!F4</f>
        <v>0</v>
      </c>
      <c r="H8" s="19">
        <f>_tag1!G4</f>
        <v>0</v>
      </c>
      <c r="I8" s="19">
        <f>_tag1!H4</f>
        <v>0</v>
      </c>
      <c r="J8" s="19">
        <f>_tag1!I4</f>
        <v>0</v>
      </c>
      <c r="K8" s="19">
        <f>_tag1!J4</f>
        <v>0</v>
      </c>
      <c r="L8" s="19">
        <f>_tag1!K4</f>
        <v>0</v>
      </c>
      <c r="M8" s="19">
        <f>_tag1!L4</f>
        <v>0</v>
      </c>
      <c r="N8" s="19">
        <f>_tag1!M4</f>
        <v>0</v>
      </c>
      <c r="O8" s="19">
        <f>_tag1!N4</f>
        <v>0</v>
      </c>
      <c r="P8" s="19">
        <f>_tag1!O4</f>
        <v>0</v>
      </c>
      <c r="Q8" s="19">
        <f>_tag1!P4</f>
        <v>0</v>
      </c>
      <c r="R8" s="19">
        <f>_tag1!Q4</f>
        <v>0</v>
      </c>
      <c r="S8" s="19">
        <f>_tag1!R4</f>
        <v>0</v>
      </c>
      <c r="T8" s="19">
        <f>_tag1!S4</f>
        <v>0</v>
      </c>
      <c r="U8" s="19">
        <f>_tag1!T4</f>
        <v>0</v>
      </c>
      <c r="V8" s="19">
        <f>_tag1!U4</f>
        <v>0</v>
      </c>
      <c r="W8" s="19">
        <f>_tag1!V4</f>
        <v>0</v>
      </c>
      <c r="X8" s="19">
        <f>_tag1!W4</f>
        <v>0</v>
      </c>
      <c r="Y8" s="19">
        <f>_tag1!X4</f>
        <v>0</v>
      </c>
      <c r="Z8" s="19">
        <f>_tag1!Y4</f>
        <v>0</v>
      </c>
      <c r="AA8" s="19">
        <f>_tag1!Z4</f>
        <v>0</v>
      </c>
      <c r="AB8" s="19">
        <f>_tag1!AA4</f>
        <v>0</v>
      </c>
      <c r="AC8" s="19">
        <f>_tag1!AB4</f>
        <v>0</v>
      </c>
      <c r="AD8" s="19">
        <f>_tag1!AC4</f>
        <v>0</v>
      </c>
      <c r="AE8" s="19">
        <f>_tag1!AD4</f>
        <v>0</v>
      </c>
      <c r="AF8" s="19">
        <f>_tag1!AE4</f>
        <v>0</v>
      </c>
      <c r="AG8" s="19">
        <f>_tag1!AF4</f>
        <v>0</v>
      </c>
      <c r="AH8" s="19">
        <f>_tag1!AG4</f>
        <v>0</v>
      </c>
      <c r="AI8" s="19">
        <f>_tag1!AH4</f>
        <v>0</v>
      </c>
      <c r="AJ8" s="19">
        <f>_tag1!AI4</f>
        <v>0</v>
      </c>
    </row>
    <row r="9" spans="1:36" ht="14.25" x14ac:dyDescent="0.15">
      <c r="A9" s="14">
        <v>5</v>
      </c>
      <c r="B9" s="19">
        <f>_tag1!A5</f>
        <v>0</v>
      </c>
      <c r="C9" s="19">
        <f>_tag1!B5</f>
        <v>0</v>
      </c>
      <c r="D9" s="19">
        <f>_tag1!C5</f>
        <v>0</v>
      </c>
      <c r="E9" s="19">
        <f>_tag1!D5</f>
        <v>0</v>
      </c>
      <c r="F9" s="19">
        <f>_tag1!E5</f>
        <v>0</v>
      </c>
      <c r="G9" s="19">
        <f>_tag1!F5</f>
        <v>0</v>
      </c>
      <c r="H9" s="19">
        <f>_tag1!G5</f>
        <v>0</v>
      </c>
      <c r="I9" s="19">
        <f>_tag1!H5</f>
        <v>0</v>
      </c>
      <c r="J9" s="19">
        <f>_tag1!I5</f>
        <v>0</v>
      </c>
      <c r="K9" s="19">
        <f>_tag1!J5</f>
        <v>0</v>
      </c>
      <c r="L9" s="19">
        <f>_tag1!K5</f>
        <v>0</v>
      </c>
      <c r="M9" s="19">
        <f>_tag1!L5</f>
        <v>0</v>
      </c>
      <c r="N9" s="19">
        <f>_tag1!M5</f>
        <v>0</v>
      </c>
      <c r="O9" s="19">
        <f>_tag1!N5</f>
        <v>0</v>
      </c>
      <c r="P9" s="19">
        <f>_tag1!O5</f>
        <v>0</v>
      </c>
      <c r="Q9" s="19">
        <f>_tag1!P5</f>
        <v>0</v>
      </c>
      <c r="R9" s="19">
        <f>_tag1!Q5</f>
        <v>0</v>
      </c>
      <c r="S9" s="19">
        <f>_tag1!R5</f>
        <v>0</v>
      </c>
      <c r="T9" s="19">
        <f>_tag1!S5</f>
        <v>0</v>
      </c>
      <c r="U9" s="19">
        <f>_tag1!T5</f>
        <v>0</v>
      </c>
      <c r="V9" s="19">
        <f>_tag1!U5</f>
        <v>0</v>
      </c>
      <c r="W9" s="19">
        <f>_tag1!V5</f>
        <v>0</v>
      </c>
      <c r="X9" s="19">
        <f>_tag1!W5</f>
        <v>0</v>
      </c>
      <c r="Y9" s="19">
        <f>_tag1!X5</f>
        <v>0</v>
      </c>
      <c r="Z9" s="19">
        <f>_tag1!Y5</f>
        <v>0</v>
      </c>
      <c r="AA9" s="19">
        <f>_tag1!Z5</f>
        <v>0</v>
      </c>
      <c r="AB9" s="19">
        <f>_tag1!AA5</f>
        <v>0</v>
      </c>
      <c r="AC9" s="19">
        <f>_tag1!AB5</f>
        <v>0</v>
      </c>
      <c r="AD9" s="19">
        <f>_tag1!AC5</f>
        <v>0</v>
      </c>
      <c r="AE9" s="19">
        <f>_tag1!AD5</f>
        <v>0</v>
      </c>
      <c r="AF9" s="19">
        <f>_tag1!AE5</f>
        <v>0</v>
      </c>
      <c r="AG9" s="19">
        <f>_tag1!AF5</f>
        <v>0</v>
      </c>
      <c r="AH9" s="19">
        <f>_tag1!AG5</f>
        <v>0</v>
      </c>
      <c r="AI9" s="19">
        <f>_tag1!AH5</f>
        <v>0</v>
      </c>
      <c r="AJ9" s="19">
        <f>_tag1!AI5</f>
        <v>0</v>
      </c>
    </row>
    <row r="10" spans="1:36" ht="14.25" x14ac:dyDescent="0.15">
      <c r="A10" s="14">
        <v>6</v>
      </c>
      <c r="B10" s="19">
        <f>_tag1!A6</f>
        <v>0</v>
      </c>
      <c r="C10" s="19">
        <f>_tag1!B6</f>
        <v>0</v>
      </c>
      <c r="D10" s="19">
        <f>_tag1!C6</f>
        <v>0</v>
      </c>
      <c r="E10" s="19">
        <f>_tag1!D6</f>
        <v>0</v>
      </c>
      <c r="F10" s="19">
        <f>_tag1!E6</f>
        <v>0</v>
      </c>
      <c r="G10" s="19">
        <f>_tag1!F6</f>
        <v>0</v>
      </c>
      <c r="H10" s="19">
        <f>_tag1!G6</f>
        <v>0</v>
      </c>
      <c r="I10" s="19">
        <f>_tag1!H6</f>
        <v>0</v>
      </c>
      <c r="J10" s="19">
        <f>_tag1!I6</f>
        <v>0</v>
      </c>
      <c r="K10" s="19">
        <f>_tag1!J6</f>
        <v>0</v>
      </c>
      <c r="L10" s="19">
        <f>_tag1!K6</f>
        <v>0</v>
      </c>
      <c r="M10" s="19">
        <f>_tag1!L6</f>
        <v>0</v>
      </c>
      <c r="N10" s="19">
        <f>_tag1!M6</f>
        <v>0</v>
      </c>
      <c r="O10" s="19">
        <f>_tag1!N6</f>
        <v>0</v>
      </c>
      <c r="P10" s="19">
        <f>_tag1!O6</f>
        <v>0</v>
      </c>
      <c r="Q10" s="19">
        <f>_tag1!P6</f>
        <v>0</v>
      </c>
      <c r="R10" s="19">
        <f>_tag1!Q6</f>
        <v>0</v>
      </c>
      <c r="S10" s="19">
        <f>_tag1!R6</f>
        <v>0</v>
      </c>
      <c r="T10" s="19">
        <f>_tag1!S6</f>
        <v>0</v>
      </c>
      <c r="U10" s="19">
        <f>_tag1!T6</f>
        <v>0</v>
      </c>
      <c r="V10" s="19">
        <f>_tag1!U6</f>
        <v>0</v>
      </c>
      <c r="W10" s="19">
        <f>_tag1!V6</f>
        <v>0</v>
      </c>
      <c r="X10" s="19">
        <f>_tag1!W6</f>
        <v>0</v>
      </c>
      <c r="Y10" s="19">
        <f>_tag1!X6</f>
        <v>0</v>
      </c>
      <c r="Z10" s="19">
        <f>_tag1!Y6</f>
        <v>0</v>
      </c>
      <c r="AA10" s="19">
        <f>_tag1!Z6</f>
        <v>0</v>
      </c>
      <c r="AB10" s="19">
        <f>_tag1!AA6</f>
        <v>0</v>
      </c>
      <c r="AC10" s="19">
        <f>_tag1!AB6</f>
        <v>0</v>
      </c>
      <c r="AD10" s="19">
        <f>_tag1!AC6</f>
        <v>0</v>
      </c>
      <c r="AE10" s="19">
        <f>_tag1!AD6</f>
        <v>0</v>
      </c>
      <c r="AF10" s="19">
        <f>_tag1!AE6</f>
        <v>0</v>
      </c>
      <c r="AG10" s="19">
        <f>_tag1!AF6</f>
        <v>0</v>
      </c>
      <c r="AH10" s="19">
        <f>_tag1!AG6</f>
        <v>0</v>
      </c>
      <c r="AI10" s="19">
        <f>_tag1!AH6</f>
        <v>0</v>
      </c>
      <c r="AJ10" s="19">
        <f>_tag1!AI6</f>
        <v>0</v>
      </c>
    </row>
    <row r="11" spans="1:36" ht="14.25" x14ac:dyDescent="0.15">
      <c r="A11" s="14">
        <v>7</v>
      </c>
      <c r="B11" s="19">
        <f>_tag1!A7</f>
        <v>0</v>
      </c>
      <c r="C11" s="19">
        <f>_tag1!B7</f>
        <v>0</v>
      </c>
      <c r="D11" s="19">
        <f>_tag1!C7</f>
        <v>0</v>
      </c>
      <c r="E11" s="19">
        <f>_tag1!D7</f>
        <v>0</v>
      </c>
      <c r="F11" s="19">
        <f>_tag1!E7</f>
        <v>0</v>
      </c>
      <c r="G11" s="19">
        <f>_tag1!F7</f>
        <v>0</v>
      </c>
      <c r="H11" s="19">
        <f>_tag1!G7</f>
        <v>0</v>
      </c>
      <c r="I11" s="19">
        <f>_tag1!H7</f>
        <v>0</v>
      </c>
      <c r="J11" s="19">
        <f>_tag1!I7</f>
        <v>0</v>
      </c>
      <c r="K11" s="19">
        <f>_tag1!J7</f>
        <v>0</v>
      </c>
      <c r="L11" s="19">
        <f>_tag1!K7</f>
        <v>0</v>
      </c>
      <c r="M11" s="19">
        <f>_tag1!L7</f>
        <v>0</v>
      </c>
      <c r="N11" s="19">
        <f>_tag1!M7</f>
        <v>0</v>
      </c>
      <c r="O11" s="19">
        <f>_tag1!N7</f>
        <v>0</v>
      </c>
      <c r="P11" s="19">
        <f>_tag1!O7</f>
        <v>0</v>
      </c>
      <c r="Q11" s="19">
        <f>_tag1!P7</f>
        <v>0</v>
      </c>
      <c r="R11" s="19">
        <f>_tag1!Q7</f>
        <v>0</v>
      </c>
      <c r="S11" s="19">
        <f>_tag1!R7</f>
        <v>0</v>
      </c>
      <c r="T11" s="19">
        <f>_tag1!S7</f>
        <v>0</v>
      </c>
      <c r="U11" s="19">
        <f>_tag1!T7</f>
        <v>0</v>
      </c>
      <c r="V11" s="19">
        <f>_tag1!U7</f>
        <v>0</v>
      </c>
      <c r="W11" s="19">
        <f>_tag1!V7</f>
        <v>0</v>
      </c>
      <c r="X11" s="19">
        <f>_tag1!W7</f>
        <v>0</v>
      </c>
      <c r="Y11" s="19">
        <f>_tag1!X7</f>
        <v>0</v>
      </c>
      <c r="Z11" s="19">
        <f>_tag1!Y7</f>
        <v>0</v>
      </c>
      <c r="AA11" s="19">
        <f>_tag1!Z7</f>
        <v>0</v>
      </c>
      <c r="AB11" s="19">
        <f>_tag1!AA7</f>
        <v>0</v>
      </c>
      <c r="AC11" s="19">
        <f>_tag1!AB7</f>
        <v>0</v>
      </c>
      <c r="AD11" s="19">
        <f>_tag1!AC7</f>
        <v>0</v>
      </c>
      <c r="AE11" s="19">
        <f>_tag1!AD7</f>
        <v>0</v>
      </c>
      <c r="AF11" s="19">
        <f>_tag1!AE7</f>
        <v>0</v>
      </c>
      <c r="AG11" s="19">
        <f>_tag1!AF7</f>
        <v>0</v>
      </c>
      <c r="AH11" s="19">
        <f>_tag1!AG7</f>
        <v>0</v>
      </c>
      <c r="AI11" s="19">
        <f>_tag1!AH7</f>
        <v>0</v>
      </c>
      <c r="AJ11" s="19">
        <f>_tag1!AI7</f>
        <v>0</v>
      </c>
    </row>
    <row r="12" spans="1:36" ht="14.25" x14ac:dyDescent="0.15">
      <c r="A12" s="14">
        <v>8</v>
      </c>
      <c r="B12" s="19">
        <f>_tag1!A8</f>
        <v>0</v>
      </c>
      <c r="C12" s="19">
        <f>_tag1!B8</f>
        <v>0</v>
      </c>
      <c r="D12" s="19">
        <f>_tag1!C8</f>
        <v>0</v>
      </c>
      <c r="E12" s="19">
        <f>_tag1!D8</f>
        <v>0</v>
      </c>
      <c r="F12" s="19">
        <f>_tag1!E8</f>
        <v>0</v>
      </c>
      <c r="G12" s="19">
        <f>_tag1!F8</f>
        <v>0</v>
      </c>
      <c r="H12" s="19">
        <f>_tag1!G8</f>
        <v>0</v>
      </c>
      <c r="I12" s="19">
        <f>_tag1!H8</f>
        <v>0</v>
      </c>
      <c r="J12" s="19">
        <f>_tag1!I8</f>
        <v>0</v>
      </c>
      <c r="K12" s="19">
        <f>_tag1!J8</f>
        <v>0</v>
      </c>
      <c r="L12" s="19">
        <f>_tag1!K8</f>
        <v>0</v>
      </c>
      <c r="M12" s="19">
        <f>_tag1!L8</f>
        <v>0</v>
      </c>
      <c r="N12" s="19">
        <f>_tag1!M8</f>
        <v>0</v>
      </c>
      <c r="O12" s="19">
        <f>_tag1!N8</f>
        <v>0</v>
      </c>
      <c r="P12" s="19">
        <f>_tag1!O8</f>
        <v>0</v>
      </c>
      <c r="Q12" s="19">
        <f>_tag1!P8</f>
        <v>0</v>
      </c>
      <c r="R12" s="19">
        <f>_tag1!Q8</f>
        <v>0</v>
      </c>
      <c r="S12" s="19">
        <f>_tag1!R8</f>
        <v>0</v>
      </c>
      <c r="T12" s="19">
        <f>_tag1!S8</f>
        <v>0</v>
      </c>
      <c r="U12" s="19">
        <f>_tag1!T8</f>
        <v>0</v>
      </c>
      <c r="V12" s="19">
        <f>_tag1!U8</f>
        <v>0</v>
      </c>
      <c r="W12" s="19">
        <f>_tag1!V8</f>
        <v>0</v>
      </c>
      <c r="X12" s="19">
        <f>_tag1!W8</f>
        <v>0</v>
      </c>
      <c r="Y12" s="19">
        <f>_tag1!X8</f>
        <v>0</v>
      </c>
      <c r="Z12" s="19">
        <f>_tag1!Y8</f>
        <v>0</v>
      </c>
      <c r="AA12" s="19">
        <f>_tag1!Z8</f>
        <v>0</v>
      </c>
      <c r="AB12" s="19">
        <f>_tag1!AA8</f>
        <v>0</v>
      </c>
      <c r="AC12" s="19">
        <f>_tag1!AB8</f>
        <v>0</v>
      </c>
      <c r="AD12" s="19">
        <f>_tag1!AC8</f>
        <v>0</v>
      </c>
      <c r="AE12" s="19">
        <f>_tag1!AD8</f>
        <v>0</v>
      </c>
      <c r="AF12" s="19">
        <f>_tag1!AE8</f>
        <v>0</v>
      </c>
      <c r="AG12" s="19">
        <f>_tag1!AF8</f>
        <v>0</v>
      </c>
      <c r="AH12" s="19">
        <f>_tag1!AG8</f>
        <v>0</v>
      </c>
      <c r="AI12" s="19">
        <f>_tag1!AH8</f>
        <v>0</v>
      </c>
      <c r="AJ12" s="19">
        <f>_tag1!AI8</f>
        <v>0</v>
      </c>
    </row>
    <row r="13" spans="1:36" ht="14.25" x14ac:dyDescent="0.15">
      <c r="A13" s="14">
        <v>9</v>
      </c>
      <c r="B13" s="19">
        <f>_tag1!A9</f>
        <v>0</v>
      </c>
      <c r="C13" s="19">
        <f>_tag1!B9</f>
        <v>0</v>
      </c>
      <c r="D13" s="19">
        <f>_tag1!C9</f>
        <v>0</v>
      </c>
      <c r="E13" s="19">
        <f>_tag1!D9</f>
        <v>0</v>
      </c>
      <c r="F13" s="19">
        <f>_tag1!E9</f>
        <v>0</v>
      </c>
      <c r="G13" s="19">
        <f>_tag1!F9</f>
        <v>0</v>
      </c>
      <c r="H13" s="19">
        <f>_tag1!G9</f>
        <v>0</v>
      </c>
      <c r="I13" s="19">
        <f>_tag1!H9</f>
        <v>0</v>
      </c>
      <c r="J13" s="19">
        <f>_tag1!I9</f>
        <v>0</v>
      </c>
      <c r="K13" s="19">
        <f>_tag1!J9</f>
        <v>0</v>
      </c>
      <c r="L13" s="19">
        <f>_tag1!K9</f>
        <v>0</v>
      </c>
      <c r="M13" s="19">
        <f>_tag1!L9</f>
        <v>0</v>
      </c>
      <c r="N13" s="19">
        <f>_tag1!M9</f>
        <v>0</v>
      </c>
      <c r="O13" s="19">
        <f>_tag1!N9</f>
        <v>0</v>
      </c>
      <c r="P13" s="19">
        <f>_tag1!O9</f>
        <v>0</v>
      </c>
      <c r="Q13" s="19">
        <f>_tag1!P9</f>
        <v>0</v>
      </c>
      <c r="R13" s="19">
        <f>_tag1!Q9</f>
        <v>0</v>
      </c>
      <c r="S13" s="19">
        <f>_tag1!R9</f>
        <v>0</v>
      </c>
      <c r="T13" s="19">
        <f>_tag1!S9</f>
        <v>0</v>
      </c>
      <c r="U13" s="19">
        <f>_tag1!T9</f>
        <v>0</v>
      </c>
      <c r="V13" s="19">
        <f>_tag1!U9</f>
        <v>0</v>
      </c>
      <c r="W13" s="19">
        <f>_tag1!V9</f>
        <v>0</v>
      </c>
      <c r="X13" s="19">
        <f>_tag1!W9</f>
        <v>0</v>
      </c>
      <c r="Y13" s="19">
        <f>_tag1!X9</f>
        <v>0</v>
      </c>
      <c r="Z13" s="19">
        <f>_tag1!Y9</f>
        <v>0</v>
      </c>
      <c r="AA13" s="19">
        <f>_tag1!Z9</f>
        <v>0</v>
      </c>
      <c r="AB13" s="19">
        <f>_tag1!AA9</f>
        <v>0</v>
      </c>
      <c r="AC13" s="19">
        <f>_tag1!AB9</f>
        <v>0</v>
      </c>
      <c r="AD13" s="19">
        <f>_tag1!AC9</f>
        <v>0</v>
      </c>
      <c r="AE13" s="19">
        <f>_tag1!AD9</f>
        <v>0</v>
      </c>
      <c r="AF13" s="19">
        <f>_tag1!AE9</f>
        <v>0</v>
      </c>
      <c r="AG13" s="19">
        <f>_tag1!AF9</f>
        <v>0</v>
      </c>
      <c r="AH13" s="19">
        <f>_tag1!AG9</f>
        <v>0</v>
      </c>
      <c r="AI13" s="19">
        <f>_tag1!AH9</f>
        <v>0</v>
      </c>
      <c r="AJ13" s="19">
        <f>_tag1!AI9</f>
        <v>0</v>
      </c>
    </row>
    <row r="14" spans="1:36" ht="14.25" x14ac:dyDescent="0.15">
      <c r="A14" s="14">
        <v>10</v>
      </c>
      <c r="B14" s="19">
        <f>_tag1!A10</f>
        <v>0</v>
      </c>
      <c r="C14" s="19">
        <f>_tag1!B10</f>
        <v>0</v>
      </c>
      <c r="D14" s="19">
        <f>_tag1!C10</f>
        <v>0</v>
      </c>
      <c r="E14" s="19">
        <f>_tag1!D10</f>
        <v>0</v>
      </c>
      <c r="F14" s="19">
        <f>_tag1!E10</f>
        <v>0</v>
      </c>
      <c r="G14" s="19">
        <f>_tag1!F10</f>
        <v>0</v>
      </c>
      <c r="H14" s="19">
        <f>_tag1!G10</f>
        <v>0</v>
      </c>
      <c r="I14" s="19">
        <f>_tag1!H10</f>
        <v>0</v>
      </c>
      <c r="J14" s="19">
        <f>_tag1!I10</f>
        <v>0</v>
      </c>
      <c r="K14" s="19">
        <f>_tag1!J10</f>
        <v>0</v>
      </c>
      <c r="L14" s="19">
        <f>_tag1!K10</f>
        <v>0</v>
      </c>
      <c r="M14" s="19">
        <f>_tag1!L10</f>
        <v>0</v>
      </c>
      <c r="N14" s="19">
        <f>_tag1!M10</f>
        <v>0</v>
      </c>
      <c r="O14" s="19">
        <f>_tag1!N10</f>
        <v>0</v>
      </c>
      <c r="P14" s="19">
        <f>_tag1!O10</f>
        <v>0</v>
      </c>
      <c r="Q14" s="19">
        <f>_tag1!P10</f>
        <v>0</v>
      </c>
      <c r="R14" s="19">
        <f>_tag1!Q10</f>
        <v>0</v>
      </c>
      <c r="S14" s="19">
        <f>_tag1!R10</f>
        <v>0</v>
      </c>
      <c r="T14" s="19">
        <f>_tag1!S10</f>
        <v>0</v>
      </c>
      <c r="U14" s="19">
        <f>_tag1!T10</f>
        <v>0</v>
      </c>
      <c r="V14" s="19">
        <f>_tag1!U10</f>
        <v>0</v>
      </c>
      <c r="W14" s="19">
        <f>_tag1!V10</f>
        <v>0</v>
      </c>
      <c r="X14" s="19">
        <f>_tag1!W10</f>
        <v>0</v>
      </c>
      <c r="Y14" s="19">
        <f>_tag1!X10</f>
        <v>0</v>
      </c>
      <c r="Z14" s="19">
        <f>_tag1!Y10</f>
        <v>0</v>
      </c>
      <c r="AA14" s="19">
        <f>_tag1!Z10</f>
        <v>0</v>
      </c>
      <c r="AB14" s="19">
        <f>_tag1!AA10</f>
        <v>0</v>
      </c>
      <c r="AC14" s="19">
        <f>_tag1!AB10</f>
        <v>0</v>
      </c>
      <c r="AD14" s="19">
        <f>_tag1!AC10</f>
        <v>0</v>
      </c>
      <c r="AE14" s="19">
        <f>_tag1!AD10</f>
        <v>0</v>
      </c>
      <c r="AF14" s="19">
        <f>_tag1!AE10</f>
        <v>0</v>
      </c>
      <c r="AG14" s="19">
        <f>_tag1!AF10</f>
        <v>0</v>
      </c>
      <c r="AH14" s="19">
        <f>_tag1!AG10</f>
        <v>0</v>
      </c>
      <c r="AI14" s="19">
        <f>_tag1!AH10</f>
        <v>0</v>
      </c>
      <c r="AJ14" s="19">
        <f>_tag1!AI10</f>
        <v>0</v>
      </c>
    </row>
    <row r="15" spans="1:36" ht="14.25" x14ac:dyDescent="0.15">
      <c r="A15" s="14">
        <v>11</v>
      </c>
      <c r="B15" s="19">
        <f>_tag1!A11</f>
        <v>0</v>
      </c>
      <c r="C15" s="19">
        <f>_tag1!B11</f>
        <v>0</v>
      </c>
      <c r="D15" s="19">
        <f>_tag1!C11</f>
        <v>0</v>
      </c>
      <c r="E15" s="19">
        <f>_tag1!D11</f>
        <v>0</v>
      </c>
      <c r="F15" s="19">
        <f>_tag1!E11</f>
        <v>0</v>
      </c>
      <c r="G15" s="19">
        <f>_tag1!F11</f>
        <v>0</v>
      </c>
      <c r="H15" s="19">
        <f>_tag1!G11</f>
        <v>0</v>
      </c>
      <c r="I15" s="19">
        <f>_tag1!H11</f>
        <v>0</v>
      </c>
      <c r="J15" s="19">
        <f>_tag1!I11</f>
        <v>0</v>
      </c>
      <c r="K15" s="19">
        <f>_tag1!J11</f>
        <v>0</v>
      </c>
      <c r="L15" s="19">
        <f>_tag1!K11</f>
        <v>0</v>
      </c>
      <c r="M15" s="19">
        <f>_tag1!L11</f>
        <v>0</v>
      </c>
      <c r="N15" s="19">
        <f>_tag1!M11</f>
        <v>0</v>
      </c>
      <c r="O15" s="19">
        <f>_tag1!N11</f>
        <v>0</v>
      </c>
      <c r="P15" s="19">
        <f>_tag1!O11</f>
        <v>0</v>
      </c>
      <c r="Q15" s="19">
        <f>_tag1!P11</f>
        <v>0</v>
      </c>
      <c r="R15" s="19">
        <f>_tag1!Q11</f>
        <v>0</v>
      </c>
      <c r="S15" s="19">
        <f>_tag1!R11</f>
        <v>0</v>
      </c>
      <c r="T15" s="19">
        <f>_tag1!S11</f>
        <v>0</v>
      </c>
      <c r="U15" s="19">
        <f>_tag1!T11</f>
        <v>0</v>
      </c>
      <c r="V15" s="19">
        <f>_tag1!U11</f>
        <v>0</v>
      </c>
      <c r="W15" s="19">
        <f>_tag1!V11</f>
        <v>0</v>
      </c>
      <c r="X15" s="19">
        <f>_tag1!W11</f>
        <v>0</v>
      </c>
      <c r="Y15" s="19">
        <f>_tag1!X11</f>
        <v>0</v>
      </c>
      <c r="Z15" s="19">
        <f>_tag1!Y11</f>
        <v>0</v>
      </c>
      <c r="AA15" s="19">
        <f>_tag1!Z11</f>
        <v>0</v>
      </c>
      <c r="AB15" s="19">
        <f>_tag1!AA11</f>
        <v>0</v>
      </c>
      <c r="AC15" s="19">
        <f>_tag1!AB11</f>
        <v>0</v>
      </c>
      <c r="AD15" s="19">
        <f>_tag1!AC11</f>
        <v>0</v>
      </c>
      <c r="AE15" s="19">
        <f>_tag1!AD11</f>
        <v>0</v>
      </c>
      <c r="AF15" s="19">
        <f>_tag1!AE11</f>
        <v>0</v>
      </c>
      <c r="AG15" s="19">
        <f>_tag1!AF11</f>
        <v>0</v>
      </c>
      <c r="AH15" s="19">
        <f>_tag1!AG11</f>
        <v>0</v>
      </c>
      <c r="AI15" s="19">
        <f>_tag1!AH11</f>
        <v>0</v>
      </c>
      <c r="AJ15" s="19">
        <f>_tag1!AI11</f>
        <v>0</v>
      </c>
    </row>
    <row r="16" spans="1:36" ht="14.25" x14ac:dyDescent="0.15">
      <c r="A16" s="14">
        <v>12</v>
      </c>
      <c r="B16" s="19">
        <f>_tag1!A12</f>
        <v>0</v>
      </c>
      <c r="C16" s="19">
        <f>_tag1!B12</f>
        <v>0</v>
      </c>
      <c r="D16" s="19">
        <f>_tag1!C12</f>
        <v>0</v>
      </c>
      <c r="E16" s="19">
        <f>_tag1!D12</f>
        <v>0</v>
      </c>
      <c r="F16" s="19">
        <f>_tag1!E12</f>
        <v>0</v>
      </c>
      <c r="G16" s="19">
        <f>_tag1!F12</f>
        <v>0</v>
      </c>
      <c r="H16" s="19">
        <f>_tag1!G12</f>
        <v>0</v>
      </c>
      <c r="I16" s="19">
        <f>_tag1!H12</f>
        <v>0</v>
      </c>
      <c r="J16" s="19">
        <f>_tag1!I12</f>
        <v>0</v>
      </c>
      <c r="K16" s="19">
        <f>_tag1!J12</f>
        <v>0</v>
      </c>
      <c r="L16" s="19">
        <f>_tag1!K12</f>
        <v>0</v>
      </c>
      <c r="M16" s="19">
        <f>_tag1!L12</f>
        <v>0</v>
      </c>
      <c r="N16" s="19">
        <f>_tag1!M12</f>
        <v>0</v>
      </c>
      <c r="O16" s="19">
        <f>_tag1!N12</f>
        <v>0</v>
      </c>
      <c r="P16" s="19">
        <f>_tag1!O12</f>
        <v>0</v>
      </c>
      <c r="Q16" s="19">
        <f>_tag1!P12</f>
        <v>0</v>
      </c>
      <c r="R16" s="19">
        <f>_tag1!Q12</f>
        <v>0</v>
      </c>
      <c r="S16" s="19">
        <f>_tag1!R12</f>
        <v>0</v>
      </c>
      <c r="T16" s="19">
        <f>_tag1!S12</f>
        <v>0</v>
      </c>
      <c r="U16" s="19">
        <f>_tag1!T12</f>
        <v>0</v>
      </c>
      <c r="V16" s="19">
        <f>_tag1!U12</f>
        <v>0</v>
      </c>
      <c r="W16" s="19">
        <f>_tag1!V12</f>
        <v>0</v>
      </c>
      <c r="X16" s="19">
        <f>_tag1!W12</f>
        <v>0</v>
      </c>
      <c r="Y16" s="19">
        <f>_tag1!X12</f>
        <v>0</v>
      </c>
      <c r="Z16" s="19">
        <f>_tag1!Y12</f>
        <v>0</v>
      </c>
      <c r="AA16" s="19">
        <f>_tag1!Z12</f>
        <v>0</v>
      </c>
      <c r="AB16" s="19">
        <f>_tag1!AA12</f>
        <v>0</v>
      </c>
      <c r="AC16" s="19">
        <f>_tag1!AB12</f>
        <v>0</v>
      </c>
      <c r="AD16" s="19">
        <f>_tag1!AC12</f>
        <v>0</v>
      </c>
      <c r="AE16" s="19">
        <f>_tag1!AD12</f>
        <v>0</v>
      </c>
      <c r="AF16" s="19">
        <f>_tag1!AE12</f>
        <v>0</v>
      </c>
      <c r="AG16" s="19">
        <f>_tag1!AF12</f>
        <v>0</v>
      </c>
      <c r="AH16" s="19">
        <f>_tag1!AG12</f>
        <v>0</v>
      </c>
      <c r="AI16" s="19">
        <f>_tag1!AH12</f>
        <v>0</v>
      </c>
      <c r="AJ16" s="19">
        <f>_tag1!AI12</f>
        <v>0</v>
      </c>
    </row>
    <row r="17" spans="1:36" ht="14.25" x14ac:dyDescent="0.15">
      <c r="A17" s="14">
        <v>13</v>
      </c>
      <c r="B17" s="19">
        <f>_tag1!A13</f>
        <v>0</v>
      </c>
      <c r="C17" s="19">
        <f>_tag1!B13</f>
        <v>0</v>
      </c>
      <c r="D17" s="19">
        <f>_tag1!C13</f>
        <v>0</v>
      </c>
      <c r="E17" s="19">
        <f>_tag1!D13</f>
        <v>0</v>
      </c>
      <c r="F17" s="19">
        <f>_tag1!E13</f>
        <v>0</v>
      </c>
      <c r="G17" s="19">
        <f>_tag1!F13</f>
        <v>0</v>
      </c>
      <c r="H17" s="19">
        <f>_tag1!G13</f>
        <v>0</v>
      </c>
      <c r="I17" s="19">
        <f>_tag1!H13</f>
        <v>0</v>
      </c>
      <c r="J17" s="19">
        <f>_tag1!I13</f>
        <v>0</v>
      </c>
      <c r="K17" s="19">
        <f>_tag1!J13</f>
        <v>0</v>
      </c>
      <c r="L17" s="19">
        <f>_tag1!K13</f>
        <v>0</v>
      </c>
      <c r="M17" s="19">
        <f>_tag1!L13</f>
        <v>0</v>
      </c>
      <c r="N17" s="19">
        <f>_tag1!M13</f>
        <v>0</v>
      </c>
      <c r="O17" s="19">
        <f>_tag1!N13</f>
        <v>0</v>
      </c>
      <c r="P17" s="19">
        <f>_tag1!O13</f>
        <v>0</v>
      </c>
      <c r="Q17" s="19">
        <f>_tag1!P13</f>
        <v>0</v>
      </c>
      <c r="R17" s="19">
        <f>_tag1!Q13</f>
        <v>0</v>
      </c>
      <c r="S17" s="19">
        <f>_tag1!R13</f>
        <v>0</v>
      </c>
      <c r="T17" s="19">
        <f>_tag1!S13</f>
        <v>0</v>
      </c>
      <c r="U17" s="19">
        <f>_tag1!T13</f>
        <v>0</v>
      </c>
      <c r="V17" s="19">
        <f>_tag1!U13</f>
        <v>0</v>
      </c>
      <c r="W17" s="19">
        <f>_tag1!V13</f>
        <v>0</v>
      </c>
      <c r="X17" s="19">
        <f>_tag1!W13</f>
        <v>0</v>
      </c>
      <c r="Y17" s="19">
        <f>_tag1!X13</f>
        <v>0</v>
      </c>
      <c r="Z17" s="19">
        <f>_tag1!Y13</f>
        <v>0</v>
      </c>
      <c r="AA17" s="19">
        <f>_tag1!Z13</f>
        <v>0</v>
      </c>
      <c r="AB17" s="19">
        <f>_tag1!AA13</f>
        <v>0</v>
      </c>
      <c r="AC17" s="19">
        <f>_tag1!AB13</f>
        <v>0</v>
      </c>
      <c r="AD17" s="19">
        <f>_tag1!AC13</f>
        <v>0</v>
      </c>
      <c r="AE17" s="19">
        <f>_tag1!AD13</f>
        <v>0</v>
      </c>
      <c r="AF17" s="19">
        <f>_tag1!AE13</f>
        <v>0</v>
      </c>
      <c r="AG17" s="19">
        <f>_tag1!AF13</f>
        <v>0</v>
      </c>
      <c r="AH17" s="19">
        <f>_tag1!AG13</f>
        <v>0</v>
      </c>
      <c r="AI17" s="19">
        <f>_tag1!AH13</f>
        <v>0</v>
      </c>
      <c r="AJ17" s="19">
        <f>_tag1!AI13</f>
        <v>0</v>
      </c>
    </row>
    <row r="18" spans="1:36" ht="14.25" x14ac:dyDescent="0.15">
      <c r="A18" s="14">
        <v>14</v>
      </c>
      <c r="B18" s="19">
        <f>_tag1!A14</f>
        <v>0</v>
      </c>
      <c r="C18" s="19">
        <f>_tag1!B14</f>
        <v>0</v>
      </c>
      <c r="D18" s="19">
        <f>_tag1!C14</f>
        <v>0</v>
      </c>
      <c r="E18" s="19">
        <f>_tag1!D14</f>
        <v>0</v>
      </c>
      <c r="F18" s="19">
        <f>_tag1!E14</f>
        <v>0</v>
      </c>
      <c r="G18" s="19">
        <f>_tag1!F14</f>
        <v>0</v>
      </c>
      <c r="H18" s="19">
        <f>_tag1!G14</f>
        <v>0</v>
      </c>
      <c r="I18" s="19">
        <f>_tag1!H14</f>
        <v>0</v>
      </c>
      <c r="J18" s="19">
        <f>_tag1!I14</f>
        <v>0</v>
      </c>
      <c r="K18" s="19">
        <f>_tag1!J14</f>
        <v>0</v>
      </c>
      <c r="L18" s="19">
        <f>_tag1!K14</f>
        <v>0</v>
      </c>
      <c r="M18" s="19">
        <f>_tag1!L14</f>
        <v>0</v>
      </c>
      <c r="N18" s="19">
        <f>_tag1!M14</f>
        <v>0</v>
      </c>
      <c r="O18" s="19">
        <f>_tag1!N14</f>
        <v>0</v>
      </c>
      <c r="P18" s="19">
        <f>_tag1!O14</f>
        <v>0</v>
      </c>
      <c r="Q18" s="19">
        <f>_tag1!P14</f>
        <v>0</v>
      </c>
      <c r="R18" s="19">
        <f>_tag1!Q14</f>
        <v>0</v>
      </c>
      <c r="S18" s="19">
        <f>_tag1!R14</f>
        <v>0</v>
      </c>
      <c r="T18" s="19">
        <f>_tag1!S14</f>
        <v>0</v>
      </c>
      <c r="U18" s="19">
        <f>_tag1!T14</f>
        <v>0</v>
      </c>
      <c r="V18" s="19">
        <f>_tag1!U14</f>
        <v>0</v>
      </c>
      <c r="W18" s="19">
        <f>_tag1!V14</f>
        <v>0</v>
      </c>
      <c r="X18" s="19">
        <f>_tag1!W14</f>
        <v>0</v>
      </c>
      <c r="Y18" s="19">
        <f>_tag1!X14</f>
        <v>0</v>
      </c>
      <c r="Z18" s="19">
        <f>_tag1!Y14</f>
        <v>0</v>
      </c>
      <c r="AA18" s="19">
        <f>_tag1!Z14</f>
        <v>0</v>
      </c>
      <c r="AB18" s="19">
        <f>_tag1!AA14</f>
        <v>0</v>
      </c>
      <c r="AC18" s="19">
        <f>_tag1!AB14</f>
        <v>0</v>
      </c>
      <c r="AD18" s="19">
        <f>_tag1!AC14</f>
        <v>0</v>
      </c>
      <c r="AE18" s="19">
        <f>_tag1!AD14</f>
        <v>0</v>
      </c>
      <c r="AF18" s="19">
        <f>_tag1!AE14</f>
        <v>0</v>
      </c>
      <c r="AG18" s="19">
        <f>_tag1!AF14</f>
        <v>0</v>
      </c>
      <c r="AH18" s="19">
        <f>_tag1!AG14</f>
        <v>0</v>
      </c>
      <c r="AI18" s="19">
        <f>_tag1!AH14</f>
        <v>0</v>
      </c>
      <c r="AJ18" s="19">
        <f>_tag1!AI14</f>
        <v>0</v>
      </c>
    </row>
    <row r="19" spans="1:36" ht="14.25" x14ac:dyDescent="0.15">
      <c r="A19" s="14">
        <v>15</v>
      </c>
      <c r="B19" s="19">
        <f>_tag1!A15</f>
        <v>0</v>
      </c>
      <c r="C19" s="19">
        <f>_tag1!B15</f>
        <v>0</v>
      </c>
      <c r="D19" s="19">
        <f>_tag1!C15</f>
        <v>0</v>
      </c>
      <c r="E19" s="19">
        <f>_tag1!D15</f>
        <v>0</v>
      </c>
      <c r="F19" s="19">
        <f>_tag1!E15</f>
        <v>0</v>
      </c>
      <c r="G19" s="19">
        <f>_tag1!F15</f>
        <v>0</v>
      </c>
      <c r="H19" s="19">
        <f>_tag1!G15</f>
        <v>0</v>
      </c>
      <c r="I19" s="19">
        <f>_tag1!H15</f>
        <v>0</v>
      </c>
      <c r="J19" s="19">
        <f>_tag1!I15</f>
        <v>0</v>
      </c>
      <c r="K19" s="19">
        <f>_tag1!J15</f>
        <v>0</v>
      </c>
      <c r="L19" s="19">
        <f>_tag1!K15</f>
        <v>0</v>
      </c>
      <c r="M19" s="19">
        <f>_tag1!L15</f>
        <v>0</v>
      </c>
      <c r="N19" s="19">
        <f>_tag1!M15</f>
        <v>0</v>
      </c>
      <c r="O19" s="19">
        <f>_tag1!N15</f>
        <v>0</v>
      </c>
      <c r="P19" s="19">
        <f>_tag1!O15</f>
        <v>0</v>
      </c>
      <c r="Q19" s="19">
        <f>_tag1!P15</f>
        <v>0</v>
      </c>
      <c r="R19" s="19">
        <f>_tag1!Q15</f>
        <v>0</v>
      </c>
      <c r="S19" s="19">
        <f>_tag1!R15</f>
        <v>0</v>
      </c>
      <c r="T19" s="19">
        <f>_tag1!S15</f>
        <v>0</v>
      </c>
      <c r="U19" s="19">
        <f>_tag1!T15</f>
        <v>0</v>
      </c>
      <c r="V19" s="19">
        <f>_tag1!U15</f>
        <v>0</v>
      </c>
      <c r="W19" s="19">
        <f>_tag1!V15</f>
        <v>0</v>
      </c>
      <c r="X19" s="19">
        <f>_tag1!W15</f>
        <v>0</v>
      </c>
      <c r="Y19" s="19">
        <f>_tag1!X15</f>
        <v>0</v>
      </c>
      <c r="Z19" s="19">
        <f>_tag1!Y15</f>
        <v>0</v>
      </c>
      <c r="AA19" s="19">
        <f>_tag1!Z15</f>
        <v>0</v>
      </c>
      <c r="AB19" s="19">
        <f>_tag1!AA15</f>
        <v>0</v>
      </c>
      <c r="AC19" s="19">
        <f>_tag1!AB15</f>
        <v>0</v>
      </c>
      <c r="AD19" s="19">
        <f>_tag1!AC15</f>
        <v>0</v>
      </c>
      <c r="AE19" s="19">
        <f>_tag1!AD15</f>
        <v>0</v>
      </c>
      <c r="AF19" s="19">
        <f>_tag1!AE15</f>
        <v>0</v>
      </c>
      <c r="AG19" s="19">
        <f>_tag1!AF15</f>
        <v>0</v>
      </c>
      <c r="AH19" s="19">
        <f>_tag1!AG15</f>
        <v>0</v>
      </c>
      <c r="AI19" s="19">
        <f>_tag1!AH15</f>
        <v>0</v>
      </c>
      <c r="AJ19" s="19">
        <f>_tag1!AI15</f>
        <v>0</v>
      </c>
    </row>
    <row r="20" spans="1:36" ht="14.25" x14ac:dyDescent="0.15">
      <c r="A20" s="14">
        <v>16</v>
      </c>
      <c r="B20" s="19">
        <f>_tag1!A16</f>
        <v>0</v>
      </c>
      <c r="C20" s="19">
        <f>_tag1!B16</f>
        <v>0</v>
      </c>
      <c r="D20" s="19">
        <f>_tag1!C16</f>
        <v>0</v>
      </c>
      <c r="E20" s="19">
        <f>_tag1!D16</f>
        <v>0</v>
      </c>
      <c r="F20" s="19">
        <f>_tag1!E16</f>
        <v>0</v>
      </c>
      <c r="G20" s="19">
        <f>_tag1!F16</f>
        <v>0</v>
      </c>
      <c r="H20" s="19">
        <f>_tag1!G16</f>
        <v>0</v>
      </c>
      <c r="I20" s="19">
        <f>_tag1!H16</f>
        <v>0</v>
      </c>
      <c r="J20" s="19">
        <f>_tag1!I16</f>
        <v>0</v>
      </c>
      <c r="K20" s="19">
        <f>_tag1!J16</f>
        <v>0</v>
      </c>
      <c r="L20" s="19">
        <f>_tag1!K16</f>
        <v>0</v>
      </c>
      <c r="M20" s="19">
        <f>_tag1!L16</f>
        <v>0</v>
      </c>
      <c r="N20" s="19">
        <f>_tag1!M16</f>
        <v>0</v>
      </c>
      <c r="O20" s="19">
        <f>_tag1!N16</f>
        <v>0</v>
      </c>
      <c r="P20" s="19">
        <f>_tag1!O16</f>
        <v>0</v>
      </c>
      <c r="Q20" s="19">
        <f>_tag1!P16</f>
        <v>0</v>
      </c>
      <c r="R20" s="19">
        <f>_tag1!Q16</f>
        <v>0</v>
      </c>
      <c r="S20" s="19">
        <f>_tag1!R16</f>
        <v>0</v>
      </c>
      <c r="T20" s="19">
        <f>_tag1!S16</f>
        <v>0</v>
      </c>
      <c r="U20" s="19">
        <f>_tag1!T16</f>
        <v>0</v>
      </c>
      <c r="V20" s="19">
        <f>_tag1!U16</f>
        <v>0</v>
      </c>
      <c r="W20" s="19">
        <f>_tag1!V16</f>
        <v>0</v>
      </c>
      <c r="X20" s="19">
        <f>_tag1!W16</f>
        <v>0</v>
      </c>
      <c r="Y20" s="19">
        <f>_tag1!X16</f>
        <v>0</v>
      </c>
      <c r="Z20" s="19">
        <f>_tag1!Y16</f>
        <v>0</v>
      </c>
      <c r="AA20" s="19">
        <f>_tag1!Z16</f>
        <v>0</v>
      </c>
      <c r="AB20" s="19">
        <f>_tag1!AA16</f>
        <v>0</v>
      </c>
      <c r="AC20" s="19">
        <f>_tag1!AB16</f>
        <v>0</v>
      </c>
      <c r="AD20" s="19">
        <f>_tag1!AC16</f>
        <v>0</v>
      </c>
      <c r="AE20" s="19">
        <f>_tag1!AD16</f>
        <v>0</v>
      </c>
      <c r="AF20" s="19">
        <f>_tag1!AE16</f>
        <v>0</v>
      </c>
      <c r="AG20" s="19">
        <f>_tag1!AF16</f>
        <v>0</v>
      </c>
      <c r="AH20" s="19">
        <f>_tag1!AG16</f>
        <v>0</v>
      </c>
      <c r="AI20" s="19">
        <f>_tag1!AH16</f>
        <v>0</v>
      </c>
      <c r="AJ20" s="19">
        <f>_tag1!AI16</f>
        <v>0</v>
      </c>
    </row>
    <row r="21" spans="1:36" ht="14.25" x14ac:dyDescent="0.15">
      <c r="A21" s="14">
        <v>17</v>
      </c>
      <c r="B21" s="19">
        <f>_tag1!A17</f>
        <v>0</v>
      </c>
      <c r="C21" s="19">
        <f>_tag1!B17</f>
        <v>0</v>
      </c>
      <c r="D21" s="19">
        <f>_tag1!C17</f>
        <v>0</v>
      </c>
      <c r="E21" s="19">
        <f>_tag1!D17</f>
        <v>0</v>
      </c>
      <c r="F21" s="19">
        <f>_tag1!E17</f>
        <v>0</v>
      </c>
      <c r="G21" s="19">
        <f>_tag1!F17</f>
        <v>0</v>
      </c>
      <c r="H21" s="19">
        <f>_tag1!G17</f>
        <v>0</v>
      </c>
      <c r="I21" s="19">
        <f>_tag1!H17</f>
        <v>0</v>
      </c>
      <c r="J21" s="19">
        <f>_tag1!I17</f>
        <v>0</v>
      </c>
      <c r="K21" s="19">
        <f>_tag1!J17</f>
        <v>0</v>
      </c>
      <c r="L21" s="19">
        <f>_tag1!K17</f>
        <v>0</v>
      </c>
      <c r="M21" s="19">
        <f>_tag1!L17</f>
        <v>0</v>
      </c>
      <c r="N21" s="19">
        <f>_tag1!M17</f>
        <v>0</v>
      </c>
      <c r="O21" s="19">
        <f>_tag1!N17</f>
        <v>0</v>
      </c>
      <c r="P21" s="19">
        <f>_tag1!O17</f>
        <v>0</v>
      </c>
      <c r="Q21" s="19">
        <f>_tag1!P17</f>
        <v>0</v>
      </c>
      <c r="R21" s="19">
        <f>_tag1!Q17</f>
        <v>0</v>
      </c>
      <c r="S21" s="19">
        <f>_tag1!R17</f>
        <v>0</v>
      </c>
      <c r="T21" s="19">
        <f>_tag1!S17</f>
        <v>0</v>
      </c>
      <c r="U21" s="19">
        <f>_tag1!T17</f>
        <v>0</v>
      </c>
      <c r="V21" s="19">
        <f>_tag1!U17</f>
        <v>0</v>
      </c>
      <c r="W21" s="19">
        <f>_tag1!V17</f>
        <v>0</v>
      </c>
      <c r="X21" s="19">
        <f>_tag1!W17</f>
        <v>0</v>
      </c>
      <c r="Y21" s="19">
        <f>_tag1!X17</f>
        <v>0</v>
      </c>
      <c r="Z21" s="19">
        <f>_tag1!Y17</f>
        <v>0</v>
      </c>
      <c r="AA21" s="19">
        <f>_tag1!Z17</f>
        <v>0</v>
      </c>
      <c r="AB21" s="19">
        <f>_tag1!AA17</f>
        <v>0</v>
      </c>
      <c r="AC21" s="19">
        <f>_tag1!AB17</f>
        <v>0</v>
      </c>
      <c r="AD21" s="19">
        <f>_tag1!AC17</f>
        <v>0</v>
      </c>
      <c r="AE21" s="19">
        <f>_tag1!AD17</f>
        <v>0</v>
      </c>
      <c r="AF21" s="19">
        <f>_tag1!AE17</f>
        <v>0</v>
      </c>
      <c r="AG21" s="19">
        <f>_tag1!AF17</f>
        <v>0</v>
      </c>
      <c r="AH21" s="19">
        <f>_tag1!AG17</f>
        <v>0</v>
      </c>
      <c r="AI21" s="19">
        <f>_tag1!AH17</f>
        <v>0</v>
      </c>
      <c r="AJ21" s="19">
        <f>_tag1!AI17</f>
        <v>0</v>
      </c>
    </row>
    <row r="22" spans="1:36" ht="14.25" x14ac:dyDescent="0.15">
      <c r="A22" s="14">
        <v>18</v>
      </c>
      <c r="B22" s="19">
        <f>_tag1!A18</f>
        <v>0</v>
      </c>
      <c r="C22" s="19">
        <f>_tag1!B18</f>
        <v>0</v>
      </c>
      <c r="D22" s="19">
        <f>_tag1!C18</f>
        <v>0</v>
      </c>
      <c r="E22" s="19">
        <f>_tag1!D18</f>
        <v>0</v>
      </c>
      <c r="F22" s="19">
        <f>_tag1!E18</f>
        <v>0</v>
      </c>
      <c r="G22" s="19">
        <f>_tag1!F18</f>
        <v>0</v>
      </c>
      <c r="H22" s="19">
        <f>_tag1!G18</f>
        <v>0</v>
      </c>
      <c r="I22" s="19">
        <f>_tag1!H18</f>
        <v>0</v>
      </c>
      <c r="J22" s="19">
        <f>_tag1!I18</f>
        <v>0</v>
      </c>
      <c r="K22" s="19">
        <f>_tag1!J18</f>
        <v>0</v>
      </c>
      <c r="L22" s="19">
        <f>_tag1!K18</f>
        <v>0</v>
      </c>
      <c r="M22" s="19">
        <f>_tag1!L18</f>
        <v>0</v>
      </c>
      <c r="N22" s="19">
        <f>_tag1!M18</f>
        <v>0</v>
      </c>
      <c r="O22" s="19">
        <f>_tag1!N18</f>
        <v>0</v>
      </c>
      <c r="P22" s="19">
        <f>_tag1!O18</f>
        <v>0</v>
      </c>
      <c r="Q22" s="19">
        <f>_tag1!P18</f>
        <v>0</v>
      </c>
      <c r="R22" s="19">
        <f>_tag1!Q18</f>
        <v>0</v>
      </c>
      <c r="S22" s="19">
        <f>_tag1!R18</f>
        <v>0</v>
      </c>
      <c r="T22" s="19">
        <f>_tag1!S18</f>
        <v>0</v>
      </c>
      <c r="U22" s="19">
        <f>_tag1!T18</f>
        <v>0</v>
      </c>
      <c r="V22" s="19">
        <f>_tag1!U18</f>
        <v>0</v>
      </c>
      <c r="W22" s="19">
        <f>_tag1!V18</f>
        <v>0</v>
      </c>
      <c r="X22" s="19">
        <f>_tag1!W18</f>
        <v>0</v>
      </c>
      <c r="Y22" s="19">
        <f>_tag1!X18</f>
        <v>0</v>
      </c>
      <c r="Z22" s="19">
        <f>_tag1!Y18</f>
        <v>0</v>
      </c>
      <c r="AA22" s="19">
        <f>_tag1!Z18</f>
        <v>0</v>
      </c>
      <c r="AB22" s="19">
        <f>_tag1!AA18</f>
        <v>0</v>
      </c>
      <c r="AC22" s="19">
        <f>_tag1!AB18</f>
        <v>0</v>
      </c>
      <c r="AD22" s="19">
        <f>_tag1!AC18</f>
        <v>0</v>
      </c>
      <c r="AE22" s="19">
        <f>_tag1!AD18</f>
        <v>0</v>
      </c>
      <c r="AF22" s="19">
        <f>_tag1!AE18</f>
        <v>0</v>
      </c>
      <c r="AG22" s="19">
        <f>_tag1!AF18</f>
        <v>0</v>
      </c>
      <c r="AH22" s="19">
        <f>_tag1!AG18</f>
        <v>0</v>
      </c>
      <c r="AI22" s="19">
        <f>_tag1!AH18</f>
        <v>0</v>
      </c>
      <c r="AJ22" s="19">
        <f>_tag1!AI18</f>
        <v>0</v>
      </c>
    </row>
    <row r="23" spans="1:36" ht="14.25" x14ac:dyDescent="0.15">
      <c r="A23" s="14">
        <v>19</v>
      </c>
      <c r="B23" s="19">
        <f>_tag1!A19</f>
        <v>0</v>
      </c>
      <c r="C23" s="19">
        <f>_tag1!B19</f>
        <v>0</v>
      </c>
      <c r="D23" s="19">
        <f>_tag1!C19</f>
        <v>0</v>
      </c>
      <c r="E23" s="19">
        <f>_tag1!D19</f>
        <v>0</v>
      </c>
      <c r="F23" s="19">
        <f>_tag1!E19</f>
        <v>0</v>
      </c>
      <c r="G23" s="19">
        <f>_tag1!F19</f>
        <v>0</v>
      </c>
      <c r="H23" s="19">
        <f>_tag1!G19</f>
        <v>0</v>
      </c>
      <c r="I23" s="19">
        <f>_tag1!H19</f>
        <v>0</v>
      </c>
      <c r="J23" s="19">
        <f>_tag1!I19</f>
        <v>0</v>
      </c>
      <c r="K23" s="19">
        <f>_tag1!J19</f>
        <v>0</v>
      </c>
      <c r="L23" s="19">
        <f>_tag1!K19</f>
        <v>0</v>
      </c>
      <c r="M23" s="19">
        <f>_tag1!L19</f>
        <v>0</v>
      </c>
      <c r="N23" s="19">
        <f>_tag1!M19</f>
        <v>0</v>
      </c>
      <c r="O23" s="19">
        <f>_tag1!N19</f>
        <v>0</v>
      </c>
      <c r="P23" s="19">
        <f>_tag1!O19</f>
        <v>0</v>
      </c>
      <c r="Q23" s="19">
        <f>_tag1!P19</f>
        <v>0</v>
      </c>
      <c r="R23" s="19">
        <f>_tag1!Q19</f>
        <v>0</v>
      </c>
      <c r="S23" s="19">
        <f>_tag1!R19</f>
        <v>0</v>
      </c>
      <c r="T23" s="19">
        <f>_tag1!S19</f>
        <v>0</v>
      </c>
      <c r="U23" s="19">
        <f>_tag1!T19</f>
        <v>0</v>
      </c>
      <c r="V23" s="19">
        <f>_tag1!U19</f>
        <v>0</v>
      </c>
      <c r="W23" s="19">
        <f>_tag1!V19</f>
        <v>0</v>
      </c>
      <c r="X23" s="19">
        <f>_tag1!W19</f>
        <v>0</v>
      </c>
      <c r="Y23" s="19">
        <f>_tag1!X19</f>
        <v>0</v>
      </c>
      <c r="Z23" s="19">
        <f>_tag1!Y19</f>
        <v>0</v>
      </c>
      <c r="AA23" s="19">
        <f>_tag1!Z19</f>
        <v>0</v>
      </c>
      <c r="AB23" s="19">
        <f>_tag1!AA19</f>
        <v>0</v>
      </c>
      <c r="AC23" s="19">
        <f>_tag1!AB19</f>
        <v>0</v>
      </c>
      <c r="AD23" s="19">
        <f>_tag1!AC19</f>
        <v>0</v>
      </c>
      <c r="AE23" s="19">
        <f>_tag1!AD19</f>
        <v>0</v>
      </c>
      <c r="AF23" s="19">
        <f>_tag1!AE19</f>
        <v>0</v>
      </c>
      <c r="AG23" s="19">
        <f>_tag1!AF19</f>
        <v>0</v>
      </c>
      <c r="AH23" s="19">
        <f>_tag1!AG19</f>
        <v>0</v>
      </c>
      <c r="AI23" s="19">
        <f>_tag1!AH19</f>
        <v>0</v>
      </c>
      <c r="AJ23" s="19">
        <f>_tag1!AI19</f>
        <v>0</v>
      </c>
    </row>
    <row r="24" spans="1:36" ht="14.25" x14ac:dyDescent="0.15">
      <c r="A24" s="14">
        <v>20</v>
      </c>
      <c r="B24" s="19">
        <f>_tag1!A20</f>
        <v>0</v>
      </c>
      <c r="C24" s="19">
        <f>_tag1!B20</f>
        <v>0</v>
      </c>
      <c r="D24" s="19">
        <f>_tag1!C20</f>
        <v>0</v>
      </c>
      <c r="E24" s="19">
        <f>_tag1!D20</f>
        <v>0</v>
      </c>
      <c r="F24" s="19">
        <f>_tag1!E20</f>
        <v>0</v>
      </c>
      <c r="G24" s="19">
        <f>_tag1!F20</f>
        <v>0</v>
      </c>
      <c r="H24" s="19">
        <f>_tag1!G20</f>
        <v>0</v>
      </c>
      <c r="I24" s="19">
        <f>_tag1!H20</f>
        <v>0</v>
      </c>
      <c r="J24" s="19">
        <f>_tag1!I20</f>
        <v>0</v>
      </c>
      <c r="K24" s="19">
        <f>_tag1!J20</f>
        <v>0</v>
      </c>
      <c r="L24" s="19">
        <f>_tag1!K20</f>
        <v>0</v>
      </c>
      <c r="M24" s="19">
        <f>_tag1!L20</f>
        <v>0</v>
      </c>
      <c r="N24" s="19">
        <f>_tag1!M20</f>
        <v>0</v>
      </c>
      <c r="O24" s="19">
        <f>_tag1!N20</f>
        <v>0</v>
      </c>
      <c r="P24" s="19">
        <f>_tag1!O20</f>
        <v>0</v>
      </c>
      <c r="Q24" s="19">
        <f>_tag1!P20</f>
        <v>0</v>
      </c>
      <c r="R24" s="19">
        <f>_tag1!Q20</f>
        <v>0</v>
      </c>
      <c r="S24" s="19">
        <f>_tag1!R20</f>
        <v>0</v>
      </c>
      <c r="T24" s="19">
        <f>_tag1!S20</f>
        <v>0</v>
      </c>
      <c r="U24" s="19">
        <f>_tag1!T20</f>
        <v>0</v>
      </c>
      <c r="V24" s="19">
        <f>_tag1!U20</f>
        <v>0</v>
      </c>
      <c r="W24" s="19">
        <f>_tag1!V20</f>
        <v>0</v>
      </c>
      <c r="X24" s="19">
        <f>_tag1!W20</f>
        <v>0</v>
      </c>
      <c r="Y24" s="19">
        <f>_tag1!X20</f>
        <v>0</v>
      </c>
      <c r="Z24" s="19">
        <f>_tag1!Y20</f>
        <v>0</v>
      </c>
      <c r="AA24" s="19">
        <f>_tag1!Z20</f>
        <v>0</v>
      </c>
      <c r="AB24" s="19">
        <f>_tag1!AA20</f>
        <v>0</v>
      </c>
      <c r="AC24" s="19">
        <f>_tag1!AB20</f>
        <v>0</v>
      </c>
      <c r="AD24" s="19">
        <f>_tag1!AC20</f>
        <v>0</v>
      </c>
      <c r="AE24" s="19">
        <f>_tag1!AD20</f>
        <v>0</v>
      </c>
      <c r="AF24" s="19">
        <f>_tag1!AE20</f>
        <v>0</v>
      </c>
      <c r="AG24" s="19">
        <f>_tag1!AF20</f>
        <v>0</v>
      </c>
      <c r="AH24" s="19">
        <f>_tag1!AG20</f>
        <v>0</v>
      </c>
      <c r="AI24" s="19">
        <f>_tag1!AH20</f>
        <v>0</v>
      </c>
      <c r="AJ24" s="19">
        <f>_tag1!AI20</f>
        <v>0</v>
      </c>
    </row>
    <row r="25" spans="1:36" ht="14.25" x14ac:dyDescent="0.15">
      <c r="A25" s="14">
        <v>21</v>
      </c>
      <c r="B25" s="19">
        <f>_tag1!A21</f>
        <v>0</v>
      </c>
      <c r="C25" s="19">
        <f>_tag1!B21</f>
        <v>0</v>
      </c>
      <c r="D25" s="19">
        <f>_tag1!C21</f>
        <v>0</v>
      </c>
      <c r="E25" s="19">
        <f>_tag1!D21</f>
        <v>0</v>
      </c>
      <c r="F25" s="19">
        <f>_tag1!E21</f>
        <v>0</v>
      </c>
      <c r="G25" s="19">
        <f>_tag1!F21</f>
        <v>0</v>
      </c>
      <c r="H25" s="19">
        <f>_tag1!G21</f>
        <v>0</v>
      </c>
      <c r="I25" s="19">
        <f>_tag1!H21</f>
        <v>0</v>
      </c>
      <c r="J25" s="19">
        <f>_tag1!I21</f>
        <v>0</v>
      </c>
      <c r="K25" s="19">
        <f>_tag1!J21</f>
        <v>0</v>
      </c>
      <c r="L25" s="19">
        <f>_tag1!K21</f>
        <v>0</v>
      </c>
      <c r="M25" s="19">
        <f>_tag1!L21</f>
        <v>0</v>
      </c>
      <c r="N25" s="19">
        <f>_tag1!M21</f>
        <v>0</v>
      </c>
      <c r="O25" s="19">
        <f>_tag1!N21</f>
        <v>0</v>
      </c>
      <c r="P25" s="19">
        <f>_tag1!O21</f>
        <v>0</v>
      </c>
      <c r="Q25" s="19">
        <f>_tag1!P21</f>
        <v>0</v>
      </c>
      <c r="R25" s="19">
        <f>_tag1!Q21</f>
        <v>0</v>
      </c>
      <c r="S25" s="19">
        <f>_tag1!R21</f>
        <v>0</v>
      </c>
      <c r="T25" s="19">
        <f>_tag1!S21</f>
        <v>0</v>
      </c>
      <c r="U25" s="19">
        <f>_tag1!T21</f>
        <v>0</v>
      </c>
      <c r="V25" s="19">
        <f>_tag1!U21</f>
        <v>0</v>
      </c>
      <c r="W25" s="19">
        <f>_tag1!V21</f>
        <v>0</v>
      </c>
      <c r="X25" s="19">
        <f>_tag1!W21</f>
        <v>0</v>
      </c>
      <c r="Y25" s="19">
        <f>_tag1!X21</f>
        <v>0</v>
      </c>
      <c r="Z25" s="19">
        <f>_tag1!Y21</f>
        <v>0</v>
      </c>
      <c r="AA25" s="19">
        <f>_tag1!Z21</f>
        <v>0</v>
      </c>
      <c r="AB25" s="19">
        <f>_tag1!AA21</f>
        <v>0</v>
      </c>
      <c r="AC25" s="19">
        <f>_tag1!AB21</f>
        <v>0</v>
      </c>
      <c r="AD25" s="19">
        <f>_tag1!AC21</f>
        <v>0</v>
      </c>
      <c r="AE25" s="19">
        <f>_tag1!AD21</f>
        <v>0</v>
      </c>
      <c r="AF25" s="19">
        <f>_tag1!AE21</f>
        <v>0</v>
      </c>
      <c r="AG25" s="19">
        <f>_tag1!AF21</f>
        <v>0</v>
      </c>
      <c r="AH25" s="19">
        <f>_tag1!AG21</f>
        <v>0</v>
      </c>
      <c r="AI25" s="19">
        <f>_tag1!AH21</f>
        <v>0</v>
      </c>
      <c r="AJ25" s="19">
        <f>_tag1!AI21</f>
        <v>0</v>
      </c>
    </row>
    <row r="26" spans="1:36" ht="14.25" x14ac:dyDescent="0.15">
      <c r="A26" s="14">
        <v>22</v>
      </c>
      <c r="B26" s="19">
        <f>_tag1!A22</f>
        <v>0</v>
      </c>
      <c r="C26" s="19">
        <f>_tag1!B22</f>
        <v>0</v>
      </c>
      <c r="D26" s="19">
        <f>_tag1!C22</f>
        <v>0</v>
      </c>
      <c r="E26" s="19">
        <f>_tag1!D22</f>
        <v>0</v>
      </c>
      <c r="F26" s="19">
        <f>_tag1!E22</f>
        <v>0</v>
      </c>
      <c r="G26" s="19">
        <f>_tag1!F22</f>
        <v>0</v>
      </c>
      <c r="H26" s="19">
        <f>_tag1!G22</f>
        <v>0</v>
      </c>
      <c r="I26" s="19">
        <f>_tag1!H22</f>
        <v>0</v>
      </c>
      <c r="J26" s="19">
        <f>_tag1!I22</f>
        <v>0</v>
      </c>
      <c r="K26" s="19">
        <f>_tag1!J22</f>
        <v>0</v>
      </c>
      <c r="L26" s="19">
        <f>_tag1!K22</f>
        <v>0</v>
      </c>
      <c r="M26" s="19">
        <f>_tag1!L22</f>
        <v>0</v>
      </c>
      <c r="N26" s="19">
        <f>_tag1!M22</f>
        <v>0</v>
      </c>
      <c r="O26" s="19">
        <f>_tag1!N22</f>
        <v>0</v>
      </c>
      <c r="P26" s="19">
        <f>_tag1!O22</f>
        <v>0</v>
      </c>
      <c r="Q26" s="19">
        <f>_tag1!P22</f>
        <v>0</v>
      </c>
      <c r="R26" s="19">
        <f>_tag1!Q22</f>
        <v>0</v>
      </c>
      <c r="S26" s="19">
        <f>_tag1!R22</f>
        <v>0</v>
      </c>
      <c r="T26" s="19">
        <f>_tag1!S22</f>
        <v>0</v>
      </c>
      <c r="U26" s="19">
        <f>_tag1!T22</f>
        <v>0</v>
      </c>
      <c r="V26" s="19">
        <f>_tag1!U22</f>
        <v>0</v>
      </c>
      <c r="W26" s="19">
        <f>_tag1!V22</f>
        <v>0</v>
      </c>
      <c r="X26" s="19">
        <f>_tag1!W22</f>
        <v>0</v>
      </c>
      <c r="Y26" s="19">
        <f>_tag1!X22</f>
        <v>0</v>
      </c>
      <c r="Z26" s="19">
        <f>_tag1!Y22</f>
        <v>0</v>
      </c>
      <c r="AA26" s="19">
        <f>_tag1!Z22</f>
        <v>0</v>
      </c>
      <c r="AB26" s="19">
        <f>_tag1!AA22</f>
        <v>0</v>
      </c>
      <c r="AC26" s="19">
        <f>_tag1!AB22</f>
        <v>0</v>
      </c>
      <c r="AD26" s="19">
        <f>_tag1!AC22</f>
        <v>0</v>
      </c>
      <c r="AE26" s="19">
        <f>_tag1!AD22</f>
        <v>0</v>
      </c>
      <c r="AF26" s="19">
        <f>_tag1!AE22</f>
        <v>0</v>
      </c>
      <c r="AG26" s="19">
        <f>_tag1!AF22</f>
        <v>0</v>
      </c>
      <c r="AH26" s="19">
        <f>_tag1!AG22</f>
        <v>0</v>
      </c>
      <c r="AI26" s="19">
        <f>_tag1!AH22</f>
        <v>0</v>
      </c>
      <c r="AJ26" s="19">
        <f>_tag1!AI22</f>
        <v>0</v>
      </c>
    </row>
    <row r="27" spans="1:36" ht="14.25" x14ac:dyDescent="0.15">
      <c r="A27" s="14">
        <v>23</v>
      </c>
      <c r="B27" s="19">
        <f>_tag1!A23</f>
        <v>0</v>
      </c>
      <c r="C27" s="19">
        <f>_tag1!B23</f>
        <v>0</v>
      </c>
      <c r="D27" s="19">
        <f>_tag1!C23</f>
        <v>0</v>
      </c>
      <c r="E27" s="19">
        <f>_tag1!D23</f>
        <v>0</v>
      </c>
      <c r="F27" s="19">
        <f>_tag1!E23</f>
        <v>0</v>
      </c>
      <c r="G27" s="19">
        <f>_tag1!F23</f>
        <v>0</v>
      </c>
      <c r="H27" s="19">
        <f>_tag1!G23</f>
        <v>0</v>
      </c>
      <c r="I27" s="19">
        <f>_tag1!H23</f>
        <v>0</v>
      </c>
      <c r="J27" s="19">
        <f>_tag1!I23</f>
        <v>0</v>
      </c>
      <c r="K27" s="19">
        <f>_tag1!J23</f>
        <v>0</v>
      </c>
      <c r="L27" s="19">
        <f>_tag1!K23</f>
        <v>0</v>
      </c>
      <c r="M27" s="19">
        <f>_tag1!L23</f>
        <v>0</v>
      </c>
      <c r="N27" s="19">
        <f>_tag1!M23</f>
        <v>0</v>
      </c>
      <c r="O27" s="19">
        <f>_tag1!N23</f>
        <v>0</v>
      </c>
      <c r="P27" s="19">
        <f>_tag1!O23</f>
        <v>0</v>
      </c>
      <c r="Q27" s="19">
        <f>_tag1!P23</f>
        <v>0</v>
      </c>
      <c r="R27" s="19">
        <f>_tag1!Q23</f>
        <v>0</v>
      </c>
      <c r="S27" s="19">
        <f>_tag1!R23</f>
        <v>0</v>
      </c>
      <c r="T27" s="19">
        <f>_tag1!S23</f>
        <v>0</v>
      </c>
      <c r="U27" s="19">
        <f>_tag1!T23</f>
        <v>0</v>
      </c>
      <c r="V27" s="19">
        <f>_tag1!U23</f>
        <v>0</v>
      </c>
      <c r="W27" s="19">
        <f>_tag1!V23</f>
        <v>0</v>
      </c>
      <c r="X27" s="19">
        <f>_tag1!W23</f>
        <v>0</v>
      </c>
      <c r="Y27" s="19">
        <f>_tag1!X23</f>
        <v>0</v>
      </c>
      <c r="Z27" s="19">
        <f>_tag1!Y23</f>
        <v>0</v>
      </c>
      <c r="AA27" s="19">
        <f>_tag1!Z23</f>
        <v>0</v>
      </c>
      <c r="AB27" s="19">
        <f>_tag1!AA23</f>
        <v>0</v>
      </c>
      <c r="AC27" s="19">
        <f>_tag1!AB23</f>
        <v>0</v>
      </c>
      <c r="AD27" s="19">
        <f>_tag1!AC23</f>
        <v>0</v>
      </c>
      <c r="AE27" s="19">
        <f>_tag1!AD23</f>
        <v>0</v>
      </c>
      <c r="AF27" s="19">
        <f>_tag1!AE23</f>
        <v>0</v>
      </c>
      <c r="AG27" s="19">
        <f>_tag1!AF23</f>
        <v>0</v>
      </c>
      <c r="AH27" s="19">
        <f>_tag1!AG23</f>
        <v>0</v>
      </c>
      <c r="AI27" s="19">
        <f>_tag1!AH23</f>
        <v>0</v>
      </c>
      <c r="AJ27" s="19">
        <f>_tag1!AI23</f>
        <v>0</v>
      </c>
    </row>
    <row r="28" spans="1:36" ht="14.25" x14ac:dyDescent="0.15">
      <c r="A28" s="14">
        <v>24</v>
      </c>
      <c r="B28" s="19">
        <f>_tag1!A24</f>
        <v>0</v>
      </c>
      <c r="C28" s="19">
        <f>_tag1!B24</f>
        <v>0</v>
      </c>
      <c r="D28" s="19">
        <f>_tag1!C24</f>
        <v>0</v>
      </c>
      <c r="E28" s="19">
        <f>_tag1!D24</f>
        <v>0</v>
      </c>
      <c r="F28" s="19">
        <f>_tag1!E24</f>
        <v>0</v>
      </c>
      <c r="G28" s="19">
        <f>_tag1!F24</f>
        <v>0</v>
      </c>
      <c r="H28" s="19">
        <f>_tag1!G24</f>
        <v>0</v>
      </c>
      <c r="I28" s="19">
        <f>_tag1!H24</f>
        <v>0</v>
      </c>
      <c r="J28" s="19">
        <f>_tag1!I24</f>
        <v>0</v>
      </c>
      <c r="K28" s="19">
        <f>_tag1!J24</f>
        <v>0</v>
      </c>
      <c r="L28" s="19">
        <f>_tag1!K24</f>
        <v>0</v>
      </c>
      <c r="M28" s="19">
        <f>_tag1!L24</f>
        <v>0</v>
      </c>
      <c r="N28" s="19">
        <f>_tag1!M24</f>
        <v>0</v>
      </c>
      <c r="O28" s="19">
        <f>_tag1!N24</f>
        <v>0</v>
      </c>
      <c r="P28" s="19">
        <f>_tag1!O24</f>
        <v>0</v>
      </c>
      <c r="Q28" s="19">
        <f>_tag1!P24</f>
        <v>0</v>
      </c>
      <c r="R28" s="19">
        <f>_tag1!Q24</f>
        <v>0</v>
      </c>
      <c r="S28" s="19">
        <f>_tag1!R24</f>
        <v>0</v>
      </c>
      <c r="T28" s="19">
        <f>_tag1!S24</f>
        <v>0</v>
      </c>
      <c r="U28" s="19">
        <f>_tag1!T24</f>
        <v>0</v>
      </c>
      <c r="V28" s="19">
        <f>_tag1!U24</f>
        <v>0</v>
      </c>
      <c r="W28" s="19">
        <f>_tag1!V24</f>
        <v>0</v>
      </c>
      <c r="X28" s="19">
        <f>_tag1!W24</f>
        <v>0</v>
      </c>
      <c r="Y28" s="19">
        <f>_tag1!X24</f>
        <v>0</v>
      </c>
      <c r="Z28" s="19">
        <f>_tag1!Y24</f>
        <v>0</v>
      </c>
      <c r="AA28" s="19">
        <f>_tag1!Z24</f>
        <v>0</v>
      </c>
      <c r="AB28" s="19">
        <f>_tag1!AA24</f>
        <v>0</v>
      </c>
      <c r="AC28" s="19">
        <f>_tag1!AB24</f>
        <v>0</v>
      </c>
      <c r="AD28" s="19">
        <f>_tag1!AC24</f>
        <v>0</v>
      </c>
      <c r="AE28" s="19">
        <f>_tag1!AD24</f>
        <v>0</v>
      </c>
      <c r="AF28" s="19">
        <f>_tag1!AE24</f>
        <v>0</v>
      </c>
      <c r="AG28" s="19">
        <f>_tag1!AF24</f>
        <v>0</v>
      </c>
      <c r="AH28" s="19">
        <f>_tag1!AG24</f>
        <v>0</v>
      </c>
      <c r="AI28" s="19">
        <f>_tag1!AH24</f>
        <v>0</v>
      </c>
      <c r="AJ28" s="19">
        <f>_tag1!AI24</f>
        <v>0</v>
      </c>
    </row>
    <row r="29" spans="1:36" ht="14.25" x14ac:dyDescent="0.15">
      <c r="A29" s="2" t="s">
        <v>71</v>
      </c>
      <c r="B29" s="20">
        <f t="shared" ref="B29:AJ29" si="0">IFERROR(AVERAGE(B5:B12),"")</f>
        <v>0</v>
      </c>
      <c r="C29" s="27">
        <f t="shared" si="0"/>
        <v>0</v>
      </c>
      <c r="D29" s="20">
        <f t="shared" si="0"/>
        <v>0</v>
      </c>
      <c r="E29" s="20">
        <f t="shared" si="0"/>
        <v>0</v>
      </c>
      <c r="F29" s="27">
        <f t="shared" si="0"/>
        <v>0</v>
      </c>
      <c r="G29" s="27">
        <f t="shared" si="0"/>
        <v>0</v>
      </c>
      <c r="H29" s="27">
        <f t="shared" si="0"/>
        <v>0</v>
      </c>
      <c r="I29" s="27">
        <f t="shared" si="0"/>
        <v>0</v>
      </c>
      <c r="J29" s="27">
        <f t="shared" si="0"/>
        <v>0</v>
      </c>
      <c r="K29" s="20">
        <f t="shared" si="0"/>
        <v>0</v>
      </c>
      <c r="L29" s="20">
        <f t="shared" si="0"/>
        <v>0</v>
      </c>
      <c r="M29" s="27">
        <f t="shared" si="0"/>
        <v>0</v>
      </c>
      <c r="N29" s="27">
        <f t="shared" si="0"/>
        <v>0</v>
      </c>
      <c r="O29" s="27">
        <f t="shared" si="0"/>
        <v>0</v>
      </c>
      <c r="P29" s="20">
        <f t="shared" si="0"/>
        <v>0</v>
      </c>
      <c r="Q29" s="20">
        <f t="shared" si="0"/>
        <v>0</v>
      </c>
      <c r="R29" s="20">
        <f t="shared" si="0"/>
        <v>0</v>
      </c>
      <c r="S29" s="20">
        <f t="shared" si="0"/>
        <v>0</v>
      </c>
      <c r="T29" s="27">
        <f t="shared" si="0"/>
        <v>0</v>
      </c>
      <c r="U29" s="27">
        <f t="shared" si="0"/>
        <v>0</v>
      </c>
      <c r="V29" s="27">
        <f t="shared" si="0"/>
        <v>0</v>
      </c>
      <c r="W29" s="27">
        <f t="shared" si="0"/>
        <v>0</v>
      </c>
      <c r="X29" s="27">
        <f t="shared" si="0"/>
        <v>0</v>
      </c>
      <c r="Y29" s="27">
        <f t="shared" si="0"/>
        <v>0</v>
      </c>
      <c r="Z29" s="27">
        <f t="shared" si="0"/>
        <v>0</v>
      </c>
      <c r="AA29" s="27">
        <f t="shared" si="0"/>
        <v>0</v>
      </c>
      <c r="AB29" s="20">
        <f t="shared" si="0"/>
        <v>0</v>
      </c>
      <c r="AC29" s="20">
        <f t="shared" si="0"/>
        <v>0</v>
      </c>
      <c r="AD29" s="20">
        <f t="shared" si="0"/>
        <v>0</v>
      </c>
      <c r="AE29" s="20">
        <f t="shared" si="0"/>
        <v>0</v>
      </c>
      <c r="AF29" s="27">
        <f t="shared" si="0"/>
        <v>0</v>
      </c>
      <c r="AG29" s="27">
        <f t="shared" si="0"/>
        <v>0</v>
      </c>
      <c r="AH29" s="20">
        <f t="shared" si="0"/>
        <v>0</v>
      </c>
      <c r="AI29" s="27">
        <f t="shared" si="0"/>
        <v>0</v>
      </c>
      <c r="AJ29" s="21">
        <f t="shared" si="0"/>
        <v>0</v>
      </c>
    </row>
    <row r="30" spans="1:36" ht="14.25" x14ac:dyDescent="0.15">
      <c r="A30" s="2" t="s">
        <v>72</v>
      </c>
      <c r="B30" s="20">
        <f t="shared" ref="B30:AJ30" si="1">IFERROR(AVERAGE(B13:B20),"")</f>
        <v>0</v>
      </c>
      <c r="C30" s="27">
        <f t="shared" si="1"/>
        <v>0</v>
      </c>
      <c r="D30" s="20">
        <f t="shared" si="1"/>
        <v>0</v>
      </c>
      <c r="E30" s="20">
        <f t="shared" si="1"/>
        <v>0</v>
      </c>
      <c r="F30" s="27">
        <f t="shared" si="1"/>
        <v>0</v>
      </c>
      <c r="G30" s="27">
        <f t="shared" si="1"/>
        <v>0</v>
      </c>
      <c r="H30" s="27">
        <f t="shared" si="1"/>
        <v>0</v>
      </c>
      <c r="I30" s="27">
        <f t="shared" si="1"/>
        <v>0</v>
      </c>
      <c r="J30" s="27">
        <f t="shared" si="1"/>
        <v>0</v>
      </c>
      <c r="K30" s="20">
        <f t="shared" si="1"/>
        <v>0</v>
      </c>
      <c r="L30" s="20">
        <f t="shared" si="1"/>
        <v>0</v>
      </c>
      <c r="M30" s="27">
        <f t="shared" si="1"/>
        <v>0</v>
      </c>
      <c r="N30" s="27">
        <f t="shared" si="1"/>
        <v>0</v>
      </c>
      <c r="O30" s="27">
        <f t="shared" si="1"/>
        <v>0</v>
      </c>
      <c r="P30" s="20">
        <f t="shared" si="1"/>
        <v>0</v>
      </c>
      <c r="Q30" s="20">
        <f t="shared" si="1"/>
        <v>0</v>
      </c>
      <c r="R30" s="20">
        <f t="shared" si="1"/>
        <v>0</v>
      </c>
      <c r="S30" s="20">
        <f t="shared" si="1"/>
        <v>0</v>
      </c>
      <c r="T30" s="27">
        <f t="shared" si="1"/>
        <v>0</v>
      </c>
      <c r="U30" s="27">
        <f t="shared" si="1"/>
        <v>0</v>
      </c>
      <c r="V30" s="27">
        <f t="shared" si="1"/>
        <v>0</v>
      </c>
      <c r="W30" s="27">
        <f t="shared" si="1"/>
        <v>0</v>
      </c>
      <c r="X30" s="27">
        <f t="shared" si="1"/>
        <v>0</v>
      </c>
      <c r="Y30" s="27">
        <f t="shared" si="1"/>
        <v>0</v>
      </c>
      <c r="Z30" s="27">
        <f t="shared" si="1"/>
        <v>0</v>
      </c>
      <c r="AA30" s="27">
        <f t="shared" si="1"/>
        <v>0</v>
      </c>
      <c r="AB30" s="20">
        <f t="shared" si="1"/>
        <v>0</v>
      </c>
      <c r="AC30" s="20">
        <f t="shared" si="1"/>
        <v>0</v>
      </c>
      <c r="AD30" s="20">
        <f t="shared" si="1"/>
        <v>0</v>
      </c>
      <c r="AE30" s="20">
        <f t="shared" si="1"/>
        <v>0</v>
      </c>
      <c r="AF30" s="27">
        <f t="shared" si="1"/>
        <v>0</v>
      </c>
      <c r="AG30" s="27">
        <f t="shared" si="1"/>
        <v>0</v>
      </c>
      <c r="AH30" s="20">
        <f t="shared" si="1"/>
        <v>0</v>
      </c>
      <c r="AI30" s="27">
        <f t="shared" si="1"/>
        <v>0</v>
      </c>
      <c r="AJ30" s="21">
        <f t="shared" si="1"/>
        <v>0</v>
      </c>
    </row>
    <row r="31" spans="1:36" ht="14.25" x14ac:dyDescent="0.15">
      <c r="A31" s="2" t="s">
        <v>73</v>
      </c>
      <c r="B31" s="20">
        <f t="shared" ref="B31:AJ31" si="2">IFERROR(AVERAGE(B21:B28),"")</f>
        <v>0</v>
      </c>
      <c r="C31" s="27">
        <f t="shared" si="2"/>
        <v>0</v>
      </c>
      <c r="D31" s="20">
        <f t="shared" si="2"/>
        <v>0</v>
      </c>
      <c r="E31" s="20">
        <f t="shared" si="2"/>
        <v>0</v>
      </c>
      <c r="F31" s="27">
        <f t="shared" si="2"/>
        <v>0</v>
      </c>
      <c r="G31" s="27">
        <f t="shared" si="2"/>
        <v>0</v>
      </c>
      <c r="H31" s="27">
        <f t="shared" si="2"/>
        <v>0</v>
      </c>
      <c r="I31" s="27">
        <f t="shared" si="2"/>
        <v>0</v>
      </c>
      <c r="J31" s="27">
        <f t="shared" si="2"/>
        <v>0</v>
      </c>
      <c r="K31" s="20">
        <f t="shared" si="2"/>
        <v>0</v>
      </c>
      <c r="L31" s="20">
        <f t="shared" si="2"/>
        <v>0</v>
      </c>
      <c r="M31" s="27">
        <f t="shared" si="2"/>
        <v>0</v>
      </c>
      <c r="N31" s="27">
        <f t="shared" si="2"/>
        <v>0</v>
      </c>
      <c r="O31" s="27">
        <f t="shared" si="2"/>
        <v>0</v>
      </c>
      <c r="P31" s="20">
        <f t="shared" si="2"/>
        <v>0</v>
      </c>
      <c r="Q31" s="20">
        <f t="shared" si="2"/>
        <v>0</v>
      </c>
      <c r="R31" s="20">
        <f t="shared" si="2"/>
        <v>0</v>
      </c>
      <c r="S31" s="20">
        <f t="shared" si="2"/>
        <v>0</v>
      </c>
      <c r="T31" s="27">
        <f t="shared" si="2"/>
        <v>0</v>
      </c>
      <c r="U31" s="27">
        <f t="shared" si="2"/>
        <v>0</v>
      </c>
      <c r="V31" s="27">
        <f t="shared" si="2"/>
        <v>0</v>
      </c>
      <c r="W31" s="27">
        <f t="shared" si="2"/>
        <v>0</v>
      </c>
      <c r="X31" s="27">
        <f t="shared" si="2"/>
        <v>0</v>
      </c>
      <c r="Y31" s="27">
        <f t="shared" si="2"/>
        <v>0</v>
      </c>
      <c r="Z31" s="27">
        <f t="shared" si="2"/>
        <v>0</v>
      </c>
      <c r="AA31" s="27">
        <f t="shared" si="2"/>
        <v>0</v>
      </c>
      <c r="AB31" s="20">
        <f t="shared" si="2"/>
        <v>0</v>
      </c>
      <c r="AC31" s="20">
        <f t="shared" si="2"/>
        <v>0</v>
      </c>
      <c r="AD31" s="20">
        <f t="shared" si="2"/>
        <v>0</v>
      </c>
      <c r="AE31" s="20">
        <f t="shared" si="2"/>
        <v>0</v>
      </c>
      <c r="AF31" s="27">
        <f t="shared" si="2"/>
        <v>0</v>
      </c>
      <c r="AG31" s="27">
        <f t="shared" si="2"/>
        <v>0</v>
      </c>
      <c r="AH31" s="20">
        <f t="shared" si="2"/>
        <v>0</v>
      </c>
      <c r="AI31" s="27">
        <f t="shared" si="2"/>
        <v>0</v>
      </c>
      <c r="AJ31" s="21">
        <f t="shared" si="2"/>
        <v>0</v>
      </c>
    </row>
    <row r="32" spans="1:36" thickBot="1" x14ac:dyDescent="0.2">
      <c r="A32" s="3" t="s">
        <v>74</v>
      </c>
      <c r="B32" s="22">
        <f t="shared" ref="B32:AJ32" si="3">IFERROR(AVERAGE(B5:B28),"")</f>
        <v>0</v>
      </c>
      <c r="C32" s="28">
        <f t="shared" si="3"/>
        <v>0</v>
      </c>
      <c r="D32" s="22">
        <f t="shared" si="3"/>
        <v>0</v>
      </c>
      <c r="E32" s="22">
        <f t="shared" si="3"/>
        <v>0</v>
      </c>
      <c r="F32" s="28">
        <f t="shared" si="3"/>
        <v>0</v>
      </c>
      <c r="G32" s="28">
        <f t="shared" si="3"/>
        <v>0</v>
      </c>
      <c r="H32" s="28">
        <f t="shared" si="3"/>
        <v>0</v>
      </c>
      <c r="I32" s="28">
        <f t="shared" si="3"/>
        <v>0</v>
      </c>
      <c r="J32" s="28">
        <f t="shared" si="3"/>
        <v>0</v>
      </c>
      <c r="K32" s="22">
        <f t="shared" si="3"/>
        <v>0</v>
      </c>
      <c r="L32" s="22">
        <f t="shared" si="3"/>
        <v>0</v>
      </c>
      <c r="M32" s="28">
        <f t="shared" si="3"/>
        <v>0</v>
      </c>
      <c r="N32" s="28">
        <f t="shared" si="3"/>
        <v>0</v>
      </c>
      <c r="O32" s="28">
        <f t="shared" si="3"/>
        <v>0</v>
      </c>
      <c r="P32" s="22">
        <f t="shared" si="3"/>
        <v>0</v>
      </c>
      <c r="Q32" s="22">
        <f t="shared" si="3"/>
        <v>0</v>
      </c>
      <c r="R32" s="22">
        <f t="shared" si="3"/>
        <v>0</v>
      </c>
      <c r="S32" s="22">
        <f t="shared" si="3"/>
        <v>0</v>
      </c>
      <c r="T32" s="28">
        <f t="shared" si="3"/>
        <v>0</v>
      </c>
      <c r="U32" s="28">
        <f t="shared" si="3"/>
        <v>0</v>
      </c>
      <c r="V32" s="28">
        <f t="shared" si="3"/>
        <v>0</v>
      </c>
      <c r="W32" s="28">
        <f t="shared" si="3"/>
        <v>0</v>
      </c>
      <c r="X32" s="28">
        <f t="shared" si="3"/>
        <v>0</v>
      </c>
      <c r="Y32" s="28">
        <f t="shared" si="3"/>
        <v>0</v>
      </c>
      <c r="Z32" s="28">
        <f t="shared" si="3"/>
        <v>0</v>
      </c>
      <c r="AA32" s="28">
        <f t="shared" si="3"/>
        <v>0</v>
      </c>
      <c r="AB32" s="22">
        <f t="shared" si="3"/>
        <v>0</v>
      </c>
      <c r="AC32" s="22">
        <f t="shared" si="3"/>
        <v>0</v>
      </c>
      <c r="AD32" s="22">
        <f t="shared" si="3"/>
        <v>0</v>
      </c>
      <c r="AE32" s="22">
        <f t="shared" si="3"/>
        <v>0</v>
      </c>
      <c r="AF32" s="28">
        <f t="shared" si="3"/>
        <v>0</v>
      </c>
      <c r="AG32" s="28">
        <f t="shared" si="3"/>
        <v>0</v>
      </c>
      <c r="AH32" s="22">
        <f t="shared" si="3"/>
        <v>0</v>
      </c>
      <c r="AI32" s="28">
        <f t="shared" si="3"/>
        <v>0</v>
      </c>
      <c r="AJ32" s="23">
        <f t="shared" si="3"/>
        <v>0</v>
      </c>
    </row>
    <row r="33" spans="1:36" thickBot="1" x14ac:dyDescent="0.2">
      <c r="A33" s="29" t="s">
        <v>75</v>
      </c>
      <c r="B33" s="30">
        <f t="shared" ref="B33:AJ33" si="4">IFERROR(STDEV(B5:B28),"")</f>
        <v>0</v>
      </c>
      <c r="C33" s="30">
        <f t="shared" si="4"/>
        <v>0</v>
      </c>
      <c r="D33" s="30">
        <f t="shared" si="4"/>
        <v>0</v>
      </c>
      <c r="E33" s="30">
        <f t="shared" si="4"/>
        <v>0</v>
      </c>
      <c r="F33" s="30">
        <f t="shared" si="4"/>
        <v>0</v>
      </c>
      <c r="G33" s="30">
        <f t="shared" si="4"/>
        <v>0</v>
      </c>
      <c r="H33" s="30">
        <f t="shared" si="4"/>
        <v>0</v>
      </c>
      <c r="I33" s="30">
        <f t="shared" si="4"/>
        <v>0</v>
      </c>
      <c r="J33" s="30">
        <f t="shared" si="4"/>
        <v>0</v>
      </c>
      <c r="K33" s="30">
        <f t="shared" si="4"/>
        <v>0</v>
      </c>
      <c r="L33" s="30">
        <f t="shared" si="4"/>
        <v>0</v>
      </c>
      <c r="M33" s="30">
        <f t="shared" si="4"/>
        <v>0</v>
      </c>
      <c r="N33" s="30">
        <f t="shared" si="4"/>
        <v>0</v>
      </c>
      <c r="O33" s="30">
        <f t="shared" si="4"/>
        <v>0</v>
      </c>
      <c r="P33" s="30">
        <f t="shared" si="4"/>
        <v>0</v>
      </c>
      <c r="Q33" s="30">
        <f t="shared" si="4"/>
        <v>0</v>
      </c>
      <c r="R33" s="30">
        <f t="shared" si="4"/>
        <v>0</v>
      </c>
      <c r="S33" s="30">
        <f t="shared" si="4"/>
        <v>0</v>
      </c>
      <c r="T33" s="30">
        <f t="shared" si="4"/>
        <v>0</v>
      </c>
      <c r="U33" s="30">
        <f t="shared" si="4"/>
        <v>0</v>
      </c>
      <c r="V33" s="30">
        <f t="shared" si="4"/>
        <v>0</v>
      </c>
      <c r="W33" s="30">
        <f t="shared" si="4"/>
        <v>0</v>
      </c>
      <c r="X33" s="30">
        <f t="shared" si="4"/>
        <v>0</v>
      </c>
      <c r="Y33" s="30">
        <f t="shared" si="4"/>
        <v>0</v>
      </c>
      <c r="Z33" s="30">
        <f t="shared" si="4"/>
        <v>0</v>
      </c>
      <c r="AA33" s="30">
        <f t="shared" si="4"/>
        <v>0</v>
      </c>
      <c r="AB33" s="30">
        <f t="shared" si="4"/>
        <v>0</v>
      </c>
      <c r="AC33" s="30">
        <f t="shared" si="4"/>
        <v>0</v>
      </c>
      <c r="AD33" s="30">
        <f t="shared" si="4"/>
        <v>0</v>
      </c>
      <c r="AE33" s="30">
        <f t="shared" si="4"/>
        <v>0</v>
      </c>
      <c r="AF33" s="30">
        <f t="shared" si="4"/>
        <v>0</v>
      </c>
      <c r="AG33" s="30">
        <f t="shared" si="4"/>
        <v>0</v>
      </c>
      <c r="AH33" s="30">
        <f t="shared" si="4"/>
        <v>0</v>
      </c>
      <c r="AI33" s="30">
        <f t="shared" si="4"/>
        <v>0</v>
      </c>
      <c r="AJ33" s="31">
        <f t="shared" si="4"/>
        <v>0</v>
      </c>
    </row>
    <row r="34" spans="1:36" ht="19.5" thickBot="1" x14ac:dyDescent="0.3">
      <c r="A34" s="66" t="s">
        <v>76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6" t="s">
        <v>77</v>
      </c>
      <c r="AA34" s="67"/>
      <c r="AB34" s="67"/>
      <c r="AC34" s="67"/>
      <c r="AD34" s="67"/>
      <c r="AE34" s="67"/>
      <c r="AF34" s="67"/>
      <c r="AG34" s="67"/>
      <c r="AH34" s="67"/>
      <c r="AI34" s="67"/>
      <c r="AJ34" s="68"/>
    </row>
    <row r="35" spans="1:36" ht="23.25" thickBot="1" x14ac:dyDescent="0.2">
      <c r="A35" s="69" t="s">
        <v>78</v>
      </c>
      <c r="B35" s="71" t="s">
        <v>79</v>
      </c>
      <c r="C35" s="73" t="s">
        <v>80</v>
      </c>
      <c r="D35" s="74"/>
      <c r="E35" s="74"/>
      <c r="F35" s="74"/>
      <c r="G35" s="74"/>
      <c r="H35" s="74"/>
      <c r="I35" s="74"/>
      <c r="J35" s="74"/>
      <c r="K35" s="74"/>
      <c r="L35" s="75" t="s">
        <v>81</v>
      </c>
      <c r="M35" s="74"/>
      <c r="N35" s="74"/>
      <c r="O35" s="74"/>
      <c r="P35" s="76"/>
      <c r="Q35" s="75" t="s">
        <v>82</v>
      </c>
      <c r="R35" s="74"/>
      <c r="S35" s="74"/>
      <c r="T35" s="74"/>
      <c r="U35" s="74"/>
      <c r="V35" s="74"/>
      <c r="W35" s="74"/>
      <c r="X35" s="74"/>
      <c r="Y35" s="74"/>
      <c r="AA35" s="15" t="s">
        <v>83</v>
      </c>
      <c r="AB35" s="4" t="s">
        <v>84</v>
      </c>
      <c r="AC35" s="5" t="s">
        <v>85</v>
      </c>
      <c r="AD35" s="5" t="s">
        <v>135</v>
      </c>
      <c r="AE35" s="6" t="s">
        <v>86</v>
      </c>
      <c r="AF35" s="6" t="s">
        <v>87</v>
      </c>
      <c r="AG35" s="6" t="s">
        <v>88</v>
      </c>
      <c r="AH35" s="6" t="s">
        <v>89</v>
      </c>
      <c r="AI35" s="6" t="s">
        <v>90</v>
      </c>
      <c r="AJ35" s="32" t="s">
        <v>134</v>
      </c>
    </row>
    <row r="36" spans="1:36" ht="14.25" x14ac:dyDescent="0.15">
      <c r="A36" s="69"/>
      <c r="B36" s="71"/>
      <c r="C36" s="77" t="s">
        <v>91</v>
      </c>
      <c r="D36" s="60" t="s">
        <v>92</v>
      </c>
      <c r="E36" s="60" t="s">
        <v>93</v>
      </c>
      <c r="F36" s="60" t="s">
        <v>94</v>
      </c>
      <c r="G36" s="60" t="s">
        <v>95</v>
      </c>
      <c r="H36" s="60" t="s">
        <v>96</v>
      </c>
      <c r="I36" s="60" t="s">
        <v>97</v>
      </c>
      <c r="J36" s="60" t="s">
        <v>98</v>
      </c>
      <c r="K36" s="60" t="s">
        <v>99</v>
      </c>
      <c r="L36" s="60" t="s">
        <v>100</v>
      </c>
      <c r="M36" s="60" t="s">
        <v>101</v>
      </c>
      <c r="N36" s="60" t="s">
        <v>102</v>
      </c>
      <c r="O36" s="60" t="s">
        <v>103</v>
      </c>
      <c r="P36" s="60" t="s">
        <v>104</v>
      </c>
      <c r="Q36" s="45" t="s">
        <v>105</v>
      </c>
      <c r="R36" s="45" t="s">
        <v>106</v>
      </c>
      <c r="S36" s="45" t="s">
        <v>107</v>
      </c>
      <c r="T36" s="45" t="s">
        <v>108</v>
      </c>
      <c r="U36" s="45" t="s">
        <v>103</v>
      </c>
      <c r="V36" s="45" t="s">
        <v>109</v>
      </c>
      <c r="W36" s="47" t="s">
        <v>110</v>
      </c>
      <c r="X36" s="45" t="s">
        <v>111</v>
      </c>
      <c r="Y36" s="50" t="s">
        <v>112</v>
      </c>
      <c r="AA36" s="16" t="s">
        <v>71</v>
      </c>
      <c r="AB36" s="24" t="str">
        <f>_tag3!A1</f>
        <v>{{$fe: data1 n:t.t1</v>
      </c>
      <c r="AC36" s="24" t="str">
        <f>_tag3!B1</f>
        <v>n:t.t2</v>
      </c>
      <c r="AD36" s="24" t="str">
        <f>_tag3!C1</f>
        <v>n:t.t3</v>
      </c>
      <c r="AE36" s="24" t="str">
        <f>_tag3!D1</f>
        <v>n:t.t4</v>
      </c>
      <c r="AF36" s="24" t="str">
        <f>_tag3!E1</f>
        <v>n:t.t5</v>
      </c>
      <c r="AG36" s="24" t="str">
        <f>_tag3!F1</f>
        <v>n:t.t6</v>
      </c>
      <c r="AH36" s="24" t="str">
        <f>_tag3!G1</f>
        <v>n:t.t7</v>
      </c>
      <c r="AI36" s="24" t="str">
        <f>_tag3!H1</f>
        <v>n:t.t8</v>
      </c>
      <c r="AJ36" s="24" t="str">
        <f>_tag3!I1</f>
        <v>n:t.t9</v>
      </c>
    </row>
    <row r="37" spans="1:36" ht="14.25" x14ac:dyDescent="0.15">
      <c r="A37" s="70"/>
      <c r="B37" s="72"/>
      <c r="C37" s="78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46"/>
      <c r="R37" s="46" t="s">
        <v>106</v>
      </c>
      <c r="S37" s="46" t="s">
        <v>107</v>
      </c>
      <c r="T37" s="46" t="s">
        <v>108</v>
      </c>
      <c r="U37" s="46" t="s">
        <v>103</v>
      </c>
      <c r="V37" s="46" t="s">
        <v>109</v>
      </c>
      <c r="W37" s="46" t="s">
        <v>110</v>
      </c>
      <c r="X37" s="46" t="s">
        <v>111</v>
      </c>
      <c r="Y37" s="51"/>
      <c r="AA37" s="16" t="s">
        <v>72</v>
      </c>
      <c r="AB37" s="24">
        <f>_tag3!A2</f>
        <v>0</v>
      </c>
      <c r="AC37" s="24">
        <f>_tag3!B2</f>
        <v>0</v>
      </c>
      <c r="AD37" s="24">
        <f>_tag3!C2</f>
        <v>0</v>
      </c>
      <c r="AE37" s="24">
        <f>_tag3!D2</f>
        <v>0</v>
      </c>
      <c r="AF37" s="24">
        <f>_tag3!E2</f>
        <v>0</v>
      </c>
      <c r="AG37" s="24">
        <f>_tag3!F2</f>
        <v>0</v>
      </c>
      <c r="AH37" s="24">
        <f>_tag3!G2</f>
        <v>0</v>
      </c>
      <c r="AI37" s="24">
        <f>_tag3!H2</f>
        <v>0</v>
      </c>
      <c r="AJ37" s="24">
        <f>_tag3!I2</f>
        <v>0</v>
      </c>
    </row>
    <row r="38" spans="1:36" ht="14.25" x14ac:dyDescent="0.15">
      <c r="A38" s="33" t="str">
        <f>_tag2!A1</f>
        <v>{{$fe: data2 n:t.t1</v>
      </c>
      <c r="B38" s="33" t="str">
        <f>_tag2!B1</f>
        <v>n:t.t2</v>
      </c>
      <c r="C38" s="33" t="str">
        <f>_tag2!C1</f>
        <v>n:t.t3</v>
      </c>
      <c r="D38" s="33" t="str">
        <f>_tag2!D1</f>
        <v>n:t.t4</v>
      </c>
      <c r="E38" s="33" t="str">
        <f>_tag2!E1</f>
        <v>n:t.t5</v>
      </c>
      <c r="F38" s="33" t="str">
        <f>_tag2!F1</f>
        <v>n:t.t6</v>
      </c>
      <c r="G38" s="33" t="str">
        <f>_tag2!G1</f>
        <v>n:t.t7</v>
      </c>
      <c r="H38" s="33" t="str">
        <f>_tag2!H1</f>
        <v>n:t.t8</v>
      </c>
      <c r="I38" s="33" t="str">
        <f>_tag2!I1</f>
        <v>n:t.t9</v>
      </c>
      <c r="J38" s="33" t="str">
        <f>_tag2!J1</f>
        <v>n:t.t10</v>
      </c>
      <c r="K38" s="33" t="str">
        <f>_tag2!K1</f>
        <v>n:t.t11</v>
      </c>
      <c r="L38" s="33" t="str">
        <f>_tag2!L1</f>
        <v>n:t.t12</v>
      </c>
      <c r="M38" s="33" t="str">
        <f>_tag2!M1</f>
        <v>n:t.t13</v>
      </c>
      <c r="N38" s="33" t="str">
        <f>_tag2!N1</f>
        <v>n:t.t14</v>
      </c>
      <c r="O38" s="33" t="str">
        <f>_tag2!O1</f>
        <v>n:t.t15</v>
      </c>
      <c r="P38" s="33" t="str">
        <f>_tag2!P1</f>
        <v>n:t.t16</v>
      </c>
      <c r="Q38" s="33" t="str">
        <f>_tag2!Q1</f>
        <v>n:t.t17</v>
      </c>
      <c r="R38" s="33" t="str">
        <f>_tag2!R1</f>
        <v>n:t.t18</v>
      </c>
      <c r="S38" s="33" t="str">
        <f>_tag2!S1</f>
        <v>n:t.t19</v>
      </c>
      <c r="T38" s="33" t="str">
        <f>_tag2!T1</f>
        <v>n:t.t20</v>
      </c>
      <c r="U38" s="33" t="str">
        <f>_tag2!U1</f>
        <v>n:t.t23</v>
      </c>
      <c r="V38" s="33" t="str">
        <f>_tag2!V1</f>
        <v>n:t.t24</v>
      </c>
      <c r="W38" s="33" t="str">
        <f>_tag2!W1</f>
        <v>n:t.t25</v>
      </c>
      <c r="X38" s="33" t="str">
        <f>_tag2!X1</f>
        <v>n:t.t26</v>
      </c>
      <c r="Y38" s="33" t="str">
        <f>_tag2!Y1</f>
        <v>n:t.t27</v>
      </c>
      <c r="AA38" s="16" t="s">
        <v>73</v>
      </c>
      <c r="AB38" s="24">
        <f>_tag3!A3</f>
        <v>0</v>
      </c>
      <c r="AC38" s="24">
        <f>_tag3!B3</f>
        <v>0</v>
      </c>
      <c r="AD38" s="24">
        <f>_tag3!C3</f>
        <v>0</v>
      </c>
      <c r="AE38" s="24">
        <f>_tag3!D3</f>
        <v>0</v>
      </c>
      <c r="AF38" s="24">
        <f>_tag3!E3</f>
        <v>0</v>
      </c>
      <c r="AG38" s="24">
        <f>_tag3!F3</f>
        <v>0</v>
      </c>
      <c r="AH38" s="24">
        <f>_tag3!G3</f>
        <v>0</v>
      </c>
      <c r="AI38" s="24">
        <f>_tag3!H3</f>
        <v>0</v>
      </c>
      <c r="AJ38" s="24">
        <f>_tag3!I3</f>
        <v>0</v>
      </c>
    </row>
    <row r="39" spans="1:36" thickBot="1" x14ac:dyDescent="0.2">
      <c r="A39" s="33">
        <f>_tag2!A2</f>
        <v>0</v>
      </c>
      <c r="B39" s="33">
        <f>_tag2!B2</f>
        <v>0</v>
      </c>
      <c r="C39" s="33">
        <f>_tag2!C2</f>
        <v>0</v>
      </c>
      <c r="D39" s="33">
        <f>_tag2!D2</f>
        <v>0</v>
      </c>
      <c r="E39" s="33">
        <f>_tag2!E2</f>
        <v>0</v>
      </c>
      <c r="F39" s="33">
        <f>_tag2!F2</f>
        <v>0</v>
      </c>
      <c r="G39" s="33">
        <f>_tag2!G2</f>
        <v>0</v>
      </c>
      <c r="H39" s="33">
        <f>_tag2!H2</f>
        <v>0</v>
      </c>
      <c r="I39" s="33">
        <f>_tag2!I2</f>
        <v>0</v>
      </c>
      <c r="J39" s="33">
        <f>_tag2!J2</f>
        <v>0</v>
      </c>
      <c r="K39" s="33">
        <f>_tag2!K2</f>
        <v>0</v>
      </c>
      <c r="L39" s="33">
        <f>_tag2!L2</f>
        <v>0</v>
      </c>
      <c r="M39" s="33">
        <f>_tag2!M2</f>
        <v>0</v>
      </c>
      <c r="N39" s="33">
        <f>_tag2!N2</f>
        <v>0</v>
      </c>
      <c r="O39" s="33">
        <f>_tag2!O2</f>
        <v>0</v>
      </c>
      <c r="P39" s="33">
        <f>_tag2!P2</f>
        <v>0</v>
      </c>
      <c r="Q39" s="33">
        <f>_tag2!Q2</f>
        <v>0</v>
      </c>
      <c r="R39" s="33">
        <f>_tag2!R2</f>
        <v>0</v>
      </c>
      <c r="S39" s="33">
        <f>_tag2!S2</f>
        <v>0</v>
      </c>
      <c r="T39" s="33">
        <f>_tag2!T2</f>
        <v>0</v>
      </c>
      <c r="U39" s="33">
        <f>_tag2!U2</f>
        <v>0</v>
      </c>
      <c r="V39" s="33">
        <f>_tag2!V2</f>
        <v>0</v>
      </c>
      <c r="W39" s="33">
        <f>_tag2!W2</f>
        <v>0</v>
      </c>
      <c r="X39" s="33">
        <f>_tag2!X2</f>
        <v>0</v>
      </c>
      <c r="Y39" s="33">
        <f>_tag2!Y2</f>
        <v>0</v>
      </c>
      <c r="AA39" s="16" t="s">
        <v>74</v>
      </c>
      <c r="AB39" s="24">
        <f>_tag3!A4</f>
        <v>0</v>
      </c>
      <c r="AC39" s="24">
        <f>_tag3!B4</f>
        <v>0</v>
      </c>
      <c r="AD39" s="24">
        <f>_tag3!C4</f>
        <v>0</v>
      </c>
      <c r="AE39" s="24">
        <f>_tag3!D4</f>
        <v>0</v>
      </c>
      <c r="AF39" s="24">
        <f>_tag3!E4</f>
        <v>0</v>
      </c>
      <c r="AG39" s="24">
        <f>_tag3!F4</f>
        <v>0</v>
      </c>
      <c r="AH39" s="24">
        <f>_tag3!G4</f>
        <v>0</v>
      </c>
      <c r="AI39" s="24">
        <f>_tag3!H4</f>
        <v>0</v>
      </c>
      <c r="AJ39" s="24">
        <f>_tag3!I4</f>
        <v>0</v>
      </c>
    </row>
    <row r="40" spans="1:36" ht="19.5" thickBot="1" x14ac:dyDescent="0.3">
      <c r="A40" s="33">
        <f>_tag2!A3</f>
        <v>0</v>
      </c>
      <c r="B40" s="33">
        <f>_tag2!B3</f>
        <v>0</v>
      </c>
      <c r="C40" s="33">
        <f>_tag2!C3</f>
        <v>0</v>
      </c>
      <c r="D40" s="33">
        <f>_tag2!D3</f>
        <v>0</v>
      </c>
      <c r="E40" s="33">
        <f>_tag2!E3</f>
        <v>0</v>
      </c>
      <c r="F40" s="33">
        <f>_tag2!F3</f>
        <v>0</v>
      </c>
      <c r="G40" s="33">
        <f>_tag2!G3</f>
        <v>0</v>
      </c>
      <c r="H40" s="33">
        <f>_tag2!H3</f>
        <v>0</v>
      </c>
      <c r="I40" s="33">
        <f>_tag2!I3</f>
        <v>0</v>
      </c>
      <c r="J40" s="33">
        <f>_tag2!J3</f>
        <v>0</v>
      </c>
      <c r="K40" s="33">
        <f>_tag2!K3</f>
        <v>0</v>
      </c>
      <c r="L40" s="33">
        <f>_tag2!L3</f>
        <v>0</v>
      </c>
      <c r="M40" s="33">
        <f>_tag2!M3</f>
        <v>0</v>
      </c>
      <c r="N40" s="33">
        <f>_tag2!N3</f>
        <v>0</v>
      </c>
      <c r="O40" s="33">
        <f>_tag2!O3</f>
        <v>0</v>
      </c>
      <c r="P40" s="33">
        <f>_tag2!P3</f>
        <v>0</v>
      </c>
      <c r="Q40" s="33">
        <f>_tag2!Q3</f>
        <v>0</v>
      </c>
      <c r="R40" s="33">
        <f>_tag2!R3</f>
        <v>0</v>
      </c>
      <c r="S40" s="33">
        <f>_tag2!S3</f>
        <v>0</v>
      </c>
      <c r="T40" s="33">
        <f>_tag2!T3</f>
        <v>0</v>
      </c>
      <c r="U40" s="33">
        <f>_tag2!U3</f>
        <v>0</v>
      </c>
      <c r="V40" s="33">
        <f>_tag2!V3</f>
        <v>0</v>
      </c>
      <c r="W40" s="33">
        <f>_tag2!W3</f>
        <v>0</v>
      </c>
      <c r="X40" s="33">
        <f>_tag2!X3</f>
        <v>0</v>
      </c>
      <c r="Y40" s="33">
        <f>_tag2!Y3</f>
        <v>0</v>
      </c>
      <c r="AA40" s="52" t="s">
        <v>113</v>
      </c>
      <c r="AB40" s="53"/>
      <c r="AC40" s="53"/>
      <c r="AD40" s="53"/>
      <c r="AE40" s="54"/>
      <c r="AF40" s="55" t="s">
        <v>114</v>
      </c>
      <c r="AG40" s="56"/>
      <c r="AH40" s="56"/>
      <c r="AI40" s="56"/>
      <c r="AJ40" s="57"/>
    </row>
    <row r="41" spans="1:36" ht="14.25" x14ac:dyDescent="0.15">
      <c r="A41" s="33">
        <f>_tag2!A4</f>
        <v>0</v>
      </c>
      <c r="B41" s="33">
        <f>_tag2!B4</f>
        <v>0</v>
      </c>
      <c r="C41" s="33">
        <f>_tag2!C4</f>
        <v>0</v>
      </c>
      <c r="D41" s="33">
        <f>_tag2!D4</f>
        <v>0</v>
      </c>
      <c r="E41" s="33">
        <f>_tag2!E4</f>
        <v>0</v>
      </c>
      <c r="F41" s="33">
        <f>_tag2!F4</f>
        <v>0</v>
      </c>
      <c r="G41" s="33">
        <f>_tag2!G4</f>
        <v>0</v>
      </c>
      <c r="H41" s="33">
        <f>_tag2!H4</f>
        <v>0</v>
      </c>
      <c r="I41" s="33">
        <f>_tag2!I4</f>
        <v>0</v>
      </c>
      <c r="J41" s="33">
        <f>_tag2!J4</f>
        <v>0</v>
      </c>
      <c r="K41" s="33">
        <f>_tag2!K4</f>
        <v>0</v>
      </c>
      <c r="L41" s="33">
        <f>_tag2!L4</f>
        <v>0</v>
      </c>
      <c r="M41" s="33">
        <f>_tag2!M4</f>
        <v>0</v>
      </c>
      <c r="N41" s="33">
        <f>_tag2!N4</f>
        <v>0</v>
      </c>
      <c r="O41" s="33">
        <f>_tag2!O4</f>
        <v>0</v>
      </c>
      <c r="P41" s="33">
        <f>_tag2!P4</f>
        <v>0</v>
      </c>
      <c r="Q41" s="33">
        <f>_tag2!Q4</f>
        <v>0</v>
      </c>
      <c r="R41" s="33">
        <f>_tag2!R4</f>
        <v>0</v>
      </c>
      <c r="S41" s="33">
        <f>_tag2!S4</f>
        <v>0</v>
      </c>
      <c r="T41" s="33">
        <f>_tag2!T4</f>
        <v>0</v>
      </c>
      <c r="U41" s="33">
        <f>_tag2!U4</f>
        <v>0</v>
      </c>
      <c r="V41" s="33">
        <f>_tag2!V4</f>
        <v>0</v>
      </c>
      <c r="W41" s="33">
        <f>_tag2!W4</f>
        <v>0</v>
      </c>
      <c r="X41" s="33">
        <f>_tag2!X4</f>
        <v>0</v>
      </c>
      <c r="Y41" s="33">
        <f>_tag2!Y4</f>
        <v>0</v>
      </c>
      <c r="AA41" s="8" t="s">
        <v>83</v>
      </c>
      <c r="AB41" s="6" t="s">
        <v>115</v>
      </c>
      <c r="AC41" s="6" t="s">
        <v>116</v>
      </c>
      <c r="AD41" s="6" t="s">
        <v>117</v>
      </c>
      <c r="AE41" s="6" t="s">
        <v>118</v>
      </c>
      <c r="AF41" s="5" t="s">
        <v>83</v>
      </c>
      <c r="AG41" s="6" t="s">
        <v>119</v>
      </c>
      <c r="AH41" s="6" t="s">
        <v>120</v>
      </c>
      <c r="AI41" s="6" t="s">
        <v>121</v>
      </c>
      <c r="AJ41" s="6" t="s">
        <v>122</v>
      </c>
    </row>
    <row r="42" spans="1:36" ht="14.25" x14ac:dyDescent="0.15">
      <c r="A42" s="33">
        <f>_tag2!A5</f>
        <v>0</v>
      </c>
      <c r="B42" s="33">
        <f>_tag2!B5</f>
        <v>0</v>
      </c>
      <c r="C42" s="33">
        <f>_tag2!C5</f>
        <v>0</v>
      </c>
      <c r="D42" s="33">
        <f>_tag2!D5</f>
        <v>0</v>
      </c>
      <c r="E42" s="33">
        <f>_tag2!E5</f>
        <v>0</v>
      </c>
      <c r="F42" s="33">
        <f>_tag2!F5</f>
        <v>0</v>
      </c>
      <c r="G42" s="33">
        <f>_tag2!G5</f>
        <v>0</v>
      </c>
      <c r="H42" s="33">
        <f>_tag2!H5</f>
        <v>0</v>
      </c>
      <c r="I42" s="33">
        <f>_tag2!I5</f>
        <v>0</v>
      </c>
      <c r="J42" s="33">
        <f>_tag2!J5</f>
        <v>0</v>
      </c>
      <c r="K42" s="33">
        <f>_tag2!K5</f>
        <v>0</v>
      </c>
      <c r="L42" s="33">
        <f>_tag2!L5</f>
        <v>0</v>
      </c>
      <c r="M42" s="33">
        <f>_tag2!M5</f>
        <v>0</v>
      </c>
      <c r="N42" s="33">
        <f>_tag2!N5</f>
        <v>0</v>
      </c>
      <c r="O42" s="33">
        <f>_tag2!O5</f>
        <v>0</v>
      </c>
      <c r="P42" s="33">
        <f>_tag2!P5</f>
        <v>0</v>
      </c>
      <c r="Q42" s="33">
        <f>_tag2!Q5</f>
        <v>0</v>
      </c>
      <c r="R42" s="33">
        <f>_tag2!R5</f>
        <v>0</v>
      </c>
      <c r="S42" s="33">
        <f>_tag2!S5</f>
        <v>0</v>
      </c>
      <c r="T42" s="33">
        <f>_tag2!T5</f>
        <v>0</v>
      </c>
      <c r="U42" s="33">
        <f>_tag2!U5</f>
        <v>0</v>
      </c>
      <c r="V42" s="33">
        <f>_tag2!V5</f>
        <v>0</v>
      </c>
      <c r="W42" s="33">
        <f>_tag2!W5</f>
        <v>0</v>
      </c>
      <c r="X42" s="33">
        <f>_tag2!X5</f>
        <v>0</v>
      </c>
      <c r="Y42" s="33">
        <f>_tag2!Y5</f>
        <v>0</v>
      </c>
      <c r="AA42" s="9" t="s">
        <v>71</v>
      </c>
      <c r="AB42" s="24" t="str">
        <f>_tag4!A1</f>
        <v>{{$fe: data1 n:t.t1</v>
      </c>
      <c r="AC42" s="24" t="str">
        <f>_tag4!B1</f>
        <v>n:t.t2</v>
      </c>
      <c r="AD42" s="24" t="str">
        <f>_tag4!C1</f>
        <v>n:t.t3</v>
      </c>
      <c r="AE42" s="24" t="str">
        <f>_tag4!D1</f>
        <v>n:t.t4</v>
      </c>
      <c r="AF42" s="7" t="s">
        <v>71</v>
      </c>
      <c r="AG42" s="24" t="str">
        <f>_tag5!A1</f>
        <v>{{$fe: data1 n:t.t1</v>
      </c>
      <c r="AH42" s="24" t="str">
        <f>_tag5!B1</f>
        <v>n:t.t2</v>
      </c>
      <c r="AI42" s="24" t="str">
        <f>_tag5!C1</f>
        <v>n:t.t3</v>
      </c>
      <c r="AJ42" s="24" t="str">
        <f>_tag5!D1</f>
        <v>n:t.t4</v>
      </c>
    </row>
    <row r="43" spans="1:36" ht="14.25" x14ac:dyDescent="0.15">
      <c r="A43" s="33">
        <f>_tag2!A6</f>
        <v>0</v>
      </c>
      <c r="B43" s="33">
        <f>_tag2!B6</f>
        <v>0</v>
      </c>
      <c r="C43" s="33">
        <f>_tag2!C6</f>
        <v>0</v>
      </c>
      <c r="D43" s="33">
        <f>_tag2!D6</f>
        <v>0</v>
      </c>
      <c r="E43" s="33">
        <f>_tag2!E6</f>
        <v>0</v>
      </c>
      <c r="F43" s="33">
        <f>_tag2!F6</f>
        <v>0</v>
      </c>
      <c r="G43" s="33">
        <f>_tag2!G6</f>
        <v>0</v>
      </c>
      <c r="H43" s="33">
        <f>_tag2!H6</f>
        <v>0</v>
      </c>
      <c r="I43" s="33">
        <f>_tag2!I6</f>
        <v>0</v>
      </c>
      <c r="J43" s="33">
        <f>_tag2!J6</f>
        <v>0</v>
      </c>
      <c r="K43" s="33">
        <f>_tag2!K6</f>
        <v>0</v>
      </c>
      <c r="L43" s="33">
        <f>_tag2!L6</f>
        <v>0</v>
      </c>
      <c r="M43" s="33">
        <f>_tag2!M6</f>
        <v>0</v>
      </c>
      <c r="N43" s="33">
        <f>_tag2!N6</f>
        <v>0</v>
      </c>
      <c r="O43" s="33">
        <f>_tag2!O6</f>
        <v>0</v>
      </c>
      <c r="P43" s="33">
        <f>_tag2!P6</f>
        <v>0</v>
      </c>
      <c r="Q43" s="33">
        <f>_tag2!Q6</f>
        <v>0</v>
      </c>
      <c r="R43" s="33">
        <f>_tag2!R6</f>
        <v>0</v>
      </c>
      <c r="S43" s="33">
        <f>_tag2!S6</f>
        <v>0</v>
      </c>
      <c r="T43" s="33">
        <f>_tag2!T6</f>
        <v>0</v>
      </c>
      <c r="U43" s="33">
        <f>_tag2!U6</f>
        <v>0</v>
      </c>
      <c r="V43" s="33">
        <f>_tag2!V6</f>
        <v>0</v>
      </c>
      <c r="W43" s="33">
        <f>_tag2!W6</f>
        <v>0</v>
      </c>
      <c r="X43" s="33">
        <f>_tag2!X6</f>
        <v>0</v>
      </c>
      <c r="Y43" s="33">
        <f>_tag2!Y6</f>
        <v>0</v>
      </c>
      <c r="AA43" s="9" t="s">
        <v>72</v>
      </c>
      <c r="AB43" s="24">
        <f>_tag4!A2</f>
        <v>0</v>
      </c>
      <c r="AC43" s="24">
        <f>_tag4!B2</f>
        <v>0</v>
      </c>
      <c r="AD43" s="24">
        <f>_tag4!C2</f>
        <v>0</v>
      </c>
      <c r="AE43" s="24">
        <f>_tag4!D2</f>
        <v>0</v>
      </c>
      <c r="AF43" s="7" t="s">
        <v>72</v>
      </c>
      <c r="AG43" s="24">
        <f>_tag5!A2</f>
        <v>0</v>
      </c>
      <c r="AH43" s="24">
        <f>_tag5!B2</f>
        <v>0</v>
      </c>
      <c r="AI43" s="24">
        <f>_tag5!C2</f>
        <v>0</v>
      </c>
      <c r="AJ43" s="24">
        <f>_tag5!D2</f>
        <v>0</v>
      </c>
    </row>
    <row r="44" spans="1:36" ht="14.25" x14ac:dyDescent="0.15">
      <c r="A44" s="33">
        <f>_tag2!A7</f>
        <v>0</v>
      </c>
      <c r="B44" s="33">
        <f>_tag2!B7</f>
        <v>0</v>
      </c>
      <c r="C44" s="33">
        <f>_tag2!C7</f>
        <v>0</v>
      </c>
      <c r="D44" s="33">
        <f>_tag2!D7</f>
        <v>0</v>
      </c>
      <c r="E44" s="33">
        <f>_tag2!E7</f>
        <v>0</v>
      </c>
      <c r="F44" s="33">
        <f>_tag2!F7</f>
        <v>0</v>
      </c>
      <c r="G44" s="33">
        <f>_tag2!G7</f>
        <v>0</v>
      </c>
      <c r="H44" s="33">
        <f>_tag2!H7</f>
        <v>0</v>
      </c>
      <c r="I44" s="33">
        <f>_tag2!I7</f>
        <v>0</v>
      </c>
      <c r="J44" s="33">
        <f>_tag2!J7</f>
        <v>0</v>
      </c>
      <c r="K44" s="33">
        <f>_tag2!K7</f>
        <v>0</v>
      </c>
      <c r="L44" s="33">
        <f>_tag2!L7</f>
        <v>0</v>
      </c>
      <c r="M44" s="33">
        <f>_tag2!M7</f>
        <v>0</v>
      </c>
      <c r="N44" s="33">
        <f>_tag2!N7</f>
        <v>0</v>
      </c>
      <c r="O44" s="33">
        <f>_tag2!O7</f>
        <v>0</v>
      </c>
      <c r="P44" s="33">
        <f>_tag2!P7</f>
        <v>0</v>
      </c>
      <c r="Q44" s="33">
        <f>_tag2!Q7</f>
        <v>0</v>
      </c>
      <c r="R44" s="33">
        <f>_tag2!R7</f>
        <v>0</v>
      </c>
      <c r="S44" s="33">
        <f>_tag2!S7</f>
        <v>0</v>
      </c>
      <c r="T44" s="33">
        <f>_tag2!T7</f>
        <v>0</v>
      </c>
      <c r="U44" s="33">
        <f>_tag2!U7</f>
        <v>0</v>
      </c>
      <c r="V44" s="33">
        <f>_tag2!V7</f>
        <v>0</v>
      </c>
      <c r="W44" s="33">
        <f>_tag2!W7</f>
        <v>0</v>
      </c>
      <c r="X44" s="33">
        <f>_tag2!X7</f>
        <v>0</v>
      </c>
      <c r="Y44" s="33">
        <f>_tag2!Y7</f>
        <v>0</v>
      </c>
      <c r="AA44" s="9" t="s">
        <v>73</v>
      </c>
      <c r="AB44" s="24">
        <f>_tag4!A3</f>
        <v>0</v>
      </c>
      <c r="AC44" s="24">
        <f>_tag4!B3</f>
        <v>0</v>
      </c>
      <c r="AD44" s="24">
        <f>_tag4!C3</f>
        <v>0</v>
      </c>
      <c r="AE44" s="24">
        <f>_tag4!D3</f>
        <v>0</v>
      </c>
      <c r="AF44" s="7" t="s">
        <v>73</v>
      </c>
      <c r="AG44" s="24">
        <f>_tag5!A3</f>
        <v>0</v>
      </c>
      <c r="AH44" s="24">
        <f>_tag5!B3</f>
        <v>0</v>
      </c>
      <c r="AI44" s="24">
        <f>_tag5!C3</f>
        <v>0</v>
      </c>
      <c r="AJ44" s="24">
        <f>_tag5!D3</f>
        <v>0</v>
      </c>
    </row>
    <row r="45" spans="1:36" thickBot="1" x14ac:dyDescent="0.2">
      <c r="A45" s="33">
        <f>_tag2!A8</f>
        <v>0</v>
      </c>
      <c r="B45" s="33">
        <f>_tag2!B8</f>
        <v>0</v>
      </c>
      <c r="C45" s="33">
        <f>_tag2!C8</f>
        <v>0</v>
      </c>
      <c r="D45" s="33">
        <f>_tag2!D8</f>
        <v>0</v>
      </c>
      <c r="E45" s="33">
        <f>_tag2!E8</f>
        <v>0</v>
      </c>
      <c r="F45" s="33">
        <f>_tag2!F8</f>
        <v>0</v>
      </c>
      <c r="G45" s="33">
        <f>_tag2!G8</f>
        <v>0</v>
      </c>
      <c r="H45" s="33">
        <f>_tag2!H8</f>
        <v>0</v>
      </c>
      <c r="I45" s="33">
        <f>_tag2!I8</f>
        <v>0</v>
      </c>
      <c r="J45" s="33">
        <f>_tag2!J8</f>
        <v>0</v>
      </c>
      <c r="K45" s="33">
        <f>_tag2!K8</f>
        <v>0</v>
      </c>
      <c r="L45" s="33">
        <f>_tag2!L8</f>
        <v>0</v>
      </c>
      <c r="M45" s="33">
        <f>_tag2!M8</f>
        <v>0</v>
      </c>
      <c r="N45" s="33">
        <f>_tag2!N8</f>
        <v>0</v>
      </c>
      <c r="O45" s="33">
        <f>_tag2!O8</f>
        <v>0</v>
      </c>
      <c r="P45" s="33">
        <f>_tag2!P8</f>
        <v>0</v>
      </c>
      <c r="Q45" s="33">
        <f>_tag2!Q8</f>
        <v>0</v>
      </c>
      <c r="R45" s="33">
        <f>_tag2!R8</f>
        <v>0</v>
      </c>
      <c r="S45" s="33">
        <f>_tag2!S8</f>
        <v>0</v>
      </c>
      <c r="T45" s="33">
        <f>_tag2!T8</f>
        <v>0</v>
      </c>
      <c r="U45" s="33">
        <f>_tag2!U8</f>
        <v>0</v>
      </c>
      <c r="V45" s="33">
        <f>_tag2!V8</f>
        <v>0</v>
      </c>
      <c r="W45" s="33">
        <f>_tag2!W8</f>
        <v>0</v>
      </c>
      <c r="X45" s="33">
        <f>_tag2!X8</f>
        <v>0</v>
      </c>
      <c r="Y45" s="33">
        <f>_tag2!Y8</f>
        <v>0</v>
      </c>
      <c r="AA45" s="9" t="s">
        <v>74</v>
      </c>
      <c r="AB45" s="24">
        <f>_tag4!A4</f>
        <v>0</v>
      </c>
      <c r="AC45" s="24">
        <f>_tag4!B4</f>
        <v>0</v>
      </c>
      <c r="AD45" s="24">
        <f>_tag4!C4</f>
        <v>0</v>
      </c>
      <c r="AE45" s="24">
        <f>_tag4!D4</f>
        <v>0</v>
      </c>
      <c r="AF45" s="7" t="s">
        <v>74</v>
      </c>
      <c r="AG45" s="24">
        <f>_tag5!A4</f>
        <v>0</v>
      </c>
      <c r="AH45" s="24">
        <f>_tag5!B4</f>
        <v>0</v>
      </c>
      <c r="AI45" s="24">
        <f>_tag5!C4</f>
        <v>0</v>
      </c>
      <c r="AJ45" s="24">
        <f>_tag5!D4</f>
        <v>0</v>
      </c>
    </row>
    <row r="46" spans="1:36" ht="19.5" thickBot="1" x14ac:dyDescent="0.2">
      <c r="A46" s="33">
        <f>_tag2!A9</f>
        <v>0</v>
      </c>
      <c r="B46" s="33">
        <f>_tag2!B9</f>
        <v>0</v>
      </c>
      <c r="C46" s="33">
        <f>_tag2!C9</f>
        <v>0</v>
      </c>
      <c r="D46" s="33">
        <f>_tag2!D9</f>
        <v>0</v>
      </c>
      <c r="E46" s="33">
        <f>_tag2!E9</f>
        <v>0</v>
      </c>
      <c r="F46" s="33">
        <f>_tag2!F9</f>
        <v>0</v>
      </c>
      <c r="G46" s="33">
        <f>_tag2!G9</f>
        <v>0</v>
      </c>
      <c r="H46" s="33">
        <f>_tag2!H9</f>
        <v>0</v>
      </c>
      <c r="I46" s="33">
        <f>_tag2!I9</f>
        <v>0</v>
      </c>
      <c r="J46" s="33">
        <f>_tag2!J9</f>
        <v>0</v>
      </c>
      <c r="K46" s="33">
        <f>_tag2!K9</f>
        <v>0</v>
      </c>
      <c r="L46" s="33">
        <f>_tag2!L9</f>
        <v>0</v>
      </c>
      <c r="M46" s="33">
        <f>_tag2!M9</f>
        <v>0</v>
      </c>
      <c r="N46" s="33">
        <f>_tag2!N9</f>
        <v>0</v>
      </c>
      <c r="O46" s="33">
        <f>_tag2!O9</f>
        <v>0</v>
      </c>
      <c r="P46" s="33">
        <f>_tag2!P9</f>
        <v>0</v>
      </c>
      <c r="Q46" s="33">
        <f>_tag2!Q9</f>
        <v>0</v>
      </c>
      <c r="R46" s="33">
        <f>_tag2!R9</f>
        <v>0</v>
      </c>
      <c r="S46" s="33">
        <f>_tag2!S9</f>
        <v>0</v>
      </c>
      <c r="T46" s="33">
        <f>_tag2!T9</f>
        <v>0</v>
      </c>
      <c r="U46" s="33">
        <f>_tag2!U9</f>
        <v>0</v>
      </c>
      <c r="V46" s="33">
        <f>_tag2!V9</f>
        <v>0</v>
      </c>
      <c r="W46" s="33">
        <f>_tag2!W9</f>
        <v>0</v>
      </c>
      <c r="X46" s="33">
        <f>_tag2!X9</f>
        <v>0</v>
      </c>
      <c r="Y46" s="33">
        <f>_tag2!Y9</f>
        <v>0</v>
      </c>
      <c r="AA46" s="58" t="s">
        <v>123</v>
      </c>
      <c r="AB46" s="56"/>
      <c r="AC46" s="56"/>
      <c r="AD46" s="56"/>
      <c r="AE46" s="56"/>
      <c r="AF46" s="56"/>
      <c r="AG46" s="56"/>
      <c r="AH46" s="56"/>
      <c r="AI46" s="59"/>
      <c r="AJ46" s="48" t="s">
        <v>124</v>
      </c>
    </row>
    <row r="47" spans="1:36" ht="14.25" x14ac:dyDescent="0.15">
      <c r="A47" s="33">
        <f>_tag2!A10</f>
        <v>0</v>
      </c>
      <c r="B47" s="33">
        <f>_tag2!B10</f>
        <v>0</v>
      </c>
      <c r="C47" s="33">
        <f>_tag2!C10</f>
        <v>0</v>
      </c>
      <c r="D47" s="33">
        <f>_tag2!D10</f>
        <v>0</v>
      </c>
      <c r="E47" s="33">
        <f>_tag2!E10</f>
        <v>0</v>
      </c>
      <c r="F47" s="33">
        <f>_tag2!F10</f>
        <v>0</v>
      </c>
      <c r="G47" s="33">
        <f>_tag2!G10</f>
        <v>0</v>
      </c>
      <c r="H47" s="33">
        <f>_tag2!H10</f>
        <v>0</v>
      </c>
      <c r="I47" s="33">
        <f>_tag2!I10</f>
        <v>0</v>
      </c>
      <c r="J47" s="33">
        <f>_tag2!J10</f>
        <v>0</v>
      </c>
      <c r="K47" s="33">
        <f>_tag2!K10</f>
        <v>0</v>
      </c>
      <c r="L47" s="33">
        <f>_tag2!L10</f>
        <v>0</v>
      </c>
      <c r="M47" s="33">
        <f>_tag2!M10</f>
        <v>0</v>
      </c>
      <c r="N47" s="33">
        <f>_tag2!N10</f>
        <v>0</v>
      </c>
      <c r="O47" s="33">
        <f>_tag2!O10</f>
        <v>0</v>
      </c>
      <c r="P47" s="33">
        <f>_tag2!P10</f>
        <v>0</v>
      </c>
      <c r="Q47" s="33">
        <f>_tag2!Q10</f>
        <v>0</v>
      </c>
      <c r="R47" s="33">
        <f>_tag2!R10</f>
        <v>0</v>
      </c>
      <c r="S47" s="33">
        <f>_tag2!S10</f>
        <v>0</v>
      </c>
      <c r="T47" s="33">
        <f>_tag2!T10</f>
        <v>0</v>
      </c>
      <c r="U47" s="33">
        <f>_tag2!U10</f>
        <v>0</v>
      </c>
      <c r="V47" s="33">
        <f>_tag2!V10</f>
        <v>0</v>
      </c>
      <c r="W47" s="33">
        <f>_tag2!W10</f>
        <v>0</v>
      </c>
      <c r="X47" s="33">
        <f>_tag2!X10</f>
        <v>0</v>
      </c>
      <c r="Y47" s="33">
        <f>_tag2!Y10</f>
        <v>0</v>
      </c>
      <c r="AA47" s="6" t="s">
        <v>83</v>
      </c>
      <c r="AB47" s="6" t="s">
        <v>125</v>
      </c>
      <c r="AC47" s="6" t="s">
        <v>126</v>
      </c>
      <c r="AD47" s="6" t="s">
        <v>127</v>
      </c>
      <c r="AE47" s="6" t="s">
        <v>128</v>
      </c>
      <c r="AF47" s="6" t="s">
        <v>129</v>
      </c>
      <c r="AG47" s="6" t="s">
        <v>130</v>
      </c>
      <c r="AH47" s="4" t="s">
        <v>131</v>
      </c>
      <c r="AI47" s="6"/>
      <c r="AJ47" s="49"/>
    </row>
    <row r="48" spans="1:36" ht="14.25" x14ac:dyDescent="0.15">
      <c r="A48" s="33">
        <f>_tag2!A11</f>
        <v>0</v>
      </c>
      <c r="B48" s="33">
        <f>_tag2!B11</f>
        <v>0</v>
      </c>
      <c r="C48" s="33">
        <f>_tag2!C11</f>
        <v>0</v>
      </c>
      <c r="D48" s="33">
        <f>_tag2!D11</f>
        <v>0</v>
      </c>
      <c r="E48" s="33">
        <f>_tag2!E11</f>
        <v>0</v>
      </c>
      <c r="F48" s="33">
        <f>_tag2!F11</f>
        <v>0</v>
      </c>
      <c r="G48" s="33">
        <f>_tag2!G11</f>
        <v>0</v>
      </c>
      <c r="H48" s="33">
        <f>_tag2!H11</f>
        <v>0</v>
      </c>
      <c r="I48" s="33">
        <f>_tag2!I11</f>
        <v>0</v>
      </c>
      <c r="J48" s="33">
        <f>_tag2!J11</f>
        <v>0</v>
      </c>
      <c r="K48" s="33">
        <f>_tag2!K11</f>
        <v>0</v>
      </c>
      <c r="L48" s="33">
        <f>_tag2!L11</f>
        <v>0</v>
      </c>
      <c r="M48" s="33">
        <f>_tag2!M11</f>
        <v>0</v>
      </c>
      <c r="N48" s="33">
        <f>_tag2!N11</f>
        <v>0</v>
      </c>
      <c r="O48" s="33">
        <f>_tag2!O11</f>
        <v>0</v>
      </c>
      <c r="P48" s="33">
        <f>_tag2!P11</f>
        <v>0</v>
      </c>
      <c r="Q48" s="33">
        <f>_tag2!Q11</f>
        <v>0</v>
      </c>
      <c r="R48" s="33">
        <f>_tag2!R11</f>
        <v>0</v>
      </c>
      <c r="S48" s="33">
        <f>_tag2!S11</f>
        <v>0</v>
      </c>
      <c r="T48" s="33">
        <f>_tag2!T11</f>
        <v>0</v>
      </c>
      <c r="U48" s="33">
        <f>_tag2!U11</f>
        <v>0</v>
      </c>
      <c r="V48" s="33">
        <f>_tag2!V11</f>
        <v>0</v>
      </c>
      <c r="W48" s="33">
        <f>_tag2!W11</f>
        <v>0</v>
      </c>
      <c r="X48" s="33">
        <f>_tag2!X11</f>
        <v>0</v>
      </c>
      <c r="Y48" s="33">
        <f>_tag2!Y11</f>
        <v>0</v>
      </c>
      <c r="AA48" s="18" t="s">
        <v>71</v>
      </c>
      <c r="AB48" s="24" t="str">
        <f>_tag6!A1</f>
        <v>{{$fe: data2 n:t.t1</v>
      </c>
      <c r="AC48" s="24" t="str">
        <f>_tag6!B1</f>
        <v>n:t.t2</v>
      </c>
      <c r="AD48" s="24" t="str">
        <f>_tag6!C1</f>
        <v>n:t.t3</v>
      </c>
      <c r="AE48" s="24" t="str">
        <f>_tag6!D1</f>
        <v>n:t.t4</v>
      </c>
      <c r="AF48" s="24" t="str">
        <f>_tag6!E1</f>
        <v>n:t.t5</v>
      </c>
      <c r="AG48" s="24" t="str">
        <f>_tag6!F1</f>
        <v>n:t.t6</v>
      </c>
      <c r="AH48" s="24" t="str">
        <f>_tag6!G1</f>
        <v>n:t.t7</v>
      </c>
      <c r="AI48" s="24" t="str">
        <f>_tag6!H1</f>
        <v>n:t.t8</v>
      </c>
      <c r="AJ48" s="24" t="str">
        <f>_tag6!I1</f>
        <v>n:t.t9</v>
      </c>
    </row>
    <row r="49" spans="1:36" ht="14.25" x14ac:dyDescent="0.15">
      <c r="A49" s="33">
        <f>_tag2!A12</f>
        <v>0</v>
      </c>
      <c r="B49" s="33">
        <f>_tag2!B12</f>
        <v>0</v>
      </c>
      <c r="C49" s="33">
        <f>_tag2!C12</f>
        <v>0</v>
      </c>
      <c r="D49" s="33">
        <f>_tag2!D12</f>
        <v>0</v>
      </c>
      <c r="E49" s="33">
        <f>_tag2!E12</f>
        <v>0</v>
      </c>
      <c r="F49" s="33">
        <f>_tag2!F12</f>
        <v>0</v>
      </c>
      <c r="G49" s="33">
        <f>_tag2!G12</f>
        <v>0</v>
      </c>
      <c r="H49" s="33">
        <f>_tag2!H12</f>
        <v>0</v>
      </c>
      <c r="I49" s="33">
        <f>_tag2!I12</f>
        <v>0</v>
      </c>
      <c r="J49" s="33">
        <f>_tag2!J12</f>
        <v>0</v>
      </c>
      <c r="K49" s="33">
        <f>_tag2!K12</f>
        <v>0</v>
      </c>
      <c r="L49" s="33">
        <f>_tag2!L12</f>
        <v>0</v>
      </c>
      <c r="M49" s="33">
        <f>_tag2!M12</f>
        <v>0</v>
      </c>
      <c r="N49" s="33">
        <f>_tag2!N12</f>
        <v>0</v>
      </c>
      <c r="O49" s="33">
        <f>_tag2!O12</f>
        <v>0</v>
      </c>
      <c r="P49" s="33">
        <f>_tag2!P12</f>
        <v>0</v>
      </c>
      <c r="Q49" s="33">
        <f>_tag2!Q12</f>
        <v>0</v>
      </c>
      <c r="R49" s="33">
        <f>_tag2!R12</f>
        <v>0</v>
      </c>
      <c r="S49" s="33">
        <f>_tag2!S12</f>
        <v>0</v>
      </c>
      <c r="T49" s="33">
        <f>_tag2!T12</f>
        <v>0</v>
      </c>
      <c r="U49" s="33">
        <f>_tag2!U12</f>
        <v>0</v>
      </c>
      <c r="V49" s="33">
        <f>_tag2!V12</f>
        <v>0</v>
      </c>
      <c r="W49" s="33">
        <f>_tag2!W12</f>
        <v>0</v>
      </c>
      <c r="X49" s="33">
        <f>_tag2!X12</f>
        <v>0</v>
      </c>
      <c r="Y49" s="33">
        <f>_tag2!Y12</f>
        <v>0</v>
      </c>
      <c r="AA49" s="18" t="s">
        <v>72</v>
      </c>
      <c r="AB49" s="24">
        <f>_tag6!A2</f>
        <v>0</v>
      </c>
      <c r="AC49" s="24">
        <f>_tag6!B2</f>
        <v>0</v>
      </c>
      <c r="AD49" s="24">
        <f>_tag6!C2</f>
        <v>0</v>
      </c>
      <c r="AE49" s="24">
        <f>_tag6!D2</f>
        <v>0</v>
      </c>
      <c r="AF49" s="24">
        <f>_tag6!E2</f>
        <v>0</v>
      </c>
      <c r="AG49" s="24">
        <f>_tag6!F2</f>
        <v>0</v>
      </c>
      <c r="AH49" s="24">
        <f>_tag6!G2</f>
        <v>0</v>
      </c>
      <c r="AI49" s="24">
        <f>_tag6!H2</f>
        <v>0</v>
      </c>
      <c r="AJ49" s="24">
        <f>_tag6!I2</f>
        <v>0</v>
      </c>
    </row>
    <row r="50" spans="1:36" ht="14.25" x14ac:dyDescent="0.15">
      <c r="A50" s="33">
        <f>_tag2!A13</f>
        <v>0</v>
      </c>
      <c r="B50" s="33">
        <f>_tag2!B13</f>
        <v>0</v>
      </c>
      <c r="C50" s="33">
        <f>_tag2!C13</f>
        <v>0</v>
      </c>
      <c r="D50" s="33">
        <f>_tag2!D13</f>
        <v>0</v>
      </c>
      <c r="E50" s="33">
        <f>_tag2!E13</f>
        <v>0</v>
      </c>
      <c r="F50" s="33">
        <f>_tag2!F13</f>
        <v>0</v>
      </c>
      <c r="G50" s="33">
        <f>_tag2!G13</f>
        <v>0</v>
      </c>
      <c r="H50" s="33">
        <f>_tag2!H13</f>
        <v>0</v>
      </c>
      <c r="I50" s="33">
        <f>_tag2!I13</f>
        <v>0</v>
      </c>
      <c r="J50" s="33">
        <f>_tag2!J13</f>
        <v>0</v>
      </c>
      <c r="K50" s="33">
        <f>_tag2!K13</f>
        <v>0</v>
      </c>
      <c r="L50" s="33">
        <f>_tag2!L13</f>
        <v>0</v>
      </c>
      <c r="M50" s="33">
        <f>_tag2!M13</f>
        <v>0</v>
      </c>
      <c r="N50" s="33">
        <f>_tag2!N13</f>
        <v>0</v>
      </c>
      <c r="O50" s="33">
        <f>_tag2!O13</f>
        <v>0</v>
      </c>
      <c r="P50" s="33">
        <f>_tag2!P13</f>
        <v>0</v>
      </c>
      <c r="Q50" s="33">
        <f>_tag2!Q13</f>
        <v>0</v>
      </c>
      <c r="R50" s="33">
        <f>_tag2!R13</f>
        <v>0</v>
      </c>
      <c r="S50" s="33">
        <f>_tag2!S13</f>
        <v>0</v>
      </c>
      <c r="T50" s="33">
        <f>_tag2!T13</f>
        <v>0</v>
      </c>
      <c r="U50" s="33">
        <f>_tag2!U13</f>
        <v>0</v>
      </c>
      <c r="V50" s="33">
        <f>_tag2!V13</f>
        <v>0</v>
      </c>
      <c r="W50" s="33">
        <f>_tag2!W13</f>
        <v>0</v>
      </c>
      <c r="X50" s="33">
        <f>_tag2!X13</f>
        <v>0</v>
      </c>
      <c r="Y50" s="33">
        <f>_tag2!Y13</f>
        <v>0</v>
      </c>
      <c r="AA50" s="18" t="s">
        <v>73</v>
      </c>
      <c r="AB50" s="24">
        <f>_tag6!A3</f>
        <v>0</v>
      </c>
      <c r="AC50" s="24">
        <f>_tag6!B3</f>
        <v>0</v>
      </c>
      <c r="AD50" s="24">
        <f>_tag6!C3</f>
        <v>0</v>
      </c>
      <c r="AE50" s="24">
        <f>_tag6!D3</f>
        <v>0</v>
      </c>
      <c r="AF50" s="24">
        <f>_tag6!E3</f>
        <v>0</v>
      </c>
      <c r="AG50" s="24">
        <f>_tag6!F3</f>
        <v>0</v>
      </c>
      <c r="AH50" s="24">
        <f>_tag6!G3</f>
        <v>0</v>
      </c>
      <c r="AI50" s="24">
        <f>_tag6!H3</f>
        <v>0</v>
      </c>
      <c r="AJ50" s="24">
        <f>_tag6!I3</f>
        <v>0</v>
      </c>
    </row>
    <row r="51" spans="1:36" thickBot="1" x14ac:dyDescent="0.2">
      <c r="A51" s="34" t="s">
        <v>132</v>
      </c>
      <c r="B51" s="35" t="e">
        <f>IF(#REF!="","",#REF!)</f>
        <v>#REF!</v>
      </c>
      <c r="C51" s="36" t="e">
        <f>IF(#REF!="","",#REF!)</f>
        <v>#REF!</v>
      </c>
      <c r="D51" s="36" t="e">
        <f>IF(#REF!="","",#REF!)</f>
        <v>#REF!</v>
      </c>
      <c r="E51" s="36" t="e">
        <f>IF(#REF!="","",#REF!)</f>
        <v>#REF!</v>
      </c>
      <c r="F51" s="35" t="e">
        <f>IF(#REF!="","",#REF!)</f>
        <v>#REF!</v>
      </c>
      <c r="G51" s="37" t="str">
        <f t="shared" ref="G51" si="5">IFERROR((E51-C51)*24*60,"")</f>
        <v/>
      </c>
      <c r="H51" s="38" t="e">
        <f>IF(#REF!="","",#REF!)</f>
        <v>#REF!</v>
      </c>
      <c r="I51" s="39" t="e">
        <f>IF(#REF!="","",#REF!)</f>
        <v>#REF!</v>
      </c>
      <c r="J51" s="39" t="e">
        <f>IF(#REF!="","",#REF!)</f>
        <v>#REF!</v>
      </c>
      <c r="K51" s="39" t="str">
        <f t="shared" ref="K51" si="6">IFERROR(J51-I51,"")</f>
        <v/>
      </c>
      <c r="L51" s="40" t="e">
        <f>IF(#REF!="","",#REF!)</f>
        <v>#REF!</v>
      </c>
      <c r="M51" s="40" t="e">
        <f>IF(#REF!="","",#REF!)</f>
        <v>#REF!</v>
      </c>
      <c r="N51" s="40" t="e">
        <f>IF(#REF!="","",#REF!)</f>
        <v>#REF!</v>
      </c>
      <c r="O51" s="40" t="e">
        <f>IF(#REF!="","",#REF!)</f>
        <v>#REF!</v>
      </c>
      <c r="P51" s="37" t="e">
        <f>IF(#REF!="","",#REF!)</f>
        <v>#REF!</v>
      </c>
      <c r="Q51" s="40" t="e">
        <f>IF(#REF!="","",#REF!)</f>
        <v>#REF!</v>
      </c>
      <c r="R51" s="40" t="e">
        <f>IF(#REF!="","",#REF!)</f>
        <v>#REF!</v>
      </c>
      <c r="S51" s="40" t="e">
        <f>IF(#REF!="","",#REF!)</f>
        <v>#REF!</v>
      </c>
      <c r="T51" s="40" t="e">
        <f>IF(#REF!="","",#REF!)</f>
        <v>#REF!</v>
      </c>
      <c r="U51" s="40" t="e">
        <f>IF(#REF!="","",#REF!)</f>
        <v>#REF!</v>
      </c>
      <c r="V51" s="40" t="e">
        <f>IF(#REF!="","",#REF!)</f>
        <v>#REF!</v>
      </c>
      <c r="W51" s="40" t="e">
        <f>IF(#REF!="","",#REF!)</f>
        <v>#REF!</v>
      </c>
      <c r="X51" s="40" t="e">
        <f>IF(#REF!="","",#REF!)</f>
        <v>#REF!</v>
      </c>
      <c r="Y51" s="41" t="str">
        <f t="shared" ref="Y51" si="7">IFERROR(Q51/R51,"")</f>
        <v/>
      </c>
      <c r="AA51" s="42" t="s">
        <v>74</v>
      </c>
      <c r="AB51" s="24">
        <f>_tag6!A4</f>
        <v>0</v>
      </c>
      <c r="AC51" s="24">
        <f>_tag6!B4</f>
        <v>0</v>
      </c>
      <c r="AD51" s="24">
        <f>_tag6!C4</f>
        <v>0</v>
      </c>
      <c r="AE51" s="24">
        <f>_tag6!D4</f>
        <v>0</v>
      </c>
      <c r="AF51" s="24">
        <f>_tag6!E4</f>
        <v>0</v>
      </c>
      <c r="AG51" s="24">
        <f>_tag6!F4</f>
        <v>0</v>
      </c>
      <c r="AH51" s="24">
        <f>_tag6!G4</f>
        <v>0</v>
      </c>
      <c r="AI51" s="24">
        <f>_tag6!H4</f>
        <v>0</v>
      </c>
      <c r="AJ51" s="24">
        <f>_tag6!I4</f>
        <v>0</v>
      </c>
    </row>
  </sheetData>
  <mergeCells count="45">
    <mergeCell ref="AF2:AF3"/>
    <mergeCell ref="AG2:AG3"/>
    <mergeCell ref="AH2:AH3"/>
    <mergeCell ref="A1:R1"/>
    <mergeCell ref="S1:V1"/>
    <mergeCell ref="A2:A3"/>
    <mergeCell ref="B2:W2"/>
    <mergeCell ref="X2:AA2"/>
    <mergeCell ref="AB2:AE2"/>
    <mergeCell ref="AI2:AI3"/>
    <mergeCell ref="AJ2:AJ3"/>
    <mergeCell ref="A34:Y34"/>
    <mergeCell ref="Z34:AJ34"/>
    <mergeCell ref="A35:A37"/>
    <mergeCell ref="B35:B37"/>
    <mergeCell ref="C35:K35"/>
    <mergeCell ref="L35:P35"/>
    <mergeCell ref="Q35:Y35"/>
    <mergeCell ref="C36:C37"/>
    <mergeCell ref="D36:D37"/>
    <mergeCell ref="E36:E37"/>
    <mergeCell ref="F36:F37"/>
    <mergeCell ref="G36:G37"/>
    <mergeCell ref="H36:H37"/>
    <mergeCell ref="I36:I37"/>
    <mergeCell ref="J36:J37"/>
    <mergeCell ref="K36:K37"/>
    <mergeCell ref="L36:L37"/>
    <mergeCell ref="M36:M37"/>
    <mergeCell ref="N36:N37"/>
    <mergeCell ref="O36:O37"/>
    <mergeCell ref="P36:P37"/>
    <mergeCell ref="Q36:Q37"/>
    <mergeCell ref="R36:R37"/>
    <mergeCell ref="S36:S37"/>
    <mergeCell ref="AJ46:AJ47"/>
    <mergeCell ref="Y36:Y37"/>
    <mergeCell ref="AA40:AE40"/>
    <mergeCell ref="AF40:AJ40"/>
    <mergeCell ref="AA46:AI46"/>
    <mergeCell ref="T36:T37"/>
    <mergeCell ref="U36:U37"/>
    <mergeCell ref="V36:V37"/>
    <mergeCell ref="W36:W37"/>
    <mergeCell ref="X36:X37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1"/>
  <sheetViews>
    <sheetView workbookViewId="0">
      <selection activeCell="J27" sqref="J27"/>
    </sheetView>
  </sheetViews>
  <sheetFormatPr defaultRowHeight="14.25" x14ac:dyDescent="0.2"/>
  <cols>
    <col min="1" max="16384" width="9" style="43"/>
  </cols>
  <sheetData>
    <row r="1" spans="1:41" x14ac:dyDescent="0.2">
      <c r="A1" s="43" t="s">
        <v>137</v>
      </c>
      <c r="B1" s="43" t="s">
        <v>138</v>
      </c>
      <c r="C1" s="43" t="s">
        <v>139</v>
      </c>
      <c r="D1" s="43" t="s">
        <v>140</v>
      </c>
      <c r="E1" s="43" t="s">
        <v>141</v>
      </c>
      <c r="F1" s="43" t="s">
        <v>142</v>
      </c>
      <c r="G1" s="43" t="s">
        <v>143</v>
      </c>
      <c r="H1" s="43" t="s">
        <v>144</v>
      </c>
      <c r="I1" s="43" t="s">
        <v>145</v>
      </c>
      <c r="J1" s="43" t="s">
        <v>146</v>
      </c>
      <c r="K1" s="43" t="s">
        <v>147</v>
      </c>
      <c r="L1" s="43" t="s">
        <v>148</v>
      </c>
      <c r="M1" s="43" t="s">
        <v>149</v>
      </c>
      <c r="N1" s="43" t="s">
        <v>150</v>
      </c>
      <c r="O1" s="43" t="s">
        <v>151</v>
      </c>
      <c r="P1" s="43" t="s">
        <v>152</v>
      </c>
      <c r="Q1" s="43" t="s">
        <v>153</v>
      </c>
      <c r="R1" s="43" t="s">
        <v>154</v>
      </c>
      <c r="S1" s="43" t="s">
        <v>155</v>
      </c>
      <c r="T1" s="43" t="s">
        <v>156</v>
      </c>
      <c r="U1" s="43" t="s">
        <v>157</v>
      </c>
      <c r="V1" s="43" t="s">
        <v>158</v>
      </c>
      <c r="W1" s="43" t="s">
        <v>159</v>
      </c>
      <c r="X1" s="43" t="s">
        <v>160</v>
      </c>
      <c r="Y1" s="43" t="s">
        <v>161</v>
      </c>
      <c r="Z1" s="43" t="s">
        <v>162</v>
      </c>
      <c r="AA1" s="43" t="s">
        <v>163</v>
      </c>
      <c r="AB1" s="43" t="s">
        <v>164</v>
      </c>
      <c r="AC1" s="43" t="s">
        <v>165</v>
      </c>
      <c r="AD1" s="43" t="s">
        <v>166</v>
      </c>
      <c r="AE1" s="43" t="s">
        <v>167</v>
      </c>
      <c r="AF1" s="43" t="s">
        <v>168</v>
      </c>
      <c r="AG1" s="43" t="s">
        <v>169</v>
      </c>
      <c r="AH1" s="43" t="s">
        <v>170</v>
      </c>
      <c r="AI1" s="43" t="s">
        <v>171</v>
      </c>
      <c r="AJ1" s="43" t="s">
        <v>172</v>
      </c>
      <c r="AK1" s="43" t="s">
        <v>173</v>
      </c>
      <c r="AL1" s="43" t="s">
        <v>174</v>
      </c>
      <c r="AM1" s="43" t="s">
        <v>175</v>
      </c>
      <c r="AN1" s="43" t="s">
        <v>176</v>
      </c>
      <c r="AO1" s="43" t="s">
        <v>177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workbookViewId="0">
      <selection activeCell="G27" sqref="A1:XFD1048576"/>
    </sheetView>
  </sheetViews>
  <sheetFormatPr defaultRowHeight="14.25" x14ac:dyDescent="0.2"/>
  <cols>
    <col min="1" max="16384" width="9" style="43"/>
  </cols>
  <sheetData>
    <row r="1" spans="1:41" x14ac:dyDescent="0.2">
      <c r="A1" s="43" t="s">
        <v>178</v>
      </c>
      <c r="B1" s="43" t="s">
        <v>138</v>
      </c>
      <c r="C1" s="43" t="s">
        <v>139</v>
      </c>
      <c r="D1" s="43" t="s">
        <v>140</v>
      </c>
      <c r="E1" s="43" t="s">
        <v>141</v>
      </c>
      <c r="F1" s="43" t="s">
        <v>142</v>
      </c>
      <c r="G1" s="43" t="s">
        <v>143</v>
      </c>
      <c r="H1" s="43" t="s">
        <v>144</v>
      </c>
      <c r="I1" s="43" t="s">
        <v>145</v>
      </c>
      <c r="J1" s="43" t="s">
        <v>146</v>
      </c>
      <c r="K1" s="43" t="s">
        <v>147</v>
      </c>
      <c r="L1" s="43" t="s">
        <v>148</v>
      </c>
      <c r="M1" s="43" t="s">
        <v>149</v>
      </c>
      <c r="N1" s="43" t="s">
        <v>150</v>
      </c>
      <c r="O1" s="43" t="s">
        <v>151</v>
      </c>
      <c r="P1" s="43" t="s">
        <v>152</v>
      </c>
      <c r="Q1" s="43" t="s">
        <v>153</v>
      </c>
      <c r="R1" s="43" t="s">
        <v>154</v>
      </c>
      <c r="S1" s="43" t="s">
        <v>155</v>
      </c>
      <c r="T1" s="43" t="s">
        <v>156</v>
      </c>
      <c r="U1" s="43" t="s">
        <v>157</v>
      </c>
      <c r="V1" s="43" t="s">
        <v>158</v>
      </c>
      <c r="W1" s="43" t="s">
        <v>159</v>
      </c>
      <c r="X1" s="43" t="s">
        <v>160</v>
      </c>
      <c r="Y1" s="43" t="s">
        <v>161</v>
      </c>
      <c r="Z1" s="43" t="s">
        <v>162</v>
      </c>
      <c r="AA1" s="43" t="s">
        <v>163</v>
      </c>
      <c r="AB1" s="43" t="s">
        <v>164</v>
      </c>
      <c r="AC1" s="43" t="s">
        <v>165</v>
      </c>
      <c r="AD1" s="43" t="s">
        <v>166</v>
      </c>
      <c r="AE1" s="43" t="s">
        <v>167</v>
      </c>
      <c r="AF1" s="43" t="s">
        <v>168</v>
      </c>
      <c r="AG1" s="43" t="s">
        <v>169</v>
      </c>
      <c r="AH1" s="43" t="s">
        <v>170</v>
      </c>
      <c r="AI1" s="43" t="s">
        <v>171</v>
      </c>
      <c r="AJ1" s="43" t="s">
        <v>172</v>
      </c>
      <c r="AK1" s="43" t="s">
        <v>173</v>
      </c>
      <c r="AL1" s="43" t="s">
        <v>174</v>
      </c>
      <c r="AM1" s="43" t="s">
        <v>175</v>
      </c>
      <c r="AN1" s="43" t="s">
        <v>176</v>
      </c>
      <c r="AO1" s="43" t="s">
        <v>177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G19" sqref="A1:XFD1048576"/>
    </sheetView>
  </sheetViews>
  <sheetFormatPr defaultRowHeight="14.25" x14ac:dyDescent="0.2"/>
  <cols>
    <col min="1" max="16384" width="9" style="43"/>
  </cols>
  <sheetData>
    <row r="1" spans="1:10" x14ac:dyDescent="0.2">
      <c r="A1" s="43" t="s">
        <v>137</v>
      </c>
      <c r="B1" s="43" t="s">
        <v>138</v>
      </c>
      <c r="C1" s="43" t="s">
        <v>139</v>
      </c>
      <c r="D1" s="43" t="s">
        <v>140</v>
      </c>
      <c r="E1" s="43" t="s">
        <v>141</v>
      </c>
      <c r="F1" s="43" t="s">
        <v>142</v>
      </c>
      <c r="G1" s="43" t="s">
        <v>143</v>
      </c>
      <c r="H1" s="43" t="s">
        <v>144</v>
      </c>
      <c r="I1" s="43" t="s">
        <v>145</v>
      </c>
      <c r="J1" s="43" t="s">
        <v>177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G16" sqref="A1:XFD1048576"/>
    </sheetView>
  </sheetViews>
  <sheetFormatPr defaultRowHeight="14.25" x14ac:dyDescent="0.2"/>
  <cols>
    <col min="1" max="16384" width="9" style="43"/>
  </cols>
  <sheetData>
    <row r="1" spans="1:5" x14ac:dyDescent="0.2">
      <c r="A1" s="43" t="s">
        <v>137</v>
      </c>
      <c r="B1" s="43" t="s">
        <v>138</v>
      </c>
      <c r="C1" s="43" t="s">
        <v>139</v>
      </c>
      <c r="D1" s="43" t="s">
        <v>140</v>
      </c>
      <c r="E1" s="43" t="s">
        <v>177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H19" sqref="A1:XFD1048576"/>
    </sheetView>
  </sheetViews>
  <sheetFormatPr defaultRowHeight="14.25" x14ac:dyDescent="0.2"/>
  <cols>
    <col min="1" max="16384" width="9" style="43"/>
  </cols>
  <sheetData>
    <row r="1" spans="1:5" x14ac:dyDescent="0.2">
      <c r="A1" s="43" t="s">
        <v>137</v>
      </c>
      <c r="B1" s="43" t="s">
        <v>138</v>
      </c>
      <c r="C1" s="43" t="s">
        <v>139</v>
      </c>
      <c r="D1" s="43" t="s">
        <v>140</v>
      </c>
      <c r="E1" s="43" t="s">
        <v>177</v>
      </c>
    </row>
  </sheetData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K13" sqref="K13"/>
    </sheetView>
  </sheetViews>
  <sheetFormatPr defaultRowHeight="14.25" x14ac:dyDescent="0.2"/>
  <cols>
    <col min="1" max="16384" width="9" style="43"/>
  </cols>
  <sheetData>
    <row r="1" spans="1:10" x14ac:dyDescent="0.2">
      <c r="A1" s="43" t="s">
        <v>178</v>
      </c>
      <c r="B1" s="43" t="s">
        <v>138</v>
      </c>
      <c r="C1" s="43" t="s">
        <v>139</v>
      </c>
      <c r="D1" s="43" t="s">
        <v>140</v>
      </c>
      <c r="E1" s="43" t="s">
        <v>141</v>
      </c>
      <c r="F1" s="43" t="s">
        <v>142</v>
      </c>
      <c r="G1" s="43" t="s">
        <v>143</v>
      </c>
      <c r="H1" s="43" t="s">
        <v>144</v>
      </c>
      <c r="I1" s="43" t="s">
        <v>145</v>
      </c>
      <c r="J1" s="43" t="s">
        <v>177</v>
      </c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1"/>
  <sheetViews>
    <sheetView workbookViewId="0">
      <selection activeCell="B22" sqref="B22"/>
    </sheetView>
  </sheetViews>
  <sheetFormatPr defaultRowHeight="14.25" x14ac:dyDescent="0.2"/>
  <cols>
    <col min="1" max="1" width="37.375" style="43" customWidth="1"/>
    <col min="2" max="2" width="76.125" style="43" customWidth="1"/>
    <col min="3" max="16384" width="9" style="43"/>
  </cols>
  <sheetData>
    <row r="1" spans="1:2" x14ac:dyDescent="0.2">
      <c r="A1" s="1" t="s">
        <v>133</v>
      </c>
      <c r="B1" s="1" t="s">
        <v>179</v>
      </c>
    </row>
    <row r="2" spans="1:2" x14ac:dyDescent="0.2">
      <c r="A2" s="1" t="s">
        <v>180</v>
      </c>
      <c r="B2" s="1" t="s">
        <v>181</v>
      </c>
    </row>
    <row r="3" spans="1:2" x14ac:dyDescent="0.2">
      <c r="A3" s="1" t="s">
        <v>182</v>
      </c>
      <c r="B3" s="1" t="s">
        <v>183</v>
      </c>
    </row>
    <row r="4" spans="1:2" x14ac:dyDescent="0.2">
      <c r="A4" s="1" t="s">
        <v>184</v>
      </c>
      <c r="B4" s="1" t="s">
        <v>185</v>
      </c>
    </row>
    <row r="5" spans="1:2" x14ac:dyDescent="0.2">
      <c r="A5" s="1" t="s">
        <v>186</v>
      </c>
      <c r="B5" s="1" t="s">
        <v>187</v>
      </c>
    </row>
    <row r="6" spans="1:2" x14ac:dyDescent="0.2">
      <c r="A6" s="1" t="s">
        <v>188</v>
      </c>
      <c r="B6" s="1" t="s">
        <v>189</v>
      </c>
    </row>
    <row r="7" spans="1:2" x14ac:dyDescent="0.2">
      <c r="A7" s="1" t="s">
        <v>190</v>
      </c>
      <c r="B7" s="1" t="s">
        <v>191</v>
      </c>
    </row>
    <row r="8" spans="1:2" x14ac:dyDescent="0.2">
      <c r="A8" s="1" t="s">
        <v>192</v>
      </c>
      <c r="B8" s="44" t="s">
        <v>193</v>
      </c>
    </row>
    <row r="9" spans="1:2" x14ac:dyDescent="0.2">
      <c r="A9" s="1" t="s">
        <v>194</v>
      </c>
      <c r="B9" s="1" t="s">
        <v>195</v>
      </c>
    </row>
    <row r="10" spans="1:2" x14ac:dyDescent="0.2">
      <c r="A10" s="1" t="s">
        <v>196</v>
      </c>
      <c r="B10" s="1" t="s">
        <v>197</v>
      </c>
    </row>
    <row r="11" spans="1:2" x14ac:dyDescent="0.2">
      <c r="A11" s="1" t="s">
        <v>198</v>
      </c>
      <c r="B11" s="1" t="s">
        <v>199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日報表</vt:lpstr>
      <vt:lpstr>_tag1</vt:lpstr>
      <vt:lpstr>_tag2</vt:lpstr>
      <vt:lpstr>_tag3</vt:lpstr>
      <vt:lpstr>_tag4</vt:lpstr>
      <vt:lpstr>_tag5</vt:lpstr>
      <vt:lpstr>_tag6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2016-04-29T03:21:17Z</dcterms:created>
  <dcterms:modified xsi:type="dcterms:W3CDTF">2018-10-26T06:13:05Z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</Properties>
</file>