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5600" windowHeight="11760" tabRatio="760" activeTab="1"/>
  </bookViews>
  <sheets>
    <sheet name="1.鼓风冷却(小时、日)" sheetId="1" r:id="rId1"/>
    <sheet name="2.制冷循环水（小时、日）" sheetId="2" r:id="rId2"/>
    <sheet name="3.蒸氨（小时、日）" sheetId="3" r:id="rId3"/>
    <sheet name="4.硫铵（小时、日）" sheetId="4" r:id="rId4"/>
    <sheet name="5.洗脱苯蒸馏（小时、日）" sheetId="5" r:id="rId5"/>
    <sheet name="6.脱硫制酸（小时、日）" sheetId="6" r:id="rId6"/>
  </sheets>
  <calcPr calcId="152511"/>
</workbook>
</file>

<file path=xl/calcChain.xml><?xml version="1.0" encoding="utf-8"?>
<calcChain xmlns="http://schemas.openxmlformats.org/spreadsheetml/2006/main">
  <c r="BK6" i="1" l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</calcChain>
</file>

<file path=xl/sharedStrings.xml><?xml version="1.0" encoding="utf-8"?>
<sst xmlns="http://schemas.openxmlformats.org/spreadsheetml/2006/main" count="786" uniqueCount="551">
  <si>
    <t>运转煤气鼓风机号：</t>
  </si>
  <si>
    <r>
      <t xml:space="preserve">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 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  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</t>
    </r>
  </si>
  <si>
    <t>SGSSG-BSMCSA35-G009-01A</t>
  </si>
  <si>
    <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等线"/>
        <family val="2"/>
        <scheme val="minor"/>
      </rPr>
      <t>时间</t>
    </r>
  </si>
  <si>
    <t>煤气相关</t>
  </si>
  <si>
    <t>主电机</t>
  </si>
  <si>
    <t>液力偶合器</t>
  </si>
  <si>
    <t>鼓风机</t>
  </si>
  <si>
    <r>
      <t>器前煤气吸力</t>
    </r>
    <r>
      <rPr>
        <sz val="10"/>
        <rFont val="Times New Roman"/>
        <family val="1"/>
      </rPr>
      <t>kPa</t>
    </r>
  </si>
  <si>
    <r>
      <t>机前煤气吸力</t>
    </r>
    <r>
      <rPr>
        <sz val="10"/>
        <rFont val="Times New Roman"/>
        <family val="1"/>
      </rPr>
      <t>kPa</t>
    </r>
  </si>
  <si>
    <r>
      <t>机前 总阻力</t>
    </r>
    <r>
      <rPr>
        <sz val="10"/>
        <rFont val="Times New Roman"/>
        <family val="1"/>
      </rPr>
      <t xml:space="preserve">   kPa</t>
    </r>
  </si>
  <si>
    <r>
      <t>机后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 xml:space="preserve">  kPa</t>
    </r>
  </si>
  <si>
    <r>
      <t>大循环管开度</t>
    </r>
    <r>
      <rPr>
        <sz val="10"/>
        <rFont val="Times New Roman"/>
        <family val="1"/>
      </rPr>
      <t>%</t>
    </r>
  </si>
  <si>
    <r>
      <t>电流</t>
    </r>
    <r>
      <rPr>
        <sz val="10"/>
        <rFont val="Times New Roman"/>
        <family val="1"/>
      </rPr>
      <t xml:space="preserve"> A</t>
    </r>
  </si>
  <si>
    <t>南瓦℃</t>
  </si>
  <si>
    <t>北瓦℃</t>
  </si>
  <si>
    <t>定子温度℃</t>
  </si>
  <si>
    <t>工作油进口油温℃</t>
  </si>
  <si>
    <r>
      <t>工作油出口油温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℃</t>
    </r>
  </si>
  <si>
    <r>
      <t>工作油 进口油压</t>
    </r>
    <r>
      <rPr>
        <sz val="10"/>
        <rFont val="Times New Roman"/>
        <family val="1"/>
      </rPr>
      <t>MPa</t>
    </r>
  </si>
  <si>
    <t>勺管  反馈%</t>
  </si>
  <si>
    <r>
      <t>转速</t>
    </r>
    <r>
      <rPr>
        <sz val="12"/>
        <rFont val="Times New Roman"/>
        <family val="1"/>
      </rPr>
      <t>r/min</t>
    </r>
  </si>
  <si>
    <t>轴承温度℃</t>
    <phoneticPr fontId="7" type="noConversion"/>
  </si>
  <si>
    <t>润滑油总管油温℃</t>
  </si>
  <si>
    <r>
      <t>润滑油总管油压</t>
    </r>
    <r>
      <rPr>
        <sz val="10"/>
        <rFont val="Times New Roman"/>
        <family val="1"/>
      </rPr>
      <t>MPa</t>
    </r>
  </si>
  <si>
    <r>
      <t>油站液位</t>
    </r>
    <r>
      <rPr>
        <sz val="10"/>
        <rFont val="Times New Roman"/>
        <family val="1"/>
      </rPr>
      <t>mm</t>
    </r>
  </si>
  <si>
    <t>止推轴℃</t>
  </si>
  <si>
    <r>
      <t>轴  位移</t>
    </r>
    <r>
      <rPr>
        <sz val="10"/>
        <rFont val="Times New Roman"/>
        <family val="1"/>
      </rPr>
      <t xml:space="preserve">  mm</t>
    </r>
  </si>
  <si>
    <r>
      <t xml:space="preserve">风机轴承振动 </t>
    </r>
    <r>
      <rPr>
        <sz val="10"/>
        <rFont val="Times New Roman"/>
        <family val="1"/>
      </rPr>
      <t>μm</t>
    </r>
  </si>
  <si>
    <t>3PI-1101</t>
  </si>
  <si>
    <t>3PI-1415</t>
  </si>
  <si>
    <t>PT-1402</t>
  </si>
  <si>
    <t>PV-1101</t>
  </si>
  <si>
    <t>B-1401</t>
  </si>
  <si>
    <t>TT-1405</t>
  </si>
  <si>
    <t>TT-1406</t>
  </si>
  <si>
    <t>TT-1407</t>
  </si>
  <si>
    <t>TT-1408</t>
  </si>
  <si>
    <t>TT-1409</t>
  </si>
  <si>
    <t>TT-1412</t>
  </si>
  <si>
    <t>TT-1411</t>
  </si>
  <si>
    <t>PT-1405</t>
  </si>
  <si>
    <t>HZ-1401/2/3</t>
  </si>
  <si>
    <t>ST-1401</t>
  </si>
  <si>
    <t>TT-1414</t>
  </si>
  <si>
    <t>T-1415</t>
  </si>
  <si>
    <t>TT-1416</t>
  </si>
  <si>
    <t>T-1417</t>
  </si>
  <si>
    <t>TT-1418</t>
  </si>
  <si>
    <t>T-1419</t>
  </si>
  <si>
    <t>TT-1420</t>
  </si>
  <si>
    <t>TT-1410</t>
  </si>
  <si>
    <t>PT-1403</t>
  </si>
  <si>
    <t>3LT-1402</t>
  </si>
  <si>
    <t>TT-1402</t>
  </si>
  <si>
    <t>TT-1403</t>
  </si>
  <si>
    <t>TT-1404</t>
  </si>
  <si>
    <t>XT-1401</t>
  </si>
  <si>
    <t>VT-1401</t>
  </si>
  <si>
    <t>VT-1402</t>
  </si>
  <si>
    <t>VT-1403</t>
  </si>
  <si>
    <t>VT-1404</t>
  </si>
  <si>
    <t>横管初冷器</t>
  </si>
  <si>
    <t>煤气含氧量％</t>
  </si>
  <si>
    <r>
      <t>电捕氮气压力</t>
    </r>
    <r>
      <rPr>
        <sz val="10"/>
        <rFont val="Times New Roman"/>
        <family val="1"/>
      </rPr>
      <t>kPa</t>
    </r>
  </si>
  <si>
    <r>
      <t>电捕氮气流量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</si>
  <si>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1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电捕焦油器</t>
    </r>
  </si>
  <si>
    <r>
      <t>2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电捕焦油器</t>
    </r>
  </si>
  <si>
    <t>循环氨水</t>
  </si>
  <si>
    <r>
      <t xml:space="preserve">(     </t>
    </r>
    <r>
      <rPr>
        <vertAlign val="superscript"/>
        <sz val="10"/>
        <rFont val="Times New Roman"/>
        <family val="1"/>
      </rPr>
      <t>#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乳化液泵</t>
    </r>
    <r>
      <rPr>
        <sz val="10"/>
        <rFont val="Times New Roman"/>
        <family val="1"/>
      </rPr>
      <t xml:space="preserve">     </t>
    </r>
    <r>
      <rPr>
        <sz val="10"/>
        <rFont val="宋体"/>
        <family val="3"/>
        <charset val="134"/>
      </rPr>
      <t>喷洒流量</t>
    </r>
    <r>
      <rPr>
        <sz val="10"/>
        <rFont val="Times New Roman"/>
        <family val="1"/>
      </rPr>
      <t>m³/h</t>
    </r>
  </si>
  <si>
    <r>
      <t xml:space="preserve">(     </t>
    </r>
    <r>
      <rPr>
        <vertAlign val="superscript"/>
        <sz val="10"/>
        <rFont val="Times New Roman"/>
        <family val="1"/>
      </rPr>
      <t>#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下段冷凝液泵喷洒流量</t>
    </r>
    <r>
      <rPr>
        <sz val="10"/>
        <rFont val="Times New Roman"/>
        <family val="1"/>
      </rPr>
      <t xml:space="preserve">  m³/h</t>
    </r>
  </si>
  <si>
    <r>
      <t xml:space="preserve">槽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区</t>
    </r>
  </si>
  <si>
    <t>洗萘塔后煤气温度℃</t>
  </si>
  <si>
    <r>
      <t>低温水上水流量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</si>
  <si>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循环水上水流量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</si>
  <si>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脱硫来热水温度℃</t>
  </si>
  <si>
    <t>中部煤气温度℃</t>
  </si>
  <si>
    <t>器后煤气温度℃</t>
  </si>
  <si>
    <t>阻力</t>
  </si>
  <si>
    <r>
      <t>电压</t>
    </r>
    <r>
      <rPr>
        <sz val="10"/>
        <rFont val="Times New Roman"/>
        <family val="1"/>
      </rPr>
      <t>kV</t>
    </r>
  </si>
  <si>
    <r>
      <t>电流</t>
    </r>
    <r>
      <rPr>
        <sz val="10"/>
        <rFont val="Times New Roman"/>
        <family val="1"/>
      </rPr>
      <t>mA</t>
    </r>
  </si>
  <si>
    <r>
      <t>泵频率</t>
    </r>
    <r>
      <rPr>
        <sz val="10"/>
        <rFont val="Times New Roman"/>
        <family val="1"/>
      </rPr>
      <t>Hz</t>
    </r>
  </si>
  <si>
    <r>
      <t xml:space="preserve">流量 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</si>
  <si>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(         #)</t>
    </r>
    <r>
      <rPr>
        <sz val="10"/>
        <rFont val="宋体"/>
        <family val="3"/>
        <charset val="134"/>
      </rPr>
      <t>剩余氨水槽液位</t>
    </r>
    <r>
      <rPr>
        <sz val="10"/>
        <rFont val="Times New Roman"/>
        <family val="1"/>
      </rPr>
      <t>m</t>
    </r>
  </si>
  <si>
    <t>下段冷凝液槽</t>
  </si>
  <si>
    <t>﹟</t>
  </si>
  <si>
    <t>kPa</t>
  </si>
  <si>
    <r>
      <t>2</t>
    </r>
    <r>
      <rPr>
        <sz val="10"/>
        <rFont val="宋体"/>
        <family val="3"/>
        <charset val="134"/>
      </rPr>
      <t>次</t>
    </r>
  </si>
  <si>
    <t>1#</t>
  </si>
  <si>
    <t>2#</t>
  </si>
  <si>
    <r>
      <t>（</t>
    </r>
    <r>
      <rPr>
        <sz val="10"/>
        <rFont val="Times New Roman"/>
        <family val="1"/>
      </rPr>
      <t xml:space="preserve">    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  初冷器</t>
    </r>
  </si>
  <si>
    <r>
      <t>（</t>
    </r>
    <r>
      <rPr>
        <sz val="10"/>
        <rFont val="Times New Roman"/>
        <family val="1"/>
      </rPr>
      <t xml:space="preserve">   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  初冷器</t>
    </r>
  </si>
  <si>
    <r>
      <t>（</t>
    </r>
    <r>
      <rPr>
        <sz val="10"/>
        <rFont val="Times New Roman"/>
        <family val="1"/>
      </rPr>
      <t xml:space="preserve">    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   初冷器</t>
    </r>
  </si>
  <si>
    <t>温度℃</t>
  </si>
  <si>
    <r>
      <t>液位</t>
    </r>
    <r>
      <rPr>
        <sz val="10"/>
        <rFont val="Times New Roman"/>
        <family val="1"/>
      </rPr>
      <t>m</t>
    </r>
  </si>
  <si>
    <t>3FI-1103</t>
  </si>
  <si>
    <t>3FI-1104</t>
  </si>
  <si>
    <t>3TI-1107</t>
  </si>
  <si>
    <r>
      <t xml:space="preserve"> </t>
    </r>
    <r>
      <rPr>
        <b/>
        <sz val="12"/>
        <rFont val="Times New Roman"/>
        <family val="1"/>
      </rPr>
      <t xml:space="preserve">                                                </t>
    </r>
    <r>
      <rPr>
        <b/>
        <sz val="12"/>
        <rFont val="宋体"/>
        <family val="3"/>
        <charset val="134"/>
      </rPr>
      <t xml:space="preserve">                                   年        月         日   </t>
    </r>
    <r>
      <rPr>
        <b/>
        <sz val="12"/>
        <rFont val="Times New Roman"/>
        <family val="1"/>
      </rPr>
      <t xml:space="preserve">                                               SGSSG-BSMCSA35-G008-001A      </t>
    </r>
    <r>
      <rPr>
        <sz val="12"/>
        <rFont val="Times New Roman"/>
        <family val="1"/>
      </rPr>
      <t xml:space="preserve"> </t>
    </r>
  </si>
  <si>
    <t>项目      时间</t>
  </si>
  <si>
    <r>
      <t>（</t>
    </r>
    <r>
      <rPr>
        <sz val="10"/>
        <rFont val="Times New Roman"/>
        <family val="1"/>
      </rPr>
      <t xml:space="preserve">   #</t>
    </r>
    <r>
      <rPr>
        <sz val="10"/>
        <rFont val="宋体"/>
        <family val="3"/>
        <charset val="134"/>
      </rPr>
      <t>）生产水 泵压力</t>
    </r>
    <r>
      <rPr>
        <sz val="10"/>
        <rFont val="Times New Roman"/>
        <family val="1"/>
      </rPr>
      <t xml:space="preserve"> MPa</t>
    </r>
  </si>
  <si>
    <t>煤气净化循环水系统</t>
  </si>
  <si>
    <t>制冷循环水系统</t>
  </si>
  <si>
    <t>低温水系统</t>
  </si>
  <si>
    <r>
      <t>分汽缸蒸汽 压力</t>
    </r>
    <r>
      <rPr>
        <sz val="10"/>
        <rFont val="Times New Roman"/>
        <family val="1"/>
      </rPr>
      <t>MPa</t>
    </r>
  </si>
  <si>
    <t>蒸汽 温度℃</t>
  </si>
  <si>
    <t>溴化锂制冷机组</t>
  </si>
  <si>
    <r>
      <t xml:space="preserve"> </t>
    </r>
    <r>
      <rPr>
        <sz val="10"/>
        <rFont val="宋体"/>
        <family val="3"/>
        <charset val="134"/>
      </rPr>
      <t>泵频率</t>
    </r>
    <r>
      <rPr>
        <sz val="10"/>
        <rFont val="Times New Roman"/>
        <family val="1"/>
      </rPr>
      <t>Hz</t>
    </r>
  </si>
  <si>
    <r>
      <t>（</t>
    </r>
    <r>
      <rPr>
        <sz val="10"/>
        <rFont val="Times New Roman"/>
        <family val="1"/>
      </rPr>
      <t xml:space="preserve">   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  水池 液位</t>
    </r>
    <r>
      <rPr>
        <sz val="10"/>
        <rFont val="Times New Roman"/>
        <family val="1"/>
      </rPr>
      <t xml:space="preserve"> m</t>
    </r>
  </si>
  <si>
    <r>
      <t>旁滤 水量</t>
    </r>
    <r>
      <rPr>
        <sz val="10"/>
        <rFont val="Times New Roman"/>
        <family val="1"/>
      </rPr>
      <t xml:space="preserve">     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</si>
  <si>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回水 温度℃</t>
  </si>
  <si>
    <t>出水 温度℃</t>
  </si>
  <si>
    <r>
      <t>出水 压力</t>
    </r>
    <r>
      <rPr>
        <sz val="10"/>
        <rFont val="Times New Roman"/>
        <family val="1"/>
      </rPr>
      <t>MPa</t>
    </r>
  </si>
  <si>
    <r>
      <t>出水 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</si>
  <si>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去废水站流量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</si>
  <si>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 xml:space="preserve">(    </t>
    </r>
    <r>
      <rPr>
        <vertAlign val="superscript"/>
        <sz val="10"/>
        <rFont val="Times New Roman"/>
        <family val="1"/>
      </rPr>
      <t xml:space="preserve"> #</t>
    </r>
    <r>
      <rPr>
        <sz val="10"/>
        <rFont val="Times New Roman"/>
        <family val="1"/>
      </rPr>
      <t xml:space="preserve">)              </t>
    </r>
    <r>
      <rPr>
        <sz val="10"/>
        <rFont val="宋体"/>
        <family val="3"/>
        <charset val="134"/>
      </rPr>
      <t>泵频率</t>
    </r>
    <r>
      <rPr>
        <sz val="10"/>
        <rFont val="Times New Roman"/>
        <family val="1"/>
      </rPr>
      <t>Hz</t>
    </r>
  </si>
  <si>
    <r>
      <t>（</t>
    </r>
    <r>
      <rPr>
        <sz val="10"/>
        <rFont val="Times New Roman"/>
        <family val="1"/>
      </rPr>
      <t xml:space="preserve">   </t>
    </r>
    <r>
      <rPr>
        <vertAlign val="superscript"/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  水池液位</t>
    </r>
    <r>
      <rPr>
        <sz val="10"/>
        <rFont val="Times New Roman"/>
        <family val="1"/>
      </rPr>
      <t>m</t>
    </r>
  </si>
  <si>
    <t>出水 温度 ℃</t>
  </si>
  <si>
    <r>
      <t xml:space="preserve">(    #)          </t>
    </r>
    <r>
      <rPr>
        <sz val="10"/>
        <rFont val="宋体"/>
        <family val="3"/>
        <charset val="134"/>
      </rPr>
      <t>泵频率</t>
    </r>
    <r>
      <rPr>
        <sz val="10"/>
        <rFont val="Times New Roman"/>
        <family val="1"/>
      </rPr>
      <t>Hz</t>
    </r>
  </si>
  <si>
    <r>
      <t>水池补水</t>
    </r>
    <r>
      <rPr>
        <sz val="10"/>
        <rFont val="Times New Roman"/>
        <family val="1"/>
      </rPr>
      <t xml:space="preserve">  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</si>
  <si>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 xml:space="preserve">水池 液位
</t>
    </r>
    <r>
      <rPr>
        <sz val="10"/>
        <rFont val="Times New Roman"/>
        <family val="1"/>
      </rPr>
      <t>m</t>
    </r>
  </si>
  <si>
    <t>水池 温度℃</t>
  </si>
  <si>
    <t>出水 温度    ℃</t>
  </si>
  <si>
    <r>
      <t>出水 压力</t>
    </r>
    <r>
      <rPr>
        <sz val="10"/>
        <rFont val="Times New Roman"/>
        <family val="1"/>
      </rPr>
      <t xml:space="preserve">   MPa </t>
    </r>
  </si>
  <si>
    <r>
      <t>出水 流量</t>
    </r>
    <r>
      <rPr>
        <sz val="10"/>
        <rFont val="Times New Roman"/>
        <family val="1"/>
      </rPr>
      <t xml:space="preserve">  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</si>
  <si>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 xml:space="preserve">(    #)     </t>
  </si>
  <si>
    <t xml:space="preserve">2#  </t>
  </si>
  <si>
    <r>
      <t>冷却水流量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</si>
  <si>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低温水流量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</si>
  <si>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t>自抽装置     压力</t>
    </r>
    <r>
      <rPr>
        <sz val="10"/>
        <rFont val="Times New Roman"/>
        <family val="1"/>
      </rPr>
      <t>kPa</t>
    </r>
  </si>
  <si>
    <t>3PI-0604</t>
  </si>
  <si>
    <t>3LISA-0603A/B</t>
  </si>
  <si>
    <t>3FT-0608</t>
  </si>
  <si>
    <t>3TI-0605</t>
  </si>
  <si>
    <t>3TI-0604</t>
  </si>
  <si>
    <t>3PI-0603</t>
  </si>
  <si>
    <t>3FR-0607</t>
  </si>
  <si>
    <t>3FR-0610</t>
  </si>
  <si>
    <t>3LISA-0602</t>
  </si>
  <si>
    <t>3TI-0602</t>
  </si>
  <si>
    <t>3PIA-0802</t>
  </si>
  <si>
    <t>3FR-0603</t>
  </si>
  <si>
    <t>3FRQ-0602</t>
  </si>
  <si>
    <t>3LISA-0601</t>
  </si>
  <si>
    <t>3TI-0601</t>
  </si>
  <si>
    <t>3TIA-0801</t>
  </si>
  <si>
    <t>3FR-0601</t>
  </si>
  <si>
    <t>3PI-0803</t>
  </si>
  <si>
    <t>3TRC-0822A/B</t>
  </si>
  <si>
    <t>倒换机组时间：
                             ﹟倒换为     ﹟溴化锂制冷机组</t>
    <phoneticPr fontId="2" type="noConversion"/>
  </si>
  <si>
    <t>蒸氨塔</t>
    <phoneticPr fontId="7" type="noConversion"/>
  </si>
  <si>
    <t>蒸氨管式炉</t>
  </si>
  <si>
    <r>
      <t xml:space="preserve">分缩器器后
温度
</t>
    </r>
    <r>
      <rPr>
        <sz val="10"/>
        <rFont val="宋体"/>
        <family val="3"/>
        <charset val="134"/>
      </rPr>
      <t>℃3TI-3304</t>
    </r>
    <phoneticPr fontId="7" type="noConversion"/>
  </si>
  <si>
    <t>入塔蒸汽</t>
  </si>
  <si>
    <t>剩余氨水</t>
  </si>
  <si>
    <t>蒸氨废水</t>
  </si>
  <si>
    <r>
      <t>塔顶温度</t>
    </r>
    <r>
      <rPr>
        <sz val="10"/>
        <rFont val="宋体"/>
        <family val="3"/>
        <charset val="134"/>
      </rPr>
      <t>℃3TRC-3303(AB)</t>
    </r>
    <phoneticPr fontId="7" type="noConversion"/>
  </si>
  <si>
    <r>
      <t>塔底温度</t>
    </r>
    <r>
      <rPr>
        <sz val="10"/>
        <rFont val="宋体"/>
        <family val="3"/>
        <charset val="134"/>
      </rPr>
      <t>℃3TI-3302(AB)</t>
    </r>
    <phoneticPr fontId="7" type="noConversion"/>
  </si>
  <si>
    <t>塔底液位M3LRCA-3301</t>
    <phoneticPr fontId="7" type="noConversion"/>
  </si>
  <si>
    <t>对流段温度℃3TI-3351</t>
    <phoneticPr fontId="7" type="noConversion"/>
  </si>
  <si>
    <t>出管式炉废水温度℃3TICAS-3353</t>
    <phoneticPr fontId="7" type="noConversion"/>
  </si>
  <si>
    <t>出管式炉废水压力kPa3PI-3304</t>
    <phoneticPr fontId="7" type="noConversion"/>
  </si>
  <si>
    <r>
      <t xml:space="preserve">入塔
温度
</t>
    </r>
    <r>
      <rPr>
        <sz val="10"/>
        <rFont val="宋体"/>
        <family val="3"/>
        <charset val="134"/>
      </rPr>
      <t>℃3TI-3301</t>
    </r>
    <phoneticPr fontId="7" type="noConversion"/>
  </si>
  <si>
    <r>
      <t>冷却器后温度</t>
    </r>
    <r>
      <rPr>
        <sz val="10"/>
        <color indexed="10"/>
        <rFont val="宋体"/>
        <family val="3"/>
        <charset val="134"/>
      </rPr>
      <t>℃</t>
    </r>
    <phoneticPr fontId="7" type="noConversion"/>
  </si>
  <si>
    <t>废水  PH值</t>
  </si>
  <si>
    <r>
      <t>项目</t>
    </r>
    <r>
      <rPr>
        <sz val="10"/>
        <rFont val="Times New Roman"/>
        <family val="1"/>
      </rPr>
      <t xml:space="preserve">      </t>
    </r>
    <r>
      <rPr>
        <sz val="10"/>
        <color theme="1"/>
        <rFont val="等线"/>
        <family val="2"/>
        <scheme val="minor"/>
      </rPr>
      <t>时间</t>
    </r>
  </si>
  <si>
    <r>
      <t>入塔</t>
    </r>
    <r>
      <rPr>
        <sz val="10"/>
        <color indexed="10"/>
        <rFont val="Times New Roman"/>
        <family val="1"/>
      </rPr>
      <t>2.5%</t>
    </r>
    <r>
      <rPr>
        <sz val="10"/>
        <color indexed="10"/>
        <rFont val="宋体"/>
        <family val="3"/>
        <charset val="134"/>
      </rPr>
      <t xml:space="preserve">
</t>
    </r>
    <r>
      <rPr>
        <sz val="10"/>
        <color indexed="10"/>
        <rFont val="Times New Roman"/>
        <family val="1"/>
      </rPr>
      <t xml:space="preserve">NaOH   </t>
    </r>
    <r>
      <rPr>
        <sz val="10"/>
        <color indexed="10"/>
        <rFont val="宋体"/>
        <family val="3"/>
        <charset val="134"/>
      </rPr>
      <t>流量</t>
    </r>
    <r>
      <rPr>
        <sz val="10"/>
        <color indexed="10"/>
        <rFont val="Times New Roman"/>
        <family val="1"/>
      </rPr>
      <t xml:space="preserve">      m³/h</t>
    </r>
    <phoneticPr fontId="7" type="noConversion"/>
  </si>
  <si>
    <r>
      <t>塔底压力</t>
    </r>
    <r>
      <rPr>
        <sz val="10"/>
        <rFont val="Times New Roman"/>
        <family val="1"/>
      </rPr>
      <t>kpa3PI-3302(AB)</t>
    </r>
    <phoneticPr fontId="7" type="noConversion"/>
  </si>
  <si>
    <r>
      <t>煤气流量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/H3FIC-3351</t>
    </r>
    <phoneticPr fontId="7" type="noConversion"/>
  </si>
  <si>
    <r>
      <t>压力</t>
    </r>
    <r>
      <rPr>
        <sz val="10"/>
        <color indexed="10"/>
        <rFont val="Times New Roman"/>
        <family val="1"/>
      </rPr>
      <t xml:space="preserve">   Mpa</t>
    </r>
    <phoneticPr fontId="7" type="noConversion"/>
  </si>
  <si>
    <r>
      <t>流量</t>
    </r>
    <r>
      <rPr>
        <sz val="10"/>
        <rFont val="Times New Roman"/>
        <family val="1"/>
      </rPr>
      <t xml:space="preserve">        t/H3FRC-3302</t>
    </r>
    <phoneticPr fontId="7" type="noConversion"/>
  </si>
  <si>
    <r>
      <t>流量</t>
    </r>
    <r>
      <rPr>
        <sz val="10"/>
        <rFont val="Times New Roman"/>
        <family val="1"/>
      </rPr>
      <t xml:space="preserve">      m³/H3FIC-1802</t>
    </r>
    <phoneticPr fontId="7" type="noConversion"/>
  </si>
  <si>
    <r>
      <t>流量</t>
    </r>
    <r>
      <rPr>
        <sz val="10"/>
        <rFont val="Times New Roman"/>
        <family val="1"/>
      </rPr>
      <t xml:space="preserve">      m³/H3FI-3304</t>
    </r>
    <phoneticPr fontId="7" type="noConversion"/>
  </si>
  <si>
    <t>3TRC-3303A</t>
    <phoneticPr fontId="2" type="noConversion"/>
  </si>
  <si>
    <t>3TRC-3303B</t>
    <phoneticPr fontId="2" type="noConversion"/>
  </si>
  <si>
    <t>3TI-3302A</t>
    <phoneticPr fontId="2" type="noConversion"/>
  </si>
  <si>
    <t>3TI-3302B</t>
    <phoneticPr fontId="2" type="noConversion"/>
  </si>
  <si>
    <t>3PI-3302A</t>
    <phoneticPr fontId="2" type="noConversion"/>
  </si>
  <si>
    <t>3PI-3302B</t>
    <phoneticPr fontId="2" type="noConversion"/>
  </si>
  <si>
    <t>3LRCA-3301A</t>
    <phoneticPr fontId="2" type="noConversion"/>
  </si>
  <si>
    <t>3LRCA-3301B</t>
    <phoneticPr fontId="2" type="noConversion"/>
  </si>
  <si>
    <t>3FIC-3351</t>
    <phoneticPr fontId="2" type="noConversion"/>
  </si>
  <si>
    <t>3TI-3351</t>
    <phoneticPr fontId="2" type="noConversion"/>
  </si>
  <si>
    <t>3TICAS-3353</t>
    <phoneticPr fontId="2" type="noConversion"/>
  </si>
  <si>
    <t>3PI-3304</t>
    <phoneticPr fontId="2" type="noConversion"/>
  </si>
  <si>
    <t>3TI-3304</t>
  </si>
  <si>
    <t>3FRC-3302</t>
    <phoneticPr fontId="2" type="noConversion"/>
  </si>
  <si>
    <t>3TI-3301</t>
    <phoneticPr fontId="2" type="noConversion"/>
  </si>
  <si>
    <t>3FIC-1802</t>
    <phoneticPr fontId="2" type="noConversion"/>
  </si>
  <si>
    <t>3FI-3304</t>
    <phoneticPr fontId="2" type="noConversion"/>
  </si>
  <si>
    <r>
      <t>1</t>
    </r>
    <r>
      <rPr>
        <vertAlign val="superscript"/>
        <sz val="10"/>
        <color theme="1"/>
        <rFont val="宋体"/>
        <family val="3"/>
        <charset val="134"/>
      </rPr>
      <t>﹟</t>
    </r>
  </si>
  <si>
    <r>
      <t>2</t>
    </r>
    <r>
      <rPr>
        <vertAlign val="superscript"/>
        <sz val="10"/>
        <color theme="1"/>
        <rFont val="宋体"/>
        <family val="3"/>
        <charset val="134"/>
      </rPr>
      <t>﹟</t>
    </r>
  </si>
  <si>
    <t>（倒换鼓风机时间：          倒换为     ﹟鼓风机）</t>
    <phoneticPr fontId="2" type="noConversion"/>
  </si>
  <si>
    <t>化验分析</t>
  </si>
  <si>
    <t>原料氨水</t>
    <phoneticPr fontId="7" type="noConversion"/>
  </si>
  <si>
    <t>全氨g/l</t>
    <phoneticPr fontId="7" type="noConversion"/>
  </si>
  <si>
    <t>夜     班</t>
    <phoneticPr fontId="7" type="noConversion"/>
  </si>
  <si>
    <t>PH</t>
    <phoneticPr fontId="7" type="noConversion"/>
  </si>
  <si>
    <t>COD</t>
    <phoneticPr fontId="7" type="noConversion"/>
  </si>
  <si>
    <t>总氰</t>
    <phoneticPr fontId="7" type="noConversion"/>
  </si>
  <si>
    <t>氨氮</t>
    <phoneticPr fontId="7" type="noConversion"/>
  </si>
  <si>
    <t>硫化物</t>
    <phoneticPr fontId="7" type="noConversion"/>
  </si>
  <si>
    <t>酚</t>
    <phoneticPr fontId="7" type="noConversion"/>
  </si>
  <si>
    <t>油</t>
    <phoneticPr fontId="7" type="noConversion"/>
  </si>
  <si>
    <r>
      <t>固定氨</t>
    </r>
    <r>
      <rPr>
        <sz val="12"/>
        <color indexed="10"/>
        <rFont val="Times New Roman"/>
        <family val="1"/>
      </rPr>
      <t xml:space="preserve">  g/l</t>
    </r>
  </si>
  <si>
    <t>白     班</t>
    <phoneticPr fontId="7" type="noConversion"/>
  </si>
  <si>
    <t>蒸氨废水</t>
    <phoneticPr fontId="7" type="noConversion"/>
  </si>
  <si>
    <r>
      <t>挥发氨</t>
    </r>
    <r>
      <rPr>
        <sz val="12"/>
        <color indexed="10"/>
        <rFont val="Times New Roman"/>
        <family val="1"/>
      </rPr>
      <t xml:space="preserve">  g/l</t>
    </r>
  </si>
  <si>
    <t>中     班</t>
    <phoneticPr fontId="7" type="noConversion"/>
  </si>
  <si>
    <t>固定氨  g/l</t>
  </si>
  <si>
    <r>
      <t>饱和器号</t>
    </r>
    <r>
      <rPr>
        <b/>
        <sz val="12"/>
        <rFont val="Times New Roman"/>
        <family val="1"/>
      </rPr>
      <t>:</t>
    </r>
    <r>
      <rPr>
        <b/>
        <sz val="12"/>
        <rFont val="宋体"/>
        <family val="3"/>
        <charset val="134"/>
      </rPr>
      <t>＿＿</t>
    </r>
    <r>
      <rPr>
        <b/>
        <sz val="12"/>
        <rFont val="Times New Roman"/>
        <family val="1"/>
      </rPr>
      <t>#</t>
    </r>
    <phoneticPr fontId="7" type="noConversion"/>
  </si>
  <si>
    <t xml:space="preserve">年    月    日   </t>
    <phoneticPr fontId="7" type="noConversion"/>
  </si>
  <si>
    <r>
      <t>煤</t>
    </r>
    <r>
      <rPr>
        <sz val="12"/>
        <rFont val="Times New Roman"/>
        <family val="1"/>
      </rPr>
      <t xml:space="preserve">      </t>
    </r>
    <r>
      <rPr>
        <sz val="11"/>
        <color theme="1"/>
        <rFont val="等线"/>
        <family val="2"/>
        <scheme val="minor"/>
      </rPr>
      <t>气</t>
    </r>
  </si>
  <si>
    <r>
      <t>母</t>
    </r>
    <r>
      <rPr>
        <sz val="12"/>
        <rFont val="Times New Roman"/>
        <family val="1"/>
      </rPr>
      <t xml:space="preserve">       </t>
    </r>
    <r>
      <rPr>
        <sz val="11"/>
        <color theme="1"/>
        <rFont val="等线"/>
        <family val="2"/>
        <scheme val="minor"/>
      </rPr>
      <t>液</t>
    </r>
  </si>
  <si>
    <r>
      <t xml:space="preserve">(    </t>
    </r>
    <r>
      <rPr>
        <sz val="12"/>
        <rFont val="宋体"/>
        <family val="3"/>
        <charset val="134"/>
      </rPr>
      <t>﹟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大母液循环泵</t>
    </r>
    <phoneticPr fontId="7" type="noConversion"/>
  </si>
  <si>
    <r>
      <t xml:space="preserve">(  </t>
    </r>
    <r>
      <rPr>
        <vertAlign val="superscript"/>
        <sz val="11"/>
        <rFont val="Times New Roman"/>
        <family val="1"/>
      </rPr>
      <t xml:space="preserve"> #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小母液泵压力</t>
    </r>
    <r>
      <rPr>
        <sz val="11"/>
        <rFont val="Times New Roman"/>
        <family val="1"/>
      </rPr>
      <t>MPa</t>
    </r>
  </si>
  <si>
    <r>
      <t xml:space="preserve">( </t>
    </r>
    <r>
      <rPr>
        <vertAlign val="superscript"/>
        <sz val="11"/>
        <rFont val="宋体"/>
        <family val="3"/>
        <charset val="134"/>
      </rPr>
      <t>﹟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结晶泵</t>
    </r>
    <r>
      <rPr>
        <sz val="11"/>
        <rFont val="宋体"/>
        <family val="3"/>
        <charset val="134"/>
      </rPr>
      <t>压力</t>
    </r>
    <r>
      <rPr>
        <sz val="11"/>
        <rFont val="Times New Roman"/>
        <family val="1"/>
      </rPr>
      <t xml:space="preserve">    MPa</t>
    </r>
  </si>
  <si>
    <r>
      <t>母液贮槽液位</t>
    </r>
    <r>
      <rPr>
        <sz val="12"/>
        <rFont val="Times New Roman"/>
        <family val="1"/>
      </rPr>
      <t xml:space="preserve">   mm3LISA-3203</t>
    </r>
    <phoneticPr fontId="7" type="noConversion"/>
  </si>
  <si>
    <r>
      <t>母液</t>
    </r>
    <r>
      <rPr>
        <sz val="12"/>
        <rFont val="Times New Roman"/>
        <family val="1"/>
      </rPr>
      <t xml:space="preserve">   </t>
    </r>
    <r>
      <rPr>
        <sz val="11"/>
        <color theme="1"/>
        <rFont val="等线"/>
        <family val="2"/>
        <scheme val="minor"/>
      </rPr>
      <t>放空槽</t>
    </r>
    <r>
      <rPr>
        <sz val="12"/>
        <rFont val="Times New Roman"/>
        <family val="1"/>
      </rPr>
      <t xml:space="preserve">        </t>
    </r>
    <r>
      <rPr>
        <sz val="11"/>
        <color theme="1"/>
        <rFont val="等线"/>
        <family val="2"/>
        <scheme val="minor"/>
      </rPr>
      <t>液位</t>
    </r>
    <r>
      <rPr>
        <sz val="12"/>
        <rFont val="Times New Roman"/>
        <family val="1"/>
      </rPr>
      <t>mm3LISA-3202</t>
    </r>
    <phoneticPr fontId="7" type="noConversion"/>
  </si>
  <si>
    <r>
      <t>硫酸</t>
    </r>
    <r>
      <rPr>
        <sz val="12"/>
        <rFont val="Times New Roman"/>
        <family val="1"/>
      </rPr>
      <t xml:space="preserve">   </t>
    </r>
    <r>
      <rPr>
        <sz val="11"/>
        <color theme="1"/>
        <rFont val="等线"/>
        <family val="2"/>
        <scheme val="minor"/>
      </rPr>
      <t>槽液位</t>
    </r>
    <r>
      <rPr>
        <sz val="12"/>
        <rFont val="Times New Roman"/>
        <family val="1"/>
      </rPr>
      <t>mm3LIA-3201</t>
    </r>
    <phoneticPr fontId="7" type="noConversion"/>
  </si>
  <si>
    <t>饱和器加酸流量L/S3FI-3203</t>
    <phoneticPr fontId="7" type="noConversion"/>
  </si>
  <si>
    <t>引风机吸力3PI-3205</t>
    <phoneticPr fontId="7" type="noConversion"/>
  </si>
  <si>
    <r>
      <t>预热器阻力</t>
    </r>
    <r>
      <rPr>
        <b/>
        <sz val="12"/>
        <color indexed="10"/>
        <rFont val="宋体"/>
        <family val="3"/>
        <charset val="134"/>
      </rPr>
      <t xml:space="preserve">kPa </t>
    </r>
    <phoneticPr fontId="7" type="noConversion"/>
  </si>
  <si>
    <r>
      <t>阻力</t>
    </r>
    <r>
      <rPr>
        <sz val="12"/>
        <color indexed="10"/>
        <rFont val="Times New Roman"/>
        <family val="1"/>
      </rPr>
      <t xml:space="preserve">    kPa</t>
    </r>
    <phoneticPr fontId="7" type="noConversion"/>
  </si>
  <si>
    <r>
      <t>预热后</t>
    </r>
    <r>
      <rPr>
        <sz val="12"/>
        <rFont val="Times New Roman"/>
        <family val="1"/>
      </rPr>
      <t xml:space="preserve">  </t>
    </r>
    <r>
      <rPr>
        <sz val="11"/>
        <color theme="1"/>
        <rFont val="等线"/>
        <family val="2"/>
        <scheme val="minor"/>
      </rPr>
      <t>温度</t>
    </r>
    <r>
      <rPr>
        <sz val="11"/>
        <rFont val="宋体"/>
        <family val="3"/>
        <charset val="134"/>
      </rPr>
      <t>℃</t>
    </r>
    <r>
      <rPr>
        <sz val="11"/>
        <rFont val="Times New Roman"/>
        <family val="1"/>
      </rPr>
      <t xml:space="preserve"> 3PI-3201(AB)</t>
    </r>
    <phoneticPr fontId="7" type="noConversion"/>
  </si>
  <si>
    <r>
      <t>饱和器后温度</t>
    </r>
    <r>
      <rPr>
        <sz val="11"/>
        <rFont val="宋体"/>
        <family val="3"/>
        <charset val="134"/>
      </rPr>
      <t>℃3TI-3202</t>
    </r>
    <phoneticPr fontId="7" type="noConversion"/>
  </si>
  <si>
    <r>
      <t>温度</t>
    </r>
    <r>
      <rPr>
        <sz val="11"/>
        <rFont val="宋体"/>
        <family val="3"/>
        <charset val="134"/>
      </rPr>
      <t>℃ 3TI-3203(AB)</t>
    </r>
    <phoneticPr fontId="7" type="noConversion"/>
  </si>
  <si>
    <t>酸度
％</t>
  </si>
  <si>
    <t>晶比
％</t>
  </si>
  <si>
    <t>电机   电流A T-3201(AB)</t>
    <phoneticPr fontId="7" type="noConversion"/>
  </si>
  <si>
    <r>
      <t>压力</t>
    </r>
    <r>
      <rPr>
        <sz val="12"/>
        <color indexed="10"/>
        <rFont val="Times New Roman"/>
        <family val="1"/>
      </rPr>
      <t xml:space="preserve">    MPa</t>
    </r>
  </si>
  <si>
    <t>终冷塔洗苯</t>
    <phoneticPr fontId="7" type="noConversion"/>
  </si>
  <si>
    <t>减温减压干燥站</t>
    <phoneticPr fontId="7" type="noConversion"/>
  </si>
  <si>
    <t>终冷塔</t>
    <phoneticPr fontId="7" type="noConversion"/>
  </si>
  <si>
    <t>洗苯塔</t>
    <phoneticPr fontId="7" type="noConversion"/>
  </si>
  <si>
    <t>槽    区</t>
  </si>
  <si>
    <t xml:space="preserve">  (   #)减温减压站</t>
    <phoneticPr fontId="7" type="noConversion"/>
  </si>
  <si>
    <r>
      <t>(</t>
    </r>
    <r>
      <rPr>
        <sz val="12"/>
        <rFont val="宋体"/>
        <family val="3"/>
        <charset val="134"/>
      </rPr>
      <t xml:space="preserve">   #)</t>
    </r>
    <r>
      <rPr>
        <sz val="11"/>
        <color theme="1"/>
        <rFont val="等线"/>
        <family val="2"/>
        <scheme val="minor"/>
      </rPr>
      <t>干燥站</t>
    </r>
    <phoneticPr fontId="7" type="noConversion"/>
  </si>
  <si>
    <t>（      #）循环液泵出口压力Mpa</t>
    <phoneticPr fontId="7" type="noConversion"/>
  </si>
  <si>
    <t>循环喷洒液温度℃3TI-5101</t>
    <phoneticPr fontId="7" type="noConversion"/>
  </si>
  <si>
    <r>
      <t xml:space="preserve">塔底液位
</t>
    </r>
    <r>
      <rPr>
        <sz val="10"/>
        <rFont val="Times New Roman"/>
        <family val="1"/>
      </rPr>
      <t>mm3LICA-5104</t>
    </r>
    <phoneticPr fontId="7" type="noConversion"/>
  </si>
  <si>
    <r>
      <t>阻力</t>
    </r>
    <r>
      <rPr>
        <sz val="10"/>
        <color indexed="10"/>
        <rFont val="Times New Roman"/>
        <family val="1"/>
      </rPr>
      <t>kPa</t>
    </r>
  </si>
  <si>
    <r>
      <t>塔后煤气温度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>3TI-5102</t>
    </r>
    <phoneticPr fontId="7" type="noConversion"/>
  </si>
  <si>
    <t>(  #)富油泵</t>
    <phoneticPr fontId="7" type="noConversion"/>
  </si>
  <si>
    <r>
      <t>贫油流量m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 3FI-5210</t>
    </r>
    <phoneticPr fontId="7" type="noConversion"/>
  </si>
  <si>
    <t>上塔贫油温度℃3TI-5104</t>
    <phoneticPr fontId="7" type="noConversion"/>
  </si>
  <si>
    <r>
      <t>液位mm</t>
    </r>
    <r>
      <rPr>
        <sz val="10"/>
        <rFont val="宋体"/>
        <family val="3"/>
        <charset val="134"/>
      </rPr>
      <t xml:space="preserve"> 3LICA-5105</t>
    </r>
    <phoneticPr fontId="7" type="noConversion"/>
  </si>
  <si>
    <r>
      <t>阻力</t>
    </r>
    <r>
      <rPr>
        <sz val="10"/>
        <color indexed="10"/>
        <rFont val="Times New Roman"/>
        <family val="1"/>
      </rPr>
      <t xml:space="preserve">      kPa</t>
    </r>
  </si>
  <si>
    <t>塔后煤气温度℃ 3TI-5103</t>
    <phoneticPr fontId="7" type="noConversion"/>
  </si>
  <si>
    <r>
      <t>水地下放空槽液位   m</t>
    </r>
    <r>
      <rPr>
        <sz val="10"/>
        <rFont val="宋体"/>
        <family val="3"/>
        <charset val="134"/>
      </rPr>
      <t>m 3LISA-5102</t>
    </r>
    <phoneticPr fontId="7" type="noConversion"/>
  </si>
  <si>
    <r>
      <t>油地下放空槽液位   m</t>
    </r>
    <r>
      <rPr>
        <sz val="10"/>
        <rFont val="宋体"/>
        <family val="3"/>
        <charset val="134"/>
      </rPr>
      <t>m3LISA-5103</t>
    </r>
    <phoneticPr fontId="7" type="noConversion"/>
  </si>
  <si>
    <t>站前温度℃ 3TI-0821</t>
    <phoneticPr fontId="7" type="noConversion"/>
  </si>
  <si>
    <t>站前压力Mpa 3PI-0821</t>
    <phoneticPr fontId="7" type="noConversion"/>
  </si>
  <si>
    <t>站后温度℃3TRC-0822(AB)</t>
    <phoneticPr fontId="7" type="noConversion"/>
  </si>
  <si>
    <t>站后压力MPa3PRC-0822(AB)</t>
    <phoneticPr fontId="7" type="noConversion"/>
  </si>
  <si>
    <t>（  #)注水泵</t>
    <phoneticPr fontId="7" type="noConversion"/>
  </si>
  <si>
    <t>站前压力Mpa 3PI-0811</t>
    <phoneticPr fontId="7" type="noConversion"/>
  </si>
  <si>
    <t>站后压力Mpa 3PI-0812</t>
    <phoneticPr fontId="7" type="noConversion"/>
  </si>
  <si>
    <t>站后压缩空气流量m3/H3fi-0812</t>
    <phoneticPr fontId="7" type="noConversion"/>
  </si>
  <si>
    <t>出口压力MPa</t>
  </si>
  <si>
    <t>频率 HZ</t>
  </si>
  <si>
    <t>压力MPa</t>
    <phoneticPr fontId="7" type="noConversion"/>
  </si>
  <si>
    <t>注水流量m3/h 3FI-0823</t>
    <phoneticPr fontId="7" type="noConversion"/>
  </si>
  <si>
    <t>初馏点℃</t>
  </si>
  <si>
    <t>富油</t>
  </si>
  <si>
    <r>
      <t>管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式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炉</t>
    </r>
  </si>
  <si>
    <r>
      <t>再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生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器</t>
    </r>
  </si>
  <si>
    <r>
      <t>脱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苯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塔</t>
    </r>
  </si>
  <si>
    <t>（  #）贫油泵</t>
  </si>
  <si>
    <t>油油换热器后富油温度℃3TI-5203</t>
    <phoneticPr fontId="7" type="noConversion"/>
  </si>
  <si>
    <t>冷凝冷却器后粗苯温度℃3TI-5206</t>
    <phoneticPr fontId="7" type="noConversion"/>
  </si>
  <si>
    <r>
      <t>残渣槽液位mm</t>
    </r>
    <r>
      <rPr>
        <sz val="10"/>
        <rFont val="宋体"/>
        <family val="3"/>
        <charset val="134"/>
      </rPr>
      <t xml:space="preserve"> 3LIA-5204</t>
    </r>
    <phoneticPr fontId="7" type="noConversion"/>
  </si>
  <si>
    <r>
      <t>新洗油槽液位
mm</t>
    </r>
    <r>
      <rPr>
        <sz val="10"/>
        <rFont val="宋体"/>
        <family val="3"/>
        <charset val="134"/>
      </rPr>
      <t xml:space="preserve"> 3LIA-5207</t>
    </r>
    <phoneticPr fontId="7" type="noConversion"/>
  </si>
  <si>
    <t>粗苯中间槽液位</t>
  </si>
  <si>
    <t>粗苯产品  产量</t>
  </si>
  <si>
    <t>粗苯产品质量</t>
  </si>
  <si>
    <r>
      <t>煤气流量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 3FRC-5251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</si>
  <si>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辐射段温度℃</t>
    </r>
    <r>
      <rPr>
        <sz val="10"/>
        <rFont val="Times New Roman"/>
        <family val="1"/>
      </rPr>
      <t xml:space="preserve"> 3TIA-5252</t>
    </r>
    <phoneticPr fontId="7" type="noConversion"/>
  </si>
  <si>
    <t>对流段温度℃  3TI-5251</t>
    <phoneticPr fontId="7" type="noConversion"/>
  </si>
  <si>
    <t>进管式炉蒸汽</t>
    <phoneticPr fontId="7" type="noConversion"/>
  </si>
  <si>
    <r>
      <t>富油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/H3FRC-5203</t>
    </r>
    <phoneticPr fontId="7" type="noConversion"/>
  </si>
  <si>
    <r>
      <t>顶部</t>
    </r>
    <r>
      <rPr>
        <sz val="10"/>
        <rFont val="Times New Roman"/>
        <family val="1"/>
      </rPr>
      <t xml:space="preserve">       </t>
    </r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>kPa3PI-5208</t>
    </r>
    <phoneticPr fontId="7" type="noConversion"/>
  </si>
  <si>
    <r>
      <t>顶部</t>
    </r>
    <r>
      <rPr>
        <sz val="10"/>
        <rFont val="Times New Roman"/>
        <family val="1"/>
      </rPr>
      <t xml:space="preserve">       </t>
    </r>
    <r>
      <rPr>
        <sz val="10"/>
        <rFont val="宋体"/>
        <family val="3"/>
        <charset val="134"/>
      </rPr>
      <t>温度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>3PI-5213</t>
    </r>
    <phoneticPr fontId="7" type="noConversion"/>
  </si>
  <si>
    <r>
      <t>底部</t>
    </r>
    <r>
      <rPr>
        <sz val="10"/>
        <color indexed="8"/>
        <rFont val="Times New Roman"/>
        <family val="1"/>
      </rPr>
      <t xml:space="preserve">   </t>
    </r>
    <r>
      <rPr>
        <sz val="10"/>
        <color indexed="8"/>
        <rFont val="宋体"/>
        <family val="3"/>
        <charset val="134"/>
      </rPr>
      <t>温度</t>
    </r>
    <r>
      <rPr>
        <sz val="10"/>
        <color indexed="8"/>
        <rFont val="Times New Roman"/>
        <family val="1"/>
      </rPr>
      <t xml:space="preserve">        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Times New Roman"/>
        <family val="1"/>
      </rPr>
      <t>3PI-5214</t>
    </r>
    <phoneticPr fontId="7" type="noConversion"/>
  </si>
  <si>
    <r>
      <t>液位</t>
    </r>
    <r>
      <rPr>
        <sz val="10"/>
        <rFont val="Times New Roman"/>
        <family val="1"/>
      </rPr>
      <t xml:space="preserve">            mm3LIA-5203</t>
    </r>
    <phoneticPr fontId="7" type="noConversion"/>
  </si>
  <si>
    <r>
      <t>塔顶</t>
    </r>
    <r>
      <rPr>
        <sz val="10"/>
        <rFont val="Times New Roman"/>
        <family val="1"/>
      </rPr>
      <t xml:space="preserve">       </t>
    </r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>kPa3PI-5204</t>
    </r>
    <phoneticPr fontId="7" type="noConversion"/>
  </si>
  <si>
    <r>
      <t>塔顶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温度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>3PI-5201</t>
    </r>
    <phoneticPr fontId="7" type="noConversion"/>
  </si>
  <si>
    <r>
      <t>塔底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>kPa3PI-5205</t>
    </r>
    <phoneticPr fontId="7" type="noConversion"/>
  </si>
  <si>
    <r>
      <t>塔底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温度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>3TI-5215</t>
    </r>
    <phoneticPr fontId="7" type="noConversion"/>
  </si>
  <si>
    <r>
      <t>贫油槽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液位</t>
    </r>
    <r>
      <rPr>
        <sz val="10"/>
        <rFont val="Times New Roman"/>
        <family val="1"/>
      </rPr>
      <t xml:space="preserve">       mm3LICA-5201</t>
    </r>
    <phoneticPr fontId="7" type="noConversion"/>
  </si>
  <si>
    <r>
      <t>回流量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/H3FI-5211</t>
    </r>
    <phoneticPr fontId="7" type="noConversion"/>
  </si>
  <si>
    <r>
      <t>回流阀阀位%</t>
    </r>
    <r>
      <rPr>
        <sz val="10"/>
        <rFont val="宋体"/>
        <family val="3"/>
        <charset val="134"/>
      </rPr>
      <t>3TV-5201</t>
    </r>
    <phoneticPr fontId="7" type="noConversion"/>
  </si>
  <si>
    <t>电机  电流   AP-5201(AB)</t>
    <phoneticPr fontId="7" type="noConversion"/>
  </si>
  <si>
    <t>出口  压力Mpa</t>
    <phoneticPr fontId="7" type="noConversion"/>
  </si>
  <si>
    <t>频率  HZ</t>
    <phoneticPr fontId="7" type="noConversion"/>
  </si>
  <si>
    <r>
      <t>1#粗苯中间槽 mm</t>
    </r>
    <r>
      <rPr>
        <sz val="10"/>
        <rFont val="宋体"/>
        <family val="3"/>
        <charset val="134"/>
      </rPr>
      <t xml:space="preserve"> 3LIA-5206A</t>
    </r>
    <phoneticPr fontId="7" type="noConversion"/>
  </si>
  <si>
    <r>
      <t>2#粗苯中间槽 mm</t>
    </r>
    <r>
      <rPr>
        <sz val="10"/>
        <rFont val="宋体"/>
        <family val="3"/>
        <charset val="134"/>
      </rPr>
      <t xml:space="preserve"> 3LIA-5206B</t>
    </r>
    <phoneticPr fontId="7" type="noConversion"/>
  </si>
  <si>
    <r>
      <t>流量</t>
    </r>
    <r>
      <rPr>
        <sz val="10"/>
        <rFont val="Times New Roman"/>
        <family val="1"/>
      </rPr>
      <t xml:space="preserve">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 3FRC-0103</t>
    </r>
    <phoneticPr fontId="7" type="noConversion"/>
  </si>
  <si>
    <t xml:space="preserve">出口温度℃3TICA-5253  </t>
    <phoneticPr fontId="7" type="noConversion"/>
  </si>
  <si>
    <r>
      <t>压力</t>
    </r>
    <r>
      <rPr>
        <sz val="10"/>
        <rFont val="Times New Roman"/>
        <family val="1"/>
      </rPr>
      <t>Mpa3PRC-5202</t>
    </r>
    <phoneticPr fontId="7" type="noConversion"/>
  </si>
  <si>
    <r>
      <t>流量</t>
    </r>
    <r>
      <rPr>
        <sz val="10"/>
        <rFont val="Times New Roman"/>
        <family val="1"/>
      </rPr>
      <t xml:space="preserve">     t/H3FI-5205</t>
    </r>
    <phoneticPr fontId="7" type="noConversion"/>
  </si>
  <si>
    <t>过热蒸汽温度℃3TI-5219</t>
    <phoneticPr fontId="7" type="noConversion"/>
  </si>
  <si>
    <t>粗苯蒸馏</t>
    <phoneticPr fontId="2" type="noConversion"/>
  </si>
  <si>
    <t>当班  产量 t</t>
    <phoneticPr fontId="7" type="noConversion"/>
  </si>
  <si>
    <r>
      <t>密度（</t>
    </r>
    <r>
      <rPr>
        <sz val="10"/>
        <color indexed="10"/>
        <rFont val="Times New Roman"/>
        <family val="1"/>
      </rPr>
      <t>20</t>
    </r>
    <r>
      <rPr>
        <sz val="10"/>
        <color indexed="10"/>
        <rFont val="宋体"/>
        <family val="3"/>
        <charset val="134"/>
      </rPr>
      <t>℃）</t>
    </r>
    <r>
      <rPr>
        <sz val="10"/>
        <color indexed="10"/>
        <rFont val="Times New Roman"/>
        <family val="1"/>
      </rPr>
      <t>g/ml</t>
    </r>
  </si>
  <si>
    <t>0.871～0.900</t>
  </si>
  <si>
    <t>夜班</t>
  </si>
  <si>
    <t>白班</t>
  </si>
  <si>
    <t>中班</t>
  </si>
  <si>
    <t>≥91%</t>
  </si>
  <si>
    <t>碱槽区</t>
    <phoneticPr fontId="7" type="noConversion"/>
  </si>
  <si>
    <t>水洗塔</t>
    <phoneticPr fontId="7" type="noConversion"/>
  </si>
  <si>
    <t xml:space="preserve"> (   #) 脱  硫  塔</t>
    <phoneticPr fontId="7" type="noConversion"/>
  </si>
  <si>
    <t>富液槽</t>
    <phoneticPr fontId="7" type="noConversion"/>
  </si>
  <si>
    <t>热水</t>
    <phoneticPr fontId="7" type="noConversion"/>
  </si>
  <si>
    <t xml:space="preserve">(   #)   解    吸    塔    </t>
    <phoneticPr fontId="7" type="noConversion"/>
  </si>
  <si>
    <t>（  #）真 空 泵 机 组</t>
    <phoneticPr fontId="7" type="noConversion"/>
  </si>
  <si>
    <t>40%NaOH槽液位mm</t>
    <phoneticPr fontId="7" type="noConversion"/>
  </si>
  <si>
    <t>40%NaOH流量m3/h</t>
    <phoneticPr fontId="7" type="noConversion"/>
  </si>
  <si>
    <t>2.5%NaOH槽液位mm</t>
    <phoneticPr fontId="7" type="noConversion"/>
  </si>
  <si>
    <r>
      <t>蒸氨来废水流量m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  <phoneticPr fontId="7" type="noConversion"/>
  </si>
  <si>
    <t>48%KOH槽液位mm</t>
    <phoneticPr fontId="7" type="noConversion"/>
  </si>
  <si>
    <t>真空冷凝液</t>
    <phoneticPr fontId="7" type="noConversion"/>
  </si>
  <si>
    <t>阻力kPa</t>
    <phoneticPr fontId="7" type="noConversion"/>
  </si>
  <si>
    <t>补水流量m3/h</t>
    <phoneticPr fontId="7" type="noConversion"/>
  </si>
  <si>
    <t>水洗槽液位   mm</t>
    <phoneticPr fontId="7" type="noConversion"/>
  </si>
  <si>
    <t>塔底  液位  mm</t>
    <phoneticPr fontId="7" type="noConversion"/>
  </si>
  <si>
    <t>碱洗段液位mm</t>
    <phoneticPr fontId="7" type="noConversion"/>
  </si>
  <si>
    <t>脱硫塔后煤气流量  m3/h</t>
    <phoneticPr fontId="7" type="noConversion"/>
  </si>
  <si>
    <t>富液槽液位  mm</t>
    <phoneticPr fontId="7" type="noConversion"/>
  </si>
  <si>
    <r>
      <t>软水补充流量m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  <phoneticPr fontId="7" type="noConversion"/>
  </si>
  <si>
    <t>热水槽   液位  mm</t>
    <phoneticPr fontId="7" type="noConversion"/>
  </si>
  <si>
    <t>热水回水温度   ℃</t>
    <phoneticPr fontId="7" type="noConversion"/>
  </si>
  <si>
    <t>热水流量    m3/h</t>
    <phoneticPr fontId="7" type="noConversion"/>
  </si>
  <si>
    <t>塔顶压力kPa</t>
    <phoneticPr fontId="7" type="noConversion"/>
  </si>
  <si>
    <t>塔顶酸汽温度℃</t>
    <phoneticPr fontId="7" type="noConversion"/>
  </si>
  <si>
    <t>塔底温度℃</t>
    <phoneticPr fontId="7" type="noConversion"/>
  </si>
  <si>
    <t>塔底  液位    mm</t>
    <phoneticPr fontId="7" type="noConversion"/>
  </si>
  <si>
    <r>
      <t>富液流量m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  <phoneticPr fontId="7" type="noConversion"/>
  </si>
  <si>
    <r>
      <t>贫液流量m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  <phoneticPr fontId="7" type="noConversion"/>
  </si>
  <si>
    <t>进再沸器蒸汽流量t/h</t>
    <phoneticPr fontId="7" type="noConversion"/>
  </si>
  <si>
    <t>贫液去脱硫塔温度℃</t>
    <phoneticPr fontId="7" type="noConversion"/>
  </si>
  <si>
    <t>真空泵入口压力kPa</t>
    <phoneticPr fontId="7" type="noConversion"/>
  </si>
  <si>
    <t>真空泵出口压力kPa</t>
    <phoneticPr fontId="7" type="noConversion"/>
  </si>
  <si>
    <t>酸气去正压压力kPa</t>
    <phoneticPr fontId="7" type="noConversion"/>
  </si>
  <si>
    <t>分离器液位  mm</t>
    <phoneticPr fontId="7" type="noConversion"/>
  </si>
  <si>
    <t>工作液 温度    ℃</t>
    <phoneticPr fontId="7" type="noConversion"/>
  </si>
  <si>
    <t>进富槽流量m3/h</t>
    <phoneticPr fontId="7" type="noConversion"/>
  </si>
  <si>
    <t>去环保站流量m3/h</t>
    <phoneticPr fontId="7" type="noConversion"/>
  </si>
  <si>
    <r>
      <t>L-310</t>
    </r>
    <r>
      <rPr>
        <sz val="8"/>
        <rFont val="宋体"/>
        <family val="3"/>
        <charset val="134"/>
      </rPr>
      <t>2</t>
    </r>
    <phoneticPr fontId="7" type="noConversion"/>
  </si>
  <si>
    <t>F-3107</t>
    <phoneticPr fontId="7" type="noConversion"/>
  </si>
  <si>
    <r>
      <t>L-310</t>
    </r>
    <r>
      <rPr>
        <sz val="8"/>
        <rFont val="宋体"/>
        <family val="3"/>
        <charset val="134"/>
      </rPr>
      <t>7</t>
    </r>
    <phoneticPr fontId="7" type="noConversion"/>
  </si>
  <si>
    <t>F-3106</t>
    <phoneticPr fontId="7" type="noConversion"/>
  </si>
  <si>
    <r>
      <t>L-310</t>
    </r>
    <r>
      <rPr>
        <sz val="8"/>
        <rFont val="宋体"/>
        <family val="3"/>
        <charset val="134"/>
      </rPr>
      <t>3</t>
    </r>
    <phoneticPr fontId="7" type="noConversion"/>
  </si>
  <si>
    <t>F-3134</t>
    <phoneticPr fontId="7" type="noConversion"/>
  </si>
  <si>
    <t>F-3135</t>
    <phoneticPr fontId="7" type="noConversion"/>
  </si>
  <si>
    <r>
      <t>F-</t>
    </r>
    <r>
      <rPr>
        <sz val="8"/>
        <rFont val="宋体"/>
        <family val="3"/>
        <charset val="134"/>
      </rPr>
      <t>5</t>
    </r>
    <r>
      <rPr>
        <sz val="8"/>
        <rFont val="宋体"/>
        <family val="3"/>
        <charset val="134"/>
      </rPr>
      <t>102</t>
    </r>
    <phoneticPr fontId="7" type="noConversion"/>
  </si>
  <si>
    <t>L-5107</t>
    <phoneticPr fontId="7" type="noConversion"/>
  </si>
  <si>
    <t>L-3106</t>
    <phoneticPr fontId="7" type="noConversion"/>
  </si>
  <si>
    <t>L-3105</t>
    <phoneticPr fontId="7" type="noConversion"/>
  </si>
  <si>
    <t>F-3108</t>
    <phoneticPr fontId="7" type="noConversion"/>
  </si>
  <si>
    <t>L-3101</t>
  </si>
  <si>
    <t>F-3105</t>
    <phoneticPr fontId="7" type="noConversion"/>
  </si>
  <si>
    <t>L-3135</t>
    <phoneticPr fontId="7" type="noConversion"/>
  </si>
  <si>
    <r>
      <t>T</t>
    </r>
    <r>
      <rPr>
        <sz val="8"/>
        <rFont val="宋体"/>
        <family val="3"/>
        <charset val="134"/>
      </rPr>
      <t>-3148</t>
    </r>
    <phoneticPr fontId="7" type="noConversion"/>
  </si>
  <si>
    <t>F-3140</t>
    <phoneticPr fontId="7" type="noConversion"/>
  </si>
  <si>
    <t>P-3131</t>
    <phoneticPr fontId="7" type="noConversion"/>
  </si>
  <si>
    <t>T-3137</t>
    <phoneticPr fontId="7" type="noConversion"/>
  </si>
  <si>
    <t>T-3135</t>
    <phoneticPr fontId="7" type="noConversion"/>
  </si>
  <si>
    <t>L-3133</t>
    <phoneticPr fontId="7" type="noConversion"/>
  </si>
  <si>
    <t>F-3137</t>
    <phoneticPr fontId="7" type="noConversion"/>
  </si>
  <si>
    <t>F-3104</t>
    <phoneticPr fontId="7" type="noConversion"/>
  </si>
  <si>
    <t>F-3138</t>
    <phoneticPr fontId="7" type="noConversion"/>
  </si>
  <si>
    <t>T-3146</t>
    <phoneticPr fontId="7" type="noConversion"/>
  </si>
  <si>
    <t>P-3161</t>
    <phoneticPr fontId="7" type="noConversion"/>
  </si>
  <si>
    <t>P-3162</t>
    <phoneticPr fontId="7" type="noConversion"/>
  </si>
  <si>
    <t>P-3134</t>
    <phoneticPr fontId="7" type="noConversion"/>
  </si>
  <si>
    <t>L-3161</t>
    <phoneticPr fontId="7" type="noConversion"/>
  </si>
  <si>
    <t>T-3161</t>
    <phoneticPr fontId="7" type="noConversion"/>
  </si>
  <si>
    <t>燃烧系统</t>
    <phoneticPr fontId="7" type="noConversion"/>
  </si>
  <si>
    <t>SCR反应器</t>
    <phoneticPr fontId="7" type="noConversion"/>
  </si>
  <si>
    <t>SO2 转化器</t>
  </si>
  <si>
    <t>蒸汽系统</t>
    <phoneticPr fontId="7" type="noConversion"/>
  </si>
  <si>
    <r>
      <rPr>
        <sz val="9"/>
        <rFont val="宋体"/>
        <family val="3"/>
        <charset val="134"/>
      </rPr>
      <t>(   #)</t>
    </r>
    <r>
      <rPr>
        <sz val="10"/>
        <rFont val="宋体"/>
        <family val="3"/>
        <charset val="134"/>
      </rPr>
      <t>酸气管</t>
    </r>
    <phoneticPr fontId="7" type="noConversion"/>
  </si>
  <si>
    <t>进焚烧炉煤气流量m3/h</t>
    <phoneticPr fontId="7" type="noConversion"/>
  </si>
  <si>
    <t>焚烧炉炉膛温度℃</t>
    <phoneticPr fontId="7" type="noConversion"/>
  </si>
  <si>
    <t>燃烧空气压力kPa</t>
    <phoneticPr fontId="7" type="noConversion"/>
  </si>
  <si>
    <t>燃烧空气流量m3/h</t>
    <phoneticPr fontId="7" type="noConversion"/>
  </si>
  <si>
    <t>废热锅炉后过程气温度℃</t>
    <phoneticPr fontId="7" type="noConversion"/>
  </si>
  <si>
    <t>废热锅炉后过程气含氧量%</t>
    <phoneticPr fontId="7" type="noConversion"/>
  </si>
  <si>
    <t>预热后氨气温度℃</t>
    <phoneticPr fontId="7" type="noConversion"/>
  </si>
  <si>
    <t>预热后氨气流量Kg</t>
    <phoneticPr fontId="7" type="noConversion"/>
  </si>
  <si>
    <t>空气预热器出口流量m3/h</t>
    <phoneticPr fontId="7" type="noConversion"/>
  </si>
  <si>
    <t>预热后空气温度℃</t>
    <phoneticPr fontId="7" type="noConversion"/>
  </si>
  <si>
    <t>SCR反应器过程气进口温度℃</t>
    <phoneticPr fontId="7" type="noConversion"/>
  </si>
  <si>
    <t>第一层催化剂进口温度℃</t>
    <phoneticPr fontId="7" type="noConversion"/>
  </si>
  <si>
    <t>第一层催化剂出口温度℃</t>
    <phoneticPr fontId="7" type="noConversion"/>
  </si>
  <si>
    <t>第一层催化剂阻力kPa</t>
    <phoneticPr fontId="7" type="noConversion"/>
  </si>
  <si>
    <t>第二层催化剂入口温度℃</t>
    <phoneticPr fontId="7" type="noConversion"/>
  </si>
  <si>
    <t>第二层催化剂出口温度℃</t>
    <phoneticPr fontId="7" type="noConversion"/>
  </si>
  <si>
    <t>第三层催化剂进口温度℃</t>
    <phoneticPr fontId="7" type="noConversion"/>
  </si>
  <si>
    <t>第三层催化剂出口温度℃</t>
    <phoneticPr fontId="7" type="noConversion"/>
  </si>
  <si>
    <t>过程气管壁温度℃</t>
    <phoneticPr fontId="7" type="noConversion"/>
  </si>
  <si>
    <r>
      <rPr>
        <sz val="9"/>
        <rFont val="宋体"/>
        <family val="3"/>
        <charset val="134"/>
      </rPr>
      <t xml:space="preserve">( 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#)</t>
    </r>
    <r>
      <rPr>
        <sz val="10"/>
        <rFont val="宋体"/>
        <family val="3"/>
        <charset val="134"/>
      </rPr>
      <t>酸雾控制器出口温度℃</t>
    </r>
    <phoneticPr fontId="7" type="noConversion"/>
  </si>
  <si>
    <t>床间冷却器后蒸汽温度℃</t>
    <phoneticPr fontId="7" type="noConversion"/>
  </si>
  <si>
    <t>汽包压力Mpa</t>
    <phoneticPr fontId="7" type="noConversion"/>
  </si>
  <si>
    <t>汽包液位mm</t>
    <phoneticPr fontId="7" type="noConversion"/>
  </si>
  <si>
    <t>外送蒸汽流量t/h</t>
    <phoneticPr fontId="7" type="noConversion"/>
  </si>
  <si>
    <t>除氧槽压力Kpa</t>
    <phoneticPr fontId="7" type="noConversion"/>
  </si>
  <si>
    <t>除氧槽温度℃</t>
    <phoneticPr fontId="7" type="noConversion"/>
  </si>
  <si>
    <t>除氧槽液位mm</t>
    <phoneticPr fontId="7" type="noConversion"/>
  </si>
  <si>
    <t>除盐水补充量t/h</t>
    <phoneticPr fontId="7" type="noConversion"/>
  </si>
  <si>
    <r>
      <rPr>
        <sz val="9"/>
        <rFont val="宋体"/>
        <family val="3"/>
        <charset val="134"/>
      </rPr>
      <t>(   #)</t>
    </r>
    <r>
      <rPr>
        <sz val="10"/>
        <rFont val="宋体"/>
        <family val="3"/>
        <charset val="134"/>
      </rPr>
      <t>锅炉给水泵出口压力Mpa</t>
    </r>
    <phoneticPr fontId="7" type="noConversion"/>
  </si>
  <si>
    <t>浓硫酸的浓度%</t>
    <phoneticPr fontId="7" type="noConversion"/>
  </si>
  <si>
    <t>WSA出口干净气温度℃</t>
    <phoneticPr fontId="7" type="noConversion"/>
  </si>
  <si>
    <t>冷却空气流量m3/h</t>
    <phoneticPr fontId="7" type="noConversion"/>
  </si>
  <si>
    <t>硫酸冷却器后硫酸温度℃</t>
    <phoneticPr fontId="7" type="noConversion"/>
  </si>
  <si>
    <t>硫酸冷却器出口压力Kpa</t>
    <phoneticPr fontId="7" type="noConversion"/>
  </si>
  <si>
    <t>外供硫酸流量kg/h</t>
    <phoneticPr fontId="7" type="noConversion"/>
  </si>
  <si>
    <t>进焚烧炉酸气压力kPa</t>
    <phoneticPr fontId="7" type="noConversion"/>
  </si>
  <si>
    <t>进焚烧炉酸气流量m3/h</t>
    <phoneticPr fontId="7" type="noConversion"/>
  </si>
  <si>
    <r>
      <t>P4</t>
    </r>
    <r>
      <rPr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01</t>
    </r>
    <phoneticPr fontId="7" type="noConversion"/>
  </si>
  <si>
    <r>
      <t>F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30</t>
    </r>
    <r>
      <rPr>
        <sz val="8"/>
        <rFont val="宋体"/>
        <family val="3"/>
        <charset val="134"/>
      </rPr>
      <t>1</t>
    </r>
    <phoneticPr fontId="7" type="noConversion"/>
  </si>
  <si>
    <r>
      <t>F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302</t>
    </r>
    <phoneticPr fontId="7" type="noConversion"/>
  </si>
  <si>
    <r>
      <t>T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30</t>
    </r>
    <r>
      <rPr>
        <sz val="8"/>
        <rFont val="宋体"/>
        <family val="3"/>
        <charset val="134"/>
      </rPr>
      <t>3</t>
    </r>
    <phoneticPr fontId="7" type="noConversion"/>
  </si>
  <si>
    <t>P4327</t>
    <phoneticPr fontId="7" type="noConversion"/>
  </si>
  <si>
    <r>
      <t>F</t>
    </r>
    <r>
      <rPr>
        <sz val="8"/>
        <rFont val="宋体"/>
        <family val="3"/>
        <charset val="134"/>
      </rPr>
      <t>4312</t>
    </r>
    <phoneticPr fontId="7" type="noConversion"/>
  </si>
  <si>
    <t>T4307</t>
    <phoneticPr fontId="7" type="noConversion"/>
  </si>
  <si>
    <t>A4304</t>
    <phoneticPr fontId="7" type="noConversion"/>
  </si>
  <si>
    <t>T4312</t>
    <phoneticPr fontId="7" type="noConversion"/>
  </si>
  <si>
    <r>
      <t>F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16</t>
    </r>
    <phoneticPr fontId="7" type="noConversion"/>
  </si>
  <si>
    <r>
      <t>F</t>
    </r>
    <r>
      <rPr>
        <sz val="8"/>
        <rFont val="宋体"/>
        <family val="3"/>
        <charset val="134"/>
      </rPr>
      <t>4315</t>
    </r>
    <phoneticPr fontId="7" type="noConversion"/>
  </si>
  <si>
    <r>
      <t>T</t>
    </r>
    <r>
      <rPr>
        <sz val="8"/>
        <rFont val="宋体"/>
        <family val="3"/>
        <charset val="134"/>
      </rPr>
      <t>4310</t>
    </r>
    <phoneticPr fontId="7" type="noConversion"/>
  </si>
  <si>
    <t>T4308</t>
    <phoneticPr fontId="7" type="noConversion"/>
  </si>
  <si>
    <r>
      <t>T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14</t>
    </r>
    <phoneticPr fontId="7" type="noConversion"/>
  </si>
  <si>
    <r>
      <t>T</t>
    </r>
    <r>
      <rPr>
        <sz val="8"/>
        <rFont val="宋体"/>
        <family val="3"/>
        <charset val="134"/>
      </rPr>
      <t>4315</t>
    </r>
    <phoneticPr fontId="7" type="noConversion"/>
  </si>
  <si>
    <r>
      <t>P</t>
    </r>
    <r>
      <rPr>
        <sz val="8"/>
        <rFont val="宋体"/>
        <family val="3"/>
        <charset val="134"/>
      </rPr>
      <t>4309</t>
    </r>
    <phoneticPr fontId="7" type="noConversion"/>
  </si>
  <si>
    <t>T4316</t>
    <phoneticPr fontId="7" type="noConversion"/>
  </si>
  <si>
    <r>
      <t>T</t>
    </r>
    <r>
      <rPr>
        <sz val="8"/>
        <rFont val="宋体"/>
        <family val="3"/>
        <charset val="134"/>
      </rPr>
      <t>4317</t>
    </r>
    <phoneticPr fontId="7" type="noConversion"/>
  </si>
  <si>
    <r>
      <t>T</t>
    </r>
    <r>
      <rPr>
        <sz val="8"/>
        <rFont val="宋体"/>
        <family val="3"/>
        <charset val="134"/>
      </rPr>
      <t>4318</t>
    </r>
    <phoneticPr fontId="7" type="noConversion"/>
  </si>
  <si>
    <r>
      <t>T</t>
    </r>
    <r>
      <rPr>
        <sz val="8"/>
        <rFont val="宋体"/>
        <family val="3"/>
        <charset val="134"/>
      </rPr>
      <t>4319</t>
    </r>
    <phoneticPr fontId="7" type="noConversion"/>
  </si>
  <si>
    <r>
      <t>T</t>
    </r>
    <r>
      <rPr>
        <sz val="8"/>
        <rFont val="宋体"/>
        <family val="3"/>
        <charset val="134"/>
      </rPr>
      <t>4329</t>
    </r>
    <phoneticPr fontId="7" type="noConversion"/>
  </si>
  <si>
    <t>T4352</t>
    <phoneticPr fontId="7" type="noConversion"/>
  </si>
  <si>
    <t>T4325</t>
    <phoneticPr fontId="7" type="noConversion"/>
  </si>
  <si>
    <t>P4343</t>
    <phoneticPr fontId="7" type="noConversion"/>
  </si>
  <si>
    <t>L4309</t>
    <phoneticPr fontId="7" type="noConversion"/>
  </si>
  <si>
    <r>
      <t>L4308</t>
    </r>
    <r>
      <rPr>
        <sz val="8"/>
        <rFont val="宋体"/>
        <family val="3"/>
        <charset val="134"/>
      </rPr>
      <t>A</t>
    </r>
    <phoneticPr fontId="7" type="noConversion"/>
  </si>
  <si>
    <r>
      <t>F</t>
    </r>
    <r>
      <rPr>
        <sz val="8"/>
        <rFont val="宋体"/>
        <family val="3"/>
        <charset val="134"/>
      </rPr>
      <t>4</t>
    </r>
    <r>
      <rPr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2</t>
    </r>
    <r>
      <rPr>
        <sz val="8"/>
        <rFont val="宋体"/>
        <family val="3"/>
        <charset val="134"/>
      </rPr>
      <t>1</t>
    </r>
    <phoneticPr fontId="7" type="noConversion"/>
  </si>
  <si>
    <r>
      <t>P435</t>
    </r>
    <r>
      <rPr>
        <sz val="8"/>
        <rFont val="宋体"/>
        <family val="3"/>
        <charset val="134"/>
      </rPr>
      <t>7</t>
    </r>
    <phoneticPr fontId="7" type="noConversion"/>
  </si>
  <si>
    <r>
      <t>T</t>
    </r>
    <r>
      <rPr>
        <sz val="8"/>
        <rFont val="宋体"/>
        <family val="3"/>
        <charset val="134"/>
      </rPr>
      <t>4351</t>
    </r>
    <phoneticPr fontId="7" type="noConversion"/>
  </si>
  <si>
    <r>
      <t>L</t>
    </r>
    <r>
      <rPr>
        <sz val="8"/>
        <rFont val="宋体"/>
        <family val="3"/>
        <charset val="134"/>
      </rPr>
      <t>4312</t>
    </r>
    <phoneticPr fontId="7" type="noConversion"/>
  </si>
  <si>
    <r>
      <t>F</t>
    </r>
    <r>
      <rPr>
        <sz val="8"/>
        <rFont val="宋体"/>
        <family val="3"/>
        <charset val="134"/>
      </rPr>
      <t>4330</t>
    </r>
    <phoneticPr fontId="7" type="noConversion"/>
  </si>
  <si>
    <r>
      <t>P</t>
    </r>
    <r>
      <rPr>
        <sz val="8"/>
        <rFont val="宋体"/>
        <family val="3"/>
        <charset val="134"/>
      </rPr>
      <t>4361</t>
    </r>
    <phoneticPr fontId="7" type="noConversion"/>
  </si>
  <si>
    <t>A4320</t>
    <phoneticPr fontId="7" type="noConversion"/>
  </si>
  <si>
    <r>
      <t>T</t>
    </r>
    <r>
      <rPr>
        <sz val="8"/>
        <rFont val="宋体"/>
        <family val="3"/>
        <charset val="134"/>
      </rPr>
      <t>4330</t>
    </r>
    <phoneticPr fontId="7" type="noConversion"/>
  </si>
  <si>
    <r>
      <t>F</t>
    </r>
    <r>
      <rPr>
        <sz val="8"/>
        <rFont val="宋体"/>
        <family val="3"/>
        <charset val="134"/>
      </rPr>
      <t>4323</t>
    </r>
    <phoneticPr fontId="7" type="noConversion"/>
  </si>
  <si>
    <r>
      <t>T</t>
    </r>
    <r>
      <rPr>
        <sz val="8"/>
        <rFont val="宋体"/>
        <family val="3"/>
        <charset val="134"/>
      </rPr>
      <t>4343</t>
    </r>
    <phoneticPr fontId="7" type="noConversion"/>
  </si>
  <si>
    <r>
      <t>P43</t>
    </r>
    <r>
      <rPr>
        <sz val="8"/>
        <rFont val="宋体"/>
        <family val="3"/>
        <charset val="134"/>
      </rPr>
      <t>39</t>
    </r>
    <phoneticPr fontId="7" type="noConversion"/>
  </si>
  <si>
    <r>
      <t>F</t>
    </r>
    <r>
      <rPr>
        <sz val="8"/>
        <rFont val="宋体"/>
        <family val="3"/>
        <charset val="134"/>
      </rPr>
      <t>4326</t>
    </r>
    <phoneticPr fontId="7" type="noConversion"/>
  </si>
  <si>
    <t>AB是一组、CD是一组</t>
    <phoneticPr fontId="2" type="noConversion"/>
  </si>
  <si>
    <t>3TI-1109A/B/C/D</t>
    <phoneticPr fontId="2" type="noConversion"/>
  </si>
  <si>
    <t>3TI-1102A/B/C/D</t>
    <phoneticPr fontId="2" type="noConversion"/>
  </si>
  <si>
    <t>需点表</t>
    <phoneticPr fontId="2" type="noConversion"/>
  </si>
  <si>
    <t>电机轴承座振动＜67μm</t>
    <phoneticPr fontId="7" type="noConversion"/>
  </si>
  <si>
    <t>新6m</t>
    <phoneticPr fontId="2" type="noConversion"/>
  </si>
  <si>
    <t>180℃前      馏出量％</t>
    <phoneticPr fontId="2" type="noConversion"/>
  </si>
  <si>
    <t>每张报表后附加备注栏（记录事件）</t>
    <phoneticPr fontId="2" type="noConversion"/>
  </si>
  <si>
    <t>备注</t>
    <phoneticPr fontId="2" type="noConversion"/>
  </si>
  <si>
    <t>趋势图需要有细粒度（1min左右），至少保留2~7天</t>
    <phoneticPr fontId="2" type="noConversion"/>
  </si>
  <si>
    <t>n:t.t2</t>
    <phoneticPr fontId="2" type="noConversion"/>
  </si>
  <si>
    <t>n:t.t3</t>
    <phoneticPr fontId="2" type="noConversion"/>
  </si>
  <si>
    <t>n:t.t4</t>
    <phoneticPr fontId="2" type="noConversion"/>
  </si>
  <si>
    <t>n:t.t5</t>
    <phoneticPr fontId="2" type="noConversion"/>
  </si>
  <si>
    <t>n:t.t6</t>
    <phoneticPr fontId="2" type="noConversion"/>
  </si>
  <si>
    <t>n:t.t7</t>
    <phoneticPr fontId="2" type="noConversion"/>
  </si>
  <si>
    <t>n:t.t8</t>
    <phoneticPr fontId="2" type="noConversion"/>
  </si>
  <si>
    <t>n:t.t9</t>
    <phoneticPr fontId="2" type="noConversion"/>
  </si>
  <si>
    <t>n:t.t10</t>
    <phoneticPr fontId="2" type="noConversion"/>
  </si>
  <si>
    <t>n:t.t11</t>
    <phoneticPr fontId="2" type="noConversion"/>
  </si>
  <si>
    <t>n:t.t12</t>
    <phoneticPr fontId="2" type="noConversion"/>
  </si>
  <si>
    <t>n:t.t13</t>
    <phoneticPr fontId="2" type="noConversion"/>
  </si>
  <si>
    <t>n:t.t14</t>
    <phoneticPr fontId="2" type="noConversion"/>
  </si>
  <si>
    <t>n:t.t15</t>
    <phoneticPr fontId="2" type="noConversion"/>
  </si>
  <si>
    <t>n:t.t16</t>
    <phoneticPr fontId="2" type="noConversion"/>
  </si>
  <si>
    <t>n:t.t17</t>
    <phoneticPr fontId="2" type="noConversion"/>
  </si>
  <si>
    <t>n:t.t18</t>
    <phoneticPr fontId="2" type="noConversion"/>
  </si>
  <si>
    <t>n:t.t19</t>
    <phoneticPr fontId="2" type="noConversion"/>
  </si>
  <si>
    <t>n:t.t20</t>
    <phoneticPr fontId="2" type="noConversion"/>
  </si>
  <si>
    <t>n:t.t23</t>
    <phoneticPr fontId="2" type="noConversion"/>
  </si>
  <si>
    <t>n:t.t24</t>
    <phoneticPr fontId="2" type="noConversion"/>
  </si>
  <si>
    <t>n:t.t25</t>
    <phoneticPr fontId="2" type="noConversion"/>
  </si>
  <si>
    <t>n:t.t26</t>
    <phoneticPr fontId="2" type="noConversion"/>
  </si>
  <si>
    <t>n:t.t27</t>
    <phoneticPr fontId="2" type="noConversion"/>
  </si>
  <si>
    <t>n:t.t28</t>
    <phoneticPr fontId="2" type="noConversion"/>
  </si>
  <si>
    <t>n:t.t29</t>
    <phoneticPr fontId="2" type="noConversion"/>
  </si>
  <si>
    <t>n:t.t30</t>
    <phoneticPr fontId="2" type="noConversion"/>
  </si>
  <si>
    <t>n:t.t31</t>
    <phoneticPr fontId="2" type="noConversion"/>
  </si>
  <si>
    <t>n:t.t32</t>
    <phoneticPr fontId="2" type="noConversion"/>
  </si>
  <si>
    <t>n:t.t33</t>
    <phoneticPr fontId="2" type="noConversion"/>
  </si>
  <si>
    <t>n:t.t34</t>
    <phoneticPr fontId="2" type="noConversion"/>
  </si>
  <si>
    <t>n:t.t35</t>
    <phoneticPr fontId="2" type="noConversion"/>
  </si>
  <si>
    <t>n:t.t36</t>
    <phoneticPr fontId="2" type="noConversion"/>
  </si>
  <si>
    <t>n:t.t37</t>
    <phoneticPr fontId="2" type="noConversion"/>
  </si>
  <si>
    <t>n:t.t38</t>
    <phoneticPr fontId="2" type="noConversion"/>
  </si>
  <si>
    <t>n:t.t39</t>
    <phoneticPr fontId="2" type="noConversion"/>
  </si>
  <si>
    <t>n:t.t40</t>
    <phoneticPr fontId="2" type="noConversion"/>
  </si>
  <si>
    <t>n:t.t41</t>
    <phoneticPr fontId="2" type="noConversion"/>
  </si>
  <si>
    <t>n:t.t42</t>
    <phoneticPr fontId="2" type="noConversion"/>
  </si>
  <si>
    <t>{{$fe: data4 t.t1</t>
    <phoneticPr fontId="2" type="noConversion"/>
  </si>
  <si>
    <t>{{$fe: data3 t.t1</t>
    <phoneticPr fontId="2" type="noConversion"/>
  </si>
  <si>
    <t>{{$fe: data2 t.t1</t>
    <phoneticPr fontId="2" type="noConversion"/>
  </si>
  <si>
    <t>n:t.t43</t>
    <phoneticPr fontId="2" type="noConversion"/>
  </si>
  <si>
    <t>n:t.t44</t>
    <phoneticPr fontId="2" type="noConversion"/>
  </si>
  <si>
    <t>n:t.t45</t>
    <phoneticPr fontId="2" type="noConversion"/>
  </si>
  <si>
    <t>n:t.t46</t>
    <phoneticPr fontId="2" type="noConversion"/>
  </si>
  <si>
    <t>n:t.t47</t>
    <phoneticPr fontId="2" type="noConversion"/>
  </si>
  <si>
    <t>n:t.t48</t>
    <phoneticPr fontId="2" type="noConversion"/>
  </si>
  <si>
    <t>n:t.t49</t>
    <phoneticPr fontId="2" type="noConversion"/>
  </si>
  <si>
    <t>n:t.t50</t>
    <phoneticPr fontId="2" type="noConversion"/>
  </si>
  <si>
    <t>n:t.t51</t>
    <phoneticPr fontId="2" type="noConversion"/>
  </si>
  <si>
    <t>n:t.t52</t>
    <phoneticPr fontId="2" type="noConversion"/>
  </si>
  <si>
    <t>n:t.t53</t>
    <phoneticPr fontId="2" type="noConversion"/>
  </si>
  <si>
    <t>n:t.t54</t>
    <phoneticPr fontId="2" type="noConversion"/>
  </si>
  <si>
    <t>n:t.t55</t>
    <phoneticPr fontId="2" type="noConversion"/>
  </si>
  <si>
    <t>n:t.t56</t>
    <phoneticPr fontId="2" type="noConversion"/>
  </si>
  <si>
    <t>n:t.t57</t>
    <phoneticPr fontId="2" type="noConversion"/>
  </si>
  <si>
    <t>n:t.t58</t>
    <phoneticPr fontId="2" type="noConversion"/>
  </si>
  <si>
    <t>n:t.t59</t>
    <phoneticPr fontId="2" type="noConversion"/>
  </si>
  <si>
    <t>n:t.t60</t>
    <phoneticPr fontId="2" type="noConversion"/>
  </si>
  <si>
    <t>n:t.t61</t>
    <phoneticPr fontId="2" type="noConversion"/>
  </si>
  <si>
    <t>n:t.t62</t>
    <phoneticPr fontId="2" type="noConversion"/>
  </si>
  <si>
    <t>n:t.t63</t>
    <phoneticPr fontId="2" type="noConversion"/>
  </si>
  <si>
    <t>n:t.t64}}</t>
    <phoneticPr fontId="2" type="noConversion"/>
  </si>
  <si>
    <t>n:t.t50</t>
    <phoneticPr fontId="2" type="noConversion"/>
  </si>
  <si>
    <t>n:t.t52</t>
    <phoneticPr fontId="2" type="noConversion"/>
  </si>
  <si>
    <t>n:t.t53</t>
    <phoneticPr fontId="2" type="noConversion"/>
  </si>
  <si>
    <t>n:t.t55}}</t>
    <phoneticPr fontId="2" type="noConversion"/>
  </si>
  <si>
    <t>n:t.t64</t>
    <phoneticPr fontId="2" type="noConversion"/>
  </si>
  <si>
    <t>n:t.t65</t>
    <phoneticPr fontId="2" type="noConversion"/>
  </si>
  <si>
    <t>n:t.t66</t>
    <phoneticPr fontId="2" type="noConversion"/>
  </si>
  <si>
    <t>n:t.t67</t>
    <phoneticPr fontId="2" type="noConversion"/>
  </si>
  <si>
    <t>n:t.t68</t>
    <phoneticPr fontId="2" type="noConversion"/>
  </si>
  <si>
    <t>n:t.t69</t>
    <phoneticPr fontId="2" type="noConversion"/>
  </si>
  <si>
    <t>n:t.t70</t>
    <phoneticPr fontId="2" type="noConversion"/>
  </si>
  <si>
    <t>n:t.t71</t>
    <phoneticPr fontId="2" type="noConversion"/>
  </si>
  <si>
    <t>{{$fe: data5 t.t1</t>
    <phoneticPr fontId="2" type="noConversion"/>
  </si>
  <si>
    <t>{{$fe: data6 t.t1</t>
    <phoneticPr fontId="2" type="noConversion"/>
  </si>
  <si>
    <t>n:t.t72}}</t>
    <phoneticPr fontId="2" type="noConversion"/>
  </si>
  <si>
    <t>n:t.t18}}</t>
    <phoneticPr fontId="2" type="noConversion"/>
  </si>
  <si>
    <t>n:t.t24}}</t>
    <phoneticPr fontId="2" type="noConversion"/>
  </si>
  <si>
    <t>n:t.t33}}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</si>
</sst>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[$-F800]dddd\,\ mmmm\ dd\,\ yyyy"/>
  </numFmts>
  <fonts count="58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  <font>
      <sz val="7"/>
      <name val="Times New Roman"/>
      <family val="1"/>
    </font>
    <font>
      <sz val="7"/>
      <name val="宋体"/>
      <family val="3"/>
      <charset val="134"/>
    </font>
    <font>
      <vertAlign val="superscript"/>
      <sz val="10"/>
      <name val="Times New Roman"/>
      <family val="1"/>
    </font>
    <font>
      <sz val="11"/>
      <name val="宋体"/>
      <family val="3"/>
      <charset val="134"/>
    </font>
    <font>
      <strike/>
      <sz val="7"/>
      <color rgb="FFFF0000"/>
      <name val="Times New Roman"/>
      <family val="1"/>
    </font>
    <font>
      <sz val="7"/>
      <color rgb="FFFF0000"/>
      <name val="Times New Roman"/>
      <family val="1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Times New Roman"/>
      <family val="1"/>
    </font>
    <font>
      <sz val="10"/>
      <color indexed="10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rgb="FFFF0000"/>
      <name val="宋体"/>
      <family val="3"/>
      <charset val="134"/>
    </font>
    <font>
      <sz val="10"/>
      <color indexed="1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宋体"/>
      <family val="3"/>
      <charset val="134"/>
    </font>
    <font>
      <sz val="8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1"/>
      <name val="宋体"/>
      <family val="3"/>
      <charset val="134"/>
    </font>
    <font>
      <b/>
      <sz val="12"/>
      <color indexed="10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color indexed="8"/>
      <name val="Arial"/>
      <family val="2"/>
    </font>
    <font>
      <sz val="10"/>
      <name val="Geneva"/>
      <family val="2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Tahoma"/>
      <family val="2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name val="Arial"/>
      <family val="2"/>
    </font>
    <font>
      <sz val="11"/>
      <color indexed="60"/>
      <name val="宋体"/>
      <family val="3"/>
      <charset val="134"/>
    </font>
    <font>
      <sz val="12"/>
      <name val="Arial"/>
      <family val="2"/>
    </font>
    <font>
      <sz val="12"/>
      <name val="Courier"/>
      <family val="3"/>
    </font>
    <font>
      <b/>
      <sz val="18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/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5">
    <xf numFmtId="0" fontId="0" fillId="0" borderId="0"/>
    <xf numFmtId="0" fontId="14" fillId="0" borderId="0"/>
    <xf numFmtId="0" fontId="14" fillId="0" borderId="0"/>
    <xf numFmtId="0" fontId="34" fillId="0" borderId="0">
      <alignment vertical="center"/>
    </xf>
    <xf numFmtId="176" fontId="53" fillId="0" borderId="0"/>
    <xf numFmtId="176" fontId="53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45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14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44" fillId="0" borderId="0">
      <alignment vertical="top"/>
    </xf>
    <xf numFmtId="176" fontId="5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44" fillId="0" borderId="0">
      <alignment vertical="top"/>
    </xf>
    <xf numFmtId="176" fontId="44" fillId="0" borderId="0">
      <alignment vertical="top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176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176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176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176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34" fillId="11" borderId="0" applyNumberFormat="0" applyBorder="0" applyAlignment="0" applyProtection="0">
      <alignment vertical="center"/>
    </xf>
    <xf numFmtId="176" fontId="34" fillId="12" borderId="0" applyNumberFormat="0" applyBorder="0" applyAlignment="0" applyProtection="0">
      <alignment vertical="center"/>
    </xf>
    <xf numFmtId="176" fontId="34" fillId="6" borderId="0" applyNumberFormat="0" applyBorder="0" applyAlignment="0" applyProtection="0">
      <alignment vertical="center"/>
    </xf>
    <xf numFmtId="176" fontId="34" fillId="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176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176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176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176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176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176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176" fontId="34" fillId="13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34" fillId="5" borderId="0" applyNumberFormat="0" applyBorder="0" applyAlignment="0" applyProtection="0">
      <alignment vertical="center"/>
    </xf>
    <xf numFmtId="176" fontId="34" fillId="17" borderId="0" applyNumberFormat="0" applyBorder="0" applyAlignment="0" applyProtection="0">
      <alignment vertical="center"/>
    </xf>
    <xf numFmtId="176" fontId="34" fillId="13" borderId="0" applyNumberFormat="0" applyBorder="0" applyAlignment="0" applyProtection="0">
      <alignment vertical="center"/>
    </xf>
    <xf numFmtId="176" fontId="34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176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176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176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76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176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176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176" fontId="39" fillId="13" borderId="0" applyNumberFormat="0" applyBorder="0" applyAlignment="0" applyProtection="0">
      <alignment vertical="center"/>
    </xf>
    <xf numFmtId="176" fontId="39" fillId="10" borderId="0" applyNumberFormat="0" applyBorder="0" applyAlignment="0" applyProtection="0">
      <alignment vertical="center"/>
    </xf>
    <xf numFmtId="176" fontId="39" fillId="5" borderId="0" applyNumberFormat="0" applyBorder="0" applyAlignment="0" applyProtection="0">
      <alignment vertical="center"/>
    </xf>
    <xf numFmtId="176" fontId="39" fillId="17" borderId="0" applyNumberFormat="0" applyBorder="0" applyAlignment="0" applyProtection="0">
      <alignment vertical="center"/>
    </xf>
    <xf numFmtId="176" fontId="39" fillId="20" borderId="0" applyNumberFormat="0" applyBorder="0" applyAlignment="0" applyProtection="0">
      <alignment vertical="center"/>
    </xf>
    <xf numFmtId="176" fontId="39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176" fontId="46" fillId="0" borderId="62" applyNumberFormat="0" applyFill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0" fontId="46" fillId="0" borderId="62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176" fontId="38" fillId="0" borderId="63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0" fontId="38" fillId="0" borderId="63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176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176" fontId="42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/>
    <xf numFmtId="0" fontId="1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14" fillId="0" borderId="0"/>
    <xf numFmtId="176" fontId="14" fillId="0" borderId="0"/>
    <xf numFmtId="0" fontId="34" fillId="0" borderId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5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34" fillId="0" borderId="0">
      <alignment vertical="center"/>
    </xf>
    <xf numFmtId="0" fontId="14" fillId="0" borderId="0"/>
    <xf numFmtId="176" fontId="5" fillId="0" borderId="0">
      <alignment vertical="center"/>
    </xf>
    <xf numFmtId="176" fontId="5" fillId="0" borderId="0">
      <alignment vertical="center"/>
    </xf>
    <xf numFmtId="0" fontId="34" fillId="0" borderId="0">
      <alignment vertical="center"/>
    </xf>
    <xf numFmtId="0" fontId="14" fillId="0" borderId="0"/>
    <xf numFmtId="0" fontId="14" fillId="0" borderId="0"/>
    <xf numFmtId="0" fontId="14" fillId="0" borderId="0"/>
    <xf numFmtId="176" fontId="14" fillId="0" borderId="0"/>
    <xf numFmtId="176" fontId="14" fillId="0" borderId="0"/>
    <xf numFmtId="0" fontId="14" fillId="0" borderId="0"/>
    <xf numFmtId="176" fontId="5" fillId="0" borderId="0">
      <alignment vertical="center"/>
    </xf>
    <xf numFmtId="0" fontId="14" fillId="0" borderId="0"/>
    <xf numFmtId="176" fontId="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53" fillId="0" borderId="0"/>
    <xf numFmtId="0" fontId="34" fillId="0" borderId="0">
      <alignment vertical="center"/>
    </xf>
    <xf numFmtId="0" fontId="3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34" fillId="0" borderId="0">
      <alignment vertical="center"/>
    </xf>
    <xf numFmtId="0" fontId="34" fillId="0" borderId="0">
      <alignment vertical="center"/>
    </xf>
    <xf numFmtId="0" fontId="14" fillId="0" borderId="0"/>
    <xf numFmtId="0" fontId="34" fillId="0" borderId="0">
      <alignment vertical="center"/>
    </xf>
    <xf numFmtId="0" fontId="34" fillId="0" borderId="0">
      <alignment vertical="center"/>
    </xf>
    <xf numFmtId="0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176" fontId="41" fillId="4" borderId="0" applyNumberFormat="0" applyBorder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176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176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36" fillId="5" borderId="66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176" fontId="51" fillId="3" borderId="67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0" fontId="51" fillId="3" borderId="6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76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176" fontId="52" fillId="0" borderId="68" applyNumberFormat="0" applyFill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0" fontId="52" fillId="0" borderId="68" applyNumberFormat="0" applyFill="0" applyAlignment="0" applyProtection="0">
      <alignment vertical="center"/>
    </xf>
    <xf numFmtId="176" fontId="5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176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176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176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76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176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176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6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176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8" fillId="5" borderId="69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176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0" fontId="40" fillId="10" borderId="66" applyNumberFormat="0" applyAlignment="0" applyProtection="0">
      <alignment vertical="center"/>
    </xf>
    <xf numFmtId="176" fontId="56" fillId="0" borderId="0"/>
    <xf numFmtId="0" fontId="5" fillId="0" borderId="0"/>
    <xf numFmtId="176" fontId="44" fillId="0" borderId="0">
      <alignment vertical="top"/>
    </xf>
    <xf numFmtId="176" fontId="39" fillId="20" borderId="0" applyNumberFormat="0" applyBorder="0" applyAlignment="0" applyProtection="0">
      <alignment vertical="center"/>
    </xf>
    <xf numFmtId="176" fontId="39" fillId="25" borderId="0" applyNumberFormat="0" applyBorder="0" applyAlignment="0" applyProtection="0">
      <alignment vertical="center"/>
    </xf>
    <xf numFmtId="176" fontId="39" fillId="3" borderId="0" applyNumberFormat="0" applyBorder="0" applyAlignment="0" applyProtection="0">
      <alignment vertical="center"/>
    </xf>
    <xf numFmtId="176" fontId="39" fillId="16" borderId="0" applyNumberFormat="0" applyBorder="0" applyAlignment="0" applyProtection="0">
      <alignment vertical="center"/>
    </xf>
    <xf numFmtId="176" fontId="39" fillId="23" borderId="0" applyNumberFormat="0" applyBorder="0" applyAlignment="0" applyProtection="0">
      <alignment vertical="center"/>
    </xf>
    <xf numFmtId="176" fontId="39" fillId="22" borderId="0" applyNumberFormat="0" applyBorder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176" fontId="14" fillId="12" borderId="70" applyNumberFormat="0" applyFont="0" applyAlignment="0" applyProtection="0">
      <alignment vertical="center"/>
    </xf>
    <xf numFmtId="176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  <xf numFmtId="0" fontId="14" fillId="12" borderId="70" applyNumberFormat="0" applyFont="0" applyAlignment="0" applyProtection="0">
      <alignment vertical="center"/>
    </xf>
  </cellStyleXfs>
  <cellXfs count="27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20" fontId="18" fillId="0" borderId="13" xfId="0" applyNumberFormat="1" applyFont="1" applyBorder="1" applyAlignment="1">
      <alignment wrapText="1"/>
    </xf>
    <xf numFmtId="0" fontId="18" fillId="0" borderId="13" xfId="0" applyFont="1" applyBorder="1"/>
    <xf numFmtId="0" fontId="3" fillId="0" borderId="13" xfId="0" applyFont="1" applyBorder="1"/>
    <xf numFmtId="0" fontId="18" fillId="0" borderId="13" xfId="0" applyFont="1" applyBorder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0" fillId="0" borderId="0" xfId="0"/>
    <xf numFmtId="0" fontId="14" fillId="0" borderId="36" xfId="0" applyFont="1" applyBorder="1" applyAlignment="1">
      <alignment horizontal="center"/>
    </xf>
    <xf numFmtId="0" fontId="14" fillId="0" borderId="14" xfId="0" applyFont="1" applyBorder="1"/>
    <xf numFmtId="0" fontId="14" fillId="0" borderId="36" xfId="0" applyFont="1" applyBorder="1" applyAlignment="1">
      <alignment horizontal="center" vertical="center" wrapText="1"/>
    </xf>
    <xf numFmtId="0" fontId="14" fillId="0" borderId="14" xfId="0" applyFont="1" applyBorder="1" applyAlignment="1">
      <alignment wrapText="1"/>
    </xf>
    <xf numFmtId="0" fontId="14" fillId="0" borderId="13" xfId="0" applyFont="1" applyBorder="1" applyAlignment="1">
      <alignment horizontal="center"/>
    </xf>
    <xf numFmtId="20" fontId="0" fillId="0" borderId="0" xfId="0" applyNumberForma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0" fontId="32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32" fillId="0" borderId="21" xfId="0" applyFont="1" applyBorder="1" applyAlignment="1">
      <alignment horizontal="center" vertical="center" wrapText="1"/>
    </xf>
    <xf numFmtId="0" fontId="3" fillId="0" borderId="0" xfId="0" applyFont="1"/>
    <xf numFmtId="0" fontId="3" fillId="0" borderId="25" xfId="0" applyFont="1" applyBorder="1" applyAlignment="1">
      <alignment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0" fillId="0" borderId="0" xfId="0"/>
    <xf numFmtId="0" fontId="9" fillId="0" borderId="34" xfId="0" applyFont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/>
    <xf numFmtId="0" fontId="0" fillId="0" borderId="61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25" xfId="0" applyBorder="1"/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justify"/>
    </xf>
    <xf numFmtId="0" fontId="0" fillId="0" borderId="11" xfId="0" applyBorder="1"/>
    <xf numFmtId="0" fontId="0" fillId="0" borderId="30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3" fillId="0" borderId="17" xfId="0" applyFont="1" applyBorder="1" applyAlignment="1">
      <alignment horizontal="center" vertical="center"/>
    </xf>
    <xf numFmtId="0" fontId="0" fillId="0" borderId="18" xfId="0" applyFont="1" applyBorder="1"/>
    <xf numFmtId="0" fontId="0" fillId="0" borderId="19" xfId="0" applyFont="1" applyBorder="1"/>
    <xf numFmtId="0" fontId="3" fillId="2" borderId="1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7" fillId="0" borderId="5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26" xfId="0" applyBorder="1"/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justify" wrapText="1"/>
    </xf>
    <xf numFmtId="0" fontId="0" fillId="0" borderId="39" xfId="0" applyFont="1" applyBorder="1" applyAlignment="1">
      <alignment horizontal="center" vertical="justify" wrapText="1"/>
    </xf>
    <xf numFmtId="0" fontId="0" fillId="0" borderId="43" xfId="0" applyFont="1" applyBorder="1" applyAlignment="1">
      <alignment horizontal="center" vertical="justify" wrapText="1"/>
    </xf>
    <xf numFmtId="0" fontId="3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1" xfId="0" applyFont="1" applyBorder="1"/>
    <xf numFmtId="0" fontId="18" fillId="0" borderId="16" xfId="0" applyFont="1" applyBorder="1" applyAlignment="1">
      <alignment horizontal="center" vertical="center" wrapText="1"/>
    </xf>
    <xf numFmtId="0" fontId="18" fillId="0" borderId="21" xfId="0" applyFont="1" applyBorder="1"/>
    <xf numFmtId="0" fontId="0" fillId="0" borderId="48" xfId="0" applyBorder="1" applyAlignment="1">
      <alignment horizontal="center" vertical="center" wrapText="1"/>
    </xf>
    <xf numFmtId="0" fontId="0" fillId="0" borderId="38" xfId="0" applyBorder="1"/>
    <xf numFmtId="0" fontId="0" fillId="0" borderId="49" xfId="0" applyBorder="1"/>
    <xf numFmtId="0" fontId="0" fillId="0" borderId="22" xfId="0" applyBorder="1"/>
    <xf numFmtId="0" fontId="0" fillId="0" borderId="0" xfId="0"/>
    <xf numFmtId="0" fontId="0" fillId="0" borderId="50" xfId="0" applyBorder="1"/>
    <xf numFmtId="0" fontId="0" fillId="0" borderId="27" xfId="0" applyBorder="1"/>
    <xf numFmtId="0" fontId="0" fillId="0" borderId="28" xfId="0" applyBorder="1"/>
    <xf numFmtId="0" fontId="0" fillId="0" borderId="51" xfId="0" applyBorder="1"/>
    <xf numFmtId="0" fontId="0" fillId="0" borderId="2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9" xfId="0" applyFont="1" applyBorder="1"/>
    <xf numFmtId="0" fontId="14" fillId="0" borderId="23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9" xfId="0" applyFont="1" applyBorder="1" applyAlignment="1">
      <alignment wrapText="1"/>
    </xf>
    <xf numFmtId="0" fontId="15" fillId="0" borderId="16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justify"/>
    </xf>
    <xf numFmtId="0" fontId="18" fillId="0" borderId="47" xfId="0" applyFont="1" applyBorder="1"/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/>
    <xf numFmtId="0" fontId="18" fillId="2" borderId="9" xfId="0" applyFont="1" applyFill="1" applyBorder="1"/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/>
    <xf numFmtId="0" fontId="18" fillId="0" borderId="46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20" fontId="1" fillId="2" borderId="0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 vertical="justify"/>
    </xf>
    <xf numFmtId="0" fontId="0" fillId="0" borderId="54" xfId="0" applyBorder="1" applyAlignment="1">
      <alignment horizontal="center" vertical="justify"/>
    </xf>
    <xf numFmtId="0" fontId="0" fillId="0" borderId="7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9" fillId="0" borderId="21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0" fillId="0" borderId="2" xfId="0" applyFont="1" applyBorder="1" applyAlignment="1">
      <alignment horizontal="center" vertical="justify"/>
    </xf>
    <xf numFmtId="0" fontId="0" fillId="0" borderId="11" xfId="0" applyFont="1" applyBorder="1" applyAlignment="1">
      <alignment horizontal="center" vertical="justify"/>
    </xf>
    <xf numFmtId="0" fontId="0" fillId="0" borderId="30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3" fillId="0" borderId="10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</cellXfs>
  <cellStyles count="575">
    <cellStyle name="_x000d__x000a_CCAPI200.DLL=C:\WINDOWS\SYSTEM\, Can't find CCAPI200.DLL_x000d__x000a_XLHELP.DLL=C:\MSOFFICE\EXCEL_x000d__x000a_MAI" xfId="4"/>
    <cellStyle name="_2005-2007股份及各分子公司主要指标情况" xfId="5"/>
    <cellStyle name="_2012.10-2013.09成本汇总(单耗)" xfId="6"/>
    <cellStyle name="_2012.10-2013.09成本汇总(单耗)_2014年主要能源指标上报(第二稿12月14日12时更新)" xfId="7"/>
    <cellStyle name="_2012.10-2013.09成本汇总(单耗)_2014年主要能源指标上报(第二稿12月14日12时更新)_2015年3月能耗指标计划0227" xfId="8"/>
    <cellStyle name="_2012.10-2013.09成本汇总(单耗)_2014年主要能源指标上报(第二稿12月14日12时更新)_2015年能耗指标计划（计合同能源项目）四稿0131能源" xfId="9"/>
    <cellStyle name="_2012.10-2013.09成本汇总(单耗)_2014年主要能源指标上报(第二稿12月14日12时更新)_Book2" xfId="10"/>
    <cellStyle name="_2012.10-2013.09成本汇总(单耗)_2014年主要能源指标上报(第二稿12月14日12时更新)_板材厂能耗计划" xfId="11"/>
    <cellStyle name="_2012.10-2013.09成本汇总(单耗)_2014年主要能源指标上报(第二稿12月14日12时更新)_各工序能耗计划" xfId="12"/>
    <cellStyle name="_2012.10-2013.09成本汇总(单耗)_2014年主要能源指标上报(第二稿12月14日12时更新)_炼轧厂能耗计划" xfId="13"/>
    <cellStyle name="_2012.10-2013.09成本汇总(单耗)_2014年主要能源指标上报(第二稿12月14日12时更新)_特棒厂能耗计划" xfId="14"/>
    <cellStyle name="_2012.10-2013.09成本汇总(单耗)_2015年3月能耗指标计划0227" xfId="15"/>
    <cellStyle name="_2012.10-2013.09成本汇总(单耗)_2015年能耗指标计划（计合同能源项目）四稿0131能源" xfId="16"/>
    <cellStyle name="_2012.10-2013.09成本汇总(单耗)_Book2" xfId="17"/>
    <cellStyle name="_2012.10-2013.09成本汇总(单耗)_板材厂能耗计划" xfId="18"/>
    <cellStyle name="_2012.10-2013.09成本汇总(单耗)_各工序能耗计划" xfId="19"/>
    <cellStyle name="_2012.10-2013.09成本汇总(单耗)_炼轧厂能耗计划" xfId="20"/>
    <cellStyle name="_2012.10-2013.09成本汇总(单耗)_特棒厂能耗计划" xfId="21"/>
    <cellStyle name="_2014本月同比" xfId="22"/>
    <cellStyle name="_2014年2月能源成本报表" xfId="23"/>
    <cellStyle name="_2014年2月能源成本报表_2015年3月能耗指标计划0227" xfId="24"/>
    <cellStyle name="_2014年2月能源成本报表_2015年能耗指标计划（计合同能源项目）四稿0131能源" xfId="25"/>
    <cellStyle name="_2014年2月能源成本报表_Book2" xfId="26"/>
    <cellStyle name="_2014年2月能源成本报表_板材厂能耗计划" xfId="27"/>
    <cellStyle name="_2014年2月能源成本报表_各工序能耗计划" xfId="28"/>
    <cellStyle name="_2014年2月能源成本报表_炼轧厂能耗计划" xfId="29"/>
    <cellStyle name="_2014年2月能源成本报表_特棒厂能耗计划" xfId="30"/>
    <cellStyle name="_ET_STYLE_NoName_00_" xfId="31"/>
    <cellStyle name="_ET_STYLE_NoName_00__2014年2月能源成本报表" xfId="32"/>
    <cellStyle name="_ET_STYLE_NoName_00__2014年2月能源成本报表_2015年3月能耗指标计划0227" xfId="33"/>
    <cellStyle name="_ET_STYLE_NoName_00__2014年2月能源成本报表_2015年能耗指标计划（计合同能源项目）四稿0131能源" xfId="34"/>
    <cellStyle name="_ET_STYLE_NoName_00__2014年2月能源成本报表_Book2" xfId="35"/>
    <cellStyle name="_ET_STYLE_NoName_00__2014年2月能源成本报表_板材厂能耗计划" xfId="36"/>
    <cellStyle name="_ET_STYLE_NoName_00__2014年2月能源成本报表_各工序能耗计划" xfId="37"/>
    <cellStyle name="_ET_STYLE_NoName_00__2014年2月能源成本报表_炼轧厂能耗计划" xfId="38"/>
    <cellStyle name="_ET_STYLE_NoName_00__2014年2月能源成本报表_特棒厂能耗计划" xfId="39"/>
    <cellStyle name="_ET_STYLE_NoName_00__2014年主要能源指标上报(第二稿12月14日12时更新)" xfId="40"/>
    <cellStyle name="_ET_STYLE_NoName_00__2014年主要能源指标上报(第二稿12月14日12时更新)_2015年3月能耗指标计划0227" xfId="41"/>
    <cellStyle name="_ET_STYLE_NoName_00__2014年主要能源指标上报(第二稿12月14日12时更新)_2015年能耗指标计划（计合同能源项目）四稿0131能源" xfId="42"/>
    <cellStyle name="_ET_STYLE_NoName_00__2014年主要能源指标上报(第二稿12月14日12时更新)_Book2" xfId="43"/>
    <cellStyle name="_ET_STYLE_NoName_00__2014年主要能源指标上报(第二稿12月14日12时更新)_板材厂能耗计划" xfId="44"/>
    <cellStyle name="_ET_STYLE_NoName_00__2014年主要能源指标上报(第二稿12月14日12时更新)_各工序能耗计划" xfId="45"/>
    <cellStyle name="_ET_STYLE_NoName_00__2014年主要能源指标上报(第二稿12月14日12时更新)_炼轧厂能耗计划" xfId="46"/>
    <cellStyle name="_ET_STYLE_NoName_00__2014年主要能源指标上报(第二稿12月14日12时更新)_特棒厂能耗计划" xfId="47"/>
    <cellStyle name="_ET_STYLE_NoName_00__2015年3月能耗指标计划0227" xfId="48"/>
    <cellStyle name="_ET_STYLE_NoName_00__2015年6月能耗指标计划" xfId="49"/>
    <cellStyle name="_ET_STYLE_NoName_00__2015年能耗指标计划（计合同能源项目）四稿0131能源" xfId="50"/>
    <cellStyle name="_ET_STYLE_NoName_00__2017" xfId="51"/>
    <cellStyle name="_ET_STYLE_NoName_00__Book2" xfId="52"/>
    <cellStyle name="_ET_STYLE_NoName_00__板材厂能耗计划" xfId="53"/>
    <cellStyle name="_ET_STYLE_NoName_00__各工序能耗计划" xfId="54"/>
    <cellStyle name="_ET_STYLE_NoName_00__炼轧厂能耗计划" xfId="55"/>
    <cellStyle name="_ET_STYLE_NoName_00__韶钢2013年1月能源消耗指标e－p分析(内部)" xfId="56"/>
    <cellStyle name="_ET_STYLE_NoName_00__韶钢能源成本核算表" xfId="57"/>
    <cellStyle name="_ET_STYLE_NoName_00__韶钢能源成本核算表_2014年主要能源指标上报(第二稿12月14日12时更新)" xfId="58"/>
    <cellStyle name="_ET_STYLE_NoName_00__韶钢能源成本核算表_2014年主要能源指标上报(第二稿12月14日12时更新)_2015年3月能耗指标计划0227" xfId="59"/>
    <cellStyle name="_ET_STYLE_NoName_00__韶钢能源成本核算表_2014年主要能源指标上报(第二稿12月14日12时更新)_2015年能耗指标计划（计合同能源项目）四稿0131能源" xfId="60"/>
    <cellStyle name="_ET_STYLE_NoName_00__韶钢能源成本核算表_2014年主要能源指标上报(第二稿12月14日12时更新)_Book2" xfId="61"/>
    <cellStyle name="_ET_STYLE_NoName_00__韶钢能源成本核算表_2014年主要能源指标上报(第二稿12月14日12时更新)_板材厂能耗计划" xfId="62"/>
    <cellStyle name="_ET_STYLE_NoName_00__韶钢能源成本核算表_2014年主要能源指标上报(第二稿12月14日12时更新)_各工序能耗计划" xfId="63"/>
    <cellStyle name="_ET_STYLE_NoName_00__韶钢能源成本核算表_2014年主要能源指标上报(第二稿12月14日12时更新)_炼轧厂能耗计划" xfId="64"/>
    <cellStyle name="_ET_STYLE_NoName_00__韶钢能源成本核算表_2014年主要能源指标上报(第二稿12月14日12时更新)_特棒厂能耗计划" xfId="65"/>
    <cellStyle name="_ET_STYLE_NoName_00__韶钢能源成本核算表_2015年3月能耗指标计划0227" xfId="66"/>
    <cellStyle name="_ET_STYLE_NoName_00__韶钢能源成本核算表_2015年6月能耗指标计划" xfId="67"/>
    <cellStyle name="_ET_STYLE_NoName_00__韶钢能源成本核算表_2015年能耗指标计划（计合同能源项目）四稿0131能源" xfId="68"/>
    <cellStyle name="_ET_STYLE_NoName_00__韶钢能源成本核算表_Book2" xfId="69"/>
    <cellStyle name="_ET_STYLE_NoName_00__韶钢能源成本核算表_板材厂能耗计划" xfId="70"/>
    <cellStyle name="_ET_STYLE_NoName_00__韶钢能源成本核算表_各工序能耗计划" xfId="71"/>
    <cellStyle name="_ET_STYLE_NoName_00__韶钢能源成本核算表_炼轧厂能耗计划" xfId="72"/>
    <cellStyle name="_ET_STYLE_NoName_00__韶钢能源成本核算表_特棒厂能耗计划" xfId="73"/>
    <cellStyle name="_ET_STYLE_NoName_00__特棒厂能耗计划" xfId="74"/>
    <cellStyle name="_x005f_x000d__x000a_CCAPI200.DLL=C:\WINDOWS\SYSTEM\, Can't find CCAPI200.DLL_x005f_x000d__x000a_XLHELP.DLL=C:\MSOFFICE\EXCEL_x005f_x000d__x000a_MAI" xfId="75"/>
    <cellStyle name="_x005f_x000d__x005f_x000a_CCAPI200.DLL=C:\WINDOWS\SYSTEM\, Can't find CCAPI200.DLL_x005f_x000d__x005f_x000a_XLHELP.DLL=C:\MSOFFICE\EXCEL_x005f_x000d__x005f_x000a_MAI" xfId="76"/>
    <cellStyle name="_部分工序月度产量计划A" xfId="77"/>
    <cellStyle name="_部分工序月度产量计划A_2015年3月能耗指标计划0227" xfId="78"/>
    <cellStyle name="_部分工序月度产量计划A_2015年能耗指标计划（计合同能源项目）四稿0131能源" xfId="79"/>
    <cellStyle name="_部分工序月度产量计划A_Book2" xfId="80"/>
    <cellStyle name="_部分工序月度产量计划A_板材厂能耗计划" xfId="81"/>
    <cellStyle name="_部分工序月度产量计划A_各工序能耗计划" xfId="82"/>
    <cellStyle name="_部分工序月度产量计划A_炼轧厂能耗计划" xfId="83"/>
    <cellStyle name="_部分工序月度产量计划A_特棒厂能耗计划" xfId="84"/>
    <cellStyle name="_韶钢能源成本核算表" xfId="85"/>
    <cellStyle name="_韶钢能源成本核算表_2014年主要能源指标上报(第二稿12月14日12时更新)" xfId="86"/>
    <cellStyle name="_韶钢能源成本核算表_2014年主要能源指标上报(第二稿12月14日12时更新)_2015年3月能耗指标计划0227" xfId="87"/>
    <cellStyle name="_韶钢能源成本核算表_2014年主要能源指标上报(第二稿12月14日12时更新)_2015年能耗指标计划（计合同能源项目）四稿0131能源" xfId="88"/>
    <cellStyle name="_韶钢能源成本核算表_2014年主要能源指标上报(第二稿12月14日12时更新)_Book2" xfId="89"/>
    <cellStyle name="_韶钢能源成本核算表_2014年主要能源指标上报(第二稿12月14日12时更新)_板材厂能耗计划" xfId="90"/>
    <cellStyle name="_韶钢能源成本核算表_2014年主要能源指标上报(第二稿12月14日12时更新)_各工序能耗计划" xfId="91"/>
    <cellStyle name="_韶钢能源成本核算表_2014年主要能源指标上报(第二稿12月14日12时更新)_炼轧厂能耗计划" xfId="92"/>
    <cellStyle name="_韶钢能源成本核算表_2014年主要能源指标上报(第二稿12月14日12时更新)_特棒厂能耗计划" xfId="93"/>
    <cellStyle name="_韶钢能源成本核算表_2015年3月能耗指标计划0227" xfId="94"/>
    <cellStyle name="_韶钢能源成本核算表_2015年6月能耗指标计划" xfId="95"/>
    <cellStyle name="_韶钢能源成本核算表_2015年能耗指标计划（计合同能源项目）四稿0131能源" xfId="96"/>
    <cellStyle name="_韶钢能源成本核算表_Book2" xfId="97"/>
    <cellStyle name="_韶钢能源成本核算表_板材厂能耗计划" xfId="98"/>
    <cellStyle name="_韶钢能源成本核算表_各工序能耗计划" xfId="99"/>
    <cellStyle name="_韶钢能源成本核算表_炼轧厂能耗计划" xfId="100"/>
    <cellStyle name="_韶钢能源成本核算表_特棒厂能耗计划" xfId="101"/>
    <cellStyle name="0,0_x000d__x000a_NA_x000d__x000a_" xfId="102"/>
    <cellStyle name="0,0_x005f_x000d__x000a_NA_x005f_x000d__x000a_" xfId="103"/>
    <cellStyle name="20% - 强调文字颜色 1 2" xfId="104"/>
    <cellStyle name="20% - 强调文字颜色 1 2 2" xfId="105"/>
    <cellStyle name="20% - 强调文字颜色 1 2 3" xfId="106"/>
    <cellStyle name="20% - 强调文字颜色 1 3" xfId="107"/>
    <cellStyle name="20% - 强调文字颜色 1 3 2" xfId="108"/>
    <cellStyle name="20% - 强调文字颜色 1 3 2 2" xfId="109"/>
    <cellStyle name="20% - 强调文字颜色 1 3 3" xfId="110"/>
    <cellStyle name="20% - 强调文字颜色 1 3 4" xfId="111"/>
    <cellStyle name="20% - 强调文字颜色 2 2" xfId="112"/>
    <cellStyle name="20% - 强调文字颜色 2 2 2" xfId="113"/>
    <cellStyle name="20% - 强调文字颜色 2 2 3" xfId="114"/>
    <cellStyle name="20% - 强调文字颜色 2 3" xfId="115"/>
    <cellStyle name="20% - 强调文字颜色 2 3 2" xfId="116"/>
    <cellStyle name="20% - 强调文字颜色 2 3 2 2" xfId="117"/>
    <cellStyle name="20% - 强调文字颜色 2 3 3" xfId="118"/>
    <cellStyle name="20% - 强调文字颜色 2 3 4" xfId="119"/>
    <cellStyle name="20% - 强调文字颜色 3 2" xfId="120"/>
    <cellStyle name="20% - 强调文字颜色 3 2 2" xfId="121"/>
    <cellStyle name="20% - 强调文字颜色 3 2 3" xfId="122"/>
    <cellStyle name="20% - 强调文字颜色 3 3" xfId="123"/>
    <cellStyle name="20% - 强调文字颜色 3 3 2" xfId="124"/>
    <cellStyle name="20% - 强调文字颜色 3 3 2 2" xfId="125"/>
    <cellStyle name="20% - 强调文字颜色 3 3 3" xfId="126"/>
    <cellStyle name="20% - 强调文字颜色 3 3 4" xfId="127"/>
    <cellStyle name="20% - 强调文字颜色 4 2" xfId="128"/>
    <cellStyle name="20% - 强调文字颜色 4 2 2" xfId="129"/>
    <cellStyle name="20% - 强调文字颜色 4 2 3" xfId="130"/>
    <cellStyle name="20% - 强调文字颜色 4 3" xfId="131"/>
    <cellStyle name="20% - 强调文字颜色 4 3 2" xfId="132"/>
    <cellStyle name="20% - 强调文字颜色 4 3 2 2" xfId="133"/>
    <cellStyle name="20% - 强调文字颜色 4 3 3" xfId="134"/>
    <cellStyle name="20% - 强调文字颜色 4 3 4" xfId="135"/>
    <cellStyle name="20% - 强调文字颜色 5 2" xfId="136"/>
    <cellStyle name="20% - 强调文字颜色 5 2 2" xfId="137"/>
    <cellStyle name="20% - 强调文字颜色 5 2 3" xfId="138"/>
    <cellStyle name="20% - 强调文字颜色 5 3" xfId="139"/>
    <cellStyle name="20% - 强调文字颜色 5 3 2" xfId="140"/>
    <cellStyle name="20% - 强调文字颜色 5 3 2 2" xfId="141"/>
    <cellStyle name="20% - 强调文字颜色 5 3 3" xfId="142"/>
    <cellStyle name="20% - 强调文字颜色 5 3 4" xfId="143"/>
    <cellStyle name="20% - 强调文字颜色 6 2" xfId="144"/>
    <cellStyle name="20% - 强调文字颜色 6 2 2" xfId="145"/>
    <cellStyle name="20% - 强调文字颜色 6 2 3" xfId="146"/>
    <cellStyle name="20% - 强调文字颜色 6 3" xfId="147"/>
    <cellStyle name="20% - 强调文字颜色 6 3 2" xfId="148"/>
    <cellStyle name="20% - 强调文字颜色 6 3 2 2" xfId="149"/>
    <cellStyle name="20% - 强调文字颜色 6 3 3" xfId="150"/>
    <cellStyle name="20% - 强调文字颜色 6 3 4" xfId="151"/>
    <cellStyle name="20% - 着色 1" xfId="152"/>
    <cellStyle name="20% - 着色 2" xfId="153"/>
    <cellStyle name="20% - 着色 3" xfId="154"/>
    <cellStyle name="20% - 着色 4" xfId="155"/>
    <cellStyle name="20% - 着色 5" xfId="156"/>
    <cellStyle name="20% - 着色 6" xfId="157"/>
    <cellStyle name="40% - 强调文字颜色 1 2" xfId="158"/>
    <cellStyle name="40% - 强调文字颜色 1 2 2" xfId="159"/>
    <cellStyle name="40% - 强调文字颜色 1 2 3" xfId="160"/>
    <cellStyle name="40% - 强调文字颜色 1 3" xfId="161"/>
    <cellStyle name="40% - 强调文字颜色 1 3 2" xfId="162"/>
    <cellStyle name="40% - 强调文字颜色 1 3 2 2" xfId="163"/>
    <cellStyle name="40% - 强调文字颜色 1 3 3" xfId="164"/>
    <cellStyle name="40% - 强调文字颜色 1 3 4" xfId="165"/>
    <cellStyle name="40% - 强调文字颜色 2 2" xfId="166"/>
    <cellStyle name="40% - 强调文字颜色 2 2 2" xfId="167"/>
    <cellStyle name="40% - 强调文字颜色 2 2 3" xfId="168"/>
    <cellStyle name="40% - 强调文字颜色 2 3" xfId="169"/>
    <cellStyle name="40% - 强调文字颜色 2 3 2" xfId="170"/>
    <cellStyle name="40% - 强调文字颜色 2 3 2 2" xfId="171"/>
    <cellStyle name="40% - 强调文字颜色 2 3 3" xfId="172"/>
    <cellStyle name="40% - 强调文字颜色 2 3 4" xfId="173"/>
    <cellStyle name="40% - 强调文字颜色 3 2" xfId="174"/>
    <cellStyle name="40% - 强调文字颜色 3 2 2" xfId="175"/>
    <cellStyle name="40% - 强调文字颜色 3 2 3" xfId="176"/>
    <cellStyle name="40% - 强调文字颜色 3 3" xfId="177"/>
    <cellStyle name="40% - 强调文字颜色 3 3 2" xfId="178"/>
    <cellStyle name="40% - 强调文字颜色 3 3 2 2" xfId="179"/>
    <cellStyle name="40% - 强调文字颜色 3 3 3" xfId="180"/>
    <cellStyle name="40% - 强调文字颜色 3 3 4" xfId="181"/>
    <cellStyle name="40% - 强调文字颜色 4 2" xfId="182"/>
    <cellStyle name="40% - 强调文字颜色 4 2 2" xfId="183"/>
    <cellStyle name="40% - 强调文字颜色 4 2 3" xfId="184"/>
    <cellStyle name="40% - 强调文字颜色 4 3" xfId="185"/>
    <cellStyle name="40% - 强调文字颜色 4 3 2" xfId="186"/>
    <cellStyle name="40% - 强调文字颜色 4 3 2 2" xfId="187"/>
    <cellStyle name="40% - 强调文字颜色 4 3 3" xfId="188"/>
    <cellStyle name="40% - 强调文字颜色 4 3 4" xfId="189"/>
    <cellStyle name="40% - 强调文字颜色 5 2" xfId="190"/>
    <cellStyle name="40% - 强调文字颜色 5 2 2" xfId="191"/>
    <cellStyle name="40% - 强调文字颜色 5 2 3" xfId="192"/>
    <cellStyle name="40% - 强调文字颜色 5 3" xfId="193"/>
    <cellStyle name="40% - 强调文字颜色 5 3 2" xfId="194"/>
    <cellStyle name="40% - 强调文字颜色 5 3 2 2" xfId="195"/>
    <cellStyle name="40% - 强调文字颜色 5 3 3" xfId="196"/>
    <cellStyle name="40% - 强调文字颜色 5 3 4" xfId="197"/>
    <cellStyle name="40% - 强调文字颜色 6 2" xfId="198"/>
    <cellStyle name="40% - 强调文字颜色 6 2 2" xfId="199"/>
    <cellStyle name="40% - 强调文字颜色 6 2 3" xfId="200"/>
    <cellStyle name="40% - 强调文字颜色 6 3" xfId="201"/>
    <cellStyle name="40% - 强调文字颜色 6 3 2" xfId="202"/>
    <cellStyle name="40% - 强调文字颜色 6 3 2 2" xfId="203"/>
    <cellStyle name="40% - 强调文字颜色 6 3 3" xfId="204"/>
    <cellStyle name="40% - 强调文字颜色 6 3 4" xfId="205"/>
    <cellStyle name="40% - 着色 1" xfId="206"/>
    <cellStyle name="40% - 着色 2" xfId="207"/>
    <cellStyle name="40% - 着色 3" xfId="208"/>
    <cellStyle name="40% - 着色 4" xfId="209"/>
    <cellStyle name="40% - 着色 5" xfId="210"/>
    <cellStyle name="40% - 着色 6" xfId="211"/>
    <cellStyle name="60% - 强调文字颜色 1 2" xfId="212"/>
    <cellStyle name="60% - 强调文字颜色 1 2 2" xfId="213"/>
    <cellStyle name="60% - 强调文字颜色 1 3" xfId="214"/>
    <cellStyle name="60% - 强调文字颜色 1 3 2" xfId="215"/>
    <cellStyle name="60% - 强调文字颜色 1 3 2 2" xfId="216"/>
    <cellStyle name="60% - 强调文字颜色 1 3 3" xfId="217"/>
    <cellStyle name="60% - 强调文字颜色 1 3 4" xfId="218"/>
    <cellStyle name="60% - 强调文字颜色 2 2" xfId="219"/>
    <cellStyle name="60% - 强调文字颜色 2 2 2" xfId="220"/>
    <cellStyle name="60% - 强调文字颜色 2 3" xfId="221"/>
    <cellStyle name="60% - 强调文字颜色 2 3 2" xfId="222"/>
    <cellStyle name="60% - 强调文字颜色 2 3 2 2" xfId="223"/>
    <cellStyle name="60% - 强调文字颜色 2 3 3" xfId="224"/>
    <cellStyle name="60% - 强调文字颜色 2 3 4" xfId="225"/>
    <cellStyle name="60% - 强调文字颜色 3 2" xfId="226"/>
    <cellStyle name="60% - 强调文字颜色 3 2 2" xfId="227"/>
    <cellStyle name="60% - 强调文字颜色 3 3" xfId="228"/>
    <cellStyle name="60% - 强调文字颜色 3 3 2" xfId="229"/>
    <cellStyle name="60% - 强调文字颜色 3 3 2 2" xfId="230"/>
    <cellStyle name="60% - 强调文字颜色 3 3 3" xfId="231"/>
    <cellStyle name="60% - 强调文字颜色 3 3 4" xfId="232"/>
    <cellStyle name="60% - 强调文字颜色 4 2" xfId="233"/>
    <cellStyle name="60% - 强调文字颜色 4 2 2" xfId="234"/>
    <cellStyle name="60% - 强调文字颜色 4 3" xfId="235"/>
    <cellStyle name="60% - 强调文字颜色 4 3 2" xfId="236"/>
    <cellStyle name="60% - 强调文字颜色 4 3 2 2" xfId="237"/>
    <cellStyle name="60% - 强调文字颜色 4 3 3" xfId="238"/>
    <cellStyle name="60% - 强调文字颜色 4 3 4" xfId="239"/>
    <cellStyle name="60% - 强调文字颜色 5 2" xfId="240"/>
    <cellStyle name="60% - 强调文字颜色 5 2 2" xfId="241"/>
    <cellStyle name="60% - 强调文字颜色 5 3" xfId="242"/>
    <cellStyle name="60% - 强调文字颜色 5 3 2" xfId="243"/>
    <cellStyle name="60% - 强调文字颜色 5 3 2 2" xfId="244"/>
    <cellStyle name="60% - 强调文字颜色 5 3 3" xfId="245"/>
    <cellStyle name="60% - 强调文字颜色 5 3 4" xfId="246"/>
    <cellStyle name="60% - 强调文字颜色 6 2" xfId="247"/>
    <cellStyle name="60% - 强调文字颜色 6 2 2" xfId="248"/>
    <cellStyle name="60% - 强调文字颜色 6 3" xfId="249"/>
    <cellStyle name="60% - 强调文字颜色 6 3 2" xfId="250"/>
    <cellStyle name="60% - 强调文字颜色 6 3 2 2" xfId="251"/>
    <cellStyle name="60% - 强调文字颜色 6 3 3" xfId="252"/>
    <cellStyle name="60% - 强调文字颜色 6 3 4" xfId="253"/>
    <cellStyle name="60% - 着色 1" xfId="254"/>
    <cellStyle name="60% - 着色 2" xfId="255"/>
    <cellStyle name="60% - 着色 3" xfId="256"/>
    <cellStyle name="60% - 着色 4" xfId="257"/>
    <cellStyle name="60% - 着色 5" xfId="258"/>
    <cellStyle name="60% - 着色 6" xfId="259"/>
    <cellStyle name="百分比 2" xfId="260"/>
    <cellStyle name="百分比 2 2" xfId="261"/>
    <cellStyle name="标题 1 2" xfId="262"/>
    <cellStyle name="标题 1 2 2" xfId="263"/>
    <cellStyle name="标题 1 3" xfId="264"/>
    <cellStyle name="标题 1 3 2" xfId="265"/>
    <cellStyle name="标题 1 3 2 2" xfId="266"/>
    <cellStyle name="标题 1 3 3" xfId="267"/>
    <cellStyle name="标题 1 3 4" xfId="268"/>
    <cellStyle name="标题 2 2" xfId="269"/>
    <cellStyle name="标题 2 2 2" xfId="270"/>
    <cellStyle name="标题 2 3" xfId="271"/>
    <cellStyle name="标题 2 3 2" xfId="272"/>
    <cellStyle name="标题 2 3 2 2" xfId="273"/>
    <cellStyle name="标题 2 3 3" xfId="274"/>
    <cellStyle name="标题 2 3 4" xfId="275"/>
    <cellStyle name="标题 3 2" xfId="276"/>
    <cellStyle name="标题 3 2 2" xfId="277"/>
    <cellStyle name="标题 3 3" xfId="278"/>
    <cellStyle name="标题 3 3 2" xfId="279"/>
    <cellStyle name="标题 3 3 2 2" xfId="280"/>
    <cellStyle name="标题 3 3 3" xfId="281"/>
    <cellStyle name="标题 3 3 4" xfId="282"/>
    <cellStyle name="标题 4 2" xfId="283"/>
    <cellStyle name="标题 4 2 2" xfId="284"/>
    <cellStyle name="标题 4 3" xfId="285"/>
    <cellStyle name="标题 4 3 2" xfId="286"/>
    <cellStyle name="标题 4 3 2 2" xfId="287"/>
    <cellStyle name="标题 4 3 3" xfId="288"/>
    <cellStyle name="标题 4 3 4" xfId="289"/>
    <cellStyle name="标题 5" xfId="290"/>
    <cellStyle name="标题 5 2" xfId="291"/>
    <cellStyle name="标题 6" xfId="292"/>
    <cellStyle name="标题 6 2" xfId="293"/>
    <cellStyle name="标题 6 2 2" xfId="294"/>
    <cellStyle name="标题 6 3" xfId="295"/>
    <cellStyle name="标题 6 4" xfId="296"/>
    <cellStyle name="差 2" xfId="297"/>
    <cellStyle name="差 2 2" xfId="298"/>
    <cellStyle name="差 3" xfId="299"/>
    <cellStyle name="差 3 2" xfId="300"/>
    <cellStyle name="差 3 2 2" xfId="301"/>
    <cellStyle name="差 3 3" xfId="302"/>
    <cellStyle name="差 3 4" xfId="303"/>
    <cellStyle name="差_2014年主要能源指标上报(第二稿12月14日12时更新)" xfId="304"/>
    <cellStyle name="差_2015年6月能耗指标计划" xfId="305"/>
    <cellStyle name="差_2016年能耗指标计划1" xfId="306"/>
    <cellStyle name="差_2017" xfId="307"/>
    <cellStyle name="差_31号附表一：节能减排监测月报" xfId="308"/>
    <cellStyle name="差_宝钢及子公司余能回收" xfId="309"/>
    <cellStyle name="差_宝钢集团广东韶关钢铁有限公司2013年09月度能耗指标表" xfId="310"/>
    <cellStyle name="差_宝钢集团广东韶关钢铁有限公司2013年09月度能耗指标表_2014年主要能源指标上报(第二稿12月14日12时更新)" xfId="311"/>
    <cellStyle name="差_能源报表2013" xfId="312"/>
    <cellStyle name="差_能源报表2013_2014年主要能源指标上报(第二稿12月14日12时更新)" xfId="313"/>
    <cellStyle name="差_能源月度分析图表" xfId="314"/>
    <cellStyle name="常规" xfId="0" builtinId="0"/>
    <cellStyle name="常规 10" xfId="315"/>
    <cellStyle name="常规 10 2" xfId="316"/>
    <cellStyle name="常规 10 2 2" xfId="317"/>
    <cellStyle name="常规 10 2 2 2" xfId="318"/>
    <cellStyle name="常规 10 2 3" xfId="319"/>
    <cellStyle name="常规 10 2 4" xfId="320"/>
    <cellStyle name="常规 10 3" xfId="321"/>
    <cellStyle name="常规 10 4" xfId="322"/>
    <cellStyle name="常规 10_2017" xfId="323"/>
    <cellStyle name="常规 11" xfId="324"/>
    <cellStyle name="常规 11 2" xfId="325"/>
    <cellStyle name="常规 11 2 2" xfId="326"/>
    <cellStyle name="常规 11 2 2 2" xfId="327"/>
    <cellStyle name="常规 11 2 3" xfId="328"/>
    <cellStyle name="常规 11 2 4" xfId="329"/>
    <cellStyle name="常规 11 3" xfId="330"/>
    <cellStyle name="常规 11_2017" xfId="331"/>
    <cellStyle name="常规 12" xfId="332"/>
    <cellStyle name="常规 13" xfId="333"/>
    <cellStyle name="常规 14" xfId="334"/>
    <cellStyle name="常规 14 2" xfId="335"/>
    <cellStyle name="常规 14 2 2" xfId="336"/>
    <cellStyle name="常规 14 2 2 2" xfId="337"/>
    <cellStyle name="常规 14 2 3" xfId="338"/>
    <cellStyle name="常规 14 2 4" xfId="339"/>
    <cellStyle name="常规 14 3" xfId="340"/>
    <cellStyle name="常规 14_2017" xfId="341"/>
    <cellStyle name="常规 15" xfId="342"/>
    <cellStyle name="常规 16" xfId="343"/>
    <cellStyle name="常规 17" xfId="3"/>
    <cellStyle name="常规 2" xfId="344"/>
    <cellStyle name="常规 2 2" xfId="345"/>
    <cellStyle name="常规 2 2 2" xfId="346"/>
    <cellStyle name="常规 2 2 2 2" xfId="347"/>
    <cellStyle name="常规 2 2 3" xfId="348"/>
    <cellStyle name="常规 2 2 4" xfId="349"/>
    <cellStyle name="常规 2 2 5" xfId="350"/>
    <cellStyle name="常规 2 2 6" xfId="351"/>
    <cellStyle name="常规 2 3" xfId="352"/>
    <cellStyle name="常规 2 3 2" xfId="353"/>
    <cellStyle name="常规 2 3 3" xfId="354"/>
    <cellStyle name="常规 2 4" xfId="355"/>
    <cellStyle name="常规 2 5" xfId="356"/>
    <cellStyle name="常规 2_2015年6月能耗指标计划" xfId="357"/>
    <cellStyle name="常规 21" xfId="2"/>
    <cellStyle name="常规 22" xfId="1"/>
    <cellStyle name="常规 26" xfId="358"/>
    <cellStyle name="常规 3" xfId="359"/>
    <cellStyle name="常规 3 2" xfId="360"/>
    <cellStyle name="常规 3 2 2" xfId="361"/>
    <cellStyle name="常规 3 2 2 2" xfId="362"/>
    <cellStyle name="常规 3 2 3" xfId="363"/>
    <cellStyle name="常规 3 2 4" xfId="364"/>
    <cellStyle name="常规 3 3" xfId="365"/>
    <cellStyle name="常规 3 4" xfId="366"/>
    <cellStyle name="常规 3 5" xfId="367"/>
    <cellStyle name="常规 3_2017" xfId="368"/>
    <cellStyle name="常规 4" xfId="369"/>
    <cellStyle name="常规 4 2" xfId="370"/>
    <cellStyle name="常规 4 3" xfId="371"/>
    <cellStyle name="常规 4_2017" xfId="372"/>
    <cellStyle name="常规 5" xfId="373"/>
    <cellStyle name="常规 5 2" xfId="374"/>
    <cellStyle name="常规 5 2 2" xfId="375"/>
    <cellStyle name="常规 5 2 3" xfId="376"/>
    <cellStyle name="常规 5 2 4" xfId="377"/>
    <cellStyle name="常规 5 3" xfId="378"/>
    <cellStyle name="常规 5 3 2" xfId="379"/>
    <cellStyle name="常规 5 4" xfId="380"/>
    <cellStyle name="常规 5 5" xfId="381"/>
    <cellStyle name="常规 5_2017" xfId="382"/>
    <cellStyle name="常规 6" xfId="383"/>
    <cellStyle name="常规 6 2" xfId="384"/>
    <cellStyle name="常规 6 2 2" xfId="385"/>
    <cellStyle name="常规 6 2 2 2" xfId="386"/>
    <cellStyle name="常规 6 2 3" xfId="387"/>
    <cellStyle name="常规 6 2 4" xfId="388"/>
    <cellStyle name="常规 6 3" xfId="389"/>
    <cellStyle name="常规 6 4" xfId="390"/>
    <cellStyle name="常规 6_2017" xfId="391"/>
    <cellStyle name="常规 7" xfId="392"/>
    <cellStyle name="常规 7 2" xfId="393"/>
    <cellStyle name="常规 7 3" xfId="394"/>
    <cellStyle name="常规 7_2017" xfId="395"/>
    <cellStyle name="常规 8" xfId="396"/>
    <cellStyle name="常规 8 2" xfId="397"/>
    <cellStyle name="常规 8 2 2" xfId="398"/>
    <cellStyle name="常规 8 2 2 2" xfId="399"/>
    <cellStyle name="常规 8 2 3" xfId="400"/>
    <cellStyle name="常规 8 2 4" xfId="401"/>
    <cellStyle name="常规 8 3" xfId="402"/>
    <cellStyle name="常规 8 4" xfId="403"/>
    <cellStyle name="常规 8_2017" xfId="404"/>
    <cellStyle name="常规 9" xfId="405"/>
    <cellStyle name="常规 9 2" xfId="406"/>
    <cellStyle name="常规 9_2017" xfId="407"/>
    <cellStyle name="好 2" xfId="408"/>
    <cellStyle name="好 2 2" xfId="409"/>
    <cellStyle name="好 3" xfId="410"/>
    <cellStyle name="好 3 2" xfId="411"/>
    <cellStyle name="好 3 2 2" xfId="412"/>
    <cellStyle name="好 3 3" xfId="413"/>
    <cellStyle name="好 3 4" xfId="414"/>
    <cellStyle name="好_2014年主要能源指标上报(第二稿12月14日12时更新)" xfId="415"/>
    <cellStyle name="好_2015年6月能耗指标计划" xfId="416"/>
    <cellStyle name="好_2016年能耗指标计划1" xfId="417"/>
    <cellStyle name="好_2017" xfId="418"/>
    <cellStyle name="好_31号附表一：节能减排监测月报" xfId="419"/>
    <cellStyle name="好_宝钢及子公司余能回收" xfId="420"/>
    <cellStyle name="好_宝钢集团广东韶关钢铁有限公司2013年09月度能耗指标表" xfId="421"/>
    <cellStyle name="好_宝钢集团广东韶关钢铁有限公司2013年09月度能耗指标表_2014年主要能源指标上报(第二稿12月14日12时更新)" xfId="422"/>
    <cellStyle name="好_能源报表2013" xfId="423"/>
    <cellStyle name="好_能源报表2013_2014年主要能源指标上报(第二稿12月14日12时更新)" xfId="424"/>
    <cellStyle name="好_能源报表2016" xfId="425"/>
    <cellStyle name="好_能源月度分析图表" xfId="426"/>
    <cellStyle name="汇总 2" xfId="427"/>
    <cellStyle name="汇总 2 2" xfId="428"/>
    <cellStyle name="汇总 2 3" xfId="429"/>
    <cellStyle name="汇总 3" xfId="430"/>
    <cellStyle name="汇总 3 2" xfId="431"/>
    <cellStyle name="汇总 3 2 2" xfId="432"/>
    <cellStyle name="汇总 3 2 3" xfId="433"/>
    <cellStyle name="汇总 3 3" xfId="434"/>
    <cellStyle name="汇总 3 3 2" xfId="435"/>
    <cellStyle name="汇总 3 4" xfId="436"/>
    <cellStyle name="汇总 3 5" xfId="437"/>
    <cellStyle name="汇总 4" xfId="438"/>
    <cellStyle name="计算 2" xfId="439"/>
    <cellStyle name="计算 2 2" xfId="440"/>
    <cellStyle name="计算 2 3" xfId="441"/>
    <cellStyle name="计算 3" xfId="442"/>
    <cellStyle name="计算 3 2" xfId="443"/>
    <cellStyle name="计算 3 2 2" xfId="444"/>
    <cellStyle name="计算 3 2 3" xfId="445"/>
    <cellStyle name="计算 3 3" xfId="446"/>
    <cellStyle name="计算 3 3 2" xfId="447"/>
    <cellStyle name="计算 3 4" xfId="448"/>
    <cellStyle name="计算 3 5" xfId="449"/>
    <cellStyle name="计算 4" xfId="450"/>
    <cellStyle name="检查单元格 2" xfId="451"/>
    <cellStyle name="检查单元格 2 2" xfId="452"/>
    <cellStyle name="检查单元格 3" xfId="453"/>
    <cellStyle name="检查单元格 3 2" xfId="454"/>
    <cellStyle name="检查单元格 3 2 2" xfId="455"/>
    <cellStyle name="检查单元格 3 3" xfId="456"/>
    <cellStyle name="检查单元格 3 4" xfId="457"/>
    <cellStyle name="解释性文本 2" xfId="458"/>
    <cellStyle name="解释性文本 2 2" xfId="459"/>
    <cellStyle name="解释性文本 3" xfId="460"/>
    <cellStyle name="解释性文本 3 2" xfId="461"/>
    <cellStyle name="解释性文本 3 2 2" xfId="462"/>
    <cellStyle name="解释性文本 3 3" xfId="463"/>
    <cellStyle name="解释性文本 3 4" xfId="464"/>
    <cellStyle name="警告文本 2" xfId="465"/>
    <cellStyle name="警告文本 2 2" xfId="466"/>
    <cellStyle name="警告文本 3" xfId="467"/>
    <cellStyle name="警告文本 3 2" xfId="468"/>
    <cellStyle name="警告文本 3 2 2" xfId="469"/>
    <cellStyle name="警告文本 3 3" xfId="470"/>
    <cellStyle name="警告文本 3 4" xfId="471"/>
    <cellStyle name="链接单元格 2" xfId="472"/>
    <cellStyle name="链接单元格 2 2" xfId="473"/>
    <cellStyle name="链接单元格 3" xfId="474"/>
    <cellStyle name="链接单元格 3 2" xfId="475"/>
    <cellStyle name="链接单元格 3 2 2" xfId="476"/>
    <cellStyle name="链接单元格 3 3" xfId="477"/>
    <cellStyle name="链接单元格 3 4" xfId="478"/>
    <cellStyle name="普通_laroux" xfId="479"/>
    <cellStyle name="千位[0]_laroux" xfId="480"/>
    <cellStyle name="千位_laroux" xfId="481"/>
    <cellStyle name="千位分隔 2" xfId="482"/>
    <cellStyle name="千位分隔 3" xfId="483"/>
    <cellStyle name="强调文字颜色 1 2" xfId="484"/>
    <cellStyle name="强调文字颜色 1 2 2" xfId="485"/>
    <cellStyle name="强调文字颜色 1 3" xfId="486"/>
    <cellStyle name="强调文字颜色 1 3 2" xfId="487"/>
    <cellStyle name="强调文字颜色 1 3 2 2" xfId="488"/>
    <cellStyle name="强调文字颜色 1 3 3" xfId="489"/>
    <cellStyle name="强调文字颜色 1 3 4" xfId="490"/>
    <cellStyle name="强调文字颜色 2 2" xfId="491"/>
    <cellStyle name="强调文字颜色 2 2 2" xfId="492"/>
    <cellStyle name="强调文字颜色 2 3" xfId="493"/>
    <cellStyle name="强调文字颜色 2 3 2" xfId="494"/>
    <cellStyle name="强调文字颜色 2 3 2 2" xfId="495"/>
    <cellStyle name="强调文字颜色 2 3 3" xfId="496"/>
    <cellStyle name="强调文字颜色 2 3 4" xfId="497"/>
    <cellStyle name="强调文字颜色 3 2" xfId="498"/>
    <cellStyle name="强调文字颜色 3 2 2" xfId="499"/>
    <cellStyle name="强调文字颜色 3 3" xfId="500"/>
    <cellStyle name="强调文字颜色 3 3 2" xfId="501"/>
    <cellStyle name="强调文字颜色 3 3 2 2" xfId="502"/>
    <cellStyle name="强调文字颜色 3 3 3" xfId="503"/>
    <cellStyle name="强调文字颜色 3 3 4" xfId="504"/>
    <cellStyle name="强调文字颜色 4 2" xfId="505"/>
    <cellStyle name="强调文字颜色 4 2 2" xfId="506"/>
    <cellStyle name="强调文字颜色 4 3" xfId="507"/>
    <cellStyle name="强调文字颜色 4 3 2" xfId="508"/>
    <cellStyle name="强调文字颜色 4 3 2 2" xfId="509"/>
    <cellStyle name="强调文字颜色 4 3 3" xfId="510"/>
    <cellStyle name="强调文字颜色 4 3 4" xfId="511"/>
    <cellStyle name="强调文字颜色 5 2" xfId="512"/>
    <cellStyle name="强调文字颜色 5 2 2" xfId="513"/>
    <cellStyle name="强调文字颜色 5 3" xfId="514"/>
    <cellStyle name="强调文字颜色 5 3 2" xfId="515"/>
    <cellStyle name="强调文字颜色 5 3 2 2" xfId="516"/>
    <cellStyle name="强调文字颜色 5 3 3" xfId="517"/>
    <cellStyle name="强调文字颜色 5 3 4" xfId="518"/>
    <cellStyle name="强调文字颜色 6 2" xfId="519"/>
    <cellStyle name="强调文字颜色 6 2 2" xfId="520"/>
    <cellStyle name="强调文字颜色 6 3" xfId="521"/>
    <cellStyle name="强调文字颜色 6 3 2" xfId="522"/>
    <cellStyle name="强调文字颜色 6 3 2 2" xfId="523"/>
    <cellStyle name="强调文字颜色 6 3 3" xfId="524"/>
    <cellStyle name="强调文字颜色 6 3 4" xfId="525"/>
    <cellStyle name="适中 2" xfId="526"/>
    <cellStyle name="适中 2 2" xfId="527"/>
    <cellStyle name="适中 3" xfId="528"/>
    <cellStyle name="适中 3 2" xfId="529"/>
    <cellStyle name="适中 3 2 2" xfId="530"/>
    <cellStyle name="适中 3 3" xfId="531"/>
    <cellStyle name="适中 3 4" xfId="532"/>
    <cellStyle name="输出 2" xfId="533"/>
    <cellStyle name="输出 2 2" xfId="534"/>
    <cellStyle name="输出 2 3" xfId="535"/>
    <cellStyle name="输出 3" xfId="536"/>
    <cellStyle name="输出 3 2" xfId="537"/>
    <cellStyle name="输出 3 2 2" xfId="538"/>
    <cellStyle name="输出 3 3" xfId="539"/>
    <cellStyle name="输出 3 3 2" xfId="540"/>
    <cellStyle name="输出 3 4" xfId="541"/>
    <cellStyle name="输出 3 4 2" xfId="542"/>
    <cellStyle name="输入 2" xfId="543"/>
    <cellStyle name="输入 2 2" xfId="544"/>
    <cellStyle name="输入 2 3" xfId="545"/>
    <cellStyle name="输入 3" xfId="546"/>
    <cellStyle name="输入 3 2" xfId="547"/>
    <cellStyle name="输入 3 2 2" xfId="548"/>
    <cellStyle name="输入 3 2 3" xfId="549"/>
    <cellStyle name="输入 3 3" xfId="550"/>
    <cellStyle name="输入 3 3 2" xfId="551"/>
    <cellStyle name="输入 3 4" xfId="552"/>
    <cellStyle name="输入 3 5" xfId="553"/>
    <cellStyle name="输入 4" xfId="554"/>
    <cellStyle name="未定义" xfId="555"/>
    <cellStyle name="样式 1" xfId="556"/>
    <cellStyle name="样式 1 2" xfId="557"/>
    <cellStyle name="着色 1" xfId="558"/>
    <cellStyle name="着色 2" xfId="559"/>
    <cellStyle name="着色 3" xfId="560"/>
    <cellStyle name="着色 4" xfId="561"/>
    <cellStyle name="着色 5" xfId="562"/>
    <cellStyle name="着色 6" xfId="563"/>
    <cellStyle name="注释 2" xfId="564"/>
    <cellStyle name="注释 2 2" xfId="565"/>
    <cellStyle name="注释 2 3" xfId="566"/>
    <cellStyle name="注释 2 4" xfId="567"/>
    <cellStyle name="注释 3" xfId="568"/>
    <cellStyle name="注释 3 2" xfId="569"/>
    <cellStyle name="注释 3 2 2" xfId="570"/>
    <cellStyle name="注释 3 3" xfId="571"/>
    <cellStyle name="注释 3 3 2" xfId="572"/>
    <cellStyle name="注释 3 4" xfId="573"/>
    <cellStyle name="注释 3 4 2" xfId="5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="" xmlns:a16="http://schemas.microsoft.com/office/drawing/2014/main" id="{F6174E17-1A94-4F74-9C73-9290B2811D11}"/>
            </a:ext>
          </a:extLst>
        </xdr:cNvPr>
        <xdr:cNvSpPr>
          <a:spLocks noChangeShapeType="1"/>
        </xdr:cNvSpPr>
      </xdr:nvSpPr>
      <xdr:spPr bwMode="auto">
        <a:xfrm>
          <a:off x="4152900" y="84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228600</xdr:rowOff>
    </xdr:from>
    <xdr:to>
      <xdr:col>10</xdr:col>
      <xdr:colOff>0</xdr:colOff>
      <xdr:row>4</xdr:row>
      <xdr:rowOff>0</xdr:rowOff>
    </xdr:to>
    <xdr:sp macro="" textlink="">
      <xdr:nvSpPr>
        <xdr:cNvPr id="3" name="Line 3">
          <a:extLst>
            <a:ext uri="{FF2B5EF4-FFF2-40B4-BE49-F238E27FC236}">
              <a16:creationId xmlns="" xmlns:a16="http://schemas.microsoft.com/office/drawing/2014/main" id="{5F02D7CD-2965-41B8-AB12-7F9161F47B15}"/>
            </a:ext>
          </a:extLst>
        </xdr:cNvPr>
        <xdr:cNvSpPr>
          <a:spLocks noChangeShapeType="1"/>
        </xdr:cNvSpPr>
      </xdr:nvSpPr>
      <xdr:spPr bwMode="auto">
        <a:xfrm>
          <a:off x="4152900" y="1263650"/>
          <a:ext cx="0" cy="711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4" name="Line 5">
          <a:extLst>
            <a:ext uri="{FF2B5EF4-FFF2-40B4-BE49-F238E27FC236}">
              <a16:creationId xmlns="" xmlns:a16="http://schemas.microsoft.com/office/drawing/2014/main" id="{FDBC50F8-6F98-41B7-8CBE-02748187F7D1}"/>
            </a:ext>
          </a:extLst>
        </xdr:cNvPr>
        <xdr:cNvSpPr>
          <a:spLocks noChangeShapeType="1"/>
        </xdr:cNvSpPr>
      </xdr:nvSpPr>
      <xdr:spPr bwMode="auto">
        <a:xfrm>
          <a:off x="4152900" y="844550"/>
          <a:ext cx="0" cy="1111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5" name="Line 6">
          <a:extLst>
            <a:ext uri="{FF2B5EF4-FFF2-40B4-BE49-F238E27FC236}">
              <a16:creationId xmlns="" xmlns:a16="http://schemas.microsoft.com/office/drawing/2014/main" id="{8E2DBEF5-AEB0-4581-8393-D7BC7503A691}"/>
            </a:ext>
          </a:extLst>
        </xdr:cNvPr>
        <xdr:cNvSpPr>
          <a:spLocks noChangeShapeType="1"/>
        </xdr:cNvSpPr>
      </xdr:nvSpPr>
      <xdr:spPr bwMode="auto">
        <a:xfrm>
          <a:off x="4152900" y="844550"/>
          <a:ext cx="0" cy="1111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opLeftCell="AK1" zoomScale="115" zoomScaleNormal="115" workbookViewId="0">
      <selection activeCell="B7" sqref="B7:BK7"/>
    </sheetView>
  </sheetViews>
  <sheetFormatPr defaultRowHeight="14.25"/>
  <cols>
    <col min="3" max="8" width="6.625" customWidth="1"/>
    <col min="9" max="9" width="6.625" style="37" customWidth="1"/>
    <col min="10" max="63" width="6.625" customWidth="1"/>
  </cols>
  <sheetData>
    <row r="2" spans="1:67" ht="16.5" thickBot="1">
      <c r="B2" s="130" t="s">
        <v>0</v>
      </c>
      <c r="C2" s="130"/>
      <c r="D2" s="130"/>
      <c r="E2" s="130"/>
      <c r="F2" s="1"/>
      <c r="G2" s="131" t="s">
        <v>192</v>
      </c>
      <c r="H2" s="132"/>
      <c r="I2" s="132"/>
      <c r="J2" s="132"/>
      <c r="K2" s="132"/>
      <c r="L2" s="132"/>
      <c r="M2" s="132"/>
      <c r="N2" s="132"/>
      <c r="O2" s="132"/>
      <c r="P2" s="132"/>
      <c r="Q2" s="2"/>
      <c r="R2" s="3"/>
      <c r="S2" s="133" t="s">
        <v>1</v>
      </c>
      <c r="T2" s="133"/>
      <c r="U2" s="133"/>
      <c r="V2" s="133"/>
      <c r="W2" s="133"/>
      <c r="X2" s="133"/>
      <c r="Y2" s="133"/>
      <c r="Z2" s="133"/>
      <c r="AA2" s="4"/>
      <c r="AB2" s="4"/>
      <c r="AC2" s="4"/>
      <c r="AD2" s="106" t="s">
        <v>2</v>
      </c>
      <c r="AE2" s="107"/>
      <c r="AF2" s="107"/>
      <c r="AG2" s="107"/>
      <c r="AH2" s="107"/>
      <c r="AI2" s="107"/>
      <c r="AJ2" s="107"/>
      <c r="AK2" s="107"/>
    </row>
    <row r="3" spans="1:67" ht="15.75">
      <c r="A3" s="129" t="s">
        <v>464</v>
      </c>
      <c r="B3" s="108" t="s">
        <v>3</v>
      </c>
      <c r="C3" s="86" t="s">
        <v>4</v>
      </c>
      <c r="D3" s="111"/>
      <c r="E3" s="111"/>
      <c r="F3" s="111"/>
      <c r="G3" s="112"/>
      <c r="H3" s="113" t="s">
        <v>5</v>
      </c>
      <c r="I3" s="114"/>
      <c r="J3" s="114"/>
      <c r="K3" s="114"/>
      <c r="L3" s="114"/>
      <c r="M3" s="114"/>
      <c r="N3" s="115"/>
      <c r="O3" s="116" t="s">
        <v>6</v>
      </c>
      <c r="P3" s="91"/>
      <c r="Q3" s="91"/>
      <c r="R3" s="91"/>
      <c r="S3" s="91"/>
      <c r="T3" s="91"/>
      <c r="U3" s="91"/>
      <c r="V3" s="91"/>
      <c r="W3" s="91"/>
      <c r="X3" s="91"/>
      <c r="Y3" s="91"/>
      <c r="Z3" s="117"/>
      <c r="AA3" s="118" t="s">
        <v>7</v>
      </c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90" t="s">
        <v>62</v>
      </c>
      <c r="AM3" s="91"/>
      <c r="AN3" s="91"/>
      <c r="AO3" s="91"/>
      <c r="AP3" s="91"/>
      <c r="AQ3" s="91"/>
      <c r="AR3" s="91"/>
      <c r="AS3" s="92"/>
      <c r="AT3" s="93" t="s">
        <v>63</v>
      </c>
      <c r="AU3" s="95" t="s">
        <v>64</v>
      </c>
      <c r="AV3" s="95" t="s">
        <v>65</v>
      </c>
      <c r="AW3" s="74" t="s">
        <v>66</v>
      </c>
      <c r="AX3" s="75"/>
      <c r="AY3" s="74" t="s">
        <v>67</v>
      </c>
      <c r="AZ3" s="76"/>
      <c r="BA3" s="77" t="s">
        <v>68</v>
      </c>
      <c r="BB3" s="78"/>
      <c r="BC3" s="79"/>
      <c r="BD3" s="80" t="s">
        <v>69</v>
      </c>
      <c r="BE3" s="81"/>
      <c r="BF3" s="81" t="s">
        <v>70</v>
      </c>
      <c r="BG3" s="84"/>
      <c r="BH3" s="86" t="s">
        <v>71</v>
      </c>
      <c r="BI3" s="87"/>
      <c r="BJ3" s="87"/>
      <c r="BK3" s="72" t="s">
        <v>72</v>
      </c>
      <c r="BL3" s="67" t="s">
        <v>467</v>
      </c>
    </row>
    <row r="4" spans="1:67">
      <c r="A4" s="129"/>
      <c r="B4" s="109"/>
      <c r="C4" s="69" t="s">
        <v>8</v>
      </c>
      <c r="D4" s="68" t="s">
        <v>9</v>
      </c>
      <c r="E4" s="68" t="s">
        <v>10</v>
      </c>
      <c r="F4" s="68" t="s">
        <v>11</v>
      </c>
      <c r="G4" s="70" t="s">
        <v>12</v>
      </c>
      <c r="H4" s="104" t="s">
        <v>13</v>
      </c>
      <c r="I4" s="127" t="s">
        <v>463</v>
      </c>
      <c r="J4" s="96" t="s">
        <v>14</v>
      </c>
      <c r="K4" s="96" t="s">
        <v>15</v>
      </c>
      <c r="L4" s="124" t="s">
        <v>16</v>
      </c>
      <c r="M4" s="125"/>
      <c r="N4" s="126"/>
      <c r="O4" s="134" t="s">
        <v>17</v>
      </c>
      <c r="P4" s="98" t="s">
        <v>18</v>
      </c>
      <c r="Q4" s="98" t="s">
        <v>19</v>
      </c>
      <c r="R4" s="98" t="s">
        <v>20</v>
      </c>
      <c r="S4" s="98" t="s">
        <v>21</v>
      </c>
      <c r="T4" s="100" t="s">
        <v>22</v>
      </c>
      <c r="U4" s="101"/>
      <c r="V4" s="101"/>
      <c r="W4" s="101"/>
      <c r="X4" s="101"/>
      <c r="Y4" s="101"/>
      <c r="Z4" s="101"/>
      <c r="AA4" s="104" t="s">
        <v>23</v>
      </c>
      <c r="AB4" s="96" t="s">
        <v>24</v>
      </c>
      <c r="AC4" s="96" t="s">
        <v>25</v>
      </c>
      <c r="AD4" s="96" t="s">
        <v>14</v>
      </c>
      <c r="AE4" s="96" t="s">
        <v>15</v>
      </c>
      <c r="AF4" s="96" t="s">
        <v>26</v>
      </c>
      <c r="AG4" s="96" t="s">
        <v>27</v>
      </c>
      <c r="AH4" s="96" t="s">
        <v>28</v>
      </c>
      <c r="AI4" s="96" t="s">
        <v>28</v>
      </c>
      <c r="AJ4" s="96" t="s">
        <v>28</v>
      </c>
      <c r="AK4" s="88" t="s">
        <v>28</v>
      </c>
      <c r="AL4" s="69" t="s">
        <v>73</v>
      </c>
      <c r="AM4" s="68" t="s">
        <v>74</v>
      </c>
      <c r="AN4" s="68" t="s">
        <v>75</v>
      </c>
      <c r="AO4" s="68" t="s">
        <v>76</v>
      </c>
      <c r="AP4" s="68"/>
      <c r="AQ4" s="68" t="s">
        <v>77</v>
      </c>
      <c r="AR4" s="68"/>
      <c r="AS4" s="15" t="s">
        <v>78</v>
      </c>
      <c r="AT4" s="94"/>
      <c r="AU4" s="68"/>
      <c r="AV4" s="68"/>
      <c r="AW4" s="16" t="s">
        <v>79</v>
      </c>
      <c r="AX4" s="16" t="s">
        <v>80</v>
      </c>
      <c r="AY4" s="16" t="s">
        <v>79</v>
      </c>
      <c r="AZ4" s="17" t="s">
        <v>80</v>
      </c>
      <c r="BA4" s="69" t="s">
        <v>81</v>
      </c>
      <c r="BB4" s="68"/>
      <c r="BC4" s="70" t="s">
        <v>82</v>
      </c>
      <c r="BD4" s="82"/>
      <c r="BE4" s="83"/>
      <c r="BF4" s="83"/>
      <c r="BG4" s="85"/>
      <c r="BH4" s="71" t="s">
        <v>83</v>
      </c>
      <c r="BI4" s="68" t="s">
        <v>84</v>
      </c>
      <c r="BJ4" s="68"/>
      <c r="BK4" s="73"/>
      <c r="BL4" s="67"/>
    </row>
    <row r="5" spans="1:67" ht="38.1" customHeight="1">
      <c r="A5" s="129"/>
      <c r="B5" s="109"/>
      <c r="C5" s="121"/>
      <c r="D5" s="122"/>
      <c r="E5" s="122"/>
      <c r="F5" s="122"/>
      <c r="G5" s="123"/>
      <c r="H5" s="105"/>
      <c r="I5" s="128"/>
      <c r="J5" s="97"/>
      <c r="K5" s="97"/>
      <c r="L5" s="5">
        <v>1</v>
      </c>
      <c r="M5" s="5">
        <v>2</v>
      </c>
      <c r="N5" s="6">
        <v>3</v>
      </c>
      <c r="O5" s="135"/>
      <c r="P5" s="99"/>
      <c r="Q5" s="99"/>
      <c r="R5" s="97"/>
      <c r="S5" s="99"/>
      <c r="T5" s="102"/>
      <c r="U5" s="103"/>
      <c r="V5" s="103"/>
      <c r="W5" s="103"/>
      <c r="X5" s="103"/>
      <c r="Y5" s="103"/>
      <c r="Z5" s="103"/>
      <c r="AA5" s="105"/>
      <c r="AB5" s="97"/>
      <c r="AC5" s="97"/>
      <c r="AD5" s="97"/>
      <c r="AE5" s="97"/>
      <c r="AF5" s="97"/>
      <c r="AG5" s="97"/>
      <c r="AH5" s="97"/>
      <c r="AI5" s="97"/>
      <c r="AJ5" s="97"/>
      <c r="AK5" s="89"/>
      <c r="AL5" s="69"/>
      <c r="AM5" s="68"/>
      <c r="AN5" s="68"/>
      <c r="AO5" s="18" t="s">
        <v>85</v>
      </c>
      <c r="AP5" s="19" t="s">
        <v>85</v>
      </c>
      <c r="AQ5" s="19" t="s">
        <v>85</v>
      </c>
      <c r="AR5" s="19" t="s">
        <v>85</v>
      </c>
      <c r="AS5" s="6" t="s">
        <v>86</v>
      </c>
      <c r="AT5" s="94"/>
      <c r="AU5" s="68"/>
      <c r="AV5" s="68"/>
      <c r="AW5" s="20" t="s">
        <v>87</v>
      </c>
      <c r="AX5" s="20" t="s">
        <v>87</v>
      </c>
      <c r="AY5" s="20" t="s">
        <v>87</v>
      </c>
      <c r="AZ5" s="21" t="s">
        <v>87</v>
      </c>
      <c r="BA5" s="22" t="s">
        <v>88</v>
      </c>
      <c r="BB5" s="5" t="s">
        <v>89</v>
      </c>
      <c r="BC5" s="70"/>
      <c r="BD5" s="23" t="s">
        <v>90</v>
      </c>
      <c r="BE5" s="24" t="s">
        <v>91</v>
      </c>
      <c r="BF5" s="24" t="s">
        <v>91</v>
      </c>
      <c r="BG5" s="25" t="s">
        <v>92</v>
      </c>
      <c r="BH5" s="69"/>
      <c r="BI5" s="16" t="s">
        <v>93</v>
      </c>
      <c r="BJ5" s="24" t="s">
        <v>94</v>
      </c>
      <c r="BK5" s="73"/>
      <c r="BL5" s="67"/>
    </row>
    <row r="6" spans="1:67" ht="32.25" thickBot="1">
      <c r="A6" s="129"/>
      <c r="B6" s="110"/>
      <c r="C6" s="7" t="s">
        <v>29</v>
      </c>
      <c r="D6" s="8" t="s">
        <v>30</v>
      </c>
      <c r="E6" s="8"/>
      <c r="F6" s="9" t="s">
        <v>31</v>
      </c>
      <c r="G6" s="10" t="s">
        <v>32</v>
      </c>
      <c r="H6" s="11" t="s">
        <v>33</v>
      </c>
      <c r="I6" s="64"/>
      <c r="J6" s="8" t="s">
        <v>34</v>
      </c>
      <c r="K6" s="8" t="s">
        <v>35</v>
      </c>
      <c r="L6" s="8" t="s">
        <v>36</v>
      </c>
      <c r="M6" s="8" t="s">
        <v>37</v>
      </c>
      <c r="N6" s="12" t="s">
        <v>38</v>
      </c>
      <c r="O6" s="13" t="s">
        <v>39</v>
      </c>
      <c r="P6" s="8" t="s">
        <v>40</v>
      </c>
      <c r="Q6" s="8" t="s">
        <v>41</v>
      </c>
      <c r="R6" s="8" t="s">
        <v>42</v>
      </c>
      <c r="S6" s="8" t="s">
        <v>43</v>
      </c>
      <c r="T6" s="8" t="s">
        <v>44</v>
      </c>
      <c r="U6" s="8" t="s">
        <v>45</v>
      </c>
      <c r="V6" s="8" t="s">
        <v>46</v>
      </c>
      <c r="W6" s="8" t="s">
        <v>47</v>
      </c>
      <c r="X6" s="8" t="s">
        <v>48</v>
      </c>
      <c r="Y6" s="8" t="s">
        <v>49</v>
      </c>
      <c r="Z6" s="14" t="s">
        <v>50</v>
      </c>
      <c r="AA6" s="7" t="s">
        <v>51</v>
      </c>
      <c r="AB6" s="8" t="s">
        <v>52</v>
      </c>
      <c r="AC6" s="8" t="s">
        <v>53</v>
      </c>
      <c r="AD6" s="8" t="s">
        <v>54</v>
      </c>
      <c r="AE6" s="8" t="s">
        <v>55</v>
      </c>
      <c r="AF6" s="8" t="s">
        <v>56</v>
      </c>
      <c r="AG6" s="8" t="s">
        <v>57</v>
      </c>
      <c r="AH6" s="8" t="s">
        <v>58</v>
      </c>
      <c r="AI6" s="8" t="s">
        <v>59</v>
      </c>
      <c r="AJ6" s="8" t="s">
        <v>60</v>
      </c>
      <c r="AK6" s="12" t="s">
        <v>61</v>
      </c>
      <c r="AL6" s="7" t="s">
        <v>95</v>
      </c>
      <c r="AM6" s="8" t="s">
        <v>96</v>
      </c>
      <c r="AN6" s="8" t="s">
        <v>97</v>
      </c>
      <c r="AO6" s="8" t="s">
        <v>460</v>
      </c>
      <c r="AP6" s="8" t="s">
        <v>460</v>
      </c>
      <c r="AQ6" s="8" t="s">
        <v>461</v>
      </c>
      <c r="AR6" s="8" t="s">
        <v>461</v>
      </c>
      <c r="AS6" s="62" t="s">
        <v>462</v>
      </c>
      <c r="AT6" s="13" t="e">
        <f>#REF!</f>
        <v>#REF!</v>
      </c>
      <c r="AU6" s="13" t="e">
        <f>#REF!</f>
        <v>#REF!</v>
      </c>
      <c r="AV6" s="13" t="e">
        <f>#REF!</f>
        <v>#REF!</v>
      </c>
      <c r="AW6" s="13" t="e">
        <f>#REF!</f>
        <v>#REF!</v>
      </c>
      <c r="AX6" s="13" t="e">
        <f>#REF!</f>
        <v>#REF!</v>
      </c>
      <c r="AY6" s="13" t="e">
        <f>#REF!</f>
        <v>#REF!</v>
      </c>
      <c r="AZ6" s="13" t="e">
        <f>#REF!</f>
        <v>#REF!</v>
      </c>
      <c r="BA6" s="13" t="e">
        <f>#REF!</f>
        <v>#REF!</v>
      </c>
      <c r="BB6" s="13" t="e">
        <f>#REF!</f>
        <v>#REF!</v>
      </c>
      <c r="BC6" s="13" t="e">
        <f>#REF!</f>
        <v>#REF!</v>
      </c>
      <c r="BD6" s="13" t="e">
        <f>#REF!</f>
        <v>#REF!</v>
      </c>
      <c r="BE6" s="13" t="e">
        <f>#REF!</f>
        <v>#REF!</v>
      </c>
      <c r="BF6" s="13" t="e">
        <f>#REF!</f>
        <v>#REF!</v>
      </c>
      <c r="BG6" s="13" t="e">
        <f>#REF!</f>
        <v>#REF!</v>
      </c>
      <c r="BH6" s="13" t="e">
        <f>#REF!</f>
        <v>#REF!</v>
      </c>
      <c r="BI6" s="13" t="e">
        <f>#REF!</f>
        <v>#REF!</v>
      </c>
      <c r="BJ6" s="13" t="e">
        <f>#REF!</f>
        <v>#REF!</v>
      </c>
      <c r="BK6" s="13" t="e">
        <f>#REF!</f>
        <v>#REF!</v>
      </c>
      <c r="BO6" t="s">
        <v>459</v>
      </c>
    </row>
    <row r="7" spans="1:67">
      <c r="B7" s="66" t="s">
        <v>510</v>
      </c>
      <c r="C7" s="66" t="s">
        <v>469</v>
      </c>
      <c r="D7" s="66" t="s">
        <v>470</v>
      </c>
      <c r="E7" s="66" t="s">
        <v>471</v>
      </c>
      <c r="F7" s="66" t="s">
        <v>472</v>
      </c>
      <c r="G7" s="66" t="s">
        <v>473</v>
      </c>
      <c r="H7" s="66" t="s">
        <v>474</v>
      </c>
      <c r="I7" s="66" t="s">
        <v>475</v>
      </c>
      <c r="J7" s="66" t="s">
        <v>476</v>
      </c>
      <c r="K7" s="66" t="s">
        <v>477</v>
      </c>
      <c r="L7" s="66" t="s">
        <v>478</v>
      </c>
      <c r="M7" s="66" t="s">
        <v>479</v>
      </c>
      <c r="N7" s="66" t="s">
        <v>480</v>
      </c>
      <c r="O7" s="66" t="s">
        <v>481</v>
      </c>
      <c r="P7" s="66" t="s">
        <v>482</v>
      </c>
      <c r="Q7" s="66" t="s">
        <v>483</v>
      </c>
      <c r="R7" s="66" t="s">
        <v>484</v>
      </c>
      <c r="S7" s="66" t="s">
        <v>485</v>
      </c>
      <c r="T7" s="66" t="s">
        <v>486</v>
      </c>
      <c r="U7" s="66" t="s">
        <v>487</v>
      </c>
      <c r="V7" s="66" t="s">
        <v>488</v>
      </c>
      <c r="W7" s="66" t="s">
        <v>489</v>
      </c>
      <c r="X7" s="66" t="s">
        <v>490</v>
      </c>
      <c r="Y7" s="66" t="s">
        <v>491</v>
      </c>
      <c r="Z7" s="66" t="s">
        <v>492</v>
      </c>
      <c r="AA7" s="66" t="s">
        <v>493</v>
      </c>
      <c r="AB7" s="66" t="s">
        <v>494</v>
      </c>
      <c r="AC7" s="66" t="s">
        <v>495</v>
      </c>
      <c r="AD7" s="66" t="s">
        <v>496</v>
      </c>
      <c r="AE7" s="66" t="s">
        <v>497</v>
      </c>
      <c r="AF7" s="66" t="s">
        <v>498</v>
      </c>
      <c r="AG7" s="66" t="s">
        <v>499</v>
      </c>
      <c r="AH7" s="66" t="s">
        <v>500</v>
      </c>
      <c r="AI7" s="66" t="s">
        <v>501</v>
      </c>
      <c r="AJ7" s="66" t="s">
        <v>502</v>
      </c>
      <c r="AK7" s="66" t="s">
        <v>503</v>
      </c>
      <c r="AL7" s="66" t="s">
        <v>504</v>
      </c>
      <c r="AM7" s="66" t="s">
        <v>505</v>
      </c>
      <c r="AN7" s="66" t="s">
        <v>506</v>
      </c>
      <c r="AO7" s="66" t="s">
        <v>507</v>
      </c>
      <c r="AP7" s="66" t="s">
        <v>511</v>
      </c>
      <c r="AQ7" s="66" t="s">
        <v>512</v>
      </c>
      <c r="AR7" s="66" t="s">
        <v>513</v>
      </c>
      <c r="AS7" s="66" t="s">
        <v>514</v>
      </c>
      <c r="AT7" s="66" t="s">
        <v>515</v>
      </c>
      <c r="AU7" s="66" t="s">
        <v>516</v>
      </c>
      <c r="AV7" s="66" t="s">
        <v>517</v>
      </c>
      <c r="AW7" s="66" t="s">
        <v>518</v>
      </c>
      <c r="AX7" s="66" t="s">
        <v>519</v>
      </c>
      <c r="AY7" s="66" t="s">
        <v>520</v>
      </c>
      <c r="AZ7" s="66" t="s">
        <v>521</v>
      </c>
      <c r="BA7" s="66" t="s">
        <v>522</v>
      </c>
      <c r="BB7" s="66" t="s">
        <v>523</v>
      </c>
      <c r="BC7" s="66" t="s">
        <v>524</v>
      </c>
      <c r="BD7" s="66" t="s">
        <v>525</v>
      </c>
      <c r="BE7" s="66" t="s">
        <v>526</v>
      </c>
      <c r="BF7" s="66" t="s">
        <v>527</v>
      </c>
      <c r="BG7" s="66" t="s">
        <v>528</v>
      </c>
      <c r="BH7" s="66" t="s">
        <v>529</v>
      </c>
      <c r="BI7" s="66" t="s">
        <v>530</v>
      </c>
      <c r="BJ7" s="66" t="s">
        <v>531</v>
      </c>
      <c r="BK7" s="66" t="s">
        <v>532</v>
      </c>
    </row>
    <row r="8" spans="1:67">
      <c r="BO8" s="63" t="s">
        <v>466</v>
      </c>
    </row>
    <row r="9" spans="1:67">
      <c r="BO9" s="65" t="s">
        <v>468</v>
      </c>
    </row>
    <row r="15" spans="1:67" ht="16.5" customHeight="1"/>
  </sheetData>
  <mergeCells count="58">
    <mergeCell ref="I4:I5"/>
    <mergeCell ref="A3:A6"/>
    <mergeCell ref="B2:E2"/>
    <mergeCell ref="G2:P2"/>
    <mergeCell ref="S2:Z2"/>
    <mergeCell ref="O4:O5"/>
    <mergeCell ref="P4:P5"/>
    <mergeCell ref="Q4:Q5"/>
    <mergeCell ref="AD2:AK2"/>
    <mergeCell ref="B3:B6"/>
    <mergeCell ref="C3:G3"/>
    <mergeCell ref="H3:N3"/>
    <mergeCell ref="O3:Z3"/>
    <mergeCell ref="AA3:AK3"/>
    <mergeCell ref="C4:C5"/>
    <mergeCell ref="R4:R5"/>
    <mergeCell ref="D4:D5"/>
    <mergeCell ref="E4:E5"/>
    <mergeCell ref="F4:F5"/>
    <mergeCell ref="G4:G5"/>
    <mergeCell ref="H4:H5"/>
    <mergeCell ref="J4:J5"/>
    <mergeCell ref="K4:K5"/>
    <mergeCell ref="L4:N4"/>
    <mergeCell ref="AJ4:AJ5"/>
    <mergeCell ref="S4:S5"/>
    <mergeCell ref="T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K4:AK5"/>
    <mergeCell ref="AL3:AS3"/>
    <mergeCell ref="AT3:AT5"/>
    <mergeCell ref="AU3:AU5"/>
    <mergeCell ref="AV3:AV5"/>
    <mergeCell ref="AL4:AL5"/>
    <mergeCell ref="AM4:AM5"/>
    <mergeCell ref="AN4:AN5"/>
    <mergeCell ref="AO4:AP4"/>
    <mergeCell ref="BL3:BL5"/>
    <mergeCell ref="AQ4:AR4"/>
    <mergeCell ref="BA4:BB4"/>
    <mergeCell ref="BC4:BC5"/>
    <mergeCell ref="BH4:BH5"/>
    <mergeCell ref="BI4:BJ4"/>
    <mergeCell ref="BK3:BK5"/>
    <mergeCell ref="AW3:AX3"/>
    <mergeCell ref="AY3:AZ3"/>
    <mergeCell ref="BA3:BC3"/>
    <mergeCell ref="BD3:BE4"/>
    <mergeCell ref="BF3:BG4"/>
    <mergeCell ref="BH3:BJ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"/>
  <sheetViews>
    <sheetView tabSelected="1" topLeftCell="I1" workbookViewId="0">
      <selection activeCell="AF7" sqref="AF7"/>
    </sheetView>
  </sheetViews>
  <sheetFormatPr defaultRowHeight="14.25"/>
  <sheetData>
    <row r="2" spans="1:33" ht="16.5" thickBot="1">
      <c r="B2" s="147" t="s">
        <v>98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3">
      <c r="A3" s="129" t="s">
        <v>464</v>
      </c>
      <c r="B3" s="148" t="s">
        <v>99</v>
      </c>
      <c r="C3" s="151" t="s">
        <v>100</v>
      </c>
      <c r="D3" s="154" t="s">
        <v>101</v>
      </c>
      <c r="E3" s="155"/>
      <c r="F3" s="155"/>
      <c r="G3" s="155"/>
      <c r="H3" s="155"/>
      <c r="I3" s="155"/>
      <c r="J3" s="155"/>
      <c r="K3" s="155"/>
      <c r="L3" s="156"/>
      <c r="M3" s="157" t="s">
        <v>102</v>
      </c>
      <c r="N3" s="158"/>
      <c r="O3" s="158"/>
      <c r="P3" s="158"/>
      <c r="Q3" s="159"/>
      <c r="R3" s="154" t="s">
        <v>103</v>
      </c>
      <c r="S3" s="160"/>
      <c r="T3" s="160"/>
      <c r="U3" s="160"/>
      <c r="V3" s="160"/>
      <c r="W3" s="160"/>
      <c r="X3" s="161"/>
      <c r="Y3" s="162" t="s">
        <v>104</v>
      </c>
      <c r="Z3" s="95" t="s">
        <v>105</v>
      </c>
      <c r="AA3" s="155" t="s">
        <v>106</v>
      </c>
      <c r="AB3" s="155"/>
      <c r="AC3" s="155"/>
      <c r="AD3" s="155"/>
      <c r="AE3" s="155"/>
      <c r="AF3" s="156"/>
    </row>
    <row r="4" spans="1:33">
      <c r="A4" s="129"/>
      <c r="B4" s="149"/>
      <c r="C4" s="152"/>
      <c r="D4" s="71" t="s">
        <v>107</v>
      </c>
      <c r="E4" s="83"/>
      <c r="F4" s="68" t="s">
        <v>108</v>
      </c>
      <c r="G4" s="68" t="s">
        <v>109</v>
      </c>
      <c r="H4" s="68" t="s">
        <v>110</v>
      </c>
      <c r="I4" s="68" t="s">
        <v>111</v>
      </c>
      <c r="J4" s="68" t="s">
        <v>112</v>
      </c>
      <c r="K4" s="68" t="s">
        <v>113</v>
      </c>
      <c r="L4" s="70" t="s">
        <v>114</v>
      </c>
      <c r="M4" s="138" t="s">
        <v>115</v>
      </c>
      <c r="N4" s="96" t="s">
        <v>116</v>
      </c>
      <c r="O4" s="96" t="s">
        <v>117</v>
      </c>
      <c r="P4" s="96" t="s">
        <v>112</v>
      </c>
      <c r="Q4" s="88" t="s">
        <v>113</v>
      </c>
      <c r="R4" s="142" t="s">
        <v>118</v>
      </c>
      <c r="S4" s="97" t="s">
        <v>119</v>
      </c>
      <c r="T4" s="144" t="s">
        <v>120</v>
      </c>
      <c r="U4" s="144" t="s">
        <v>121</v>
      </c>
      <c r="V4" s="68" t="s">
        <v>122</v>
      </c>
      <c r="W4" s="68" t="s">
        <v>123</v>
      </c>
      <c r="X4" s="145" t="s">
        <v>124</v>
      </c>
      <c r="Y4" s="69"/>
      <c r="Z4" s="68"/>
      <c r="AA4" s="26" t="s">
        <v>125</v>
      </c>
      <c r="AB4" s="26" t="s">
        <v>125</v>
      </c>
      <c r="AC4" s="26" t="s">
        <v>125</v>
      </c>
      <c r="AD4" s="26" t="s">
        <v>125</v>
      </c>
      <c r="AE4" s="26" t="s">
        <v>125</v>
      </c>
      <c r="AF4" s="27" t="s">
        <v>125</v>
      </c>
    </row>
    <row r="5" spans="1:33">
      <c r="A5" s="129"/>
      <c r="B5" s="149"/>
      <c r="C5" s="153"/>
      <c r="D5" s="22" t="s">
        <v>88</v>
      </c>
      <c r="E5" s="5" t="s">
        <v>126</v>
      </c>
      <c r="F5" s="68"/>
      <c r="G5" s="68"/>
      <c r="H5" s="68"/>
      <c r="I5" s="68"/>
      <c r="J5" s="83"/>
      <c r="K5" s="68"/>
      <c r="L5" s="70"/>
      <c r="M5" s="139"/>
      <c r="N5" s="98"/>
      <c r="O5" s="98"/>
      <c r="P5" s="140"/>
      <c r="Q5" s="141"/>
      <c r="R5" s="143"/>
      <c r="S5" s="96"/>
      <c r="T5" s="144"/>
      <c r="U5" s="144"/>
      <c r="V5" s="96"/>
      <c r="W5" s="96"/>
      <c r="X5" s="146"/>
      <c r="Y5" s="69"/>
      <c r="Z5" s="68"/>
      <c r="AA5" s="68" t="s">
        <v>127</v>
      </c>
      <c r="AB5" s="68"/>
      <c r="AC5" s="68" t="s">
        <v>128</v>
      </c>
      <c r="AD5" s="68"/>
      <c r="AE5" s="68" t="s">
        <v>129</v>
      </c>
      <c r="AF5" s="70"/>
    </row>
    <row r="6" spans="1:33" ht="26.45" customHeight="1" thickBot="1">
      <c r="A6" s="129"/>
      <c r="B6" s="150"/>
      <c r="C6" s="30" t="s">
        <v>130</v>
      </c>
      <c r="D6" s="28"/>
      <c r="E6" s="29"/>
      <c r="F6" s="31" t="s">
        <v>131</v>
      </c>
      <c r="G6" s="8" t="s">
        <v>132</v>
      </c>
      <c r="H6" s="8" t="s">
        <v>133</v>
      </c>
      <c r="I6" s="8" t="s">
        <v>134</v>
      </c>
      <c r="J6" s="8" t="s">
        <v>135</v>
      </c>
      <c r="K6" s="8" t="s">
        <v>136</v>
      </c>
      <c r="L6" s="12" t="s">
        <v>137</v>
      </c>
      <c r="M6" s="13"/>
      <c r="N6" s="8" t="s">
        <v>138</v>
      </c>
      <c r="O6" s="8" t="s">
        <v>139</v>
      </c>
      <c r="P6" s="8" t="s">
        <v>140</v>
      </c>
      <c r="Q6" s="12" t="s">
        <v>141</v>
      </c>
      <c r="R6" s="7"/>
      <c r="S6" s="8" t="s">
        <v>142</v>
      </c>
      <c r="T6" s="14" t="s">
        <v>143</v>
      </c>
      <c r="U6" s="14" t="s">
        <v>144</v>
      </c>
      <c r="V6" s="8" t="s">
        <v>144</v>
      </c>
      <c r="W6" s="8" t="s">
        <v>145</v>
      </c>
      <c r="X6" s="14" t="s">
        <v>146</v>
      </c>
      <c r="Y6" s="7" t="s">
        <v>147</v>
      </c>
      <c r="Z6" s="31" t="s">
        <v>148</v>
      </c>
      <c r="AA6" s="136" t="s">
        <v>149</v>
      </c>
      <c r="AB6" s="136"/>
      <c r="AC6" s="136"/>
      <c r="AD6" s="136"/>
      <c r="AE6" s="136"/>
      <c r="AF6" s="137"/>
    </row>
    <row r="7" spans="1:33">
      <c r="B7" s="66" t="s">
        <v>510</v>
      </c>
      <c r="C7" s="66" t="s">
        <v>469</v>
      </c>
      <c r="D7" s="66" t="s">
        <v>470</v>
      </c>
      <c r="E7" s="66" t="s">
        <v>471</v>
      </c>
      <c r="F7" s="66" t="s">
        <v>472</v>
      </c>
      <c r="G7" s="66" t="s">
        <v>473</v>
      </c>
      <c r="H7" s="66" t="s">
        <v>474</v>
      </c>
      <c r="I7" s="66" t="s">
        <v>475</v>
      </c>
      <c r="J7" s="66" t="s">
        <v>476</v>
      </c>
      <c r="K7" s="66" t="s">
        <v>477</v>
      </c>
      <c r="L7" s="66" t="s">
        <v>478</v>
      </c>
      <c r="M7" s="66" t="s">
        <v>479</v>
      </c>
      <c r="N7" s="66" t="s">
        <v>480</v>
      </c>
      <c r="O7" s="66" t="s">
        <v>481</v>
      </c>
      <c r="P7" s="66" t="s">
        <v>482</v>
      </c>
      <c r="Q7" s="66" t="s">
        <v>483</v>
      </c>
      <c r="R7" s="66" t="s">
        <v>484</v>
      </c>
      <c r="S7" s="66" t="s">
        <v>485</v>
      </c>
      <c r="T7" s="66" t="s">
        <v>486</v>
      </c>
      <c r="U7" s="66" t="s">
        <v>487</v>
      </c>
      <c r="V7" s="66" t="s">
        <v>488</v>
      </c>
      <c r="W7" s="66" t="s">
        <v>489</v>
      </c>
      <c r="X7" s="66" t="s">
        <v>490</v>
      </c>
      <c r="Y7" s="66" t="s">
        <v>491</v>
      </c>
      <c r="Z7" s="66" t="s">
        <v>492</v>
      </c>
      <c r="AA7" s="66" t="s">
        <v>493</v>
      </c>
      <c r="AB7" s="66" t="s">
        <v>494</v>
      </c>
      <c r="AC7" s="66" t="s">
        <v>495</v>
      </c>
      <c r="AD7" s="66" t="s">
        <v>496</v>
      </c>
      <c r="AE7" s="66" t="s">
        <v>497</v>
      </c>
      <c r="AF7" s="66" t="s">
        <v>550</v>
      </c>
      <c r="AG7" s="66"/>
    </row>
  </sheetData>
  <mergeCells count="34">
    <mergeCell ref="B2:AF2"/>
    <mergeCell ref="B3:B6"/>
    <mergeCell ref="C3:C5"/>
    <mergeCell ref="D3:L3"/>
    <mergeCell ref="M3:Q3"/>
    <mergeCell ref="R3:X3"/>
    <mergeCell ref="Y3:Y5"/>
    <mergeCell ref="Z3:Z5"/>
    <mergeCell ref="AA3:AF3"/>
    <mergeCell ref="D4:E4"/>
    <mergeCell ref="F4:F5"/>
    <mergeCell ref="G4:G5"/>
    <mergeCell ref="H4:H5"/>
    <mergeCell ref="I4:I5"/>
    <mergeCell ref="J4:J5"/>
    <mergeCell ref="U4:U5"/>
    <mergeCell ref="A3:A6"/>
    <mergeCell ref="X4:X5"/>
    <mergeCell ref="AA5:AB5"/>
    <mergeCell ref="V4:V5"/>
    <mergeCell ref="K4:K5"/>
    <mergeCell ref="AC5:AD5"/>
    <mergeCell ref="AE5:AF5"/>
    <mergeCell ref="AA6:AF6"/>
    <mergeCell ref="W4:W5"/>
    <mergeCell ref="L4:L5"/>
    <mergeCell ref="M4:M5"/>
    <mergeCell ref="N4:N5"/>
    <mergeCell ref="O4:O5"/>
    <mergeCell ref="P4:P5"/>
    <mergeCell ref="Q4:Q5"/>
    <mergeCell ref="R4:R5"/>
    <mergeCell ref="S4:S5"/>
    <mergeCell ref="T4:T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85" zoomScaleNormal="85" workbookViewId="0">
      <selection activeCell="W6" sqref="W6"/>
    </sheetView>
  </sheetViews>
  <sheetFormatPr defaultRowHeight="14.25"/>
  <cols>
    <col min="24" max="29" width="0" hidden="1" customWidth="1"/>
  </cols>
  <sheetData>
    <row r="1" spans="1:29" ht="15" thickBot="1"/>
    <row r="2" spans="1:29">
      <c r="A2" s="129" t="s">
        <v>464</v>
      </c>
      <c r="B2" s="202" t="s">
        <v>165</v>
      </c>
      <c r="C2" s="76" t="s">
        <v>150</v>
      </c>
      <c r="D2" s="191"/>
      <c r="E2" s="191"/>
      <c r="F2" s="191"/>
      <c r="G2" s="191"/>
      <c r="H2" s="191"/>
      <c r="I2" s="191"/>
      <c r="J2" s="192"/>
      <c r="K2" s="204" t="s">
        <v>151</v>
      </c>
      <c r="L2" s="205"/>
      <c r="M2" s="205"/>
      <c r="N2" s="206"/>
      <c r="O2" s="209" t="s">
        <v>152</v>
      </c>
      <c r="P2" s="190" t="s">
        <v>153</v>
      </c>
      <c r="Q2" s="192"/>
      <c r="R2" s="190" t="s">
        <v>154</v>
      </c>
      <c r="S2" s="192"/>
      <c r="T2" s="190" t="s">
        <v>155</v>
      </c>
      <c r="U2" s="191"/>
      <c r="V2" s="192"/>
      <c r="W2" s="198" t="s">
        <v>166</v>
      </c>
      <c r="X2" s="174" t="s">
        <v>193</v>
      </c>
      <c r="Y2" s="175"/>
      <c r="Z2" s="175"/>
      <c r="AA2" s="175"/>
      <c r="AB2" s="175"/>
      <c r="AC2" s="176"/>
    </row>
    <row r="3" spans="1:29" ht="31.5" customHeight="1">
      <c r="A3" s="129"/>
      <c r="B3" s="203"/>
      <c r="C3" s="207" t="s">
        <v>156</v>
      </c>
      <c r="D3" s="208"/>
      <c r="E3" s="207" t="s">
        <v>157</v>
      </c>
      <c r="F3" s="208"/>
      <c r="G3" s="207" t="s">
        <v>167</v>
      </c>
      <c r="H3" s="208"/>
      <c r="I3" s="207" t="s">
        <v>158</v>
      </c>
      <c r="J3" s="208"/>
      <c r="K3" s="172" t="s">
        <v>168</v>
      </c>
      <c r="L3" s="172" t="s">
        <v>159</v>
      </c>
      <c r="M3" s="172" t="s">
        <v>160</v>
      </c>
      <c r="N3" s="172" t="s">
        <v>161</v>
      </c>
      <c r="O3" s="173"/>
      <c r="P3" s="170" t="s">
        <v>169</v>
      </c>
      <c r="Q3" s="172" t="s">
        <v>170</v>
      </c>
      <c r="R3" s="172" t="s">
        <v>162</v>
      </c>
      <c r="S3" s="172" t="s">
        <v>171</v>
      </c>
      <c r="T3" s="170" t="s">
        <v>163</v>
      </c>
      <c r="U3" s="172" t="s">
        <v>172</v>
      </c>
      <c r="V3" s="170" t="s">
        <v>164</v>
      </c>
      <c r="W3" s="171"/>
      <c r="X3" s="177"/>
      <c r="Y3" s="178"/>
      <c r="Z3" s="178"/>
      <c r="AA3" s="178"/>
      <c r="AB3" s="178"/>
      <c r="AC3" s="179"/>
    </row>
    <row r="4" spans="1:29" ht="22.5" customHeight="1">
      <c r="A4" s="129"/>
      <c r="B4" s="203"/>
      <c r="C4" s="36" t="s">
        <v>190</v>
      </c>
      <c r="D4" s="36" t="s">
        <v>191</v>
      </c>
      <c r="E4" s="36" t="s">
        <v>190</v>
      </c>
      <c r="F4" s="36" t="s">
        <v>191</v>
      </c>
      <c r="G4" s="36" t="s">
        <v>190</v>
      </c>
      <c r="H4" s="36" t="s">
        <v>191</v>
      </c>
      <c r="I4" s="36" t="s">
        <v>190</v>
      </c>
      <c r="J4" s="36" t="s">
        <v>191</v>
      </c>
      <c r="K4" s="173"/>
      <c r="L4" s="173"/>
      <c r="M4" s="173"/>
      <c r="N4" s="173"/>
      <c r="O4" s="173"/>
      <c r="P4" s="171"/>
      <c r="Q4" s="173"/>
      <c r="R4" s="173"/>
      <c r="S4" s="173"/>
      <c r="T4" s="171"/>
      <c r="U4" s="173"/>
      <c r="V4" s="171"/>
      <c r="W4" s="171"/>
      <c r="X4" s="180"/>
      <c r="Y4" s="181"/>
      <c r="Z4" s="181"/>
      <c r="AA4" s="181"/>
      <c r="AB4" s="181"/>
      <c r="AC4" s="182"/>
    </row>
    <row r="5" spans="1:29" ht="15">
      <c r="A5" s="129"/>
      <c r="B5" s="32"/>
      <c r="C5" s="33" t="s">
        <v>173</v>
      </c>
      <c r="D5" s="34" t="s">
        <v>174</v>
      </c>
      <c r="E5" s="33" t="s">
        <v>175</v>
      </c>
      <c r="F5" s="33" t="s">
        <v>176</v>
      </c>
      <c r="G5" s="33" t="s">
        <v>177</v>
      </c>
      <c r="H5" s="33" t="s">
        <v>178</v>
      </c>
      <c r="I5" s="33" t="s">
        <v>179</v>
      </c>
      <c r="J5" s="33" t="s">
        <v>180</v>
      </c>
      <c r="K5" s="34" t="s">
        <v>181</v>
      </c>
      <c r="L5" s="33" t="s">
        <v>182</v>
      </c>
      <c r="M5" s="33" t="s">
        <v>183</v>
      </c>
      <c r="N5" s="33" t="s">
        <v>184</v>
      </c>
      <c r="O5" s="33" t="s">
        <v>185</v>
      </c>
      <c r="P5" s="33"/>
      <c r="Q5" s="33" t="s">
        <v>186</v>
      </c>
      <c r="R5" s="33" t="s">
        <v>187</v>
      </c>
      <c r="S5" s="33" t="s">
        <v>188</v>
      </c>
      <c r="T5" s="33"/>
      <c r="U5" s="33" t="s">
        <v>189</v>
      </c>
      <c r="V5" s="33"/>
      <c r="W5" s="35"/>
      <c r="X5" s="169" t="s">
        <v>194</v>
      </c>
      <c r="Y5" s="184" t="s">
        <v>195</v>
      </c>
      <c r="Z5" s="186"/>
      <c r="AA5" s="188" t="s">
        <v>196</v>
      </c>
      <c r="AB5" s="38" t="s">
        <v>197</v>
      </c>
      <c r="AC5" s="39"/>
    </row>
    <row r="6" spans="1:29" ht="15">
      <c r="B6" s="66" t="s">
        <v>509</v>
      </c>
      <c r="C6" s="66" t="s">
        <v>469</v>
      </c>
      <c r="D6" s="66" t="s">
        <v>470</v>
      </c>
      <c r="E6" s="66" t="s">
        <v>471</v>
      </c>
      <c r="F6" s="66" t="s">
        <v>472</v>
      </c>
      <c r="G6" s="66" t="s">
        <v>473</v>
      </c>
      <c r="H6" s="66" t="s">
        <v>474</v>
      </c>
      <c r="I6" s="66" t="s">
        <v>475</v>
      </c>
      <c r="J6" s="66" t="s">
        <v>476</v>
      </c>
      <c r="K6" s="66" t="s">
        <v>477</v>
      </c>
      <c r="L6" s="66" t="s">
        <v>478</v>
      </c>
      <c r="M6" s="66" t="s">
        <v>479</v>
      </c>
      <c r="N6" s="66" t="s">
        <v>480</v>
      </c>
      <c r="O6" s="66" t="s">
        <v>481</v>
      </c>
      <c r="P6" s="66" t="s">
        <v>482</v>
      </c>
      <c r="Q6" s="66" t="s">
        <v>483</v>
      </c>
      <c r="R6" s="66" t="s">
        <v>484</v>
      </c>
      <c r="S6" s="66" t="s">
        <v>485</v>
      </c>
      <c r="T6" s="66" t="s">
        <v>486</v>
      </c>
      <c r="U6" s="66" t="s">
        <v>487</v>
      </c>
      <c r="V6" s="66" t="s">
        <v>488</v>
      </c>
      <c r="W6" s="66" t="s">
        <v>549</v>
      </c>
      <c r="X6" s="164"/>
      <c r="Y6" s="184"/>
      <c r="Z6" s="186"/>
      <c r="AA6" s="189"/>
      <c r="AB6" s="38" t="s">
        <v>198</v>
      </c>
      <c r="AC6" s="39"/>
    </row>
    <row r="7" spans="1:29" ht="15">
      <c r="X7" s="164"/>
      <c r="Y7" s="184"/>
      <c r="Z7" s="186"/>
      <c r="AA7" s="189"/>
      <c r="AB7" s="38" t="s">
        <v>199</v>
      </c>
      <c r="AC7" s="39"/>
    </row>
    <row r="8" spans="1:29" ht="15">
      <c r="X8" s="164"/>
      <c r="Y8" s="185"/>
      <c r="Z8" s="187"/>
      <c r="AA8" s="189"/>
      <c r="AB8" s="38" t="s">
        <v>200</v>
      </c>
      <c r="AC8" s="39"/>
    </row>
    <row r="9" spans="1:29" ht="15">
      <c r="X9" s="164"/>
      <c r="Y9" s="184"/>
      <c r="Z9" s="186"/>
      <c r="AA9" s="189"/>
      <c r="AB9" s="40" t="s">
        <v>202</v>
      </c>
      <c r="AC9" s="41"/>
    </row>
    <row r="10" spans="1:29">
      <c r="X10" s="164"/>
      <c r="Y10" s="184"/>
      <c r="Z10" s="186"/>
      <c r="AA10" s="189"/>
      <c r="AB10" s="163" t="s">
        <v>203</v>
      </c>
      <c r="AC10" s="193"/>
    </row>
    <row r="11" spans="1:29">
      <c r="X11" s="164"/>
      <c r="Y11" s="184"/>
      <c r="Z11" s="186"/>
      <c r="AA11" s="189"/>
      <c r="AB11" s="199"/>
      <c r="AC11" s="200"/>
    </row>
    <row r="12" spans="1:29" ht="15">
      <c r="U12" s="63"/>
      <c r="X12" s="164"/>
      <c r="Y12" s="201" t="s">
        <v>204</v>
      </c>
      <c r="Z12" s="197"/>
      <c r="AA12" s="195" t="s">
        <v>205</v>
      </c>
      <c r="AB12" s="42" t="s">
        <v>197</v>
      </c>
      <c r="AC12" s="39"/>
    </row>
    <row r="13" spans="1:29" ht="15">
      <c r="X13" s="164"/>
      <c r="Y13" s="184"/>
      <c r="Z13" s="186"/>
      <c r="AA13" s="196"/>
      <c r="AB13" s="42" t="s">
        <v>198</v>
      </c>
      <c r="AC13" s="39"/>
    </row>
    <row r="14" spans="1:29" ht="15">
      <c r="X14" s="164"/>
      <c r="Y14" s="184"/>
      <c r="Z14" s="186"/>
      <c r="AA14" s="196"/>
      <c r="AB14" s="42" t="s">
        <v>199</v>
      </c>
      <c r="AC14" s="39"/>
    </row>
    <row r="15" spans="1:29" ht="15">
      <c r="X15" s="183"/>
      <c r="Y15" s="185"/>
      <c r="Z15" s="187"/>
      <c r="AA15" s="196"/>
      <c r="AB15" s="42" t="s">
        <v>200</v>
      </c>
      <c r="AC15" s="39"/>
    </row>
    <row r="16" spans="1:29" ht="15">
      <c r="X16" s="163" t="s">
        <v>206</v>
      </c>
      <c r="Y16" s="165" t="s">
        <v>207</v>
      </c>
      <c r="Z16" s="166"/>
      <c r="AA16" s="196"/>
      <c r="AB16" s="42" t="s">
        <v>201</v>
      </c>
      <c r="AC16" s="39"/>
    </row>
    <row r="17" spans="24:29" ht="15">
      <c r="X17" s="164"/>
      <c r="Y17" s="165"/>
      <c r="Z17" s="167"/>
      <c r="AA17" s="196"/>
      <c r="AB17" s="42" t="s">
        <v>202</v>
      </c>
      <c r="AC17" s="39"/>
    </row>
    <row r="18" spans="24:29">
      <c r="X18" s="164"/>
      <c r="Y18" s="165"/>
      <c r="Z18" s="167"/>
      <c r="AA18" s="196"/>
      <c r="AB18" s="163" t="s">
        <v>203</v>
      </c>
      <c r="AC18" s="193"/>
    </row>
    <row r="19" spans="24:29">
      <c r="X19" s="164"/>
      <c r="Y19" s="165"/>
      <c r="Z19" s="167"/>
      <c r="AA19" s="196"/>
      <c r="AB19" s="169"/>
      <c r="AC19" s="194"/>
    </row>
    <row r="20" spans="24:29" ht="15">
      <c r="X20" s="164"/>
      <c r="Y20" s="165"/>
      <c r="Z20" s="167"/>
      <c r="AA20" s="196" t="s">
        <v>208</v>
      </c>
      <c r="AB20" s="42" t="s">
        <v>197</v>
      </c>
      <c r="AC20" s="39"/>
    </row>
    <row r="21" spans="24:29" ht="15">
      <c r="X21" s="164"/>
      <c r="Y21" s="165"/>
      <c r="Z21" s="168"/>
      <c r="AA21" s="196"/>
      <c r="AB21" s="42" t="s">
        <v>198</v>
      </c>
      <c r="AC21" s="39"/>
    </row>
    <row r="22" spans="24:29" ht="15">
      <c r="X22" s="164"/>
      <c r="Y22" s="184" t="s">
        <v>209</v>
      </c>
      <c r="Z22" s="197"/>
      <c r="AA22" s="196"/>
      <c r="AB22" s="42" t="s">
        <v>199</v>
      </c>
      <c r="AC22" s="39"/>
    </row>
    <row r="23" spans="24:29" ht="15">
      <c r="X23" s="164"/>
      <c r="Y23" s="184"/>
      <c r="Z23" s="186"/>
      <c r="AA23" s="196"/>
      <c r="AB23" s="42" t="s">
        <v>200</v>
      </c>
      <c r="AC23" s="39"/>
    </row>
    <row r="24" spans="24:29" ht="15">
      <c r="X24" s="164"/>
      <c r="Y24" s="184"/>
      <c r="Z24" s="186"/>
      <c r="AA24" s="196"/>
      <c r="AB24" s="42" t="s">
        <v>201</v>
      </c>
      <c r="AC24" s="39"/>
    </row>
    <row r="25" spans="24:29" ht="15">
      <c r="X25" s="164"/>
      <c r="Y25" s="184"/>
      <c r="Z25" s="186"/>
      <c r="AA25" s="196"/>
      <c r="AB25" s="42" t="s">
        <v>202</v>
      </c>
      <c r="AC25" s="39"/>
    </row>
    <row r="26" spans="24:29">
      <c r="X26" s="164"/>
      <c r="Y26" s="184"/>
      <c r="Z26" s="186"/>
      <c r="AA26" s="196"/>
      <c r="AB26" s="163" t="s">
        <v>203</v>
      </c>
      <c r="AC26" s="193"/>
    </row>
    <row r="27" spans="24:29">
      <c r="X27" s="164"/>
      <c r="Y27" s="184"/>
      <c r="Z27" s="186"/>
      <c r="AA27" s="196"/>
      <c r="AB27" s="169"/>
      <c r="AC27" s="194"/>
    </row>
  </sheetData>
  <mergeCells count="46">
    <mergeCell ref="O2:O4"/>
    <mergeCell ref="P2:Q2"/>
    <mergeCell ref="R2:S2"/>
    <mergeCell ref="P3:P4"/>
    <mergeCell ref="Q3:Q4"/>
    <mergeCell ref="R3:R4"/>
    <mergeCell ref="S3:S4"/>
    <mergeCell ref="L3:L4"/>
    <mergeCell ref="M3:M4"/>
    <mergeCell ref="N3:N4"/>
    <mergeCell ref="B2:B4"/>
    <mergeCell ref="C2:J2"/>
    <mergeCell ref="K2:N2"/>
    <mergeCell ref="C3:D3"/>
    <mergeCell ref="E3:F3"/>
    <mergeCell ref="G3:H3"/>
    <mergeCell ref="I3:J3"/>
    <mergeCell ref="K3:K4"/>
    <mergeCell ref="W2:W4"/>
    <mergeCell ref="AB10:AB11"/>
    <mergeCell ref="AC10:AC11"/>
    <mergeCell ref="Y12:Y15"/>
    <mergeCell ref="Z12:Z15"/>
    <mergeCell ref="AC18:AC19"/>
    <mergeCell ref="AA12:AA19"/>
    <mergeCell ref="AA20:AA27"/>
    <mergeCell ref="Y22:Y27"/>
    <mergeCell ref="Z22:Z27"/>
    <mergeCell ref="AB26:AB27"/>
    <mergeCell ref="AC26:AC27"/>
    <mergeCell ref="A2:A5"/>
    <mergeCell ref="X16:X27"/>
    <mergeCell ref="Y16:Y21"/>
    <mergeCell ref="Z16:Z21"/>
    <mergeCell ref="AB18:AB19"/>
    <mergeCell ref="T3:T4"/>
    <mergeCell ref="U3:U4"/>
    <mergeCell ref="V3:V4"/>
    <mergeCell ref="X2:AC4"/>
    <mergeCell ref="X5:X15"/>
    <mergeCell ref="Y5:Y8"/>
    <mergeCell ref="Z5:Z8"/>
    <mergeCell ref="AA5:AA11"/>
    <mergeCell ref="Y9:Y11"/>
    <mergeCell ref="Z9:Z11"/>
    <mergeCell ref="T2:V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"/>
  <sheetViews>
    <sheetView zoomScale="85" zoomScaleNormal="85" workbookViewId="0">
      <selection activeCell="S5" sqref="S5"/>
    </sheetView>
  </sheetViews>
  <sheetFormatPr defaultRowHeight="14.25"/>
  <sheetData>
    <row r="2" spans="1:19" ht="16.5" thickBot="1">
      <c r="B2" s="211" t="s">
        <v>210</v>
      </c>
      <c r="C2" s="211"/>
      <c r="D2" s="211"/>
      <c r="E2" s="211"/>
      <c r="F2" s="211"/>
      <c r="G2" s="43"/>
      <c r="H2" s="43"/>
      <c r="I2" s="43"/>
      <c r="J2" s="212" t="s">
        <v>211</v>
      </c>
      <c r="K2" s="212"/>
      <c r="L2" s="212"/>
      <c r="M2" s="212"/>
      <c r="N2" s="212"/>
      <c r="O2" s="212"/>
      <c r="P2" s="212"/>
      <c r="Q2" s="212"/>
      <c r="R2" s="43"/>
      <c r="S2" s="43"/>
    </row>
    <row r="3" spans="1:19" ht="15.75">
      <c r="A3" s="129" t="s">
        <v>464</v>
      </c>
      <c r="B3" s="213" t="s">
        <v>3</v>
      </c>
      <c r="C3" s="117" t="s">
        <v>212</v>
      </c>
      <c r="D3" s="215"/>
      <c r="E3" s="215"/>
      <c r="F3" s="116"/>
      <c r="G3" s="91" t="s">
        <v>213</v>
      </c>
      <c r="H3" s="91"/>
      <c r="I3" s="91"/>
      <c r="J3" s="216" t="s">
        <v>214</v>
      </c>
      <c r="K3" s="91"/>
      <c r="L3" s="217" t="s">
        <v>215</v>
      </c>
      <c r="M3" s="217" t="s">
        <v>216</v>
      </c>
      <c r="N3" s="160" t="s">
        <v>217</v>
      </c>
      <c r="O3" s="160" t="s">
        <v>218</v>
      </c>
      <c r="P3" s="160" t="s">
        <v>219</v>
      </c>
      <c r="Q3" s="160" t="s">
        <v>220</v>
      </c>
      <c r="R3" s="160" t="s">
        <v>221</v>
      </c>
      <c r="S3" s="160"/>
    </row>
    <row r="4" spans="1:19" ht="60.75">
      <c r="A4" s="129"/>
      <c r="B4" s="214"/>
      <c r="C4" s="44" t="s">
        <v>222</v>
      </c>
      <c r="D4" s="44" t="s">
        <v>223</v>
      </c>
      <c r="E4" s="45" t="s">
        <v>224</v>
      </c>
      <c r="F4" s="45" t="s">
        <v>225</v>
      </c>
      <c r="G4" s="45" t="s">
        <v>226</v>
      </c>
      <c r="H4" s="44" t="s">
        <v>227</v>
      </c>
      <c r="I4" s="44" t="s">
        <v>228</v>
      </c>
      <c r="J4" s="45" t="s">
        <v>229</v>
      </c>
      <c r="K4" s="44" t="s">
        <v>230</v>
      </c>
      <c r="L4" s="218"/>
      <c r="M4" s="218"/>
      <c r="N4" s="219"/>
      <c r="O4" s="220"/>
      <c r="P4" s="219"/>
      <c r="Q4" s="219"/>
      <c r="R4" s="210"/>
      <c r="S4" s="210"/>
    </row>
    <row r="5" spans="1:19">
      <c r="A5" s="129"/>
      <c r="B5" s="66" t="s">
        <v>508</v>
      </c>
      <c r="C5" s="66" t="s">
        <v>469</v>
      </c>
      <c r="D5" s="66" t="s">
        <v>470</v>
      </c>
      <c r="E5" s="66" t="s">
        <v>471</v>
      </c>
      <c r="F5" s="66" t="s">
        <v>472</v>
      </c>
      <c r="G5" s="66" t="s">
        <v>473</v>
      </c>
      <c r="H5" s="66" t="s">
        <v>474</v>
      </c>
      <c r="I5" s="66" t="s">
        <v>475</v>
      </c>
      <c r="J5" s="66" t="s">
        <v>476</v>
      </c>
      <c r="K5" s="66" t="s">
        <v>477</v>
      </c>
      <c r="L5" s="66" t="s">
        <v>478</v>
      </c>
      <c r="M5" s="66" t="s">
        <v>479</v>
      </c>
      <c r="N5" s="66" t="s">
        <v>480</v>
      </c>
      <c r="O5" s="66" t="s">
        <v>481</v>
      </c>
      <c r="P5" s="66" t="s">
        <v>482</v>
      </c>
      <c r="Q5" s="66" t="s">
        <v>483</v>
      </c>
      <c r="R5" s="66" t="s">
        <v>484</v>
      </c>
      <c r="S5" s="66" t="s">
        <v>548</v>
      </c>
    </row>
    <row r="6" spans="1:19">
      <c r="A6" s="129"/>
    </row>
  </sheetData>
  <mergeCells count="14">
    <mergeCell ref="R3:S4"/>
    <mergeCell ref="A3:A6"/>
    <mergeCell ref="B2:F2"/>
    <mergeCell ref="J2:Q2"/>
    <mergeCell ref="B3:B4"/>
    <mergeCell ref="C3:F3"/>
    <mergeCell ref="G3:I3"/>
    <mergeCell ref="J3:K3"/>
    <mergeCell ref="L3:L4"/>
    <mergeCell ref="M3:M4"/>
    <mergeCell ref="N3:N4"/>
    <mergeCell ref="O3:O4"/>
    <mergeCell ref="P3:P4"/>
    <mergeCell ref="Q3:Q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topLeftCell="AF1" workbookViewId="0">
      <selection activeCell="B6" sqref="B6"/>
    </sheetView>
  </sheetViews>
  <sheetFormatPr defaultRowHeight="14.25"/>
  <sheetData>
    <row r="1" spans="1:56" ht="15" thickBot="1"/>
    <row r="2" spans="1:56" ht="15.95" customHeight="1" thickBot="1">
      <c r="A2" s="129" t="s">
        <v>464</v>
      </c>
      <c r="B2" s="259" t="s">
        <v>231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1" t="s">
        <v>232</v>
      </c>
      <c r="R2" s="262"/>
      <c r="S2" s="262"/>
      <c r="T2" s="262"/>
      <c r="U2" s="262"/>
      <c r="V2" s="262"/>
      <c r="W2" s="262"/>
      <c r="X2" s="262"/>
      <c r="Y2" s="262"/>
      <c r="Z2" s="225" t="s">
        <v>302</v>
      </c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</row>
    <row r="3" spans="1:56" ht="15" customHeight="1">
      <c r="A3" s="129"/>
      <c r="B3" s="263" t="s">
        <v>3</v>
      </c>
      <c r="C3" s="266" t="s">
        <v>233</v>
      </c>
      <c r="D3" s="266"/>
      <c r="E3" s="266"/>
      <c r="F3" s="266"/>
      <c r="G3" s="266"/>
      <c r="H3" s="266" t="s">
        <v>234</v>
      </c>
      <c r="I3" s="266"/>
      <c r="J3" s="266"/>
      <c r="K3" s="266"/>
      <c r="L3" s="266"/>
      <c r="M3" s="266"/>
      <c r="N3" s="267"/>
      <c r="O3" s="266" t="s">
        <v>235</v>
      </c>
      <c r="P3" s="266"/>
      <c r="Q3" s="268" t="s">
        <v>236</v>
      </c>
      <c r="R3" s="157"/>
      <c r="S3" s="157"/>
      <c r="T3" s="157"/>
      <c r="U3" s="157"/>
      <c r="V3" s="269"/>
      <c r="W3" s="270" t="s">
        <v>237</v>
      </c>
      <c r="X3" s="155"/>
      <c r="Y3" s="156"/>
      <c r="Z3" s="239" t="s">
        <v>265</v>
      </c>
      <c r="AA3" s="240"/>
      <c r="AB3" s="240"/>
      <c r="AC3" s="240"/>
      <c r="AD3" s="240"/>
      <c r="AE3" s="240"/>
      <c r="AF3" s="240"/>
      <c r="AG3" s="241"/>
      <c r="AH3" s="78" t="s">
        <v>266</v>
      </c>
      <c r="AI3" s="78"/>
      <c r="AJ3" s="78"/>
      <c r="AK3" s="78"/>
      <c r="AL3" s="78"/>
      <c r="AM3" s="239" t="s">
        <v>267</v>
      </c>
      <c r="AN3" s="240"/>
      <c r="AO3" s="240"/>
      <c r="AP3" s="240"/>
      <c r="AQ3" s="240"/>
      <c r="AR3" s="240"/>
      <c r="AS3" s="116"/>
      <c r="AT3" s="242" t="s">
        <v>268</v>
      </c>
      <c r="AU3" s="243"/>
      <c r="AV3" s="244"/>
      <c r="AW3" s="222" t="s">
        <v>269</v>
      </c>
      <c r="AX3" s="222" t="s">
        <v>270</v>
      </c>
      <c r="AY3" s="222" t="s">
        <v>271</v>
      </c>
      <c r="AZ3" s="222" t="s">
        <v>272</v>
      </c>
      <c r="BA3" s="95" t="s">
        <v>273</v>
      </c>
      <c r="BB3" s="95"/>
      <c r="BC3" s="232" t="s">
        <v>274</v>
      </c>
      <c r="BD3" s="235" t="s">
        <v>275</v>
      </c>
    </row>
    <row r="4" spans="1:56" ht="14.1" customHeight="1">
      <c r="A4" s="129"/>
      <c r="B4" s="264"/>
      <c r="C4" s="253" t="s">
        <v>238</v>
      </c>
      <c r="D4" s="68" t="s">
        <v>239</v>
      </c>
      <c r="E4" s="68" t="s">
        <v>240</v>
      </c>
      <c r="F4" s="253" t="s">
        <v>241</v>
      </c>
      <c r="G4" s="68" t="s">
        <v>242</v>
      </c>
      <c r="H4" s="68" t="s">
        <v>243</v>
      </c>
      <c r="I4" s="68"/>
      <c r="J4" s="68" t="s">
        <v>244</v>
      </c>
      <c r="K4" s="68" t="s">
        <v>245</v>
      </c>
      <c r="L4" s="68" t="s">
        <v>246</v>
      </c>
      <c r="M4" s="253" t="s">
        <v>247</v>
      </c>
      <c r="N4" s="145" t="s">
        <v>248</v>
      </c>
      <c r="O4" s="68" t="s">
        <v>249</v>
      </c>
      <c r="P4" s="68" t="s">
        <v>250</v>
      </c>
      <c r="Q4" s="255" t="s">
        <v>251</v>
      </c>
      <c r="R4" s="257" t="s">
        <v>252</v>
      </c>
      <c r="S4" s="257" t="s">
        <v>253</v>
      </c>
      <c r="T4" s="257" t="s">
        <v>254</v>
      </c>
      <c r="U4" s="218" t="s">
        <v>255</v>
      </c>
      <c r="V4" s="218"/>
      <c r="W4" s="218" t="s">
        <v>256</v>
      </c>
      <c r="X4" s="218" t="s">
        <v>257</v>
      </c>
      <c r="Y4" s="250" t="s">
        <v>258</v>
      </c>
      <c r="Z4" s="96" t="s">
        <v>276</v>
      </c>
      <c r="AA4" s="238" t="s">
        <v>277</v>
      </c>
      <c r="AB4" s="96" t="s">
        <v>278</v>
      </c>
      <c r="AC4" s="124" t="s">
        <v>264</v>
      </c>
      <c r="AD4" s="245"/>
      <c r="AE4" s="124" t="s">
        <v>279</v>
      </c>
      <c r="AF4" s="246"/>
      <c r="AG4" s="245"/>
      <c r="AH4" s="96" t="s">
        <v>280</v>
      </c>
      <c r="AI4" s="96" t="s">
        <v>281</v>
      </c>
      <c r="AJ4" s="96" t="s">
        <v>282</v>
      </c>
      <c r="AK4" s="247" t="s">
        <v>283</v>
      </c>
      <c r="AL4" s="96" t="s">
        <v>284</v>
      </c>
      <c r="AM4" s="96" t="s">
        <v>285</v>
      </c>
      <c r="AN4" s="96" t="s">
        <v>286</v>
      </c>
      <c r="AO4" s="96" t="s">
        <v>287</v>
      </c>
      <c r="AP4" s="96" t="s">
        <v>288</v>
      </c>
      <c r="AQ4" s="96" t="s">
        <v>289</v>
      </c>
      <c r="AR4" s="96" t="s">
        <v>290</v>
      </c>
      <c r="AS4" s="96" t="s">
        <v>291</v>
      </c>
      <c r="AT4" s="68" t="s">
        <v>292</v>
      </c>
      <c r="AU4" s="170" t="s">
        <v>293</v>
      </c>
      <c r="AV4" s="253" t="s">
        <v>294</v>
      </c>
      <c r="AW4" s="98"/>
      <c r="AX4" s="98"/>
      <c r="AY4" s="98"/>
      <c r="AZ4" s="98"/>
      <c r="BA4" s="98" t="s">
        <v>295</v>
      </c>
      <c r="BB4" s="98" t="s">
        <v>296</v>
      </c>
      <c r="BC4" s="233"/>
      <c r="BD4" s="236"/>
    </row>
    <row r="5" spans="1:56" ht="42.6" customHeight="1" thickBot="1">
      <c r="A5" s="129"/>
      <c r="B5" s="265"/>
      <c r="C5" s="254"/>
      <c r="D5" s="136"/>
      <c r="E5" s="136"/>
      <c r="F5" s="254"/>
      <c r="G5" s="136"/>
      <c r="H5" s="46" t="s">
        <v>259</v>
      </c>
      <c r="I5" s="46" t="s">
        <v>260</v>
      </c>
      <c r="J5" s="136"/>
      <c r="K5" s="136"/>
      <c r="L5" s="136"/>
      <c r="M5" s="254"/>
      <c r="N5" s="258"/>
      <c r="O5" s="136"/>
      <c r="P5" s="136"/>
      <c r="Q5" s="256"/>
      <c r="R5" s="164"/>
      <c r="S5" s="164"/>
      <c r="T5" s="164"/>
      <c r="U5" s="47" t="s">
        <v>261</v>
      </c>
      <c r="V5" s="48" t="s">
        <v>262</v>
      </c>
      <c r="W5" s="249"/>
      <c r="X5" s="249"/>
      <c r="Y5" s="251"/>
      <c r="Z5" s="221"/>
      <c r="AA5" s="221"/>
      <c r="AB5" s="221"/>
      <c r="AC5" s="49" t="s">
        <v>297</v>
      </c>
      <c r="AD5" s="49" t="s">
        <v>298</v>
      </c>
      <c r="AE5" s="49" t="s">
        <v>299</v>
      </c>
      <c r="AF5" s="49" t="s">
        <v>300</v>
      </c>
      <c r="AG5" s="50" t="s">
        <v>301</v>
      </c>
      <c r="AH5" s="221"/>
      <c r="AI5" s="221"/>
      <c r="AJ5" s="221"/>
      <c r="AK5" s="248"/>
      <c r="AL5" s="221"/>
      <c r="AM5" s="221"/>
      <c r="AN5" s="221"/>
      <c r="AO5" s="221"/>
      <c r="AP5" s="221"/>
      <c r="AQ5" s="221"/>
      <c r="AR5" s="221"/>
      <c r="AS5" s="234"/>
      <c r="AT5" s="136"/>
      <c r="AU5" s="252"/>
      <c r="AV5" s="254"/>
      <c r="AW5" s="221"/>
      <c r="AX5" s="221"/>
      <c r="AY5" s="221"/>
      <c r="AZ5" s="221"/>
      <c r="BA5" s="221"/>
      <c r="BB5" s="221"/>
      <c r="BC5" s="234"/>
      <c r="BD5" s="237"/>
    </row>
    <row r="6" spans="1:56">
      <c r="B6" s="66" t="s">
        <v>545</v>
      </c>
      <c r="C6" s="66" t="s">
        <v>469</v>
      </c>
      <c r="D6" s="66" t="s">
        <v>470</v>
      </c>
      <c r="E6" s="66" t="s">
        <v>471</v>
      </c>
      <c r="F6" s="66" t="s">
        <v>472</v>
      </c>
      <c r="G6" s="66" t="s">
        <v>473</v>
      </c>
      <c r="H6" s="66" t="s">
        <v>474</v>
      </c>
      <c r="I6" s="66" t="s">
        <v>475</v>
      </c>
      <c r="J6" s="66" t="s">
        <v>476</v>
      </c>
      <c r="K6" s="66" t="s">
        <v>477</v>
      </c>
      <c r="L6" s="66" t="s">
        <v>478</v>
      </c>
      <c r="M6" s="66" t="s">
        <v>479</v>
      </c>
      <c r="N6" s="66" t="s">
        <v>480</v>
      </c>
      <c r="O6" s="66" t="s">
        <v>481</v>
      </c>
      <c r="P6" s="66" t="s">
        <v>482</v>
      </c>
      <c r="Q6" s="66" t="s">
        <v>483</v>
      </c>
      <c r="R6" s="66" t="s">
        <v>484</v>
      </c>
      <c r="S6" s="66" t="s">
        <v>485</v>
      </c>
      <c r="T6" s="66" t="s">
        <v>486</v>
      </c>
      <c r="U6" s="66" t="s">
        <v>487</v>
      </c>
      <c r="V6" s="66" t="s">
        <v>488</v>
      </c>
      <c r="W6" s="66" t="s">
        <v>489</v>
      </c>
      <c r="X6" s="66" t="s">
        <v>490</v>
      </c>
      <c r="Y6" s="66" t="s">
        <v>491</v>
      </c>
      <c r="Z6" s="66" t="s">
        <v>492</v>
      </c>
      <c r="AA6" s="66" t="s">
        <v>493</v>
      </c>
      <c r="AB6" s="66" t="s">
        <v>494</v>
      </c>
      <c r="AC6" s="66" t="s">
        <v>495</v>
      </c>
      <c r="AD6" s="66" t="s">
        <v>496</v>
      </c>
      <c r="AE6" s="66" t="s">
        <v>497</v>
      </c>
      <c r="AF6" s="66" t="s">
        <v>498</v>
      </c>
      <c r="AG6" s="66" t="s">
        <v>499</v>
      </c>
      <c r="AH6" s="66" t="s">
        <v>500</v>
      </c>
      <c r="AI6" s="66" t="s">
        <v>501</v>
      </c>
      <c r="AJ6" s="66" t="s">
        <v>502</v>
      </c>
      <c r="AK6" s="66" t="s">
        <v>503</v>
      </c>
      <c r="AL6" s="66" t="s">
        <v>504</v>
      </c>
      <c r="AM6" s="66" t="s">
        <v>505</v>
      </c>
      <c r="AN6" s="66" t="s">
        <v>506</v>
      </c>
      <c r="AO6" s="66" t="s">
        <v>507</v>
      </c>
      <c r="AP6" s="66" t="s">
        <v>511</v>
      </c>
      <c r="AQ6" s="66" t="s">
        <v>512</v>
      </c>
      <c r="AR6" s="66" t="s">
        <v>513</v>
      </c>
      <c r="AS6" s="66" t="s">
        <v>514</v>
      </c>
      <c r="AT6" s="66" t="s">
        <v>515</v>
      </c>
      <c r="AU6" s="66" t="s">
        <v>516</v>
      </c>
      <c r="AV6" s="66" t="s">
        <v>517</v>
      </c>
      <c r="AW6" s="66" t="s">
        <v>533</v>
      </c>
      <c r="AX6" s="66" t="s">
        <v>519</v>
      </c>
      <c r="AY6" s="66" t="s">
        <v>534</v>
      </c>
      <c r="AZ6" s="66" t="s">
        <v>535</v>
      </c>
      <c r="BA6" s="66" t="s">
        <v>522</v>
      </c>
      <c r="BB6" s="66" t="s">
        <v>536</v>
      </c>
      <c r="BC6" s="198" t="s">
        <v>303</v>
      </c>
      <c r="BD6" s="227" t="s">
        <v>304</v>
      </c>
    </row>
    <row r="7" spans="1:56">
      <c r="BC7" s="226"/>
      <c r="BD7" s="228"/>
    </row>
    <row r="8" spans="1:56">
      <c r="BC8" s="226"/>
      <c r="BD8" s="51" t="s">
        <v>305</v>
      </c>
    </row>
    <row r="9" spans="1:56">
      <c r="BC9" s="96"/>
      <c r="BD9" s="52" t="s">
        <v>306</v>
      </c>
    </row>
    <row r="10" spans="1:56">
      <c r="BC10" s="98"/>
      <c r="BD10" s="52"/>
    </row>
    <row r="11" spans="1:56">
      <c r="BC11" s="98"/>
      <c r="BD11" s="52" t="s">
        <v>307</v>
      </c>
    </row>
    <row r="12" spans="1:56">
      <c r="BC12" s="98"/>
      <c r="BD12" s="52"/>
    </row>
    <row r="13" spans="1:56" ht="15" thickBot="1">
      <c r="BC13" s="221"/>
      <c r="BD13" s="53" t="s">
        <v>308</v>
      </c>
    </row>
    <row r="14" spans="1:56">
      <c r="BC14" s="222" t="s">
        <v>303</v>
      </c>
      <c r="BD14" s="229" t="s">
        <v>263</v>
      </c>
    </row>
    <row r="15" spans="1:56">
      <c r="BC15" s="98"/>
      <c r="BD15" s="230"/>
    </row>
    <row r="16" spans="1:56">
      <c r="BC16" s="98"/>
      <c r="BD16" s="231"/>
    </row>
    <row r="17" spans="55:56">
      <c r="BC17" s="96"/>
      <c r="BD17" s="52" t="s">
        <v>306</v>
      </c>
    </row>
    <row r="18" spans="55:56">
      <c r="BC18" s="98"/>
      <c r="BD18" s="52"/>
    </row>
    <row r="19" spans="55:56">
      <c r="BC19" s="98"/>
      <c r="BD19" s="52" t="s">
        <v>307</v>
      </c>
    </row>
    <row r="20" spans="55:56">
      <c r="BC20" s="98"/>
      <c r="BD20" s="52"/>
    </row>
    <row r="21" spans="55:56" ht="15" thickBot="1">
      <c r="BC21" s="221"/>
      <c r="BD21" s="53" t="s">
        <v>308</v>
      </c>
    </row>
    <row r="22" spans="55:56">
      <c r="BC22" s="222" t="s">
        <v>303</v>
      </c>
      <c r="BD22" s="223" t="s">
        <v>465</v>
      </c>
    </row>
    <row r="23" spans="55:56">
      <c r="BC23" s="98"/>
      <c r="BD23" s="224"/>
    </row>
    <row r="24" spans="55:56">
      <c r="BC24" s="98"/>
      <c r="BD24" s="15" t="s">
        <v>309</v>
      </c>
    </row>
    <row r="25" spans="55:56">
      <c r="BC25" s="96"/>
      <c r="BD25" s="52" t="s">
        <v>306</v>
      </c>
    </row>
    <row r="26" spans="55:56">
      <c r="BC26" s="98"/>
      <c r="BD26" s="52"/>
    </row>
    <row r="27" spans="55:56">
      <c r="BC27" s="98"/>
      <c r="BD27" s="52" t="s">
        <v>307</v>
      </c>
    </row>
    <row r="28" spans="55:56">
      <c r="BC28" s="98"/>
      <c r="BD28" s="52"/>
    </row>
    <row r="29" spans="55:56" ht="15" thickBot="1">
      <c r="BC29" s="221"/>
      <c r="BD29" s="53" t="s">
        <v>308</v>
      </c>
    </row>
  </sheetData>
  <mergeCells count="73">
    <mergeCell ref="B2:P2"/>
    <mergeCell ref="Q2:Y2"/>
    <mergeCell ref="B3:B5"/>
    <mergeCell ref="C3:G3"/>
    <mergeCell ref="H3:N3"/>
    <mergeCell ref="O3:P3"/>
    <mergeCell ref="Q3:V3"/>
    <mergeCell ref="W3:Y3"/>
    <mergeCell ref="O4:O5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  <mergeCell ref="N4:N5"/>
    <mergeCell ref="P4:P5"/>
    <mergeCell ref="Q4:Q5"/>
    <mergeCell ref="R4:R5"/>
    <mergeCell ref="S4:S5"/>
    <mergeCell ref="T4:T5"/>
    <mergeCell ref="W4:W5"/>
    <mergeCell ref="X4:X5"/>
    <mergeCell ref="Y4:Y5"/>
    <mergeCell ref="U4:V4"/>
    <mergeCell ref="BA3:BB3"/>
    <mergeCell ref="AU4:AU5"/>
    <mergeCell ref="AV4:AV5"/>
    <mergeCell ref="BA4:BA5"/>
    <mergeCell ref="AO4:AO5"/>
    <mergeCell ref="AP4:AP5"/>
    <mergeCell ref="AX3:AX5"/>
    <mergeCell ref="AY3:AY5"/>
    <mergeCell ref="AZ3:AZ5"/>
    <mergeCell ref="AQ4:AQ5"/>
    <mergeCell ref="AR4:AR5"/>
    <mergeCell ref="AS4:AS5"/>
    <mergeCell ref="AT4:AT5"/>
    <mergeCell ref="AW3:AW5"/>
    <mergeCell ref="AK4:AK5"/>
    <mergeCell ref="AL4:AL5"/>
    <mergeCell ref="AM4:AM5"/>
    <mergeCell ref="AN4:AN5"/>
    <mergeCell ref="AJ4:AJ5"/>
    <mergeCell ref="Z3:AG3"/>
    <mergeCell ref="AH3:AL3"/>
    <mergeCell ref="AM3:AS3"/>
    <mergeCell ref="AT3:AV3"/>
    <mergeCell ref="AB4:AB5"/>
    <mergeCell ref="AC4:AD4"/>
    <mergeCell ref="AE4:AG4"/>
    <mergeCell ref="AH4:AH5"/>
    <mergeCell ref="AI4:AI5"/>
    <mergeCell ref="A2:A5"/>
    <mergeCell ref="BC17:BC21"/>
    <mergeCell ref="BC22:BC24"/>
    <mergeCell ref="BD22:BD23"/>
    <mergeCell ref="BC25:BC29"/>
    <mergeCell ref="BB4:BB5"/>
    <mergeCell ref="Z2:BD2"/>
    <mergeCell ref="BC6:BC8"/>
    <mergeCell ref="BD6:BD7"/>
    <mergeCell ref="BC9:BC13"/>
    <mergeCell ref="BC14:BC16"/>
    <mergeCell ref="BD14:BD16"/>
    <mergeCell ref="BC3:BC5"/>
    <mergeCell ref="BD3:BD5"/>
    <mergeCell ref="Z4:Z5"/>
    <mergeCell ref="AA4:AA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opLeftCell="AV1" workbookViewId="0">
      <selection activeCell="BS6" sqref="BS6"/>
    </sheetView>
  </sheetViews>
  <sheetFormatPr defaultRowHeight="14.25"/>
  <sheetData>
    <row r="1" spans="1:71" ht="15" thickBot="1"/>
    <row r="2" spans="1:71">
      <c r="A2" s="129" t="s">
        <v>464</v>
      </c>
      <c r="B2" s="273" t="s">
        <v>310</v>
      </c>
      <c r="C2" s="274"/>
      <c r="D2" s="274"/>
      <c r="E2" s="274"/>
      <c r="F2" s="274"/>
      <c r="G2" s="274"/>
      <c r="H2" s="275"/>
      <c r="I2" s="273" t="s">
        <v>311</v>
      </c>
      <c r="J2" s="274"/>
      <c r="K2" s="274"/>
      <c r="L2" s="273" t="s">
        <v>312</v>
      </c>
      <c r="M2" s="274"/>
      <c r="N2" s="274"/>
      <c r="O2" s="275"/>
      <c r="P2" s="274" t="s">
        <v>313</v>
      </c>
      <c r="Q2" s="275"/>
      <c r="R2" s="273" t="s">
        <v>314</v>
      </c>
      <c r="S2" s="274"/>
      <c r="T2" s="275"/>
      <c r="U2" s="273" t="s">
        <v>315</v>
      </c>
      <c r="V2" s="274"/>
      <c r="W2" s="274"/>
      <c r="X2" s="274"/>
      <c r="Y2" s="274"/>
      <c r="Z2" s="274"/>
      <c r="AA2" s="274"/>
      <c r="AB2" s="274"/>
      <c r="AC2" s="273" t="s">
        <v>316</v>
      </c>
      <c r="AD2" s="274"/>
      <c r="AE2" s="274"/>
      <c r="AF2" s="274"/>
      <c r="AG2" s="275"/>
      <c r="AH2" s="273" t="s">
        <v>379</v>
      </c>
      <c r="AI2" s="274"/>
      <c r="AJ2" s="274"/>
      <c r="AK2" s="274"/>
      <c r="AL2" s="274"/>
      <c r="AM2" s="274"/>
      <c r="AN2" s="274"/>
      <c r="AO2" s="275"/>
      <c r="AP2" s="274" t="s">
        <v>380</v>
      </c>
      <c r="AQ2" s="274"/>
      <c r="AR2" s="274"/>
      <c r="AS2" s="274"/>
      <c r="AT2" s="275"/>
      <c r="AU2" s="273" t="s">
        <v>381</v>
      </c>
      <c r="AV2" s="274"/>
      <c r="AW2" s="274"/>
      <c r="AX2" s="274"/>
      <c r="AY2" s="274"/>
      <c r="AZ2" s="274"/>
      <c r="BA2" s="274"/>
      <c r="BB2" s="274"/>
      <c r="BC2" s="275"/>
      <c r="BD2" s="273" t="s">
        <v>382</v>
      </c>
      <c r="BE2" s="274"/>
      <c r="BF2" s="274"/>
      <c r="BG2" s="274"/>
      <c r="BH2" s="274"/>
      <c r="BI2" s="274"/>
      <c r="BJ2" s="274"/>
      <c r="BK2" s="274"/>
      <c r="BL2" s="274"/>
      <c r="BM2" s="275"/>
      <c r="BN2" s="274"/>
      <c r="BO2" s="274"/>
      <c r="BP2" s="274"/>
      <c r="BQ2" s="274"/>
      <c r="BR2" s="274"/>
      <c r="BS2" s="276"/>
    </row>
    <row r="3" spans="1:71">
      <c r="A3" s="129"/>
      <c r="B3" s="96" t="s">
        <v>317</v>
      </c>
      <c r="C3" s="96" t="s">
        <v>318</v>
      </c>
      <c r="D3" s="96" t="s">
        <v>319</v>
      </c>
      <c r="E3" s="96" t="s">
        <v>320</v>
      </c>
      <c r="F3" s="96" t="s">
        <v>321</v>
      </c>
      <c r="G3" s="68" t="s">
        <v>322</v>
      </c>
      <c r="H3" s="68"/>
      <c r="I3" s="170" t="s">
        <v>323</v>
      </c>
      <c r="J3" s="96" t="s">
        <v>324</v>
      </c>
      <c r="K3" s="96" t="s">
        <v>325</v>
      </c>
      <c r="L3" s="170" t="s">
        <v>323</v>
      </c>
      <c r="M3" s="96" t="s">
        <v>326</v>
      </c>
      <c r="N3" s="96" t="s">
        <v>327</v>
      </c>
      <c r="O3" s="96" t="s">
        <v>328</v>
      </c>
      <c r="P3" s="96" t="s">
        <v>329</v>
      </c>
      <c r="Q3" s="96" t="s">
        <v>330</v>
      </c>
      <c r="R3" s="96" t="s">
        <v>331</v>
      </c>
      <c r="S3" s="96" t="s">
        <v>332</v>
      </c>
      <c r="T3" s="96" t="s">
        <v>333</v>
      </c>
      <c r="U3" s="96" t="s">
        <v>334</v>
      </c>
      <c r="V3" s="96" t="s">
        <v>335</v>
      </c>
      <c r="W3" s="96" t="s">
        <v>336</v>
      </c>
      <c r="X3" s="96" t="s">
        <v>337</v>
      </c>
      <c r="Y3" s="96" t="s">
        <v>338</v>
      </c>
      <c r="Z3" s="96" t="s">
        <v>339</v>
      </c>
      <c r="AA3" s="96" t="s">
        <v>340</v>
      </c>
      <c r="AB3" s="96" t="s">
        <v>341</v>
      </c>
      <c r="AC3" s="96" t="s">
        <v>342</v>
      </c>
      <c r="AD3" s="96" t="s">
        <v>343</v>
      </c>
      <c r="AE3" s="96" t="s">
        <v>344</v>
      </c>
      <c r="AF3" s="96" t="s">
        <v>345</v>
      </c>
      <c r="AG3" s="96" t="s">
        <v>346</v>
      </c>
      <c r="AH3" s="68" t="s">
        <v>383</v>
      </c>
      <c r="AI3" s="68"/>
      <c r="AJ3" s="96" t="s">
        <v>384</v>
      </c>
      <c r="AK3" s="96" t="s">
        <v>385</v>
      </c>
      <c r="AL3" s="96" t="s">
        <v>386</v>
      </c>
      <c r="AM3" s="96" t="s">
        <v>387</v>
      </c>
      <c r="AN3" s="96" t="s">
        <v>388</v>
      </c>
      <c r="AO3" s="96" t="s">
        <v>389</v>
      </c>
      <c r="AP3" s="96" t="s">
        <v>390</v>
      </c>
      <c r="AQ3" s="96" t="s">
        <v>391</v>
      </c>
      <c r="AR3" s="96" t="s">
        <v>392</v>
      </c>
      <c r="AS3" s="96" t="s">
        <v>393</v>
      </c>
      <c r="AT3" s="96" t="s">
        <v>394</v>
      </c>
      <c r="AU3" s="96" t="s">
        <v>395</v>
      </c>
      <c r="AV3" s="96" t="s">
        <v>396</v>
      </c>
      <c r="AW3" s="96" t="s">
        <v>397</v>
      </c>
      <c r="AX3" s="96" t="s">
        <v>398</v>
      </c>
      <c r="AY3" s="96" t="s">
        <v>399</v>
      </c>
      <c r="AZ3" s="96" t="s">
        <v>400</v>
      </c>
      <c r="BA3" s="96" t="s">
        <v>401</v>
      </c>
      <c r="BB3" s="96" t="s">
        <v>402</v>
      </c>
      <c r="BC3" s="271" t="s">
        <v>403</v>
      </c>
      <c r="BD3" s="96" t="s">
        <v>404</v>
      </c>
      <c r="BE3" s="96" t="s">
        <v>405</v>
      </c>
      <c r="BF3" s="68" t="s">
        <v>406</v>
      </c>
      <c r="BG3" s="68" t="s">
        <v>406</v>
      </c>
      <c r="BH3" s="68" t="s">
        <v>407</v>
      </c>
      <c r="BI3" s="68" t="s">
        <v>408</v>
      </c>
      <c r="BJ3" s="68" t="s">
        <v>409</v>
      </c>
      <c r="BK3" s="68" t="s">
        <v>410</v>
      </c>
      <c r="BL3" s="68" t="s">
        <v>411</v>
      </c>
      <c r="BM3" s="271" t="s">
        <v>412</v>
      </c>
      <c r="BN3" s="96" t="s">
        <v>413</v>
      </c>
      <c r="BO3" s="96" t="s">
        <v>414</v>
      </c>
      <c r="BP3" s="96" t="s">
        <v>415</v>
      </c>
      <c r="BQ3" s="96" t="s">
        <v>416</v>
      </c>
      <c r="BR3" s="96" t="s">
        <v>417</v>
      </c>
      <c r="BS3" s="88" t="s">
        <v>418</v>
      </c>
    </row>
    <row r="4" spans="1:71" ht="24">
      <c r="A4" s="129"/>
      <c r="B4" s="97"/>
      <c r="C4" s="97"/>
      <c r="D4" s="97"/>
      <c r="E4" s="97"/>
      <c r="F4" s="97"/>
      <c r="G4" s="54" t="s">
        <v>347</v>
      </c>
      <c r="H4" s="54" t="s">
        <v>348</v>
      </c>
      <c r="I4" s="277"/>
      <c r="J4" s="97"/>
      <c r="K4" s="97"/>
      <c r="L4" s="27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57" t="s">
        <v>419</v>
      </c>
      <c r="AI4" s="57" t="s">
        <v>420</v>
      </c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272"/>
      <c r="BD4" s="97"/>
      <c r="BE4" s="97"/>
      <c r="BF4" s="68"/>
      <c r="BG4" s="68"/>
      <c r="BH4" s="68"/>
      <c r="BI4" s="68"/>
      <c r="BJ4" s="68"/>
      <c r="BK4" s="68"/>
      <c r="BL4" s="68"/>
      <c r="BM4" s="272"/>
      <c r="BN4" s="97"/>
      <c r="BO4" s="97"/>
      <c r="BP4" s="97"/>
      <c r="BQ4" s="97"/>
      <c r="BR4" s="97"/>
      <c r="BS4" s="89"/>
    </row>
    <row r="5" spans="1:71">
      <c r="A5" s="129"/>
      <c r="B5" s="55" t="s">
        <v>349</v>
      </c>
      <c r="C5" s="55" t="s">
        <v>350</v>
      </c>
      <c r="D5" s="55" t="s">
        <v>351</v>
      </c>
      <c r="E5" s="55" t="s">
        <v>352</v>
      </c>
      <c r="F5" s="55" t="s">
        <v>353</v>
      </c>
      <c r="G5" s="55" t="s">
        <v>354</v>
      </c>
      <c r="H5" s="55" t="s">
        <v>355</v>
      </c>
      <c r="I5" s="56"/>
      <c r="J5" s="55" t="s">
        <v>356</v>
      </c>
      <c r="K5" s="55" t="s">
        <v>357</v>
      </c>
      <c r="L5" s="55"/>
      <c r="M5" s="55" t="s">
        <v>358</v>
      </c>
      <c r="N5" s="55" t="s">
        <v>359</v>
      </c>
      <c r="O5" s="55" t="s">
        <v>360</v>
      </c>
      <c r="P5" s="55" t="s">
        <v>361</v>
      </c>
      <c r="Q5" s="55" t="s">
        <v>362</v>
      </c>
      <c r="R5" s="55" t="s">
        <v>363</v>
      </c>
      <c r="S5" s="55" t="s">
        <v>364</v>
      </c>
      <c r="T5" s="55" t="s">
        <v>365</v>
      </c>
      <c r="U5" s="55" t="s">
        <v>366</v>
      </c>
      <c r="V5" s="55" t="s">
        <v>367</v>
      </c>
      <c r="W5" s="55" t="s">
        <v>368</v>
      </c>
      <c r="X5" s="55" t="s">
        <v>369</v>
      </c>
      <c r="Y5" s="55" t="s">
        <v>370</v>
      </c>
      <c r="Z5" s="55" t="s">
        <v>371</v>
      </c>
      <c r="AA5" s="55" t="s">
        <v>372</v>
      </c>
      <c r="AB5" s="55" t="s">
        <v>373</v>
      </c>
      <c r="AC5" s="55" t="s">
        <v>374</v>
      </c>
      <c r="AD5" s="55" t="s">
        <v>375</v>
      </c>
      <c r="AE5" s="55" t="s">
        <v>376</v>
      </c>
      <c r="AF5" s="55" t="s">
        <v>377</v>
      </c>
      <c r="AG5" s="55" t="s">
        <v>378</v>
      </c>
      <c r="AH5" s="55" t="s">
        <v>421</v>
      </c>
      <c r="AI5" s="55" t="s">
        <v>422</v>
      </c>
      <c r="AJ5" s="55" t="s">
        <v>423</v>
      </c>
      <c r="AK5" s="55" t="s">
        <v>424</v>
      </c>
      <c r="AL5" s="58" t="s">
        <v>425</v>
      </c>
      <c r="AM5" s="55" t="s">
        <v>426</v>
      </c>
      <c r="AN5" s="59" t="s">
        <v>427</v>
      </c>
      <c r="AO5" s="59" t="s">
        <v>428</v>
      </c>
      <c r="AP5" s="55" t="s">
        <v>429</v>
      </c>
      <c r="AQ5" s="55" t="s">
        <v>430</v>
      </c>
      <c r="AR5" s="55" t="s">
        <v>431</v>
      </c>
      <c r="AS5" s="55" t="s">
        <v>432</v>
      </c>
      <c r="AT5" s="55" t="s">
        <v>433</v>
      </c>
      <c r="AU5" s="55" t="s">
        <v>434</v>
      </c>
      <c r="AV5" s="55" t="s">
        <v>435</v>
      </c>
      <c r="AW5" s="55" t="s">
        <v>436</v>
      </c>
      <c r="AX5" s="58" t="s">
        <v>437</v>
      </c>
      <c r="AY5" s="55" t="s">
        <v>438</v>
      </c>
      <c r="AZ5" s="55" t="s">
        <v>439</v>
      </c>
      <c r="BA5" s="55" t="s">
        <v>440</v>
      </c>
      <c r="BB5" s="55" t="s">
        <v>441</v>
      </c>
      <c r="BC5" s="60" t="s">
        <v>442</v>
      </c>
      <c r="BD5" s="55" t="s">
        <v>443</v>
      </c>
      <c r="BE5" s="55" t="s">
        <v>444</v>
      </c>
      <c r="BF5" s="55" t="s">
        <v>445</v>
      </c>
      <c r="BG5" s="55" t="s">
        <v>446</v>
      </c>
      <c r="BH5" s="55" t="s">
        <v>447</v>
      </c>
      <c r="BI5" s="55" t="s">
        <v>448</v>
      </c>
      <c r="BJ5" s="55" t="s">
        <v>449</v>
      </c>
      <c r="BK5" s="55" t="s">
        <v>450</v>
      </c>
      <c r="BL5" s="55" t="s">
        <v>451</v>
      </c>
      <c r="BM5" s="55" t="s">
        <v>452</v>
      </c>
      <c r="BN5" s="55" t="s">
        <v>453</v>
      </c>
      <c r="BO5" s="55" t="s">
        <v>454</v>
      </c>
      <c r="BP5" s="55" t="s">
        <v>455</v>
      </c>
      <c r="BQ5" s="55" t="s">
        <v>456</v>
      </c>
      <c r="BR5" s="55" t="s">
        <v>457</v>
      </c>
      <c r="BS5" s="61" t="s">
        <v>458</v>
      </c>
    </row>
    <row r="6" spans="1:71">
      <c r="B6" s="66" t="s">
        <v>546</v>
      </c>
      <c r="C6" s="66" t="s">
        <v>469</v>
      </c>
      <c r="D6" s="66" t="s">
        <v>470</v>
      </c>
      <c r="E6" s="66" t="s">
        <v>471</v>
      </c>
      <c r="F6" s="66" t="s">
        <v>472</v>
      </c>
      <c r="G6" s="66" t="s">
        <v>473</v>
      </c>
      <c r="H6" s="66" t="s">
        <v>474</v>
      </c>
      <c r="I6" s="66" t="s">
        <v>475</v>
      </c>
      <c r="J6" s="66" t="s">
        <v>476</v>
      </c>
      <c r="K6" s="66" t="s">
        <v>477</v>
      </c>
      <c r="L6" s="66" t="s">
        <v>478</v>
      </c>
      <c r="M6" s="66" t="s">
        <v>479</v>
      </c>
      <c r="N6" s="66" t="s">
        <v>480</v>
      </c>
      <c r="O6" s="66" t="s">
        <v>481</v>
      </c>
      <c r="P6" s="66" t="s">
        <v>482</v>
      </c>
      <c r="Q6" s="66" t="s">
        <v>483</v>
      </c>
      <c r="R6" s="66" t="s">
        <v>484</v>
      </c>
      <c r="S6" s="66" t="s">
        <v>485</v>
      </c>
      <c r="T6" s="66" t="s">
        <v>486</v>
      </c>
      <c r="U6" s="66" t="s">
        <v>487</v>
      </c>
      <c r="V6" s="66" t="s">
        <v>488</v>
      </c>
      <c r="W6" s="66" t="s">
        <v>489</v>
      </c>
      <c r="X6" s="66" t="s">
        <v>490</v>
      </c>
      <c r="Y6" s="66" t="s">
        <v>491</v>
      </c>
      <c r="Z6" s="66" t="s">
        <v>492</v>
      </c>
      <c r="AA6" s="66" t="s">
        <v>493</v>
      </c>
      <c r="AB6" s="66" t="s">
        <v>494</v>
      </c>
      <c r="AC6" s="66" t="s">
        <v>495</v>
      </c>
      <c r="AD6" s="66" t="s">
        <v>496</v>
      </c>
      <c r="AE6" s="66" t="s">
        <v>497</v>
      </c>
      <c r="AF6" s="66" t="s">
        <v>498</v>
      </c>
      <c r="AG6" s="66" t="s">
        <v>499</v>
      </c>
      <c r="AH6" s="66" t="s">
        <v>500</v>
      </c>
      <c r="AI6" s="66" t="s">
        <v>501</v>
      </c>
      <c r="AJ6" s="66" t="s">
        <v>502</v>
      </c>
      <c r="AK6" s="66" t="s">
        <v>503</v>
      </c>
      <c r="AL6" s="66" t="s">
        <v>504</v>
      </c>
      <c r="AM6" s="66" t="s">
        <v>505</v>
      </c>
      <c r="AN6" s="66" t="s">
        <v>506</v>
      </c>
      <c r="AO6" s="66" t="s">
        <v>507</v>
      </c>
      <c r="AP6" s="66" t="s">
        <v>511</v>
      </c>
      <c r="AQ6" s="66" t="s">
        <v>512</v>
      </c>
      <c r="AR6" s="66" t="s">
        <v>513</v>
      </c>
      <c r="AS6" s="66" t="s">
        <v>514</v>
      </c>
      <c r="AT6" s="66" t="s">
        <v>515</v>
      </c>
      <c r="AU6" s="66" t="s">
        <v>516</v>
      </c>
      <c r="AV6" s="66" t="s">
        <v>517</v>
      </c>
      <c r="AW6" s="66" t="s">
        <v>518</v>
      </c>
      <c r="AX6" s="66" t="s">
        <v>519</v>
      </c>
      <c r="AY6" s="66" t="s">
        <v>520</v>
      </c>
      <c r="AZ6" s="66" t="s">
        <v>521</v>
      </c>
      <c r="BA6" s="66" t="s">
        <v>522</v>
      </c>
      <c r="BB6" s="66" t="s">
        <v>523</v>
      </c>
      <c r="BC6" s="66" t="s">
        <v>524</v>
      </c>
      <c r="BD6" s="66" t="s">
        <v>525</v>
      </c>
      <c r="BE6" s="66" t="s">
        <v>526</v>
      </c>
      <c r="BF6" s="66" t="s">
        <v>527</v>
      </c>
      <c r="BG6" s="66" t="s">
        <v>528</v>
      </c>
      <c r="BH6" s="66" t="s">
        <v>529</v>
      </c>
      <c r="BI6" s="66" t="s">
        <v>530</v>
      </c>
      <c r="BJ6" s="66" t="s">
        <v>531</v>
      </c>
      <c r="BK6" s="66" t="s">
        <v>537</v>
      </c>
      <c r="BL6" s="66" t="s">
        <v>538</v>
      </c>
      <c r="BM6" s="66" t="s">
        <v>539</v>
      </c>
      <c r="BN6" s="66" t="s">
        <v>540</v>
      </c>
      <c r="BO6" s="66" t="s">
        <v>541</v>
      </c>
      <c r="BP6" s="66" t="s">
        <v>542</v>
      </c>
      <c r="BQ6" s="66" t="s">
        <v>543</v>
      </c>
      <c r="BR6" s="66" t="s">
        <v>544</v>
      </c>
      <c r="BS6" s="66" t="s">
        <v>547</v>
      </c>
    </row>
  </sheetData>
  <mergeCells count="81">
    <mergeCell ref="L2:O2"/>
    <mergeCell ref="P2:Q2"/>
    <mergeCell ref="R2:T2"/>
    <mergeCell ref="U2:AB2"/>
    <mergeCell ref="V3:V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G3:H3"/>
    <mergeCell ref="I3:I4"/>
    <mergeCell ref="J3:J4"/>
    <mergeCell ref="B2:H2"/>
    <mergeCell ref="I2:K2"/>
    <mergeCell ref="B3:B4"/>
    <mergeCell ref="C3:C4"/>
    <mergeCell ref="D3:D4"/>
    <mergeCell ref="E3:E4"/>
    <mergeCell ref="F3:F4"/>
    <mergeCell ref="K3:K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T3:AT4"/>
    <mergeCell ref="AZ3:AZ4"/>
    <mergeCell ref="BA3:BA4"/>
    <mergeCell ref="BB3:BB4"/>
    <mergeCell ref="BC3:BC4"/>
    <mergeCell ref="BN2:BS2"/>
    <mergeCell ref="AH3:AI3"/>
    <mergeCell ref="AJ3:AJ4"/>
    <mergeCell ref="AK3:AK4"/>
    <mergeCell ref="AL3:AL4"/>
    <mergeCell ref="AM3:AM4"/>
    <mergeCell ref="AN3:AN4"/>
    <mergeCell ref="AO3:AO4"/>
    <mergeCell ref="AP3:AP4"/>
    <mergeCell ref="AU3:AU4"/>
    <mergeCell ref="AV3:AV4"/>
    <mergeCell ref="AW3:AW4"/>
    <mergeCell ref="AX3:AX4"/>
    <mergeCell ref="AY3:AY4"/>
    <mergeCell ref="AH2:AO2"/>
    <mergeCell ref="AP2:AT2"/>
    <mergeCell ref="BL3:BL4"/>
    <mergeCell ref="A2:A5"/>
    <mergeCell ref="BI3:BI4"/>
    <mergeCell ref="BJ3:BJ4"/>
    <mergeCell ref="BK3:BK4"/>
    <mergeCell ref="BD3:BD4"/>
    <mergeCell ref="BE3:BE4"/>
    <mergeCell ref="BF3:BF4"/>
    <mergeCell ref="BG3:BG4"/>
    <mergeCell ref="BH3:BH4"/>
    <mergeCell ref="AC2:AG2"/>
    <mergeCell ref="BD2:BM2"/>
    <mergeCell ref="AU2:BC2"/>
    <mergeCell ref="AQ3:AQ4"/>
    <mergeCell ref="AR3:AR4"/>
    <mergeCell ref="AS3:AS4"/>
    <mergeCell ref="BS3:BS4"/>
    <mergeCell ref="BM3:BM4"/>
    <mergeCell ref="BN3:BN4"/>
    <mergeCell ref="BO3:BO4"/>
    <mergeCell ref="BP3:BP4"/>
    <mergeCell ref="BQ3:BQ4"/>
    <mergeCell ref="BR3:BR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1.鼓风冷却(小时、日)</vt:lpstr>
      <vt:lpstr>2.制冷循环水（小时、日）</vt:lpstr>
      <vt:lpstr>3.蒸氨（小时、日）</vt:lpstr>
      <vt:lpstr>4.硫铵（小时、日）</vt:lpstr>
      <vt:lpstr>5.洗脱苯蒸馏（小时、日）</vt:lpstr>
      <vt:lpstr>6.脱硫制酸（小时、日）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2018-10-26T10:52:19Z</dcterms:modified>
</cp:coreProperties>
</file>