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<sst xmlns="http://schemas.openxmlformats.org/spreadsheetml/2006/main" count="98">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</sst>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16" fillId="27" borderId="9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workbookViewId="0">
      <selection activeCell="B7" sqref="B7"/>
    </sheetView>
  </sheetViews>
  <sheetFormatPr defaultColWidth="9" defaultRowHeight="13.5"/>
  <cols>
    <col min="2" max="2" width="21.725" customWidth="1"/>
    <col min="3" max="3" width="16.725" customWidth="1"/>
    <col min="4" max="4" width="24.6333333333333" customWidth="1"/>
    <col min="5" max="5" width="68.45" hidden="1" customWidth="1"/>
    <col min="6" max="92" width="9" hidden="1" customWidth="1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t="s">
        <v>1</v>
      </c>
      <c r="B4" s="6" t="str">
        <f>IF(_metadata!B2="","",_metadata!B2)</f>
        <v/>
      </c>
      <c r="C4" s="6"/>
      <c r="D4" s="6"/>
      <c r="E4" s="7" t="s">
        <v>2</v>
      </c>
    </row>
    <row r="5" ht="38.25" customHeight="1" spans="1:92">
      <c r="A5" t="s">
        <v>3</v>
      </c>
      <c r="B5" s="8" t="str">
        <f>IF(_acsReportGas_day_all!A2="","",SUM(_acsReportGas_day_all!A2:E2))</f>
        <v/>
      </c>
      <c r="C5" s="9"/>
      <c r="D5" s="10"/>
      <c r="E5" s="7" t="s">
        <v>4</v>
      </c>
      <c r="H5" s="4" t="s">
        <v>5</v>
      </c>
      <c r="I5" s="4"/>
      <c r="J5" s="4"/>
      <c r="K5" s="4" t="s">
        <v>6</v>
      </c>
      <c r="L5" s="4"/>
      <c r="M5" s="4"/>
      <c r="N5" s="4" t="s">
        <v>7</v>
      </c>
      <c r="O5" s="4"/>
      <c r="P5" s="4"/>
      <c r="Q5" s="4"/>
      <c r="R5" s="4"/>
      <c r="S5" s="4" t="s">
        <v>8</v>
      </c>
      <c r="T5" s="4"/>
      <c r="U5" s="4"/>
      <c r="V5" s="4"/>
      <c r="W5" s="4"/>
      <c r="X5" s="4" t="s">
        <v>9</v>
      </c>
      <c r="Y5" s="4"/>
      <c r="Z5" s="4"/>
      <c r="AA5" s="4"/>
      <c r="AB5" s="4" t="s">
        <v>10</v>
      </c>
      <c r="AC5" s="4"/>
      <c r="AD5" s="4"/>
      <c r="AE5" s="4"/>
      <c r="AF5" s="4" t="s">
        <v>11</v>
      </c>
      <c r="AG5" s="4"/>
      <c r="AH5" s="4"/>
      <c r="AI5" s="4"/>
      <c r="AJ5" s="4"/>
      <c r="AK5" s="4" t="s">
        <v>12</v>
      </c>
      <c r="AL5" s="4"/>
      <c r="AM5" s="4"/>
      <c r="AN5" s="4"/>
      <c r="AO5" s="4"/>
      <c r="AP5" s="4" t="s">
        <v>13</v>
      </c>
      <c r="AQ5" s="4"/>
      <c r="AR5" s="4"/>
      <c r="AS5" s="4" t="s">
        <v>14</v>
      </c>
      <c r="AT5" s="4"/>
      <c r="AU5" s="4"/>
      <c r="AV5" s="4" t="s">
        <v>15</v>
      </c>
      <c r="AW5" s="4"/>
      <c r="AX5" s="4"/>
      <c r="AY5" s="4"/>
      <c r="AZ5" s="4"/>
      <c r="BA5" s="4" t="s">
        <v>16</v>
      </c>
      <c r="BB5" s="4"/>
      <c r="BC5" s="4"/>
      <c r="BD5" s="4"/>
      <c r="BE5" s="4"/>
      <c r="BF5" s="4" t="s">
        <v>17</v>
      </c>
      <c r="BG5" s="4"/>
      <c r="BH5" s="4"/>
      <c r="BI5" s="4"/>
      <c r="BJ5" s="4" t="s">
        <v>18</v>
      </c>
      <c r="BK5" s="4"/>
      <c r="BL5" s="4"/>
      <c r="BM5" s="4"/>
      <c r="BN5" s="4" t="s">
        <v>19</v>
      </c>
      <c r="BO5" s="4"/>
      <c r="BP5" s="4"/>
      <c r="BQ5" s="4"/>
      <c r="BR5" s="4"/>
      <c r="BS5" s="4" t="s">
        <v>20</v>
      </c>
      <c r="BT5" s="4"/>
      <c r="BU5" s="4"/>
      <c r="BV5" s="4"/>
      <c r="BW5" s="4"/>
      <c r="BX5" s="4" t="s">
        <v>21</v>
      </c>
      <c r="BY5" s="4"/>
      <c r="BZ5" s="4"/>
      <c r="CA5" s="4" t="s">
        <v>22</v>
      </c>
      <c r="CB5" s="4"/>
      <c r="CC5" s="4"/>
      <c r="CD5" s="4"/>
      <c r="CE5" s="4"/>
      <c r="CF5" s="4" t="s">
        <v>23</v>
      </c>
      <c r="CG5" s="4"/>
      <c r="CH5" s="4"/>
      <c r="CI5" s="4"/>
      <c r="CJ5" s="4" t="s">
        <v>24</v>
      </c>
      <c r="CK5" s="4"/>
      <c r="CL5" s="4"/>
      <c r="CM5" s="4"/>
      <c r="CN5" s="4"/>
    </row>
    <row r="6" s="3" customFormat="1" ht="29.25" customHeight="1" spans="1:92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21.75" customHeight="1" spans="1:92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 t="str">
        <f>IF(_acsReportStrtStp_day_all!A2="","",_acsReportStrtStp_day_all!A2)</f>
        <v/>
      </c>
      <c r="I7" t="str">
        <f>IF(_acsReportStrtStp_day_all!B2="","",_acsReportStrtStp_day_all!B2)</f>
        <v/>
      </c>
      <c r="J7" t="str">
        <f>IF(_acsReportStrtStp_day_all!C2="","",_acsReportStrtStp_day_all!C2)</f>
        <v/>
      </c>
      <c r="K7" t="str">
        <f>IF(_acsReportStrtStp_day_all!D2="","",_acsReportStrtStp_day_all!D2)</f>
        <v/>
      </c>
      <c r="L7" t="str">
        <f>IF(_acsReportStrtStp_day_all!E2="","",_acsReportStrtStp_day_all!E2)</f>
        <v/>
      </c>
      <c r="M7" t="str">
        <f>IF(_acsReportStrtStp_day_all!F2="","",_acsReportStrtStp_day_all!F2)</f>
        <v/>
      </c>
      <c r="N7" t="str">
        <f>IF(_acsReportStrtStp_day_all!G2="","",_acsReportStrtStp_day_all!G2)</f>
        <v/>
      </c>
      <c r="O7" t="str">
        <f>IF(_acsReportStrtStp_day_all!H2="","",_acsReportStrtStp_day_all!H2)</f>
        <v/>
      </c>
      <c r="P7" t="str">
        <f>IF(_acsReportStrtStp_day_all!I2="","",_acsReportStrtStp_day_all!I2)</f>
        <v/>
      </c>
      <c r="Q7" t="str">
        <f>IF(_acsReportStrtStp_day_all!J2="","",_acsReportStrtStp_day_all!J2)</f>
        <v/>
      </c>
      <c r="R7" t="str">
        <f>IF(_acsReportStrtStp_day_all!K2="","",_acsReportStrtStp_day_all!K2)</f>
        <v/>
      </c>
      <c r="S7" t="str">
        <f>IF(_acsReportStrtStp_day_all!L2="","",_acsReportStrtStp_day_all!L2)</f>
        <v/>
      </c>
      <c r="T7" t="str">
        <f>IF(_acsReportStrtStp_day_all!M2="","",_acsReportStrtStp_day_all!M2)</f>
        <v/>
      </c>
      <c r="U7" t="str">
        <f>IF(_acsReportStrtStp_day_all!N2="","",_acsReportStrtStp_day_all!N2)</f>
        <v/>
      </c>
      <c r="V7" t="str">
        <f>IF(_acsReportStrtStp_day_all!O2="","",_acsReportStrtStp_day_all!O2)</f>
        <v/>
      </c>
      <c r="W7" t="str">
        <f>IF(_acsReportStrtStp_day_all!P2="","",_acsReportStrtStp_day_all!P2)</f>
        <v/>
      </c>
      <c r="X7" t="str">
        <f>IF(_acsReportStrtStp_day_all!Q2="","",_acsReportStrtStp_day_all!Q2)</f>
        <v/>
      </c>
      <c r="Y7" t="str">
        <f>IF(_acsReportStrtStp_day_all!R2="","",_acsReportStrtStp_day_all!R2)</f>
        <v/>
      </c>
      <c r="Z7" t="str">
        <f>IF(_acsReportStrtStp_day_all!S2="","",_acsReportStrtStp_day_all!S2)</f>
        <v/>
      </c>
      <c r="AA7" t="str">
        <f>IF(_acsReportStrtStp_day_all!T2="","",_acsReportStrtStp_day_all!T2)</f>
        <v/>
      </c>
      <c r="AB7" t="str">
        <f>IF(_acsReportStrtStp_day_all!U2="","",_acsReportStrtStp_day_all!U2)</f>
        <v/>
      </c>
      <c r="AC7" t="str">
        <f>IF(_acsReportStrtStp_day_all!V2="","",_acsReportStrtStp_day_all!V2)</f>
        <v/>
      </c>
      <c r="AD7" t="str">
        <f>IF(_acsReportStrtStp_day_all!W2="","",_acsReportStrtStp_day_all!W2)</f>
        <v/>
      </c>
      <c r="AE7" t="str">
        <f>IF(_acsReportStrtStp_day_all!X2="","",_acsReportStrtStp_day_all!X2)</f>
        <v/>
      </c>
      <c r="AF7" t="str">
        <f>IF(_acsReportStrtStp_day_all!Y2="","",_acsReportStrtStp_day_all!Y2)</f>
        <v/>
      </c>
      <c r="AG7" t="str">
        <f>IF(_acsReportStrtStp_day_all!Z2="","",_acsReportStrtStp_day_all!Z2)</f>
        <v/>
      </c>
      <c r="AH7" t="str">
        <f>IF(_acsReportStrtStp_day_all!AA2="","",_acsReportStrtStp_day_all!AA2)</f>
        <v/>
      </c>
      <c r="AI7" t="str">
        <f>IF(_acsReportStrtStp_day_all!AB2="","",_acsReportStrtStp_day_all!AB2)</f>
        <v/>
      </c>
      <c r="AJ7" t="str">
        <f>IF(_acsReportStrtStp_day_all!AC2="","",_acsReportStrtStp_day_all!AC2)</f>
        <v/>
      </c>
      <c r="AK7" t="str">
        <f>IF(_acsReportStrtStp_day_all!AD2="","",_acsReportStrtStp_day_all!AD2)</f>
        <v/>
      </c>
      <c r="AL7" t="str">
        <f>IF(_acsReportStrtStp_day_all!AE2="","",_acsReportStrtStp_day_all!AE2)</f>
        <v/>
      </c>
      <c r="AM7" t="str">
        <f>IF(_acsReportStrtStp_day_all!AF2="","",_acsReportStrtStp_day_all!AF2)</f>
        <v/>
      </c>
      <c r="AN7" t="str">
        <f>IF(_acsReportStrtStp_day_all!AG2="","",_acsReportStrtStp_day_all!AG2)</f>
        <v/>
      </c>
      <c r="AO7" t="str">
        <f>IF(_acsReportStrtStp_day_all!AH2="","",_acsReportStrtStp_day_all!AH2)</f>
        <v/>
      </c>
      <c r="AP7" t="str">
        <f>IF(_acsReportStrtStp_month_day!A2="","",_acsReportStrtStp_month_day!A2)</f>
        <v/>
      </c>
      <c r="AQ7" t="str">
        <f>IF(_acsReportStrtStp_month_day!B2="","",_acsReportStrtStp_month_day!B2)</f>
        <v/>
      </c>
      <c r="AR7" t="str">
        <f>IF(_acsReportStrtStp_month_day!C2="","",_acsReportStrtStp_month_day!C2)</f>
        <v/>
      </c>
      <c r="AS7" t="str">
        <f>IF(_acsReportStrtStp_month_day!D2="","",_acsReportStrtStp_month_day!D2)</f>
        <v/>
      </c>
      <c r="AT7" t="str">
        <f>IF(_acsReportStrtStp_month_day!E2="","",_acsReportStrtStp_month_day!E2)</f>
        <v/>
      </c>
      <c r="AU7" t="str">
        <f>IF(_acsReportStrtStp_month_day!F2="","",_acsReportStrtStp_month_day!F2)</f>
        <v/>
      </c>
      <c r="AV7" t="str">
        <f>IF(_acsReportStrtStp_month_day!G2="","",_acsReportStrtStp_month_day!G2)</f>
        <v/>
      </c>
      <c r="AW7" t="str">
        <f>IF(_acsReportStrtStp_month_day!H2="","",_acsReportStrtStp_month_day!H2)</f>
        <v/>
      </c>
      <c r="AX7" t="str">
        <f>IF(_acsReportStrtStp_month_day!I2="","",_acsReportStrtStp_month_day!I2)</f>
        <v/>
      </c>
      <c r="AY7" t="str">
        <f>IF(_acsReportStrtStp_month_day!J2="","",_acsReportStrtStp_month_day!J2)</f>
        <v/>
      </c>
      <c r="AZ7" t="str">
        <f>IF(_acsReportStrtStp_month_day!K2="","",_acsReportStrtStp_month_day!K2)</f>
        <v/>
      </c>
      <c r="BA7" t="str">
        <f>IF(_acsReportStrtStp_month_day!L2="","",_acsReportStrtStp_month_day!L2)</f>
        <v/>
      </c>
      <c r="BB7" t="str">
        <f>IF(_acsReportStrtStp_month_day!M2="","",_acsReportStrtStp_month_day!M2)</f>
        <v/>
      </c>
      <c r="BC7" t="str">
        <f>IF(_acsReportStrtStp_month_day!N2="","",_acsReportStrtStp_month_day!N2)</f>
        <v/>
      </c>
      <c r="BD7" t="str">
        <f>IF(_acsReportStrtStp_month_day!O2="","",_acsReportStrtStp_month_day!O2)</f>
        <v/>
      </c>
      <c r="BE7" t="str">
        <f>IF(_acsReportStrtStp_month_day!P2="","",_acsReportStrtStp_month_day!P2)</f>
        <v/>
      </c>
      <c r="BF7" t="str">
        <f>IF(_acsReportStrtStp_month_day!Q2="","",_acsReportStrtStp_month_day!Q2)</f>
        <v/>
      </c>
      <c r="BG7" t="str">
        <f>IF(_acsReportStrtStp_month_day!R2="","",_acsReportStrtStp_month_day!R2)</f>
        <v/>
      </c>
      <c r="BH7" t="str">
        <f>IF(_acsReportStrtStp_month_day!S2="","",_acsReportStrtStp_month_day!S2)</f>
        <v/>
      </c>
      <c r="BI7" t="str">
        <f>IF(_acsReportStrtStp_month_day!T2="","",_acsReportStrtStp_month_day!T2)</f>
        <v/>
      </c>
      <c r="BJ7" t="str">
        <f>IF(_acsReportStrtStp_month_day!U2="","",_acsReportStrtStp_month_day!U2)</f>
        <v/>
      </c>
      <c r="BK7" t="str">
        <f>IF(_acsReportStrtStp_month_day!V2="","",_acsReportStrtStp_month_day!V2)</f>
        <v/>
      </c>
      <c r="BL7" t="str">
        <f>IF(_acsReportStrtStp_month_day!W2="","",_acsReportStrtStp_month_day!W2)</f>
        <v/>
      </c>
      <c r="BM7" t="str">
        <f>IF(_acsReportStrtStp_month_day!X2="","",_acsReportStrtStp_month_day!X2)</f>
        <v/>
      </c>
      <c r="BN7" t="str">
        <f>IF(_acsReportStrtStp_month_day!Y2="","",_acsReportStrtStp_month_day!Y2)</f>
        <v/>
      </c>
      <c r="BO7" t="str">
        <f>IF(_acsReportStrtStp_month_day!Z2="","",_acsReportStrtStp_month_day!Z2)</f>
        <v/>
      </c>
      <c r="BP7" t="str">
        <f>IF(_acsReportStrtStp_month_day!AA2="","",_acsReportStrtStp_month_day!AA2)</f>
        <v/>
      </c>
      <c r="BQ7" t="str">
        <f>IF(_acsReportStrtStp_month_day!AB2="","",_acsReportStrtStp_month_day!AB2)</f>
        <v/>
      </c>
      <c r="BR7" t="str">
        <f>IF(_acsReportStrtStp_month_day!AC2="","",_acsReportStrtStp_month_day!AC2)</f>
        <v/>
      </c>
      <c r="BS7" t="str">
        <f>IF(_acsReportStrtStp_month_day!AD2="","",_acsReportStrtStp_month_day!AD2)</f>
        <v/>
      </c>
      <c r="BT7" t="str">
        <f>IF(_acsReportStrtStp_month_day!AE2="","",_acsReportStrtStp_month_day!AE2)</f>
        <v/>
      </c>
      <c r="BU7" t="str">
        <f>IF(_acsReportStrtStp_month_day!AF2="","",_acsReportStrtStp_month_day!AF2)</f>
        <v/>
      </c>
      <c r="BV7" t="str">
        <f>IF(_acsReportStrtStp_month_day!AG2="","",_acsReportStrtStp_month_day!AG2)</f>
        <v/>
      </c>
      <c r="BW7" t="str">
        <f>IF(_acsReportStrtStp_month_day!AH2="","",_acsReportStrtStp_month_day!AH2)</f>
        <v/>
      </c>
      <c r="BX7" t="str">
        <f>IF(_acsReportRuntime_day_all!A2="","",IF(_acsReportRuntime_day_all!A2&gt;0,1,0))</f>
        <v/>
      </c>
      <c r="BY7" t="str">
        <f>IF(_acsReportRuntime_day_all!B2="","",IF(_acsReportRuntime_day_all!B2&gt;0,1,0))</f>
        <v/>
      </c>
      <c r="BZ7" t="str">
        <f>IF(_acsReportRuntime_day_all!C2="","",IF(_acsReportRuntime_day_all!C2&gt;0,1,0))</f>
        <v/>
      </c>
      <c r="CA7" t="str">
        <f>IF(_acsReportRuntime_day_all!D2="","",IF(_acsReportRuntime_day_all!D2&gt;0,1,0))</f>
        <v/>
      </c>
      <c r="CB7" t="str">
        <f>IF(_acsReportRuntime_day_all!E2="","",IF(_acsReportRuntime_day_all!E2&gt;0,1,0))</f>
        <v/>
      </c>
      <c r="CC7" t="str">
        <f>IF(_acsReportRuntime_day_all!F2="","",IF(_acsReportRuntime_day_all!F2&gt;0,1,0))</f>
        <v/>
      </c>
      <c r="CD7" t="str">
        <f>IF(_acsReportRuntime_day_all!G2="","",IF(_acsReportRuntime_day_all!G2&gt;0,1,0))</f>
        <v/>
      </c>
      <c r="CE7" t="str">
        <f>IF(_acsReportRuntime_day_all!H2="","",IF(_acsReportRuntime_day_all!H2&gt;0,1,0))</f>
        <v/>
      </c>
      <c r="CF7" t="str">
        <f>IF(_acsReportRuntime_day_all!I2="","",IF(_acsReportRuntime_day_all!I2&gt;0,1,0))</f>
        <v/>
      </c>
      <c r="CG7" t="str">
        <f>IF(_acsReportRuntime_day_all!J2="","",IF(_acsReportRuntime_day_all!J2&gt;0,1,0))</f>
        <v/>
      </c>
      <c r="CH7" t="str">
        <f>IF(_acsReportRuntime_day_all!K2="","",IF(_acsReportRuntime_day_all!K2&gt;0,1,0))</f>
        <v/>
      </c>
      <c r="CI7" t="str">
        <f>IF(_acsReportRuntime_day_all!L2="","",IF(_acsReportRuntime_day_all!L2&gt;0,1,0))</f>
        <v/>
      </c>
      <c r="CJ7" t="str">
        <f>IF(_acsReportRuntime_day_all!M2="","",IF(_acsReportRuntime_day_all!M2&gt;0,1,0))</f>
        <v/>
      </c>
      <c r="CK7" t="str">
        <f>IF(_acsReportRuntime_day_all!N2="","",IF(_acsReportRuntime_day_all!N2&gt;0,1,0))</f>
        <v/>
      </c>
      <c r="CL7" t="str">
        <f>IF(_acsReportRuntime_day_all!O2="","",IF(_acsReportRuntime_day_all!O2&gt;0,1,0))</f>
        <v/>
      </c>
      <c r="CM7" t="str">
        <f>IF(_acsReportRuntime_day_all!P2="","",IF(_acsReportRuntime_day_all!P2&gt;0,1,0))</f>
        <v/>
      </c>
      <c r="CN7" t="str">
        <f>IF(_acsReportRuntime_day_all!Q2="","",IF(_acsReportRuntime_day_all!Q2&gt;0,1,0))</f>
        <v/>
      </c>
    </row>
    <row r="8" ht="26.25" customHeight="1" spans="1:4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ht="26.25" customHeight="1" spans="1:4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ht="33" customHeight="1" spans="1:4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ht="24.75" customHeight="1" spans="1:4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ht="35.25" customHeight="1" spans="1:4">
      <c r="A12" t="s">
        <v>41</v>
      </c>
      <c r="B12" s="11"/>
      <c r="C12" s="11"/>
      <c r="D12" s="11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A1:E1"/>
    </sheetView>
  </sheetViews>
  <sheetFormatPr defaultColWidth="9" defaultRowHeight="13.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3.5"/>
  <cols>
    <col min="1" max="4" width="40.45" style="1" customWidth="1"/>
    <col min="5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K1" workbookViewId="0">
      <selection activeCell="B8" sqref="B8"/>
    </sheetView>
  </sheetViews>
  <sheetFormatPr defaultColWidth="9" defaultRowHeight="13.5"/>
  <cols>
    <col min="1" max="17" width="30.4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20" sqref="$A1:$XFD1048576"/>
    </sheetView>
  </sheetViews>
  <sheetFormatPr defaultColWidth="9" defaultRowHeight="13.5"/>
  <cols>
    <col min="1" max="3" width="40.45" style="1" customWidth="1"/>
    <col min="4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ACS_all_day_main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2018-12-15T00:42:32Z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11</vt:lpwstr>
  </property>
</Properties>
</file>