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_ygl_day_shift" sheetId="2" r:id="rId2"/>
    <sheet name="_metadata" sheetId="3" state="hidden" r:id="rId3"/>
  </sheets>
  <calcPr calcId="144525"/>
</workbook>
</file>

<file path=xl/sharedStrings.xml><?xml version="1.0" encoding="utf-8"?>
<sst xmlns="http://schemas.openxmlformats.org/spreadsheetml/2006/main" count="32">
  <si>
    <t>供料车间集控中心交接班记录</t>
  </si>
  <si>
    <t>序号</t>
  </si>
  <si>
    <t>事件描述</t>
  </si>
  <si>
    <t>处理情况</t>
  </si>
  <si>
    <t>shiftDay</t>
  </si>
  <si>
    <t>shiftNo</t>
  </si>
  <si>
    <t>offGoingPerson</t>
  </si>
  <si>
    <t>onComingPerson</t>
  </si>
  <si>
    <t>report1ListNoteList/shiftNo</t>
  </si>
  <si>
    <t>report1ListNoteList/eventDesc</t>
  </si>
  <si>
    <t>report1ListNoteList/dealDesc</t>
  </si>
  <si>
    <t>DateTime</t>
  </si>
  <si>
    <t>TemplateName</t>
  </si>
  <si>
    <t>原料车间生产交班表</t>
  </si>
  <si>
    <t>Type</t>
  </si>
  <si>
    <t>日报表</t>
  </si>
  <si>
    <t>TemplatePath</t>
  </si>
  <si>
    <t>D:\template\原供料\1.供料车间集控中心交接班记录.xlsx</t>
  </si>
  <si>
    <t>AutoBuild</t>
  </si>
  <si>
    <t>Enable</t>
  </si>
  <si>
    <t>Language</t>
  </si>
  <si>
    <t>cn_zh</t>
  </si>
  <si>
    <t>BlowingInDate</t>
  </si>
  <si>
    <t>2018-11-12</t>
  </si>
  <si>
    <t>Build_Type</t>
  </si>
  <si>
    <t>automatic</t>
  </si>
  <si>
    <t>Build_StartTime</t>
  </si>
  <si>
    <t>2018-11-12 11:09:26</t>
  </si>
  <si>
    <t>Build_EndTime</t>
  </si>
  <si>
    <t>2018-11-12 11:09:27</t>
  </si>
  <si>
    <t>ExcelFile</t>
  </si>
  <si>
    <t>D:\excel\cn_zh\yl1\日报表\原料车间生产交班表_2018-11-12_11.xlsx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</si>
</sst>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</numFmts>
  <fonts count="25">
    <font>
      <sz val="11"/>
      <color theme="1"/>
      <name val="宋体"/>
      <charset val="134"/>
      <scheme val="minor"/>
    </font>
    <font>
      <sz val="9.7"/>
      <color rgb="FF000000"/>
      <name val="Consolas"/>
      <charset val="134"/>
    </font>
    <font>
      <sz val="10"/>
      <color rgb="FF000000"/>
      <name val="Consolas"/>
      <charset val="134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5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51170384838"/>
        <bgColor theme="8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9" borderId="10" applyNumberFormat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5" fillId="0" borderId="0" xfId="0" applyFont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I11" sqref="I11"/>
    </sheetView>
  </sheetViews>
  <sheetFormatPr defaultColWidth="9" defaultRowHeight="13.5" outlineLevelCol="3"/>
  <cols>
    <col min="1" max="1" width="15.25" customWidth="1"/>
    <col min="2" max="2" width="28.1333333333333" customWidth="1"/>
    <col min="3" max="3" width="26.8833333333333" customWidth="1"/>
    <col min="4" max="4" width="32.75" customWidth="1"/>
  </cols>
  <sheetData>
    <row r="1" ht="25.5" spans="1:4">
      <c r="A1" s="4" t="s">
        <v>0</v>
      </c>
      <c r="B1" s="5"/>
      <c r="C1" s="5"/>
      <c r="D1" s="5"/>
    </row>
    <row r="2" ht="15.75" customHeight="1" spans="1:4">
      <c r="A2" s="6" t="str">
        <f>"日期："&amp;IF(_ygl_day_shift!A2="","",_ygl_day_shift!A2)</f>
        <v>日期：</v>
      </c>
      <c r="B2" s="6" t="str">
        <f>"班次："&amp;IF(_ygl_day_shift!B2="","",_ygl_day_shift!B2)</f>
        <v>班次：</v>
      </c>
      <c r="C2" s="6" t="str">
        <f>"交班确认人："&amp;IF(_ygl_day_shift!C2="","",_ygl_day_shift!C2)</f>
        <v>交班确认人：</v>
      </c>
      <c r="D2" s="6" t="str">
        <f>"接班确认人："&amp;IF(_ygl_day_shift!D2="","",_ygl_day_shift!D2)</f>
        <v>接班确认人：</v>
      </c>
    </row>
    <row r="3" spans="1:4">
      <c r="A3" s="7" t="s">
        <v>1</v>
      </c>
      <c r="B3" s="8" t="s">
        <v>2</v>
      </c>
      <c r="C3" s="9" t="s">
        <v>3</v>
      </c>
      <c r="D3" s="10"/>
    </row>
    <row r="4" spans="1:4">
      <c r="A4" s="11" t="str">
        <f>IF(_ygl_day_shift!E2="","",_ygl_day_shift!E2)</f>
        <v/>
      </c>
      <c r="B4" s="12" t="str">
        <f>IF(_ygl_day_shift!F2="","",_ygl_day_shift!F2)</f>
        <v/>
      </c>
      <c r="C4" s="5" t="str">
        <f>IF(_ygl_day_shift!G2="","",_ygl_day_shift!G2)</f>
        <v/>
      </c>
      <c r="D4" s="5"/>
    </row>
    <row r="5" spans="1:4">
      <c r="A5" s="13" t="str">
        <f>IF(_ygl_day_shift!E3="","",_ygl_day_shift!E3)</f>
        <v/>
      </c>
      <c r="B5" s="14" t="str">
        <f>IF(_ygl_day_shift!F3="","",_ygl_day_shift!F3)</f>
        <v/>
      </c>
      <c r="C5" s="15" t="str">
        <f>IF(_ygl_day_shift!G3="","",_ygl_day_shift!G3)</f>
        <v/>
      </c>
      <c r="D5" s="16"/>
    </row>
    <row r="6" spans="1:4">
      <c r="A6" s="17" t="str">
        <f>IF(_ygl_day_shift!E4="","",_ygl_day_shift!E4)</f>
        <v/>
      </c>
      <c r="B6" s="18" t="str">
        <f>IF(_ygl_day_shift!F4="","",_ygl_day_shift!F4)</f>
        <v/>
      </c>
      <c r="C6" s="19" t="str">
        <f>IF(_ygl_day_shift!G4="","",_ygl_day_shift!G4)</f>
        <v/>
      </c>
      <c r="D6" s="20"/>
    </row>
    <row r="7" spans="1:4">
      <c r="A7" s="13" t="str">
        <f>IF(_ygl_day_shift!E5="","",_ygl_day_shift!E5)</f>
        <v/>
      </c>
      <c r="B7" s="14" t="str">
        <f>IF(_ygl_day_shift!F5="","",_ygl_day_shift!F5)</f>
        <v/>
      </c>
      <c r="C7" s="15" t="str">
        <f>IF(_ygl_day_shift!G5="","",_ygl_day_shift!G5)</f>
        <v/>
      </c>
      <c r="D7" s="16"/>
    </row>
    <row r="8" spans="1:4">
      <c r="A8" s="17" t="str">
        <f>IF(_ygl_day_shift!E6="","",_ygl_day_shift!E6)</f>
        <v/>
      </c>
      <c r="B8" s="18" t="str">
        <f>IF(_ygl_day_shift!F6="","",_ygl_day_shift!F6)</f>
        <v/>
      </c>
      <c r="C8" s="9" t="str">
        <f>IF(_ygl_day_shift!G6="","",_ygl_day_shift!G6)</f>
        <v/>
      </c>
      <c r="D8" s="10"/>
    </row>
    <row r="9" spans="1:4">
      <c r="A9" s="13" t="str">
        <f>IF(_ygl_day_shift!E7="","",_ygl_day_shift!E7)</f>
        <v/>
      </c>
      <c r="B9" s="14" t="str">
        <f>IF(_ygl_day_shift!F7="","",_ygl_day_shift!F7)</f>
        <v/>
      </c>
      <c r="C9" s="15" t="str">
        <f>IF(_ygl_day_shift!G7="","",_ygl_day_shift!G7)</f>
        <v/>
      </c>
      <c r="D9" s="16"/>
    </row>
    <row r="10" spans="1:4">
      <c r="A10" s="17" t="str">
        <f>IF(_ygl_day_shift!E8="","",_ygl_day_shift!E8)</f>
        <v/>
      </c>
      <c r="B10" s="18" t="str">
        <f>IF(_ygl_day_shift!F8="","",_ygl_day_shift!F8)</f>
        <v/>
      </c>
      <c r="C10" s="9" t="str">
        <f>IF(_ygl_day_shift!G8="","",_ygl_day_shift!G8)</f>
        <v/>
      </c>
      <c r="D10" s="10"/>
    </row>
    <row r="11" spans="1:4">
      <c r="A11" s="13" t="str">
        <f>IF(_ygl_day_shift!E9="","",_ygl_day_shift!E9)</f>
        <v/>
      </c>
      <c r="B11" s="14" t="str">
        <f>IF(_ygl_day_shift!F9="","",_ygl_day_shift!F9)</f>
        <v/>
      </c>
      <c r="C11" s="15" t="str">
        <f>IF(_ygl_day_shift!G9="","",_ygl_day_shift!G9)</f>
        <v/>
      </c>
      <c r="D11" s="16"/>
    </row>
    <row r="12" spans="1:4">
      <c r="A12" s="17" t="str">
        <f>IF(_ygl_day_shift!E10="","",_ygl_day_shift!E10)</f>
        <v/>
      </c>
      <c r="B12" s="18" t="str">
        <f>IF(_ygl_day_shift!F10="","",_ygl_day_shift!F10)</f>
        <v/>
      </c>
      <c r="C12" s="9" t="str">
        <f>IF(_ygl_day_shift!G10="","",_ygl_day_shift!G10)</f>
        <v/>
      </c>
      <c r="D12" s="10"/>
    </row>
    <row r="13" spans="1:4">
      <c r="A13" s="13" t="str">
        <f>IF(_ygl_day_shift!E11="","",_ygl_day_shift!E11)</f>
        <v/>
      </c>
      <c r="B13" s="14" t="str">
        <f>IF(_ygl_day_shift!F11="","",_ygl_day_shift!F11)</f>
        <v/>
      </c>
      <c r="C13" s="15" t="str">
        <f>IF(_ygl_day_shift!G11="","",_ygl_day_shift!G11)</f>
        <v/>
      </c>
      <c r="D13" s="16"/>
    </row>
    <row r="14" spans="1:4">
      <c r="A14" s="17" t="str">
        <f>IF(_ygl_day_shift!E12="","",_ygl_day_shift!E12)</f>
        <v/>
      </c>
      <c r="B14" s="18" t="str">
        <f>IF(_ygl_day_shift!F12="","",_ygl_day_shift!F12)</f>
        <v/>
      </c>
      <c r="C14" s="9" t="str">
        <f>IF(_ygl_day_shift!G12="","",_ygl_day_shift!G12)</f>
        <v/>
      </c>
      <c r="D14" s="10"/>
    </row>
    <row r="15" spans="1:4">
      <c r="A15" s="6" t="str">
        <f>"日期："&amp;IF(_ygl_day_shift!A13="","",_ygl_day_shift!A13)</f>
        <v>日期：</v>
      </c>
      <c r="B15" s="6" t="str">
        <f>"班次："&amp;IF(_ygl_day_shift!B13="","",_ygl_day_shift!B13)</f>
        <v>班次：</v>
      </c>
      <c r="C15" s="6" t="str">
        <f>"交班确认人："&amp;IF(_ygl_day_shift!C13="","",_ygl_day_shift!C13)</f>
        <v>交班确认人：</v>
      </c>
      <c r="D15" s="6" t="str">
        <f>"接班确认人："&amp;IF(_ygl_day_shift!D13="","",_ygl_day_shift!D13)</f>
        <v>接班确认人：</v>
      </c>
    </row>
    <row r="16" spans="1:4">
      <c r="A16" s="7" t="s">
        <v>1</v>
      </c>
      <c r="B16" s="8" t="s">
        <v>2</v>
      </c>
      <c r="C16" s="9" t="s">
        <v>3</v>
      </c>
      <c r="D16" s="10"/>
    </row>
    <row r="17" spans="1:4">
      <c r="A17" s="13" t="str">
        <f>IF(_ygl_day_shift!E14="","",_ygl_day_shift!E14)</f>
        <v/>
      </c>
      <c r="B17" s="14" t="str">
        <f>IF(_ygl_day_shift!F14="","",_ygl_day_shift!F14)</f>
        <v/>
      </c>
      <c r="C17" s="15" t="str">
        <f>IF(_ygl_day_shift!G14="","",_ygl_day_shift!G14)</f>
        <v/>
      </c>
      <c r="D17" s="16"/>
    </row>
    <row r="18" spans="1:4">
      <c r="A18" s="17" t="str">
        <f>IF(_ygl_day_shift!E15="","",_ygl_day_shift!E15)</f>
        <v/>
      </c>
      <c r="B18" s="18" t="str">
        <f>IF(_ygl_day_shift!F15="","",_ygl_day_shift!F15)</f>
        <v/>
      </c>
      <c r="C18" s="19" t="str">
        <f>IF(_ygl_day_shift!G15="","",_ygl_day_shift!G15)</f>
        <v/>
      </c>
      <c r="D18" s="20"/>
    </row>
    <row r="19" spans="1:4">
      <c r="A19" s="13" t="str">
        <f>IF(_ygl_day_shift!E16="","",_ygl_day_shift!E16)</f>
        <v/>
      </c>
      <c r="B19" s="14" t="str">
        <f>IF(_ygl_day_shift!F16="","",_ygl_day_shift!F16)</f>
        <v/>
      </c>
      <c r="C19" s="15" t="str">
        <f>IF(_ygl_day_shift!G16="","",_ygl_day_shift!G16)</f>
        <v/>
      </c>
      <c r="D19" s="16"/>
    </row>
    <row r="20" spans="1:4">
      <c r="A20" s="17" t="str">
        <f>IF(_ygl_day_shift!E17="","",_ygl_day_shift!E17)</f>
        <v/>
      </c>
      <c r="B20" s="18" t="str">
        <f>IF(_ygl_day_shift!F17="","",_ygl_day_shift!F17)</f>
        <v/>
      </c>
      <c r="C20" s="9" t="str">
        <f>IF(_ygl_day_shift!G17="","",_ygl_day_shift!G17)</f>
        <v/>
      </c>
      <c r="D20" s="10"/>
    </row>
    <row r="21" spans="1:4">
      <c r="A21" s="13" t="str">
        <f>IF(_ygl_day_shift!E18="","",_ygl_day_shift!E18)</f>
        <v/>
      </c>
      <c r="B21" s="14" t="str">
        <f>IF(_ygl_day_shift!F18="","",_ygl_day_shift!F18)</f>
        <v/>
      </c>
      <c r="C21" s="15" t="str">
        <f>IF(_ygl_day_shift!G18="","",_ygl_day_shift!G18)</f>
        <v/>
      </c>
      <c r="D21" s="16"/>
    </row>
    <row r="22" spans="1:4">
      <c r="A22" s="17" t="str">
        <f>IF(_ygl_day_shift!E19="","",_ygl_day_shift!E19)</f>
        <v/>
      </c>
      <c r="B22" s="18" t="str">
        <f>IF(_ygl_day_shift!F19="","",_ygl_day_shift!F19)</f>
        <v/>
      </c>
      <c r="C22" s="9" t="str">
        <f>IF(_ygl_day_shift!G19="","",_ygl_day_shift!G19)</f>
        <v/>
      </c>
      <c r="D22" s="10"/>
    </row>
    <row r="23" spans="1:4">
      <c r="A23" s="13" t="str">
        <f>IF(_ygl_day_shift!E20="","",_ygl_day_shift!E20)</f>
        <v/>
      </c>
      <c r="B23" s="14" t="str">
        <f>IF(_ygl_day_shift!F20="","",_ygl_day_shift!F20)</f>
        <v/>
      </c>
      <c r="C23" s="15" t="str">
        <f>IF(_ygl_day_shift!G20="","",_ygl_day_shift!G20)</f>
        <v/>
      </c>
      <c r="D23" s="16"/>
    </row>
    <row r="24" spans="1:4">
      <c r="A24" s="17" t="str">
        <f>IF(_ygl_day_shift!E21="","",_ygl_day_shift!E21)</f>
        <v/>
      </c>
      <c r="B24" s="18" t="str">
        <f>IF(_ygl_day_shift!F21="","",_ygl_day_shift!F21)</f>
        <v/>
      </c>
      <c r="C24" s="9" t="str">
        <f>IF(_ygl_day_shift!G21="","",_ygl_day_shift!G21)</f>
        <v/>
      </c>
      <c r="D24" s="10"/>
    </row>
    <row r="25" spans="1:4">
      <c r="A25" s="13" t="str">
        <f>IF(_ygl_day_shift!E22="","",_ygl_day_shift!E22)</f>
        <v/>
      </c>
      <c r="B25" s="14" t="str">
        <f>IF(_ygl_day_shift!F22="","",_ygl_day_shift!F22)</f>
        <v/>
      </c>
      <c r="C25" s="15" t="str">
        <f>IF(_ygl_day_shift!G22="","",_ygl_day_shift!G22)</f>
        <v/>
      </c>
      <c r="D25" s="16"/>
    </row>
    <row r="26" spans="1:4">
      <c r="A26" s="17" t="str">
        <f>IF(_ygl_day_shift!E23="","",_ygl_day_shift!E23)</f>
        <v/>
      </c>
      <c r="B26" s="18" t="str">
        <f>IF(_ygl_day_shift!F23="","",_ygl_day_shift!F23)</f>
        <v/>
      </c>
      <c r="C26" s="9" t="str">
        <f>IF(_ygl_day_shift!G23="","",_ygl_day_shift!G23)</f>
        <v/>
      </c>
      <c r="D26" s="10"/>
    </row>
    <row r="27" spans="1:4">
      <c r="A27" s="6" t="str">
        <f>"日期："&amp;IF(_ygl_day_shift!A24="","",_ygl_day_shift!A24)</f>
        <v>日期：</v>
      </c>
      <c r="B27" s="6" t="str">
        <f>"班次："&amp;IF(_ygl_day_shift!B24="","",_ygl_day_shift!B24)</f>
        <v>班次：</v>
      </c>
      <c r="C27" s="6" t="str">
        <f>"交班确认人："&amp;IF(_ygl_day_shift!C24="","",_ygl_day_shift!C24)</f>
        <v>交班确认人：</v>
      </c>
      <c r="D27" s="6" t="str">
        <f>"接班确认人："&amp;IF(_ygl_day_shift!D24="","",_ygl_day_shift!D24)</f>
        <v>接班确认人：</v>
      </c>
    </row>
    <row r="28" spans="1:4">
      <c r="A28" s="7" t="s">
        <v>1</v>
      </c>
      <c r="B28" s="8" t="s">
        <v>2</v>
      </c>
      <c r="C28" s="9" t="s">
        <v>3</v>
      </c>
      <c r="D28" s="10"/>
    </row>
    <row r="29" spans="1:4">
      <c r="A29" s="13" t="str">
        <f>IF(_ygl_day_shift!E25="","",_ygl_day_shift!E25)</f>
        <v/>
      </c>
      <c r="B29" s="14" t="str">
        <f>IF(_ygl_day_shift!F25="","",_ygl_day_shift!F25)</f>
        <v/>
      </c>
      <c r="C29" s="15" t="str">
        <f>IF(_ygl_day_shift!G25="","",_ygl_day_shift!G25)</f>
        <v/>
      </c>
      <c r="D29" s="16"/>
    </row>
    <row r="30" spans="1:4">
      <c r="A30" s="17" t="str">
        <f>IF(_ygl_day_shift!E26="","",_ygl_day_shift!E26)</f>
        <v/>
      </c>
      <c r="B30" s="18" t="str">
        <f>IF(_ygl_day_shift!F26="","",_ygl_day_shift!F26)</f>
        <v/>
      </c>
      <c r="C30" s="9" t="str">
        <f>IF(_ygl_day_shift!G26="","",_ygl_day_shift!G26)</f>
        <v/>
      </c>
      <c r="D30" s="10"/>
    </row>
    <row r="31" spans="1:4">
      <c r="A31" s="13" t="str">
        <f>IF(_ygl_day_shift!E27="","",_ygl_day_shift!E27)</f>
        <v/>
      </c>
      <c r="B31" s="14" t="str">
        <f>IF(_ygl_day_shift!F27="","",_ygl_day_shift!F27)</f>
        <v/>
      </c>
      <c r="C31" s="15" t="str">
        <f>IF(_ygl_day_shift!G27="","",_ygl_day_shift!G27)</f>
        <v/>
      </c>
      <c r="D31" s="16"/>
    </row>
    <row r="32" spans="1:4">
      <c r="A32" s="17" t="str">
        <f>IF(_ygl_day_shift!E28="","",_ygl_day_shift!E28)</f>
        <v/>
      </c>
      <c r="B32" s="18" t="str">
        <f>IF(_ygl_day_shift!F28="","",_ygl_day_shift!F28)</f>
        <v/>
      </c>
      <c r="C32" s="9" t="str">
        <f>IF(_ygl_day_shift!G28="","",_ygl_day_shift!G28)</f>
        <v/>
      </c>
      <c r="D32" s="10"/>
    </row>
    <row r="33" spans="1:4">
      <c r="A33" s="13" t="str">
        <f>IF(_ygl_day_shift!E29="","",_ygl_day_shift!E29)</f>
        <v/>
      </c>
      <c r="B33" s="14" t="str">
        <f>IF(_ygl_day_shift!F29="","",_ygl_day_shift!F29)</f>
        <v/>
      </c>
      <c r="C33" s="15" t="str">
        <f>IF(_ygl_day_shift!G29="","",_ygl_day_shift!G29)</f>
        <v/>
      </c>
      <c r="D33" s="16"/>
    </row>
    <row r="34" spans="1:4">
      <c r="A34" s="17" t="str">
        <f>IF(_ygl_day_shift!E30="","",_ygl_day_shift!E30)</f>
        <v/>
      </c>
      <c r="B34" s="18" t="str">
        <f>IF(_ygl_day_shift!F30="","",_ygl_day_shift!F30)</f>
        <v/>
      </c>
      <c r="C34" s="9" t="str">
        <f>IF(_ygl_day_shift!G30="","",_ygl_day_shift!G30)</f>
        <v/>
      </c>
      <c r="D34" s="10"/>
    </row>
    <row r="35" spans="1:4">
      <c r="A35" s="13" t="str">
        <f>IF(_ygl_day_shift!E31="","",_ygl_day_shift!E31)</f>
        <v/>
      </c>
      <c r="B35" s="14" t="str">
        <f>IF(_ygl_day_shift!F31="","",_ygl_day_shift!F31)</f>
        <v/>
      </c>
      <c r="C35" s="15" t="str">
        <f>IF(_ygl_day_shift!G31="","",_ygl_day_shift!G31)</f>
        <v/>
      </c>
      <c r="D35" s="16"/>
    </row>
    <row r="36" spans="1:4">
      <c r="A36" s="17" t="str">
        <f>IF(_ygl_day_shift!E32="","",_ygl_day_shift!E32)</f>
        <v/>
      </c>
      <c r="B36" s="18" t="str">
        <f>IF(_ygl_day_shift!F32="","",_ygl_day_shift!F32)</f>
        <v/>
      </c>
      <c r="C36" s="9" t="str">
        <f>IF(_ygl_day_shift!G32="","",_ygl_day_shift!G32)</f>
        <v/>
      </c>
      <c r="D36" s="10"/>
    </row>
    <row r="37" spans="1:4">
      <c r="A37" s="13" t="str">
        <f>IF(_ygl_day_shift!E33="","",_ygl_day_shift!E33)</f>
        <v/>
      </c>
      <c r="B37" s="14" t="str">
        <f>IF(_ygl_day_shift!F33="","",_ygl_day_shift!F33)</f>
        <v/>
      </c>
      <c r="C37" s="15" t="str">
        <f>IF(_ygl_day_shift!G33="","",_ygl_day_shift!G33)</f>
        <v/>
      </c>
      <c r="D37" s="16"/>
    </row>
    <row r="38" spans="1:4">
      <c r="A38" s="17" t="str">
        <f>IF(_ygl_day_shift!E34="","",_ygl_day_shift!E34)</f>
        <v/>
      </c>
      <c r="B38" s="18" t="str">
        <f>IF(_ygl_day_shift!F34="","",_ygl_day_shift!F34)</f>
        <v/>
      </c>
      <c r="C38" s="9" t="str">
        <f>IF(_ygl_day_shift!G34="","",_ygl_day_shift!G34)</f>
        <v/>
      </c>
      <c r="D38" s="10"/>
    </row>
  </sheetData>
  <mergeCells count="35">
    <mergeCell ref="A1:D1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D38" sqref="D38"/>
    </sheetView>
  </sheetViews>
  <sheetFormatPr defaultColWidth="9" defaultRowHeight="13.5" outlineLevelCol="6"/>
  <cols>
    <col min="1" max="1" width="11.1333333333333" style="1" customWidth="1"/>
    <col min="2" max="2" width="10.1333333333333" customWidth="1"/>
    <col min="3" max="3" width="15.75" customWidth="1"/>
    <col min="4" max="4" width="17.75" customWidth="1"/>
    <col min="5" max="5" width="38.8833333333333" customWidth="1"/>
    <col min="6" max="6" width="30.75" customWidth="1"/>
    <col min="7" max="7" width="27.3833333333333" customWidth="1"/>
    <col min="8" max="8" width="21" customWidth="1"/>
  </cols>
  <sheetData>
    <row r="1" spans="1:7">
      <c r="A1" s="1" t="s">
        <v>4</v>
      </c>
      <c r="B1" t="s">
        <v>5</v>
      </c>
      <c r="C1" s="2" t="s">
        <v>6</v>
      </c>
      <c r="D1" s="2" t="s">
        <v>7</v>
      </c>
      <c r="E1" s="3" t="s">
        <v>8</v>
      </c>
      <c r="F1" s="3" t="s">
        <v>9</v>
      </c>
      <c r="G1" s="3" t="s">
        <v>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11</v>
      </c>
      <c r="B1">
        <v>43416.464906169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  <row r="5" spans="1:2">
      <c r="A5" t="s">
        <v>18</v>
      </c>
      <c r="B5" t="s">
        <v>19</v>
      </c>
    </row>
    <row r="6" spans="1:2">
      <c r="A6" t="s">
        <v>20</v>
      </c>
      <c r="B6" t="s">
        <v>21</v>
      </c>
    </row>
    <row r="7" spans="1:2">
      <c r="A7" t="s">
        <v>22</v>
      </c>
      <c r="B7" t="s">
        <v>23</v>
      </c>
    </row>
    <row r="8" spans="1:2">
      <c r="A8" t="s">
        <v>24</v>
      </c>
      <c r="B8" t="s">
        <v>25</v>
      </c>
    </row>
    <row r="9" spans="1:2">
      <c r="A9" t="s">
        <v>26</v>
      </c>
      <c r="B9" t="s">
        <v>27</v>
      </c>
    </row>
    <row r="10" spans="1:2">
      <c r="A10" t="s">
        <v>28</v>
      </c>
      <c r="B10" t="s">
        <v>29</v>
      </c>
    </row>
    <row r="11" spans="1:2">
      <c r="A11" t="s">
        <v>30</v>
      </c>
      <c r="B11" t="s">
        <v>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_ygl_day_shift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魏江</dc:creator>
  <cp:lastModifiedBy>cj</cp:lastModifiedBy>
  <dcterms:created xsi:type="dcterms:W3CDTF">2018-10-22T11:20:00Z</dcterms:created>
  <dcterms:modified xsi:type="dcterms:W3CDTF">2018-12-13T05:51:21Z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