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12540" windowWidth="28800"/>
  </bookViews>
  <sheets>
    <sheet name="_model" r:id="rId1" sheetId="1" state="hidden"/>
    <sheet name="6#机侧炉温管控(月)从动态管控系统读取或计算" r:id="rId2" sheetId="2"/>
    <sheet name="6#焦侧炉温管控(月)从动态管控系统读取或计算" r:id="rId3" sheetId="3"/>
    <sheet name="_metadata" r:id="rId4" sheetId="5" state="hidden"/>
    <sheet name="炉温记录13" r:id="rId8" sheetId="6"/>
  </sheets>
  <calcPr calcId="0"/>
</workbook>
</file>

<file path=xl/sharedStrings.xml><?xml version="1.0" encoding="utf-8"?>
<sst xmlns="http://schemas.openxmlformats.org/spreadsheetml/2006/main" count="95" uniqueCount="3">
  <si>
    <t>日期</t>
  </si>
  <si>
    <t>炉号</t>
  </si>
  <si>
    <t>CO6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</si>
  <si>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</si>
  <si>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</si>
  <si>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</si>
  <si>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</si>
  <si>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</si>
  <si>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</si>
  <si>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</si>
  <si>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</si>
  <si>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</si>
  <si>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</si>
  <si>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</si>
  <si>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</si>
  <si>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</si>
  <si>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</si>
  <si>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</si>
  <si>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</si>
  <si>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</si>
  <si>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</si>
  <si>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</si>
  <si>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</si>
  <si>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</si>
  <si>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</si>
  <si>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</si>
  <si>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</si>
  <si>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</si>
  <si>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</si>
  <si>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</si>
  <si>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</si>
  <si>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</si>
  <si>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</si>
  <si>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</si>
  <si>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</si>
  <si>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</si>
  <si>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</si>
  <si>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</si>
  <si>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</si>
  <si>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</si>
  <si>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</si>
  <si>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</si>
  <si>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</si>
  <si>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</si>
  <si>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</si>
  <si>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6#机侧</t>
  </si>
  <si>
    <t>焦炉直行温度管控</t>
  </si>
  <si>
    <t>月均偏差</t>
  </si>
  <si>
    <t>天均偏差</t>
  </si>
  <si>
    <t>6#焦侧</t>
  </si>
  <si>
    <t>DateTime</t>
  </si>
  <si>
    <t>DateTime1</t>
  </si>
  <si>
    <t>2018年12月13日</t>
  </si>
  <si>
    <t>DateTime2</t>
  </si>
  <si>
    <t>12月13日</t>
  </si>
  <si>
    <t>DateTime3</t>
  </si>
  <si>
    <t>2018/12/13</t>
  </si>
  <si>
    <t>DateTime4</t>
  </si>
  <si>
    <t>12/13</t>
  </si>
  <si>
    <t>TemplateName</t>
  </si>
  <si>
    <t>CK67-6#炉温记录报表</t>
  </si>
  <si>
    <t>Type</t>
  </si>
  <si>
    <t>日报表</t>
  </si>
  <si>
    <t>TemplatePath</t>
  </si>
  <si>
    <t>D:\template\焦化\CK67-6#炉温记录报表设计.xlsx</t>
  </si>
  <si>
    <t>AutoBuild</t>
  </si>
  <si>
    <t>Enable</t>
  </si>
  <si>
    <t>Language</t>
  </si>
  <si>
    <t>cn_zh</t>
  </si>
  <si>
    <t>BlowingInDate</t>
  </si>
  <si>
    <t>2018-12-13</t>
  </si>
  <si>
    <t>Build_Type</t>
  </si>
  <si>
    <t>automatic</t>
  </si>
  <si>
    <t>Build_StartTime</t>
  </si>
  <si>
    <t>2018-12-13 14:44:23</t>
  </si>
  <si>
    <t>Build_EndTime</t>
  </si>
  <si>
    <t>2018-12-13 14:44:25</t>
  </si>
  <si>
    <t>ExcelFile</t>
  </si>
  <si>
    <t>D:\excel\cn_zh\焦化\日报表\CK67-6#炉温记录报表_2018-12-13_14.xlsx</t>
  </si>
  <si>
    <t/>
  </si>
  <si>
    <t>2018-12-13 14:48:58</t>
  </si>
  <si>
    <t>2018-12-13 14:49:00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</si>
</sst>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  <numFmt numFmtId="177" formatCode="yyyy/m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3" numFmtId="0">
      <alignment vertical="center"/>
    </xf>
    <xf applyAlignment="0" applyNumberFormat="0" applyProtection="0" borderId="5" fillId="5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0" numFmtId="0">
      <alignment vertical="center"/>
    </xf>
    <xf applyAlignment="0" applyFont="0" applyNumberFormat="0" applyProtection="0" borderId="12" fillId="33" fontId="0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7" fillId="0" fontId="22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32" fontId="4" numFmtId="0">
      <alignment vertical="center"/>
    </xf>
    <xf applyAlignment="0" applyFill="0" applyNumberFormat="0" applyProtection="0" borderId="9" fillId="0" fontId="13" numFmtId="0">
      <alignment vertical="center"/>
    </xf>
    <xf applyAlignment="0" applyBorder="0" applyNumberFormat="0" applyProtection="0" borderId="0" fillId="13" fontId="4" numFmtId="0">
      <alignment vertical="center"/>
    </xf>
    <xf applyAlignment="0" applyNumberFormat="0" applyProtection="0" borderId="8" fillId="17" fontId="11" numFmtId="0">
      <alignment vertical="center"/>
    </xf>
    <xf applyAlignment="0" applyNumberFormat="0" applyProtection="0" borderId="5" fillId="17" fontId="18" numFmtId="0">
      <alignment vertical="center"/>
    </xf>
    <xf applyAlignment="0" applyNumberFormat="0" applyProtection="0" borderId="10" fillId="25" fontId="17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4" fontId="4" numFmtId="0">
      <alignment vertical="center"/>
    </xf>
    <xf applyAlignment="0" applyFill="0" applyNumberFormat="0" applyProtection="0" borderId="11" fillId="0" fontId="21" numFmtId="0">
      <alignment vertical="center"/>
    </xf>
    <xf applyAlignment="0" applyFill="0" applyNumberFormat="0" applyProtection="0" borderId="6" fillId="0" fontId="6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23" fontId="12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7" fontId="4" numFmtId="0">
      <alignment vertical="center"/>
    </xf>
    <xf borderId="0" fillId="0" fontId="16" numFmtId="0">
      <protection locked="0"/>
    </xf>
  </cellStyleXfs>
  <cellXfs count="24">
    <xf borderId="0" fillId="0" fontId="0" numFmtId="0" xfId="0"/>
    <xf applyAlignment="1" applyFill="1" applyFont="1" borderId="0" fillId="0" fontId="0" numFmtId="0" xfId="0">
      <alignment vertical="center"/>
    </xf>
    <xf applyAlignment="1" applyFill="1" applyFont="1" borderId="0" fillId="0" fontId="0" numFmtId="0" xfId="0">
      <alignment horizontal="center" vertical="center"/>
    </xf>
    <xf applyAlignment="1" applyFill="1" applyFont="1" borderId="0" fillId="0" fontId="1" numFmtId="0" xfId="0">
      <alignment vertical="center"/>
    </xf>
    <xf applyAlignment="1" applyBorder="1" applyFill="1" applyFont="1" borderId="1" fillId="2" fontId="1" numFmtId="0" xfId="0">
      <alignment vertical="center"/>
    </xf>
    <xf applyAlignment="1" applyBorder="1" applyFill="1" applyFont="1" applyNumberFormat="1" borderId="2" fillId="2" fontId="1" numFmtId="177" xfId="0">
      <alignment horizontal="center" vertical="center"/>
    </xf>
    <xf applyAlignment="1" applyBorder="1" applyFill="1" applyFont="1" applyNumberFormat="1" borderId="3" fillId="2" fontId="1" numFmtId="177" xfId="0">
      <alignment horizontal="center" vertical="center"/>
    </xf>
    <xf applyAlignment="1" applyBorder="1" applyFill="1" applyFont="1" borderId="1" fillId="0" fontId="0" numFmtId="0" xfId="0">
      <alignment vertical="center"/>
    </xf>
    <xf applyAlignment="1" applyBorder="1" applyFill="1" applyFont="1" applyNumberFormat="1" borderId="1" fillId="0" fontId="0" numFmtId="1" xfId="0">
      <alignment vertical="center"/>
    </xf>
    <xf applyAlignment="1" applyBorder="1" applyFill="1" applyFont="1" applyNumberFormat="1" borderId="3" fillId="2" fontId="1" numFmtId="0" xfId="0">
      <alignment horizontal="right" vertical="center"/>
    </xf>
    <xf applyAlignment="1" applyBorder="1" applyFill="1" applyFont="1" applyNumberFormat="1" borderId="3" fillId="2" fontId="1" numFmtId="177" xfId="0">
      <alignment horizontal="left" vertical="center"/>
    </xf>
    <xf applyAlignment="1" applyBorder="1" applyFill="1" applyFont="1" applyNumberFormat="1" borderId="3" fillId="2" fontId="1" numFmtId="177" xfId="0">
      <alignment vertical="center"/>
    </xf>
    <xf applyAlignment="1" applyBorder="1" applyFill="1" applyFont="1" applyNumberFormat="1" borderId="4" fillId="2" fontId="1" numFmtId="177" xfId="0">
      <alignment horizontal="center" vertical="center"/>
    </xf>
    <xf applyAlignment="1" applyBorder="1" applyFill="1" applyFont="1" applyNumberFormat="1" borderId="1" fillId="0" fontId="0" numFmtId="0" xfId="0">
      <alignment vertical="center"/>
    </xf>
    <xf applyAlignment="1" applyBorder="1" applyFill="1" applyFont="1" applyNumberFormat="1" borderId="3" fillId="2" fontId="1" numFmtId="176" xfId="0">
      <alignment horizontal="right" vertical="center"/>
    </xf>
    <xf applyAlignment="1" applyFill="1" applyFont="1" borderId="0" fillId="0" fontId="2" numFmtId="0" xfId="0">
      <alignment vertical="center"/>
    </xf>
    <xf applyAlignment="1" applyBorder="1" applyFill="1" applyFont="1" borderId="1" fillId="2" fontId="0" numFmtId="0" xfId="0">
      <alignment vertical="center"/>
    </xf>
    <xf applyAlignment="1" applyBorder="1" applyFill="1" applyFont="1" applyNumberFormat="1" borderId="1" fillId="2" fontId="0" numFmtId="14" xfId="0">
      <alignment vertical="center"/>
    </xf>
    <xf applyAlignment="1" applyBorder="1" applyFill="1" applyFont="1" borderId="3" fillId="0" fontId="0" numFmtId="0" xfId="0">
      <alignment vertical="center"/>
    </xf>
    <xf applyAlignment="1" applyBorder="1" applyFill="1" applyFont="1" borderId="1" fillId="2" fontId="0" numFmtId="0" xfId="0">
      <alignment horizontal="center" vertical="center"/>
    </xf>
    <xf applyAlignment="1" applyBorder="1" applyFill="1" applyFont="1" applyNumberFormat="1" borderId="1" fillId="0" fontId="0" numFmtId="1" xfId="0">
      <alignment horizontal="right" vertical="center"/>
    </xf>
    <xf applyAlignment="1" applyBorder="1" applyFill="1" applyFont="1" borderId="4" fillId="0" fontId="0" numFmtId="0" xfId="0">
      <alignment vertical="center"/>
    </xf>
    <xf applyAlignment="1" applyBorder="1" applyFill="1" applyFont="1" applyNumberFormat="1" borderId="1" fillId="0" fontId="0" numFmtId="2" xfId="0">
      <alignment vertical="center"/>
    </xf>
    <xf applyAlignment="1" applyFill="1" applyFont="1" applyNumberFormat="1" borderId="0" fillId="0" fontId="0" numFmtId="1" xfId="0">
      <alignment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74"/>
  <sheetViews>
    <sheetView workbookViewId="0">
      <selection activeCell="B1" sqref="B1"/>
    </sheetView>
  </sheetViews>
  <sheetFormatPr defaultColWidth="9" defaultRowHeight="14.25"/>
  <cols>
    <col min="1" max="1" customWidth="true" style="1" width="14.0" collapsed="false"/>
    <col min="2" max="2" customWidth="true" style="1" width="11.125" collapsed="false"/>
    <col min="3" max="7" style="1" width="9.0" collapsed="false"/>
    <col min="8" max="8" customWidth="true" style="1" width="9.125" collapsed="false"/>
    <col min="9" max="16363" style="1" width="9.0" collapsed="false"/>
    <col min="16364" max="16384" style="15" width="9.0" collapsed="false"/>
  </cols>
  <sheetData>
    <row customFormat="1" customHeight="1" ht="24" r="1" s="1" spans="1:17">
      <c r="A1" s="16" t="s">
        <v>0</v>
      </c>
      <c r="B1" s="17" t="str">
        <f>IF(_metadata!B4="","",_metadata!B4)</f>
        <v>2018/12/13</v>
      </c>
      <c r="C1" s="16"/>
      <c r="D1" s="16"/>
      <c r="E1" s="16" t="s">
        <v>1</v>
      </c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21"/>
    </row>
    <row customFormat="1" ht="13.5" r="2" s="1" spans="1:17">
      <c r="A2" s="16"/>
      <c r="B2" s="19" t="s">
        <v>3</v>
      </c>
      <c r="C2" s="19"/>
      <c r="D2" s="19"/>
      <c r="E2" s="19"/>
      <c r="F2" s="19"/>
      <c r="G2" s="19"/>
      <c r="H2" s="19"/>
      <c r="I2" s="19"/>
      <c r="J2" s="19" t="s">
        <v>4</v>
      </c>
      <c r="K2" s="19"/>
      <c r="L2" s="19"/>
      <c r="M2" s="19"/>
      <c r="N2" s="19"/>
      <c r="O2" s="19"/>
      <c r="P2" s="16"/>
      <c r="Q2" s="16"/>
    </row>
    <row customFormat="1" ht="13.5" r="3" s="1" spans="1:17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11</v>
      </c>
      <c r="P3" s="16" t="s">
        <v>12</v>
      </c>
      <c r="Q3" s="16" t="s">
        <v>13</v>
      </c>
    </row>
    <row customFormat="1" ht="13.5" r="4" s="1" spans="1:17">
      <c r="A4" s="16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/>
      <c r="I4" s="16"/>
      <c r="J4" s="16" t="s">
        <v>21</v>
      </c>
      <c r="K4" s="16" t="s">
        <v>22</v>
      </c>
      <c r="L4" s="16" t="s">
        <v>23</v>
      </c>
      <c r="M4" s="16" t="s">
        <v>24</v>
      </c>
      <c r="N4" s="16" t="s">
        <v>25</v>
      </c>
      <c r="O4" s="16" t="s">
        <v>26</v>
      </c>
      <c r="P4" s="16"/>
      <c r="Q4" s="16"/>
    </row>
    <row customFormat="1" ht="13.5" r="5" s="1" spans="1:17">
      <c r="A5" s="7"/>
      <c r="B5" s="8"/>
      <c r="C5" s="8"/>
      <c r="D5" s="8"/>
      <c r="E5" s="8"/>
      <c r="F5" s="8"/>
      <c r="G5" s="8"/>
      <c r="H5" s="8" t="e">
        <f ref="H5:H60" si="0" t="shared">AVERAGE(B5:G5)</f>
        <v>#DIV/0!</v>
      </c>
      <c r="I5" s="8" t="e">
        <f ref="I5:I60" si="1" t="shared">H5-H$65</f>
        <v>#DIV/0!</v>
      </c>
      <c r="J5" s="8"/>
      <c r="K5" s="8"/>
      <c r="L5" s="8"/>
      <c r="M5" s="8"/>
      <c r="N5" s="8"/>
      <c r="O5" s="8"/>
      <c r="P5" s="8" t="e">
        <f ref="P5:P60" si="2" t="shared">AVERAGE(J5:O5)</f>
        <v>#DIV/0!</v>
      </c>
      <c r="Q5" s="8" t="e">
        <f ref="Q5:Q60" si="3" t="shared">P5-P$65</f>
        <v>#DIV/0!</v>
      </c>
    </row>
    <row customFormat="1" ht="13.5" r="6" s="1" spans="1:17">
      <c r="A6" s="7"/>
      <c r="B6" s="8"/>
      <c r="C6" s="8"/>
      <c r="D6" s="8"/>
      <c r="E6" s="8"/>
      <c r="F6" s="8"/>
      <c r="G6" s="8"/>
      <c r="H6" s="8" t="e">
        <f si="0" t="shared"/>
        <v>#DIV/0!</v>
      </c>
      <c r="I6" s="8" t="e">
        <f si="1" t="shared"/>
        <v>#DIV/0!</v>
      </c>
      <c r="J6" s="8"/>
      <c r="K6" s="8"/>
      <c r="L6" s="8"/>
      <c r="M6" s="8"/>
      <c r="N6" s="8"/>
      <c r="O6" s="8"/>
      <c r="P6" s="8" t="e">
        <f si="2" t="shared"/>
        <v>#DIV/0!</v>
      </c>
      <c r="Q6" s="8" t="e">
        <f si="3" t="shared"/>
        <v>#DIV/0!</v>
      </c>
    </row>
    <row customFormat="1" ht="13.5" r="7" s="1" spans="1:17">
      <c r="A7" s="7"/>
      <c r="B7" s="8"/>
      <c r="C7" s="8"/>
      <c r="D7" s="8"/>
      <c r="E7" s="8"/>
      <c r="F7" s="8"/>
      <c r="G7" s="8"/>
      <c r="H7" s="8" t="e">
        <f si="0" t="shared"/>
        <v>#DIV/0!</v>
      </c>
      <c r="I7" s="8" t="e">
        <f si="1" t="shared"/>
        <v>#DIV/0!</v>
      </c>
      <c r="J7" s="8"/>
      <c r="K7" s="8"/>
      <c r="L7" s="8"/>
      <c r="M7" s="8"/>
      <c r="N7" s="8"/>
      <c r="O7" s="8"/>
      <c r="P7" s="8" t="e">
        <f si="2" t="shared"/>
        <v>#DIV/0!</v>
      </c>
      <c r="Q7" s="8" t="e">
        <f si="3" t="shared"/>
        <v>#DIV/0!</v>
      </c>
    </row>
    <row customFormat="1" ht="13.5" r="8" s="1" spans="1:17">
      <c r="A8" s="7"/>
      <c r="B8" s="8"/>
      <c r="C8" s="8"/>
      <c r="D8" s="8"/>
      <c r="E8" s="8"/>
      <c r="F8" s="8"/>
      <c r="G8" s="8"/>
      <c r="H8" s="8" t="e">
        <f si="0" t="shared"/>
        <v>#DIV/0!</v>
      </c>
      <c r="I8" s="8" t="e">
        <f si="1" t="shared"/>
        <v>#DIV/0!</v>
      </c>
      <c r="J8" s="8"/>
      <c r="K8" s="8"/>
      <c r="L8" s="8"/>
      <c r="M8" s="8"/>
      <c r="N8" s="8"/>
      <c r="O8" s="8"/>
      <c r="P8" s="8" t="e">
        <f si="2" t="shared"/>
        <v>#DIV/0!</v>
      </c>
      <c r="Q8" s="8" t="e">
        <f si="3" t="shared"/>
        <v>#DIV/0!</v>
      </c>
    </row>
    <row customFormat="1" ht="13.5" r="9" s="1" spans="1:17">
      <c r="A9" s="7"/>
      <c r="B9" s="8"/>
      <c r="C9" s="8"/>
      <c r="D9" s="8"/>
      <c r="E9" s="8"/>
      <c r="F9" s="8"/>
      <c r="G9" s="8"/>
      <c r="H9" s="8" t="e">
        <f si="0" t="shared"/>
        <v>#DIV/0!</v>
      </c>
      <c r="I9" s="8" t="e">
        <f si="1" t="shared"/>
        <v>#DIV/0!</v>
      </c>
      <c r="J9" s="8"/>
      <c r="K9" s="8"/>
      <c r="L9" s="8"/>
      <c r="M9" s="8"/>
      <c r="N9" s="8"/>
      <c r="O9" s="8"/>
      <c r="P9" s="8" t="e">
        <f si="2" t="shared"/>
        <v>#DIV/0!</v>
      </c>
      <c r="Q9" s="8" t="e">
        <f si="3" t="shared"/>
        <v>#DIV/0!</v>
      </c>
    </row>
    <row customFormat="1" ht="13.5" r="10" s="1" spans="1:17">
      <c r="A10" s="7"/>
      <c r="B10" s="8"/>
      <c r="C10" s="8"/>
      <c r="D10" s="8"/>
      <c r="E10" s="8"/>
      <c r="F10" s="8"/>
      <c r="G10" s="8"/>
      <c r="H10" s="8" t="e">
        <f si="0" t="shared"/>
        <v>#DIV/0!</v>
      </c>
      <c r="I10" s="8" t="e">
        <f si="1" t="shared"/>
        <v>#DIV/0!</v>
      </c>
      <c r="J10" s="8"/>
      <c r="K10" s="8"/>
      <c r="L10" s="8"/>
      <c r="M10" s="8"/>
      <c r="N10" s="8"/>
      <c r="O10" s="8"/>
      <c r="P10" s="8" t="e">
        <f si="2" t="shared"/>
        <v>#DIV/0!</v>
      </c>
      <c r="Q10" s="8" t="e">
        <f si="3" t="shared"/>
        <v>#DIV/0!</v>
      </c>
    </row>
    <row customFormat="1" ht="13.5" r="11" s="1" spans="1:17">
      <c r="A11" s="7"/>
      <c r="B11" s="8"/>
      <c r="C11" s="8"/>
      <c r="D11" s="8"/>
      <c r="E11" s="8"/>
      <c r="F11" s="8"/>
      <c r="G11" s="8"/>
      <c r="H11" s="8" t="e">
        <f si="0" t="shared"/>
        <v>#DIV/0!</v>
      </c>
      <c r="I11" s="8" t="e">
        <f si="1" t="shared"/>
        <v>#DIV/0!</v>
      </c>
      <c r="J11" s="8"/>
      <c r="K11" s="8"/>
      <c r="L11" s="8"/>
      <c r="M11" s="8"/>
      <c r="N11" s="8"/>
      <c r="O11" s="8"/>
      <c r="P11" s="8" t="e">
        <f si="2" t="shared"/>
        <v>#DIV/0!</v>
      </c>
      <c r="Q11" s="8" t="e">
        <f si="3" t="shared"/>
        <v>#DIV/0!</v>
      </c>
    </row>
    <row customFormat="1" ht="13.5" r="12" s="1" spans="1:17">
      <c r="A12" s="7"/>
      <c r="B12" s="8"/>
      <c r="C12" s="8"/>
      <c r="D12" s="8"/>
      <c r="E12" s="8"/>
      <c r="F12" s="8"/>
      <c r="G12" s="8"/>
      <c r="H12" s="8" t="e">
        <f si="0" t="shared"/>
        <v>#DIV/0!</v>
      </c>
      <c r="I12" s="8" t="e">
        <f si="1" t="shared"/>
        <v>#DIV/0!</v>
      </c>
      <c r="J12" s="8"/>
      <c r="K12" s="8"/>
      <c r="L12" s="8"/>
      <c r="M12" s="8"/>
      <c r="N12" s="8"/>
      <c r="O12" s="8"/>
      <c r="P12" s="8" t="e">
        <f si="2" t="shared"/>
        <v>#DIV/0!</v>
      </c>
      <c r="Q12" s="8" t="e">
        <f si="3" t="shared"/>
        <v>#DIV/0!</v>
      </c>
    </row>
    <row customFormat="1" ht="13.5" r="13" s="1" spans="1:17">
      <c r="A13" s="7"/>
      <c r="B13" s="8"/>
      <c r="C13" s="8"/>
      <c r="D13" s="8"/>
      <c r="E13" s="8"/>
      <c r="F13" s="8"/>
      <c r="G13" s="8"/>
      <c r="H13" s="8" t="e">
        <f si="0" t="shared"/>
        <v>#DIV/0!</v>
      </c>
      <c r="I13" s="8" t="e">
        <f si="1" t="shared"/>
        <v>#DIV/0!</v>
      </c>
      <c r="J13" s="8"/>
      <c r="K13" s="8"/>
      <c r="L13" s="8"/>
      <c r="M13" s="8"/>
      <c r="N13" s="8"/>
      <c r="O13" s="8"/>
      <c r="P13" s="8" t="e">
        <f si="2" t="shared"/>
        <v>#DIV/0!</v>
      </c>
      <c r="Q13" s="8" t="e">
        <f si="3" t="shared"/>
        <v>#DIV/0!</v>
      </c>
    </row>
    <row customFormat="1" ht="13.5" r="14" s="1" spans="1:17">
      <c r="A14" s="7"/>
      <c r="B14" s="8"/>
      <c r="C14" s="8"/>
      <c r="D14" s="8"/>
      <c r="E14" s="8"/>
      <c r="F14" s="8"/>
      <c r="G14" s="8"/>
      <c r="H14" s="8" t="e">
        <f si="0" t="shared"/>
        <v>#DIV/0!</v>
      </c>
      <c r="I14" s="8" t="e">
        <f si="1" t="shared"/>
        <v>#DIV/0!</v>
      </c>
      <c r="J14" s="8"/>
      <c r="K14" s="8"/>
      <c r="L14" s="8"/>
      <c r="M14" s="8"/>
      <c r="N14" s="8"/>
      <c r="O14" s="8"/>
      <c r="P14" s="8" t="e">
        <f si="2" t="shared"/>
        <v>#DIV/0!</v>
      </c>
      <c r="Q14" s="8" t="e">
        <f si="3" t="shared"/>
        <v>#DIV/0!</v>
      </c>
    </row>
    <row customFormat="1" ht="13.5" r="15" s="1" spans="1:17">
      <c r="A15" s="7"/>
      <c r="B15" s="8"/>
      <c r="C15" s="8"/>
      <c r="D15" s="8"/>
      <c r="E15" s="8"/>
      <c r="F15" s="8"/>
      <c r="G15" s="8"/>
      <c r="H15" s="8" t="e">
        <f si="0" t="shared"/>
        <v>#DIV/0!</v>
      </c>
      <c r="I15" s="8" t="e">
        <f si="1" t="shared"/>
        <v>#DIV/0!</v>
      </c>
      <c r="J15" s="8"/>
      <c r="K15" s="8"/>
      <c r="L15" s="8"/>
      <c r="M15" s="8"/>
      <c r="N15" s="8"/>
      <c r="O15" s="8"/>
      <c r="P15" s="8" t="e">
        <f si="2" t="shared"/>
        <v>#DIV/0!</v>
      </c>
      <c r="Q15" s="8" t="e">
        <f si="3" t="shared"/>
        <v>#DIV/0!</v>
      </c>
    </row>
    <row customFormat="1" ht="13.5" r="16" s="1" spans="1:17">
      <c r="A16" s="7"/>
      <c r="B16" s="8"/>
      <c r="C16" s="8"/>
      <c r="D16" s="8"/>
      <c r="E16" s="8"/>
      <c r="F16" s="8"/>
      <c r="G16" s="8"/>
      <c r="H16" s="8" t="e">
        <f si="0" t="shared"/>
        <v>#DIV/0!</v>
      </c>
      <c r="I16" s="8" t="e">
        <f si="1" t="shared"/>
        <v>#DIV/0!</v>
      </c>
      <c r="J16" s="8"/>
      <c r="K16" s="8"/>
      <c r="L16" s="8"/>
      <c r="M16" s="8"/>
      <c r="N16" s="8"/>
      <c r="O16" s="8"/>
      <c r="P16" s="8" t="e">
        <f si="2" t="shared"/>
        <v>#DIV/0!</v>
      </c>
      <c r="Q16" s="8" t="e">
        <f si="3" t="shared"/>
        <v>#DIV/0!</v>
      </c>
    </row>
    <row customFormat="1" ht="13.5" r="17" s="1" spans="1:17">
      <c r="A17" s="7"/>
      <c r="B17" s="8"/>
      <c r="C17" s="8"/>
      <c r="D17" s="8"/>
      <c r="E17" s="8"/>
      <c r="F17" s="8"/>
      <c r="G17" s="8"/>
      <c r="H17" s="8" t="e">
        <f si="0" t="shared"/>
        <v>#DIV/0!</v>
      </c>
      <c r="I17" s="8" t="e">
        <f si="1" t="shared"/>
        <v>#DIV/0!</v>
      </c>
      <c r="J17" s="8"/>
      <c r="K17" s="8"/>
      <c r="L17" s="8"/>
      <c r="M17" s="8"/>
      <c r="N17" s="8"/>
      <c r="O17" s="8"/>
      <c r="P17" s="8" t="e">
        <f si="2" t="shared"/>
        <v>#DIV/0!</v>
      </c>
      <c r="Q17" s="8" t="e">
        <f si="3" t="shared"/>
        <v>#DIV/0!</v>
      </c>
    </row>
    <row customFormat="1" ht="13.5" r="18" s="1" spans="1:17">
      <c r="A18" s="7"/>
      <c r="B18" s="8"/>
      <c r="C18" s="8"/>
      <c r="D18" s="8"/>
      <c r="E18" s="8"/>
      <c r="F18" s="8"/>
      <c r="G18" s="8"/>
      <c r="H18" s="8" t="e">
        <f si="0" t="shared"/>
        <v>#DIV/0!</v>
      </c>
      <c r="I18" s="8" t="e">
        <f si="1" t="shared"/>
        <v>#DIV/0!</v>
      </c>
      <c r="J18" s="8"/>
      <c r="K18" s="8"/>
      <c r="L18" s="8"/>
      <c r="M18" s="8"/>
      <c r="N18" s="8"/>
      <c r="O18" s="8"/>
      <c r="P18" s="8" t="e">
        <f si="2" t="shared"/>
        <v>#DIV/0!</v>
      </c>
      <c r="Q18" s="8" t="e">
        <f si="3" t="shared"/>
        <v>#DIV/0!</v>
      </c>
    </row>
    <row customFormat="1" ht="13.5" r="19" s="1" spans="1:17">
      <c r="A19" s="7"/>
      <c r="B19" s="8"/>
      <c r="C19" s="8"/>
      <c r="D19" s="8"/>
      <c r="E19" s="8"/>
      <c r="F19" s="8"/>
      <c r="G19" s="8"/>
      <c r="H19" s="8" t="e">
        <f si="0" t="shared"/>
        <v>#DIV/0!</v>
      </c>
      <c r="I19" s="8" t="e">
        <f si="1" t="shared"/>
        <v>#DIV/0!</v>
      </c>
      <c r="J19" s="8"/>
      <c r="K19" s="8"/>
      <c r="L19" s="8"/>
      <c r="M19" s="8"/>
      <c r="N19" s="8"/>
      <c r="O19" s="8"/>
      <c r="P19" s="8" t="e">
        <f si="2" t="shared"/>
        <v>#DIV/0!</v>
      </c>
      <c r="Q19" s="8" t="e">
        <f si="3" t="shared"/>
        <v>#DIV/0!</v>
      </c>
    </row>
    <row customFormat="1" ht="13.5" r="20" s="1" spans="1:17">
      <c r="A20" s="7"/>
      <c r="B20" s="8"/>
      <c r="C20" s="8"/>
      <c r="D20" s="8"/>
      <c r="E20" s="8"/>
      <c r="F20" s="8"/>
      <c r="G20" s="8"/>
      <c r="H20" s="8" t="e">
        <f si="0" t="shared"/>
        <v>#DIV/0!</v>
      </c>
      <c r="I20" s="8" t="e">
        <f si="1" t="shared"/>
        <v>#DIV/0!</v>
      </c>
      <c r="J20" s="8"/>
      <c r="K20" s="8"/>
      <c r="L20" s="8"/>
      <c r="M20" s="8"/>
      <c r="N20" s="8"/>
      <c r="O20" s="8"/>
      <c r="P20" s="8" t="e">
        <f si="2" t="shared"/>
        <v>#DIV/0!</v>
      </c>
      <c r="Q20" s="8" t="e">
        <f si="3" t="shared"/>
        <v>#DIV/0!</v>
      </c>
    </row>
    <row customFormat="1" ht="13.5" r="21" s="1" spans="1:17">
      <c r="A21" s="7"/>
      <c r="B21" s="8"/>
      <c r="C21" s="8"/>
      <c r="D21" s="8"/>
      <c r="E21" s="8"/>
      <c r="F21" s="8"/>
      <c r="G21" s="8"/>
      <c r="H21" s="8" t="e">
        <f si="0" t="shared"/>
        <v>#DIV/0!</v>
      </c>
      <c r="I21" s="8" t="e">
        <f si="1" t="shared"/>
        <v>#DIV/0!</v>
      </c>
      <c r="J21" s="8"/>
      <c r="K21" s="8"/>
      <c r="L21" s="8"/>
      <c r="M21" s="8"/>
      <c r="N21" s="8"/>
      <c r="O21" s="8"/>
      <c r="P21" s="8" t="e">
        <f si="2" t="shared"/>
        <v>#DIV/0!</v>
      </c>
      <c r="Q21" s="8" t="e">
        <f si="3" t="shared"/>
        <v>#DIV/0!</v>
      </c>
    </row>
    <row customFormat="1" ht="13.5" r="22" s="1" spans="1:17">
      <c r="A22" s="7"/>
      <c r="B22" s="8"/>
      <c r="C22" s="8"/>
      <c r="D22" s="8"/>
      <c r="E22" s="8"/>
      <c r="F22" s="8"/>
      <c r="G22" s="8"/>
      <c r="H22" s="8" t="e">
        <f si="0" t="shared"/>
        <v>#DIV/0!</v>
      </c>
      <c r="I22" s="8" t="e">
        <f si="1" t="shared"/>
        <v>#DIV/0!</v>
      </c>
      <c r="J22" s="8"/>
      <c r="K22" s="8"/>
      <c r="L22" s="8"/>
      <c r="M22" s="8"/>
      <c r="N22" s="8"/>
      <c r="O22" s="8"/>
      <c r="P22" s="8" t="e">
        <f si="2" t="shared"/>
        <v>#DIV/0!</v>
      </c>
      <c r="Q22" s="8" t="e">
        <f si="3" t="shared"/>
        <v>#DIV/0!</v>
      </c>
    </row>
    <row customFormat="1" ht="13.5" r="23" s="1" spans="1:17">
      <c r="A23" s="7"/>
      <c r="B23" s="8"/>
      <c r="C23" s="8"/>
      <c r="D23" s="8"/>
      <c r="E23" s="8"/>
      <c r="F23" s="8"/>
      <c r="G23" s="8"/>
      <c r="H23" s="8" t="e">
        <f si="0" t="shared"/>
        <v>#DIV/0!</v>
      </c>
      <c r="I23" s="8" t="e">
        <f si="1" t="shared"/>
        <v>#DIV/0!</v>
      </c>
      <c r="J23" s="8"/>
      <c r="K23" s="8"/>
      <c r="L23" s="8"/>
      <c r="M23" s="8"/>
      <c r="N23" s="8"/>
      <c r="O23" s="8"/>
      <c r="P23" s="8" t="e">
        <f si="2" t="shared"/>
        <v>#DIV/0!</v>
      </c>
      <c r="Q23" s="8" t="e">
        <f si="3" t="shared"/>
        <v>#DIV/0!</v>
      </c>
    </row>
    <row customFormat="1" ht="13.5" r="24" s="1" spans="1:17">
      <c r="A24" s="7"/>
      <c r="B24" s="8"/>
      <c r="C24" s="8"/>
      <c r="D24" s="8"/>
      <c r="E24" s="8"/>
      <c r="F24" s="8"/>
      <c r="G24" s="8"/>
      <c r="H24" s="8" t="e">
        <f si="0" t="shared"/>
        <v>#DIV/0!</v>
      </c>
      <c r="I24" s="8" t="e">
        <f si="1" t="shared"/>
        <v>#DIV/0!</v>
      </c>
      <c r="J24" s="8"/>
      <c r="K24" s="8"/>
      <c r="L24" s="8"/>
      <c r="M24" s="8"/>
      <c r="N24" s="8"/>
      <c r="O24" s="8"/>
      <c r="P24" s="8" t="e">
        <f si="2" t="shared"/>
        <v>#DIV/0!</v>
      </c>
      <c r="Q24" s="8" t="e">
        <f si="3" t="shared"/>
        <v>#DIV/0!</v>
      </c>
    </row>
    <row customFormat="1" ht="13.5" r="25" s="1" spans="1:17">
      <c r="A25" s="7"/>
      <c r="B25" s="8"/>
      <c r="C25" s="8"/>
      <c r="D25" s="8"/>
      <c r="E25" s="8"/>
      <c r="F25" s="8"/>
      <c r="G25" s="8"/>
      <c r="H25" s="8" t="e">
        <f si="0" t="shared"/>
        <v>#DIV/0!</v>
      </c>
      <c r="I25" s="8" t="e">
        <f si="1" t="shared"/>
        <v>#DIV/0!</v>
      </c>
      <c r="J25" s="8"/>
      <c r="K25" s="8"/>
      <c r="L25" s="8"/>
      <c r="M25" s="8"/>
      <c r="N25" s="8"/>
      <c r="O25" s="8"/>
      <c r="P25" s="8" t="e">
        <f si="2" t="shared"/>
        <v>#DIV/0!</v>
      </c>
      <c r="Q25" s="8" t="e">
        <f si="3" t="shared"/>
        <v>#DIV/0!</v>
      </c>
    </row>
    <row customFormat="1" ht="13.5" r="26" s="1" spans="1:17">
      <c r="A26" s="7"/>
      <c r="B26" s="8"/>
      <c r="C26" s="8"/>
      <c r="D26" s="8"/>
      <c r="E26" s="8"/>
      <c r="F26" s="8"/>
      <c r="G26" s="8"/>
      <c r="H26" s="8" t="e">
        <f si="0" t="shared"/>
        <v>#DIV/0!</v>
      </c>
      <c r="I26" s="8" t="e">
        <f si="1" t="shared"/>
        <v>#DIV/0!</v>
      </c>
      <c r="J26" s="8"/>
      <c r="K26" s="8"/>
      <c r="L26" s="8"/>
      <c r="M26" s="8"/>
      <c r="N26" s="8"/>
      <c r="O26" s="8"/>
      <c r="P26" s="8" t="e">
        <f si="2" t="shared"/>
        <v>#DIV/0!</v>
      </c>
      <c r="Q26" s="8" t="e">
        <f si="3" t="shared"/>
        <v>#DIV/0!</v>
      </c>
    </row>
    <row customFormat="1" ht="13.5" r="27" s="1" spans="1:17">
      <c r="A27" s="7"/>
      <c r="B27" s="8"/>
      <c r="C27" s="8"/>
      <c r="D27" s="8"/>
      <c r="E27" s="8"/>
      <c r="F27" s="8"/>
      <c r="G27" s="8"/>
      <c r="H27" s="8" t="e">
        <f si="0" t="shared"/>
        <v>#DIV/0!</v>
      </c>
      <c r="I27" s="8" t="e">
        <f si="1" t="shared"/>
        <v>#DIV/0!</v>
      </c>
      <c r="J27" s="8"/>
      <c r="K27" s="8"/>
      <c r="L27" s="8"/>
      <c r="M27" s="8"/>
      <c r="N27" s="8"/>
      <c r="O27" s="8"/>
      <c r="P27" s="8" t="e">
        <f si="2" t="shared"/>
        <v>#DIV/0!</v>
      </c>
      <c r="Q27" s="8" t="e">
        <f si="3" t="shared"/>
        <v>#DIV/0!</v>
      </c>
    </row>
    <row customFormat="1" ht="13.5" r="28" s="1" spans="1:17">
      <c r="A28" s="7"/>
      <c r="B28" s="8"/>
      <c r="C28" s="8"/>
      <c r="D28" s="8"/>
      <c r="E28" s="8"/>
      <c r="F28" s="8"/>
      <c r="G28" s="8"/>
      <c r="H28" s="8" t="e">
        <f si="0" t="shared"/>
        <v>#DIV/0!</v>
      </c>
      <c r="I28" s="8" t="e">
        <f si="1" t="shared"/>
        <v>#DIV/0!</v>
      </c>
      <c r="J28" s="8"/>
      <c r="K28" s="8"/>
      <c r="L28" s="8"/>
      <c r="M28" s="8"/>
      <c r="N28" s="8"/>
      <c r="O28" s="8"/>
      <c r="P28" s="8" t="e">
        <f si="2" t="shared"/>
        <v>#DIV/0!</v>
      </c>
      <c r="Q28" s="8" t="e">
        <f si="3" t="shared"/>
        <v>#DIV/0!</v>
      </c>
    </row>
    <row customFormat="1" ht="13.5" r="29" s="1" spans="1:17">
      <c r="A29" s="7"/>
      <c r="B29" s="8"/>
      <c r="C29" s="8"/>
      <c r="D29" s="8"/>
      <c r="E29" s="8"/>
      <c r="F29" s="8"/>
      <c r="G29" s="8"/>
      <c r="H29" s="8" t="e">
        <f si="0" t="shared"/>
        <v>#DIV/0!</v>
      </c>
      <c r="I29" s="8" t="e">
        <f si="1" t="shared"/>
        <v>#DIV/0!</v>
      </c>
      <c r="J29" s="8"/>
      <c r="K29" s="8"/>
      <c r="L29" s="8"/>
      <c r="M29" s="8"/>
      <c r="N29" s="8"/>
      <c r="O29" s="8"/>
      <c r="P29" s="8" t="e">
        <f si="2" t="shared"/>
        <v>#DIV/0!</v>
      </c>
      <c r="Q29" s="8" t="e">
        <f si="3" t="shared"/>
        <v>#DIV/0!</v>
      </c>
    </row>
    <row customFormat="1" ht="13.5" r="30" s="1" spans="1:17">
      <c r="A30" s="7"/>
      <c r="B30" s="8"/>
      <c r="C30" s="8"/>
      <c r="D30" s="8"/>
      <c r="E30" s="8"/>
      <c r="F30" s="8"/>
      <c r="G30" s="8"/>
      <c r="H30" s="8" t="e">
        <f si="0" t="shared"/>
        <v>#DIV/0!</v>
      </c>
      <c r="I30" s="8" t="e">
        <f si="1" t="shared"/>
        <v>#DIV/0!</v>
      </c>
      <c r="J30" s="8"/>
      <c r="K30" s="8"/>
      <c r="L30" s="8"/>
      <c r="M30" s="8"/>
      <c r="N30" s="8"/>
      <c r="O30" s="8"/>
      <c r="P30" s="8" t="e">
        <f si="2" t="shared"/>
        <v>#DIV/0!</v>
      </c>
      <c r="Q30" s="8" t="e">
        <f si="3" t="shared"/>
        <v>#DIV/0!</v>
      </c>
    </row>
    <row customFormat="1" ht="13.5" r="31" s="1" spans="1:17">
      <c r="A31" s="7"/>
      <c r="B31" s="8"/>
      <c r="C31" s="8"/>
      <c r="D31" s="8"/>
      <c r="E31" s="8"/>
      <c r="F31" s="8"/>
      <c r="G31" s="8"/>
      <c r="H31" s="8" t="e">
        <f si="0" t="shared"/>
        <v>#DIV/0!</v>
      </c>
      <c r="I31" s="8" t="e">
        <f si="1" t="shared"/>
        <v>#DIV/0!</v>
      </c>
      <c r="J31" s="8"/>
      <c r="K31" s="8"/>
      <c r="L31" s="8"/>
      <c r="M31" s="8"/>
      <c r="N31" s="8"/>
      <c r="O31" s="8"/>
      <c r="P31" s="8" t="e">
        <f si="2" t="shared"/>
        <v>#DIV/0!</v>
      </c>
      <c r="Q31" s="8" t="e">
        <f si="3" t="shared"/>
        <v>#DIV/0!</v>
      </c>
    </row>
    <row customFormat="1" ht="13.5" r="32" s="1" spans="1:17">
      <c r="A32" s="7"/>
      <c r="B32" s="8"/>
      <c r="C32" s="8"/>
      <c r="D32" s="8"/>
      <c r="E32" s="8"/>
      <c r="F32" s="8"/>
      <c r="G32" s="8"/>
      <c r="H32" s="8" t="e">
        <f si="0" t="shared"/>
        <v>#DIV/0!</v>
      </c>
      <c r="I32" s="8" t="e">
        <f si="1" t="shared"/>
        <v>#DIV/0!</v>
      </c>
      <c r="J32" s="8"/>
      <c r="K32" s="8"/>
      <c r="L32" s="8"/>
      <c r="M32" s="8"/>
      <c r="N32" s="8"/>
      <c r="O32" s="8"/>
      <c r="P32" s="8" t="e">
        <f si="2" t="shared"/>
        <v>#DIV/0!</v>
      </c>
      <c r="Q32" s="8" t="e">
        <f si="3" t="shared"/>
        <v>#DIV/0!</v>
      </c>
    </row>
    <row customFormat="1" ht="13.5" r="33" s="1" spans="1:17">
      <c r="A33" s="7"/>
      <c r="B33" s="8"/>
      <c r="C33" s="8"/>
      <c r="D33" s="8"/>
      <c r="E33" s="8"/>
      <c r="F33" s="8"/>
      <c r="G33" s="8"/>
      <c r="H33" s="8" t="e">
        <f si="0" t="shared"/>
        <v>#DIV/0!</v>
      </c>
      <c r="I33" s="8" t="e">
        <f si="1" t="shared"/>
        <v>#DIV/0!</v>
      </c>
      <c r="J33" s="8"/>
      <c r="K33" s="8"/>
      <c r="L33" s="8"/>
      <c r="M33" s="8"/>
      <c r="N33" s="8"/>
      <c r="O33" s="8"/>
      <c r="P33" s="8" t="e">
        <f si="2" t="shared"/>
        <v>#DIV/0!</v>
      </c>
      <c r="Q33" s="8" t="e">
        <f si="3" t="shared"/>
        <v>#DIV/0!</v>
      </c>
    </row>
    <row customFormat="1" ht="13.5" r="34" s="1" spans="1:17">
      <c r="A34" s="7"/>
      <c r="B34" s="8"/>
      <c r="C34" s="8"/>
      <c r="D34" s="8"/>
      <c r="E34" s="8"/>
      <c r="F34" s="8"/>
      <c r="G34" s="8"/>
      <c r="H34" s="8" t="e">
        <f si="0" t="shared"/>
        <v>#DIV/0!</v>
      </c>
      <c r="I34" s="8" t="e">
        <f si="1" t="shared"/>
        <v>#DIV/0!</v>
      </c>
      <c r="J34" s="8"/>
      <c r="K34" s="8"/>
      <c r="L34" s="8"/>
      <c r="M34" s="8"/>
      <c r="N34" s="8"/>
      <c r="O34" s="8"/>
      <c r="P34" s="8" t="e">
        <f si="2" t="shared"/>
        <v>#DIV/0!</v>
      </c>
      <c r="Q34" s="8" t="e">
        <f si="3" t="shared"/>
        <v>#DIV/0!</v>
      </c>
    </row>
    <row customFormat="1" ht="13.5" r="35" s="1" spans="1:17">
      <c r="A35" s="7"/>
      <c r="B35" s="8"/>
      <c r="C35" s="8"/>
      <c r="D35" s="8"/>
      <c r="E35" s="8"/>
      <c r="F35" s="8"/>
      <c r="G35" s="8"/>
      <c r="H35" s="8" t="e">
        <f si="0" t="shared"/>
        <v>#DIV/0!</v>
      </c>
      <c r="I35" s="8" t="e">
        <f si="1" t="shared"/>
        <v>#DIV/0!</v>
      </c>
      <c r="J35" s="8"/>
      <c r="K35" s="8"/>
      <c r="L35" s="8"/>
      <c r="M35" s="8"/>
      <c r="N35" s="8"/>
      <c r="O35" s="8"/>
      <c r="P35" s="8" t="e">
        <f si="2" t="shared"/>
        <v>#DIV/0!</v>
      </c>
      <c r="Q35" s="8" t="e">
        <f si="3" t="shared"/>
        <v>#DIV/0!</v>
      </c>
    </row>
    <row customFormat="1" ht="13.5" r="36" s="1" spans="1:17">
      <c r="A36" s="7"/>
      <c r="B36" s="8"/>
      <c r="C36" s="8"/>
      <c r="D36" s="8"/>
      <c r="E36" s="8"/>
      <c r="F36" s="8"/>
      <c r="G36" s="8"/>
      <c r="H36" s="8" t="e">
        <f si="0" t="shared"/>
        <v>#DIV/0!</v>
      </c>
      <c r="I36" s="8" t="e">
        <f si="1" t="shared"/>
        <v>#DIV/0!</v>
      </c>
      <c r="J36" s="8"/>
      <c r="K36" s="8"/>
      <c r="L36" s="8"/>
      <c r="M36" s="8"/>
      <c r="N36" s="8"/>
      <c r="O36" s="8"/>
      <c r="P36" s="8" t="e">
        <f si="2" t="shared"/>
        <v>#DIV/0!</v>
      </c>
      <c r="Q36" s="8" t="e">
        <f si="3" t="shared"/>
        <v>#DIV/0!</v>
      </c>
    </row>
    <row customFormat="1" ht="13.5" r="37" s="1" spans="1:17">
      <c r="A37" s="7"/>
      <c r="B37" s="8"/>
      <c r="C37" s="8"/>
      <c r="D37" s="8"/>
      <c r="E37" s="8"/>
      <c r="F37" s="8"/>
      <c r="G37" s="8"/>
      <c r="H37" s="8" t="e">
        <f si="0" t="shared"/>
        <v>#DIV/0!</v>
      </c>
      <c r="I37" s="8" t="e">
        <f si="1" t="shared"/>
        <v>#DIV/0!</v>
      </c>
      <c r="J37" s="8"/>
      <c r="K37" s="8"/>
      <c r="L37" s="8"/>
      <c r="M37" s="8"/>
      <c r="N37" s="8"/>
      <c r="O37" s="8"/>
      <c r="P37" s="8" t="e">
        <f si="2" t="shared"/>
        <v>#DIV/0!</v>
      </c>
      <c r="Q37" s="8" t="e">
        <f si="3" t="shared"/>
        <v>#DIV/0!</v>
      </c>
    </row>
    <row customFormat="1" ht="13.5" r="38" s="1" spans="1:17">
      <c r="A38" s="7"/>
      <c r="B38" s="8"/>
      <c r="C38" s="8"/>
      <c r="D38" s="8"/>
      <c r="E38" s="8"/>
      <c r="F38" s="8"/>
      <c r="G38" s="8"/>
      <c r="H38" s="8" t="e">
        <f si="0" t="shared"/>
        <v>#DIV/0!</v>
      </c>
      <c r="I38" s="8" t="e">
        <f si="1" t="shared"/>
        <v>#DIV/0!</v>
      </c>
      <c r="J38" s="8"/>
      <c r="K38" s="8"/>
      <c r="L38" s="8"/>
      <c r="M38" s="8"/>
      <c r="N38" s="8"/>
      <c r="O38" s="8"/>
      <c r="P38" s="8" t="e">
        <f si="2" t="shared"/>
        <v>#DIV/0!</v>
      </c>
      <c r="Q38" s="8" t="e">
        <f si="3" t="shared"/>
        <v>#DIV/0!</v>
      </c>
    </row>
    <row customFormat="1" ht="13.5" r="39" s="1" spans="1:17">
      <c r="A39" s="7"/>
      <c r="B39" s="8"/>
      <c r="C39" s="8"/>
      <c r="D39" s="8"/>
      <c r="E39" s="8"/>
      <c r="F39" s="8"/>
      <c r="G39" s="8"/>
      <c r="H39" s="8" t="e">
        <f si="0" t="shared"/>
        <v>#DIV/0!</v>
      </c>
      <c r="I39" s="8" t="e">
        <f si="1" t="shared"/>
        <v>#DIV/0!</v>
      </c>
      <c r="J39" s="8"/>
      <c r="K39" s="8"/>
      <c r="L39" s="8"/>
      <c r="M39" s="8"/>
      <c r="N39" s="8"/>
      <c r="O39" s="8"/>
      <c r="P39" s="8" t="e">
        <f si="2" t="shared"/>
        <v>#DIV/0!</v>
      </c>
      <c r="Q39" s="8" t="e">
        <f si="3" t="shared"/>
        <v>#DIV/0!</v>
      </c>
    </row>
    <row customFormat="1" ht="13.5" r="40" s="1" spans="1:17">
      <c r="A40" s="7"/>
      <c r="B40" s="8"/>
      <c r="C40" s="8"/>
      <c r="D40" s="8"/>
      <c r="E40" s="8"/>
      <c r="F40" s="8"/>
      <c r="G40" s="8"/>
      <c r="H40" s="8" t="e">
        <f si="0" t="shared"/>
        <v>#DIV/0!</v>
      </c>
      <c r="I40" s="8" t="e">
        <f si="1" t="shared"/>
        <v>#DIV/0!</v>
      </c>
      <c r="J40" s="8"/>
      <c r="K40" s="8"/>
      <c r="L40" s="8"/>
      <c r="M40" s="8"/>
      <c r="N40" s="8"/>
      <c r="O40" s="8"/>
      <c r="P40" s="8" t="e">
        <f si="2" t="shared"/>
        <v>#DIV/0!</v>
      </c>
      <c r="Q40" s="8" t="e">
        <f si="3" t="shared"/>
        <v>#DIV/0!</v>
      </c>
    </row>
    <row customFormat="1" ht="13.5" r="41" s="1" spans="1:17">
      <c r="A41" s="7"/>
      <c r="B41" s="8"/>
      <c r="C41" s="8"/>
      <c r="D41" s="8"/>
      <c r="E41" s="8"/>
      <c r="F41" s="8"/>
      <c r="G41" s="8"/>
      <c r="H41" s="8" t="e">
        <f si="0" t="shared"/>
        <v>#DIV/0!</v>
      </c>
      <c r="I41" s="8" t="e">
        <f si="1" t="shared"/>
        <v>#DIV/0!</v>
      </c>
      <c r="J41" s="8"/>
      <c r="K41" s="8"/>
      <c r="L41" s="8"/>
      <c r="M41" s="8"/>
      <c r="N41" s="8"/>
      <c r="O41" s="8"/>
      <c r="P41" s="8" t="e">
        <f si="2" t="shared"/>
        <v>#DIV/0!</v>
      </c>
      <c r="Q41" s="8" t="e">
        <f si="3" t="shared"/>
        <v>#DIV/0!</v>
      </c>
    </row>
    <row customFormat="1" ht="13.5" r="42" s="1" spans="1:17">
      <c r="A42" s="7"/>
      <c r="B42" s="8"/>
      <c r="C42" s="8"/>
      <c r="D42" s="8"/>
      <c r="E42" s="8"/>
      <c r="F42" s="8"/>
      <c r="G42" s="8"/>
      <c r="H42" s="8" t="e">
        <f si="0" t="shared"/>
        <v>#DIV/0!</v>
      </c>
      <c r="I42" s="8" t="e">
        <f si="1" t="shared"/>
        <v>#DIV/0!</v>
      </c>
      <c r="J42" s="8"/>
      <c r="K42" s="8"/>
      <c r="L42" s="8"/>
      <c r="M42" s="8"/>
      <c r="N42" s="8"/>
      <c r="O42" s="8"/>
      <c r="P42" s="8" t="e">
        <f si="2" t="shared"/>
        <v>#DIV/0!</v>
      </c>
      <c r="Q42" s="8" t="e">
        <f si="3" t="shared"/>
        <v>#DIV/0!</v>
      </c>
    </row>
    <row customFormat="1" ht="13.5" r="43" s="1" spans="1:17">
      <c r="A43" s="7"/>
      <c r="B43" s="8"/>
      <c r="C43" s="8"/>
      <c r="D43" s="8"/>
      <c r="E43" s="8"/>
      <c r="F43" s="8"/>
      <c r="G43" s="8"/>
      <c r="H43" s="8" t="e">
        <f si="0" t="shared"/>
        <v>#DIV/0!</v>
      </c>
      <c r="I43" s="8" t="e">
        <f si="1" t="shared"/>
        <v>#DIV/0!</v>
      </c>
      <c r="J43" s="8"/>
      <c r="K43" s="8"/>
      <c r="L43" s="8"/>
      <c r="M43" s="8"/>
      <c r="N43" s="8"/>
      <c r="O43" s="8"/>
      <c r="P43" s="8" t="e">
        <f si="2" t="shared"/>
        <v>#DIV/0!</v>
      </c>
      <c r="Q43" s="8" t="e">
        <f si="3" t="shared"/>
        <v>#DIV/0!</v>
      </c>
    </row>
    <row customFormat="1" ht="13.5" r="44" s="1" spans="1:17">
      <c r="A44" s="7"/>
      <c r="B44" s="8"/>
      <c r="C44" s="8"/>
      <c r="D44" s="8"/>
      <c r="E44" s="8"/>
      <c r="F44" s="8"/>
      <c r="G44" s="8"/>
      <c r="H44" s="8" t="e">
        <f si="0" t="shared"/>
        <v>#DIV/0!</v>
      </c>
      <c r="I44" s="8" t="e">
        <f si="1" t="shared"/>
        <v>#DIV/0!</v>
      </c>
      <c r="J44" s="8"/>
      <c r="K44" s="8"/>
      <c r="L44" s="8"/>
      <c r="M44" s="8"/>
      <c r="N44" s="8"/>
      <c r="O44" s="8"/>
      <c r="P44" s="8" t="e">
        <f si="2" t="shared"/>
        <v>#DIV/0!</v>
      </c>
      <c r="Q44" s="8" t="e">
        <f si="3" t="shared"/>
        <v>#DIV/0!</v>
      </c>
    </row>
    <row customFormat="1" ht="13.5" r="45" s="1" spans="1:17">
      <c r="A45" s="7"/>
      <c r="B45" s="8"/>
      <c r="C45" s="8"/>
      <c r="D45" s="8"/>
      <c r="E45" s="8"/>
      <c r="F45" s="8"/>
      <c r="G45" s="8"/>
      <c r="H45" s="8" t="e">
        <f si="0" t="shared"/>
        <v>#DIV/0!</v>
      </c>
      <c r="I45" s="8" t="e">
        <f si="1" t="shared"/>
        <v>#DIV/0!</v>
      </c>
      <c r="J45" s="8"/>
      <c r="K45" s="8"/>
      <c r="L45" s="8"/>
      <c r="M45" s="8"/>
      <c r="N45" s="8"/>
      <c r="O45" s="8"/>
      <c r="P45" s="8" t="e">
        <f si="2" t="shared"/>
        <v>#DIV/0!</v>
      </c>
      <c r="Q45" s="8" t="e">
        <f si="3" t="shared"/>
        <v>#DIV/0!</v>
      </c>
    </row>
    <row customFormat="1" ht="13.5" r="46" s="1" spans="1:17">
      <c r="A46" s="7"/>
      <c r="B46" s="8"/>
      <c r="C46" s="8"/>
      <c r="D46" s="8"/>
      <c r="E46" s="8"/>
      <c r="F46" s="8"/>
      <c r="G46" s="8"/>
      <c r="H46" s="8" t="e">
        <f si="0" t="shared"/>
        <v>#DIV/0!</v>
      </c>
      <c r="I46" s="8" t="e">
        <f si="1" t="shared"/>
        <v>#DIV/0!</v>
      </c>
      <c r="J46" s="8"/>
      <c r="K46" s="8"/>
      <c r="L46" s="8"/>
      <c r="M46" s="8"/>
      <c r="N46" s="8"/>
      <c r="O46" s="8"/>
      <c r="P46" s="8" t="e">
        <f si="2" t="shared"/>
        <v>#DIV/0!</v>
      </c>
      <c r="Q46" s="8" t="e">
        <f si="3" t="shared"/>
        <v>#DIV/0!</v>
      </c>
    </row>
    <row customFormat="1" ht="13.5" r="47" s="1" spans="1:17">
      <c r="A47" s="7"/>
      <c r="B47" s="8"/>
      <c r="C47" s="8"/>
      <c r="D47" s="8"/>
      <c r="E47" s="8"/>
      <c r="F47" s="8"/>
      <c r="G47" s="8"/>
      <c r="H47" s="8" t="e">
        <f si="0" t="shared"/>
        <v>#DIV/0!</v>
      </c>
      <c r="I47" s="8" t="e">
        <f si="1" t="shared"/>
        <v>#DIV/0!</v>
      </c>
      <c r="J47" s="8"/>
      <c r="K47" s="8"/>
      <c r="L47" s="8"/>
      <c r="M47" s="8"/>
      <c r="N47" s="8"/>
      <c r="O47" s="8"/>
      <c r="P47" s="8" t="e">
        <f si="2" t="shared"/>
        <v>#DIV/0!</v>
      </c>
      <c r="Q47" s="8" t="e">
        <f si="3" t="shared"/>
        <v>#DIV/0!</v>
      </c>
    </row>
    <row customFormat="1" ht="13.5" r="48" s="1" spans="1:17">
      <c r="A48" s="7"/>
      <c r="B48" s="8"/>
      <c r="C48" s="8"/>
      <c r="D48" s="8"/>
      <c r="E48" s="8"/>
      <c r="F48" s="8"/>
      <c r="G48" s="8"/>
      <c r="H48" s="8" t="e">
        <f si="0" t="shared"/>
        <v>#DIV/0!</v>
      </c>
      <c r="I48" s="8" t="e">
        <f si="1" t="shared"/>
        <v>#DIV/0!</v>
      </c>
      <c r="J48" s="8"/>
      <c r="K48" s="8"/>
      <c r="L48" s="8"/>
      <c r="M48" s="8"/>
      <c r="N48" s="8"/>
      <c r="O48" s="8"/>
      <c r="P48" s="8" t="e">
        <f si="2" t="shared"/>
        <v>#DIV/0!</v>
      </c>
      <c r="Q48" s="8" t="e">
        <f si="3" t="shared"/>
        <v>#DIV/0!</v>
      </c>
    </row>
    <row customFormat="1" ht="13.5" r="49" s="1" spans="1:17">
      <c r="A49" s="7"/>
      <c r="B49" s="8"/>
      <c r="C49" s="8"/>
      <c r="D49" s="8"/>
      <c r="E49" s="8"/>
      <c r="F49" s="8"/>
      <c r="G49" s="8"/>
      <c r="H49" s="8" t="e">
        <f si="0" t="shared"/>
        <v>#DIV/0!</v>
      </c>
      <c r="I49" s="8" t="e">
        <f si="1" t="shared"/>
        <v>#DIV/0!</v>
      </c>
      <c r="J49" s="8"/>
      <c r="K49" s="8"/>
      <c r="L49" s="8"/>
      <c r="M49" s="8"/>
      <c r="N49" s="8"/>
      <c r="O49" s="8"/>
      <c r="P49" s="8" t="e">
        <f si="2" t="shared"/>
        <v>#DIV/0!</v>
      </c>
      <c r="Q49" s="8" t="e">
        <f si="3" t="shared"/>
        <v>#DIV/0!</v>
      </c>
    </row>
    <row customFormat="1" ht="13.5" r="50" s="1" spans="1:17">
      <c r="A50" s="7"/>
      <c r="B50" s="8"/>
      <c r="C50" s="8"/>
      <c r="D50" s="8"/>
      <c r="E50" s="8"/>
      <c r="F50" s="8"/>
      <c r="G50" s="8"/>
      <c r="H50" s="8" t="e">
        <f si="0" t="shared"/>
        <v>#DIV/0!</v>
      </c>
      <c r="I50" s="8" t="e">
        <f si="1" t="shared"/>
        <v>#DIV/0!</v>
      </c>
      <c r="J50" s="8"/>
      <c r="K50" s="8"/>
      <c r="L50" s="8"/>
      <c r="M50" s="8"/>
      <c r="N50" s="8"/>
      <c r="O50" s="8"/>
      <c r="P50" s="8" t="e">
        <f si="2" t="shared"/>
        <v>#DIV/0!</v>
      </c>
      <c r="Q50" s="8" t="e">
        <f si="3" t="shared"/>
        <v>#DIV/0!</v>
      </c>
    </row>
    <row customFormat="1" ht="13.5" r="51" s="1" spans="1:17">
      <c r="A51" s="7"/>
      <c r="B51" s="8"/>
      <c r="C51" s="8"/>
      <c r="D51" s="8"/>
      <c r="E51" s="8"/>
      <c r="F51" s="8"/>
      <c r="G51" s="8"/>
      <c r="H51" s="8" t="e">
        <f si="0" t="shared"/>
        <v>#DIV/0!</v>
      </c>
      <c r="I51" s="8" t="e">
        <f si="1" t="shared"/>
        <v>#DIV/0!</v>
      </c>
      <c r="J51" s="8"/>
      <c r="K51" s="8"/>
      <c r="L51" s="8"/>
      <c r="M51" s="8"/>
      <c r="N51" s="8"/>
      <c r="O51" s="8"/>
      <c r="P51" s="8" t="e">
        <f si="2" t="shared"/>
        <v>#DIV/0!</v>
      </c>
      <c r="Q51" s="8" t="e">
        <f si="3" t="shared"/>
        <v>#DIV/0!</v>
      </c>
    </row>
    <row customFormat="1" ht="13.5" r="52" s="1" spans="1:17">
      <c r="A52" s="7"/>
      <c r="B52" s="8"/>
      <c r="C52" s="8"/>
      <c r="D52" s="8"/>
      <c r="E52" s="8"/>
      <c r="F52" s="8"/>
      <c r="G52" s="8"/>
      <c r="H52" s="8" t="e">
        <f si="0" t="shared"/>
        <v>#DIV/0!</v>
      </c>
      <c r="I52" s="8" t="e">
        <f si="1" t="shared"/>
        <v>#DIV/0!</v>
      </c>
      <c r="J52" s="8"/>
      <c r="K52" s="8"/>
      <c r="L52" s="8"/>
      <c r="M52" s="8"/>
      <c r="N52" s="8"/>
      <c r="O52" s="8"/>
      <c r="P52" s="8" t="e">
        <f si="2" t="shared"/>
        <v>#DIV/0!</v>
      </c>
      <c r="Q52" s="8" t="e">
        <f si="3" t="shared"/>
        <v>#DIV/0!</v>
      </c>
    </row>
    <row customFormat="1" ht="13.5" r="53" s="1" spans="1:17">
      <c r="A53" s="7"/>
      <c r="B53" s="8"/>
      <c r="C53" s="8"/>
      <c r="D53" s="8"/>
      <c r="E53" s="8"/>
      <c r="F53" s="8"/>
      <c r="G53" s="8"/>
      <c r="H53" s="8" t="e">
        <f si="0" t="shared"/>
        <v>#DIV/0!</v>
      </c>
      <c r="I53" s="8" t="e">
        <f si="1" t="shared"/>
        <v>#DIV/0!</v>
      </c>
      <c r="J53" s="8"/>
      <c r="K53" s="8"/>
      <c r="L53" s="8"/>
      <c r="M53" s="8"/>
      <c r="N53" s="8"/>
      <c r="O53" s="8"/>
      <c r="P53" s="8" t="e">
        <f si="2" t="shared"/>
        <v>#DIV/0!</v>
      </c>
      <c r="Q53" s="8" t="e">
        <f si="3" t="shared"/>
        <v>#DIV/0!</v>
      </c>
    </row>
    <row customFormat="1" ht="13.5" r="54" s="1" spans="1:17">
      <c r="A54" s="7"/>
      <c r="B54" s="8"/>
      <c r="C54" s="8"/>
      <c r="D54" s="8"/>
      <c r="E54" s="8"/>
      <c r="F54" s="8"/>
      <c r="G54" s="8"/>
      <c r="H54" s="8" t="e">
        <f si="0" t="shared"/>
        <v>#DIV/0!</v>
      </c>
      <c r="I54" s="8" t="e">
        <f si="1" t="shared"/>
        <v>#DIV/0!</v>
      </c>
      <c r="J54" s="8"/>
      <c r="K54" s="8"/>
      <c r="L54" s="8"/>
      <c r="M54" s="8"/>
      <c r="N54" s="8"/>
      <c r="O54" s="8"/>
      <c r="P54" s="8" t="e">
        <f si="2" t="shared"/>
        <v>#DIV/0!</v>
      </c>
      <c r="Q54" s="8" t="e">
        <f si="3" t="shared"/>
        <v>#DIV/0!</v>
      </c>
    </row>
    <row customFormat="1" ht="13.5" r="55" s="1" spans="1:17">
      <c r="A55" s="7"/>
      <c r="B55" s="8"/>
      <c r="C55" s="8"/>
      <c r="D55" s="8"/>
      <c r="E55" s="8"/>
      <c r="F55" s="8"/>
      <c r="G55" s="8"/>
      <c r="H55" s="8" t="e">
        <f si="0" t="shared"/>
        <v>#DIV/0!</v>
      </c>
      <c r="I55" s="8" t="e">
        <f si="1" t="shared"/>
        <v>#DIV/0!</v>
      </c>
      <c r="J55" s="8"/>
      <c r="K55" s="8"/>
      <c r="L55" s="8"/>
      <c r="M55" s="8"/>
      <c r="N55" s="8"/>
      <c r="O55" s="8"/>
      <c r="P55" s="8" t="e">
        <f si="2" t="shared"/>
        <v>#DIV/0!</v>
      </c>
      <c r="Q55" s="8" t="e">
        <f si="3" t="shared"/>
        <v>#DIV/0!</v>
      </c>
    </row>
    <row customFormat="1" ht="13.5" r="56" s="1" spans="1:17">
      <c r="A56" s="7"/>
      <c r="B56" s="8"/>
      <c r="C56" s="8"/>
      <c r="D56" s="8"/>
      <c r="E56" s="8"/>
      <c r="F56" s="8"/>
      <c r="G56" s="8"/>
      <c r="H56" s="8" t="e">
        <f si="0" t="shared"/>
        <v>#DIV/0!</v>
      </c>
      <c r="I56" s="8" t="e">
        <f si="1" t="shared"/>
        <v>#DIV/0!</v>
      </c>
      <c r="J56" s="8"/>
      <c r="K56" s="8"/>
      <c r="L56" s="8"/>
      <c r="M56" s="8"/>
      <c r="N56" s="8"/>
      <c r="O56" s="8"/>
      <c r="P56" s="8" t="e">
        <f si="2" t="shared"/>
        <v>#DIV/0!</v>
      </c>
      <c r="Q56" s="8" t="e">
        <f si="3" t="shared"/>
        <v>#DIV/0!</v>
      </c>
    </row>
    <row customFormat="1" ht="13.5" r="57" s="1" spans="1:17">
      <c r="A57" s="7"/>
      <c r="B57" s="8"/>
      <c r="C57" s="8"/>
      <c r="D57" s="8"/>
      <c r="E57" s="8"/>
      <c r="F57" s="8"/>
      <c r="G57" s="8"/>
      <c r="H57" s="8" t="e">
        <f si="0" t="shared"/>
        <v>#DIV/0!</v>
      </c>
      <c r="I57" s="8" t="e">
        <f si="1" t="shared"/>
        <v>#DIV/0!</v>
      </c>
      <c r="J57" s="8"/>
      <c r="K57" s="8"/>
      <c r="L57" s="8"/>
      <c r="M57" s="8"/>
      <c r="N57" s="8"/>
      <c r="O57" s="8"/>
      <c r="P57" s="8" t="e">
        <f si="2" t="shared"/>
        <v>#DIV/0!</v>
      </c>
      <c r="Q57" s="8" t="e">
        <f si="3" t="shared"/>
        <v>#DIV/0!</v>
      </c>
    </row>
    <row customFormat="1" ht="13.5" r="58" s="1" spans="1:17">
      <c r="A58" s="7"/>
      <c r="B58" s="8"/>
      <c r="C58" s="8"/>
      <c r="D58" s="8"/>
      <c r="E58" s="8"/>
      <c r="F58" s="8"/>
      <c r="G58" s="8"/>
      <c r="H58" s="8" t="e">
        <f si="0" t="shared"/>
        <v>#DIV/0!</v>
      </c>
      <c r="I58" s="8" t="e">
        <f si="1" t="shared"/>
        <v>#DIV/0!</v>
      </c>
      <c r="J58" s="8"/>
      <c r="K58" s="8"/>
      <c r="L58" s="8"/>
      <c r="M58" s="8"/>
      <c r="N58" s="8"/>
      <c r="O58" s="8"/>
      <c r="P58" s="8" t="e">
        <f si="2" t="shared"/>
        <v>#DIV/0!</v>
      </c>
      <c r="Q58" s="8" t="e">
        <f si="3" t="shared"/>
        <v>#DIV/0!</v>
      </c>
    </row>
    <row customFormat="1" ht="13.5" r="59" s="1" spans="1:17">
      <c r="A59" s="7"/>
      <c r="B59" s="8"/>
      <c r="C59" s="8"/>
      <c r="D59" s="8"/>
      <c r="E59" s="8"/>
      <c r="F59" s="8"/>
      <c r="G59" s="8"/>
      <c r="H59" s="8" t="e">
        <f si="0" t="shared"/>
        <v>#DIV/0!</v>
      </c>
      <c r="I59" s="8" t="e">
        <f si="1" t="shared"/>
        <v>#DIV/0!</v>
      </c>
      <c r="J59" s="8"/>
      <c r="K59" s="8"/>
      <c r="L59" s="8"/>
      <c r="M59" s="8"/>
      <c r="N59" s="8"/>
      <c r="O59" s="8"/>
      <c r="P59" s="8" t="e">
        <f si="2" t="shared"/>
        <v>#DIV/0!</v>
      </c>
      <c r="Q59" s="8" t="e">
        <f si="3" t="shared"/>
        <v>#DIV/0!</v>
      </c>
    </row>
    <row customFormat="1" ht="13.5" r="60" s="1" spans="1:17">
      <c r="A60" s="7"/>
      <c r="B60" s="8"/>
      <c r="C60" s="8"/>
      <c r="D60" s="8"/>
      <c r="E60" s="8"/>
      <c r="F60" s="8"/>
      <c r="G60" s="8"/>
      <c r="H60" s="8" t="e">
        <f si="0" t="shared"/>
        <v>#DIV/0!</v>
      </c>
      <c r="I60" s="8" t="e">
        <f si="1" t="shared"/>
        <v>#DIV/0!</v>
      </c>
      <c r="J60" s="8"/>
      <c r="K60" s="8"/>
      <c r="L60" s="8"/>
      <c r="M60" s="8"/>
      <c r="N60" s="8"/>
      <c r="O60" s="8"/>
      <c r="P60" s="8" t="e">
        <f si="2" t="shared"/>
        <v>#DIV/0!</v>
      </c>
      <c r="Q60" s="8" t="e">
        <f si="3" t="shared"/>
        <v>#DIV/0!</v>
      </c>
    </row>
    <row customFormat="1" ht="13.5" r="61" s="1" spans="1:17">
      <c r="A61" s="7" t="s">
        <v>27</v>
      </c>
      <c r="B61" s="8" t="e">
        <f ca="1" ref="B61:H61" si="4" t="shared">COUNTIF(B6:B59,CONCATENATE("&gt;",INDIRECT(ADDRESS(ROW(B66),COLUMN(B66)))+20))+IF(B5&gt;(B66+30),1,0)+IF(B60&gt;(B66+30),1,0)</f>
        <v>#DIV/0!</v>
      </c>
      <c r="C61" s="8" t="e">
        <f ca="1" si="4" t="shared"/>
        <v>#DIV/0!</v>
      </c>
      <c r="D61" s="8" t="e">
        <f ca="1" si="4" t="shared"/>
        <v>#DIV/0!</v>
      </c>
      <c r="E61" s="8" t="e">
        <f ca="1" si="4" t="shared"/>
        <v>#DIV/0!</v>
      </c>
      <c r="F61" s="8" t="e">
        <f ca="1" si="4" t="shared"/>
        <v>#DIV/0!</v>
      </c>
      <c r="G61" s="8" t="e">
        <f ca="1" si="4" t="shared"/>
        <v>#DIV/0!</v>
      </c>
      <c r="H61" s="8" t="e">
        <f ca="1" si="4" t="shared"/>
        <v>#DIV/0!</v>
      </c>
      <c r="I61" s="8"/>
      <c r="J61" s="8" t="e">
        <f ca="1" ref="J61:P61" si="5" t="shared">COUNTIF(J6:J59,CONCATENATE("&gt;",INDIRECT(ADDRESS(ROW(J66),COLUMN(J66)))+20))+IF(J5&gt;(J66+30),1,0)+IF(J60&gt;(J66+30),1,0)</f>
        <v>#DIV/0!</v>
      </c>
      <c r="K61" s="8" t="e">
        <f ca="1" si="5" t="shared"/>
        <v>#DIV/0!</v>
      </c>
      <c r="L61" s="8" t="e">
        <f ca="1" si="5" t="shared"/>
        <v>#DIV/0!</v>
      </c>
      <c r="M61" s="8" t="e">
        <f ca="1" si="5" t="shared"/>
        <v>#DIV/0!</v>
      </c>
      <c r="N61" s="8" t="e">
        <f ca="1" si="5" t="shared"/>
        <v>#DIV/0!</v>
      </c>
      <c r="O61" s="8">
        <f ca="1" si="5" t="shared"/>
        <v>0</v>
      </c>
      <c r="P61" s="8" t="e">
        <f ca="1" si="5" t="shared"/>
        <v>#DIV/0!</v>
      </c>
      <c r="Q61" s="8"/>
    </row>
    <row customFormat="1" ht="13.5" r="62" s="1" spans="1:17">
      <c r="A62" s="7" t="s">
        <v>28</v>
      </c>
      <c r="B62" s="8" t="e">
        <f ca="1" ref="B62:H62" si="6" t="shared">COUNTIF(B5:B60,CONCATENATE("&lt;",INDIRECT(ADDRESS(ROW(B66),COLUMN(B66)))-20))+IF(B5&lt;(B66-30),1,0)+IF(B60&lt;(B66-30),1,0)</f>
        <v>#DIV/0!</v>
      </c>
      <c r="C62" s="8" t="e">
        <f ca="1" si="6" t="shared"/>
        <v>#DIV/0!</v>
      </c>
      <c r="D62" s="8" t="e">
        <f ca="1" si="6" t="shared"/>
        <v>#DIV/0!</v>
      </c>
      <c r="E62" s="8" t="e">
        <f ca="1" si="6" t="shared"/>
        <v>#DIV/0!</v>
      </c>
      <c r="F62" s="8" t="e">
        <f ca="1" si="6" t="shared"/>
        <v>#DIV/0!</v>
      </c>
      <c r="G62" s="8" t="e">
        <f ca="1" si="6" t="shared"/>
        <v>#DIV/0!</v>
      </c>
      <c r="H62" s="8" t="e">
        <f ca="1" si="6" t="shared"/>
        <v>#DIV/0!</v>
      </c>
      <c r="I62" s="8"/>
      <c r="J62" s="8" t="e">
        <f ca="1" ref="J62:P62" si="7" t="shared">COUNTIF(J5:J60,CONCATENATE("&lt;",INDIRECT(ADDRESS(ROW(J66),COLUMN(J66)))-20))+IF(J5&lt;(J66-30),1,0)+IF(J60&lt;(J66-30),1,0)</f>
        <v>#DIV/0!</v>
      </c>
      <c r="K62" s="8" t="e">
        <f ca="1" si="7" t="shared"/>
        <v>#DIV/0!</v>
      </c>
      <c r="L62" s="8" t="e">
        <f ca="1" si="7" t="shared"/>
        <v>#DIV/0!</v>
      </c>
      <c r="M62" s="8" t="e">
        <f ca="1" si="7" t="shared"/>
        <v>#DIV/0!</v>
      </c>
      <c r="N62" s="8" t="e">
        <f ca="1" si="7" t="shared"/>
        <v>#DIV/0!</v>
      </c>
      <c r="O62" s="8">
        <f ca="1" si="7" t="shared"/>
        <v>2</v>
      </c>
      <c r="P62" s="8" t="e">
        <f ca="1" si="7" t="shared"/>
        <v>#DIV/0!</v>
      </c>
      <c r="Q62" s="8"/>
    </row>
    <row customFormat="1" ht="13.5" r="63" s="1" spans="1:17">
      <c r="A63" s="7" t="s">
        <v>29</v>
      </c>
      <c r="B63" s="20" t="e">
        <f ca="1" ref="B63:G63" si="8" t="shared">CONCATENATE("↑",B61,"↓",B62)</f>
        <v>#DIV/0!</v>
      </c>
      <c r="C63" s="20" t="e">
        <f ca="1" si="8" t="shared"/>
        <v>#DIV/0!</v>
      </c>
      <c r="D63" s="20" t="e">
        <f ca="1" si="8" t="shared"/>
        <v>#DIV/0!</v>
      </c>
      <c r="E63" s="20" t="e">
        <f ca="1" si="8" t="shared"/>
        <v>#DIV/0!</v>
      </c>
      <c r="F63" s="20" t="e">
        <f ca="1" si="8" t="shared"/>
        <v>#DIV/0!</v>
      </c>
      <c r="G63" s="20" t="e">
        <f ca="1" si="8" t="shared"/>
        <v>#DIV/0!</v>
      </c>
      <c r="H63" s="20"/>
      <c r="I63" s="20"/>
      <c r="J63" s="20" t="e">
        <f ca="1" ref="J63:O63" si="9" t="shared">CONCATENATE("↑",J61,"↓",J62)</f>
        <v>#DIV/0!</v>
      </c>
      <c r="K63" s="20" t="e">
        <f ca="1" si="9" t="shared"/>
        <v>#DIV/0!</v>
      </c>
      <c r="L63" s="20" t="e">
        <f ca="1" si="9" t="shared"/>
        <v>#DIV/0!</v>
      </c>
      <c r="M63" s="20" t="e">
        <f ca="1" si="9" t="shared"/>
        <v>#DIV/0!</v>
      </c>
      <c r="N63" s="20" t="e">
        <f ca="1" si="9" t="shared"/>
        <v>#DIV/0!</v>
      </c>
      <c r="O63" s="20" t="str">
        <f ca="1" si="9" t="shared"/>
        <v>↑0↓2</v>
      </c>
      <c r="P63" s="20" t="s">
        <v>30</v>
      </c>
      <c r="Q63" s="7"/>
    </row>
    <row customFormat="1" ht="13.5" r="64" s="1" spans="1:17">
      <c r="A64" s="7" t="s">
        <v>31</v>
      </c>
      <c r="B64" s="8">
        <f ref="B64:H64" si="10" t="shared">MAX(B5:B60)</f>
        <v>0</v>
      </c>
      <c r="C64" s="8">
        <f si="10" t="shared"/>
        <v>0</v>
      </c>
      <c r="D64" s="8">
        <f si="10" t="shared"/>
        <v>0</v>
      </c>
      <c r="E64" s="8">
        <f si="10" t="shared"/>
        <v>0</v>
      </c>
      <c r="F64" s="8">
        <f si="10" t="shared"/>
        <v>0</v>
      </c>
      <c r="G64" s="8">
        <f si="10" t="shared"/>
        <v>0</v>
      </c>
      <c r="H64" s="8" t="e">
        <f si="10" t="shared"/>
        <v>#DIV/0!</v>
      </c>
      <c r="I64" s="8"/>
      <c r="J64" s="8">
        <f ref="J64:P64" si="11" t="shared">MAX(J5:J60)</f>
        <v>0</v>
      </c>
      <c r="K64" s="8">
        <f si="11" t="shared"/>
        <v>0</v>
      </c>
      <c r="L64" s="8">
        <f si="11" t="shared"/>
        <v>0</v>
      </c>
      <c r="M64" s="8">
        <f si="11" t="shared"/>
        <v>0</v>
      </c>
      <c r="N64" s="8">
        <f si="11" t="shared"/>
        <v>0</v>
      </c>
      <c r="O64" s="8">
        <f si="11" t="shared"/>
        <v>0</v>
      </c>
      <c r="P64" s="8" t="e">
        <f si="11" t="shared"/>
        <v>#DIV/0!</v>
      </c>
      <c r="Q64" s="7"/>
    </row>
    <row customFormat="1" ht="13.5" r="65" s="1" spans="1:17">
      <c r="A65" s="7" t="s">
        <v>32</v>
      </c>
      <c r="B65" s="8">
        <f ref="B65:H65" si="12" t="shared">MIN(B5:B60)</f>
        <v>0</v>
      </c>
      <c r="C65" s="8">
        <f si="12" t="shared"/>
        <v>0</v>
      </c>
      <c r="D65" s="8">
        <f si="12" t="shared"/>
        <v>0</v>
      </c>
      <c r="E65" s="8">
        <f si="12" t="shared"/>
        <v>0</v>
      </c>
      <c r="F65" s="8">
        <f si="12" t="shared"/>
        <v>0</v>
      </c>
      <c r="G65" s="8">
        <f si="12" t="shared"/>
        <v>0</v>
      </c>
      <c r="H65" s="8" t="e">
        <f si="12" t="shared"/>
        <v>#DIV/0!</v>
      </c>
      <c r="I65" s="8"/>
      <c r="J65" s="8">
        <f ref="J65:P65" si="13" t="shared">MIN(J5:J60)</f>
        <v>0</v>
      </c>
      <c r="K65" s="8">
        <f si="13" t="shared"/>
        <v>0</v>
      </c>
      <c r="L65" s="8">
        <f si="13" t="shared"/>
        <v>0</v>
      </c>
      <c r="M65" s="8">
        <f si="13" t="shared"/>
        <v>0</v>
      </c>
      <c r="N65" s="8">
        <f si="13" t="shared"/>
        <v>0</v>
      </c>
      <c r="O65" s="8">
        <f si="13" t="shared"/>
        <v>0</v>
      </c>
      <c r="P65" s="8" t="e">
        <f si="13" t="shared"/>
        <v>#DIV/0!</v>
      </c>
      <c r="Q65" s="7"/>
    </row>
    <row customFormat="1" ht="13.5" r="66" s="1" spans="1:17">
      <c r="A66" s="7" t="s">
        <v>12</v>
      </c>
      <c r="B66" s="8" t="e">
        <f ref="B66:H66" si="14" t="shared">AVERAGE(B5:B60)</f>
        <v>#DIV/0!</v>
      </c>
      <c r="C66" s="8" t="e">
        <f si="14" t="shared"/>
        <v>#DIV/0!</v>
      </c>
      <c r="D66" s="8" t="e">
        <f si="14" t="shared"/>
        <v>#DIV/0!</v>
      </c>
      <c r="E66" s="8" t="e">
        <f si="14" t="shared"/>
        <v>#DIV/0!</v>
      </c>
      <c r="F66" s="8" t="e">
        <f si="14" t="shared"/>
        <v>#DIV/0!</v>
      </c>
      <c r="G66" s="8" t="e">
        <f si="14" t="shared"/>
        <v>#DIV/0!</v>
      </c>
      <c r="H66" s="8" t="e">
        <f si="14" t="shared"/>
        <v>#DIV/0!</v>
      </c>
      <c r="I66" s="8"/>
      <c r="J66" s="8" t="e">
        <f ref="J66:N66" si="15" t="shared">AVERAGE(J5:J60)</f>
        <v>#DIV/0!</v>
      </c>
      <c r="K66" s="8" t="e">
        <f si="15" t="shared"/>
        <v>#DIV/0!</v>
      </c>
      <c r="L66" s="8" t="e">
        <f si="15" t="shared"/>
        <v>#DIV/0!</v>
      </c>
      <c r="M66" s="8" t="e">
        <f si="15" t="shared"/>
        <v>#DIV/0!</v>
      </c>
      <c r="N66" s="8" t="e">
        <f si="15" t="shared"/>
        <v>#DIV/0!</v>
      </c>
      <c r="O66" s="8">
        <v>1250</v>
      </c>
      <c r="P66" s="8" t="e">
        <f>AVERAGE(P5:P60)</f>
        <v>#DIV/0!</v>
      </c>
      <c r="Q66" s="7"/>
    </row>
    <row customFormat="1" ht="13.5" r="67" s="1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customFormat="1" ht="13.5" r="68" s="1" spans="1:17">
      <c r="A68" s="7" t="s">
        <v>34</v>
      </c>
      <c r="B68" s="7" t="e">
        <f ref="B68:H68" si="16" t="shared">IF(ABS(B66-B67)&gt;7,1,0)</f>
        <v>#DIV/0!</v>
      </c>
      <c r="C68" s="7" t="e">
        <f si="16" t="shared"/>
        <v>#DIV/0!</v>
      </c>
      <c r="D68" s="7" t="e">
        <f si="16" t="shared"/>
        <v>#DIV/0!</v>
      </c>
      <c r="E68" s="7" t="e">
        <f si="16" t="shared"/>
        <v>#DIV/0!</v>
      </c>
      <c r="F68" s="7" t="e">
        <f si="16" t="shared"/>
        <v>#DIV/0!</v>
      </c>
      <c r="G68" s="7" t="e">
        <f si="16" t="shared"/>
        <v>#DIV/0!</v>
      </c>
      <c r="H68" s="7" t="e">
        <f si="16" t="shared"/>
        <v>#DIV/0!</v>
      </c>
      <c r="I68" s="7"/>
      <c r="J68" s="7" t="e">
        <f ref="J68:P68" si="17" t="shared">IF(ABS(J66-J67)&gt;7,1,0)</f>
        <v>#DIV/0!</v>
      </c>
      <c r="K68" s="7" t="e">
        <f si="17" t="shared"/>
        <v>#DIV/0!</v>
      </c>
      <c r="L68" s="7" t="e">
        <f si="17" t="shared"/>
        <v>#DIV/0!</v>
      </c>
      <c r="M68" s="7" t="e">
        <f si="17" t="shared"/>
        <v>#DIV/0!</v>
      </c>
      <c r="N68" s="7" t="e">
        <f si="17" t="shared"/>
        <v>#DIV/0!</v>
      </c>
      <c r="O68" s="7">
        <f si="17" t="shared"/>
        <v>1</v>
      </c>
      <c r="P68" s="7" t="e">
        <f si="17" t="shared"/>
        <v>#DIV/0!</v>
      </c>
      <c r="Q68" s="7"/>
    </row>
    <row customFormat="1" ht="13.5" r="69" s="1" spans="9:9">
      <c r="I69" s="23"/>
    </row>
    <row customFormat="1" ht="13.5" r="70" s="1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customFormat="1" ht="13.5" r="71" s="1" spans="3:12">
      <c r="C71" s="7" t="s">
        <v>37</v>
      </c>
      <c r="D71" s="22" t="e">
        <f ca="1">(56*2-B$61-B$62-J$61-J$62)/(56*2)</f>
        <v>#DIV/0!</v>
      </c>
      <c r="E71" s="22" t="e">
        <f ca="1">(56*2-C$61-C$62-K$61-K$62)/(56*2)</f>
        <v>#DIV/0!</v>
      </c>
      <c r="F71" s="22" t="e">
        <f ca="1" ref="F71:F73" si="18" t="shared">AVERAGE(D71:E71)</f>
        <v>#DIV/0!</v>
      </c>
      <c r="G71" s="22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ref="L71:L73" si="19" t="shared">AVERAGE(J71:K71)</f>
        <v>#DIV/0!</v>
      </c>
    </row>
    <row customFormat="1" ht="13.5" r="72" s="1" spans="3:12">
      <c r="C72" s="7" t="s">
        <v>39</v>
      </c>
      <c r="D72" s="22" t="e">
        <f ca="1">(56*2-D$61-D$62-L$61-L$62)/(56*2)</f>
        <v>#DIV/0!</v>
      </c>
      <c r="E72" s="22" t="e">
        <f ca="1">(56*2-E$61-E$62-M$61-M$62)/(56*2)</f>
        <v>#DIV/0!</v>
      </c>
      <c r="F72" s="22" t="e">
        <f ca="1" si="18" t="shared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si="19" t="shared"/>
        <v>#DIV/0!</v>
      </c>
    </row>
    <row customFormat="1" ht="13.5" r="73" s="1" spans="3:12">
      <c r="C73" s="7" t="s">
        <v>41</v>
      </c>
      <c r="D73" s="22" t="e">
        <f ca="1">(56*2-F$61-F$62-N$61-N$62)/(56*2)</f>
        <v>#DIV/0!</v>
      </c>
      <c r="E73" s="22" t="e">
        <f ca="1">(56*2-G$61-G$62-O$61-O$62)/(56*2)</f>
        <v>#DIV/0!</v>
      </c>
      <c r="F73" s="22" t="e">
        <f ca="1" si="18" t="shared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si="19" t="shared"/>
        <v>#DIV/0!</v>
      </c>
    </row>
    <row customFormat="1" ht="13.5" r="74" s="1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22"/>
      <c r="K74" s="8"/>
      <c r="L74" s="22" t="e">
        <f>(2*6-SUM(B68:P68))/(2*6)</f>
        <v>#DIV/0!</v>
      </c>
    </row>
  </sheetData>
  <mergeCells count="2">
    <mergeCell ref="B2:G2"/>
    <mergeCell ref="J2:O2"/>
  </mergeCells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Q61"/>
  <sheetViews>
    <sheetView topLeftCell="A40" workbookViewId="0">
      <selection activeCell="AD52" sqref="AD52"/>
    </sheetView>
  </sheetViews>
  <sheetFormatPr defaultColWidth="9" defaultRowHeight="13.5"/>
  <cols>
    <col min="1" max="1" style="1" width="9.0" collapsed="true"/>
    <col min="2" max="2" customWidth="true" style="1" width="11.375" collapsed="true"/>
    <col min="3" max="35" style="1" width="9.0" collapsed="true"/>
    <col min="36" max="37" customWidth="true" style="1" width="8.75" collapsed="true"/>
    <col min="38" max="38" customWidth="true" style="1" width="17.625" collapsed="true"/>
    <col min="39" max="39" customWidth="true" style="2" width="4.25" collapsed="true"/>
    <col min="40" max="40" customWidth="true" style="1" width="17.625" collapsed="true"/>
    <col min="41" max="41" customWidth="true" style="1" width="4.5" collapsed="true"/>
    <col min="42" max="42" customWidth="true" style="1" width="17.625" collapsed="true"/>
    <col min="43" max="43" customWidth="true" style="2" width="4.25" collapsed="true"/>
    <col min="44" max="44" customWidth="true" style="1" width="17.625" collapsed="true"/>
    <col min="45" max="16384" style="1" width="9.0" collapsed="true"/>
  </cols>
  <sheetData>
    <row customFormat="1" r="1" s="1" spans="1:3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customFormat="1" r="2" s="1" spans="1:33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4" t="str">
        <f>IF(_metadata!B2="","",_metadata!B2)</f>
        <v>2018年12月13日</v>
      </c>
      <c r="P2" s="14"/>
      <c r="Q2" s="10" t="s">
        <v>46</v>
      </c>
      <c r="R2" s="10"/>
      <c r="S2" s="11"/>
      <c r="T2" s="11"/>
      <c r="U2" s="11"/>
      <c r="V2" s="11"/>
      <c r="W2" s="11"/>
      <c r="X2" s="11"/>
      <c r="Y2" s="11"/>
      <c r="Z2" s="11"/>
      <c r="AA2" s="11"/>
      <c r="AB2" s="6"/>
      <c r="AC2" s="6"/>
      <c r="AD2" s="6"/>
      <c r="AE2" s="6"/>
      <c r="AF2" s="6"/>
      <c r="AG2" s="12"/>
    </row>
    <row customFormat="1" r="3" s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customFormat="1" r="4" s="1" spans="1:33">
      <c r="A4" s="7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 t="e">
        <f>IF(炉温记录13!I5="","",炉温记录13!I5)</f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8" t="e">
        <f ref="AG4:AG59" si="0" t="shared">AVERAGE(I4:AF4)</f>
        <v>#REF!</v>
      </c>
    </row>
    <row customFormat="1" r="5" s="1" spans="1:33">
      <c r="A5" s="7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 t="e">
        <f>IF(炉温记录13!I6="","",炉温记录13!I6)</f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8" t="e">
        <f si="0" t="shared"/>
        <v>#REF!</v>
      </c>
    </row>
    <row customFormat="1" r="6" s="1" spans="1:33">
      <c r="A6" s="7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 t="e">
        <f>IF(炉温记录13!I7="","",炉温记录13!I7)</f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8" t="e">
        <f si="0" t="shared"/>
        <v>#REF!</v>
      </c>
    </row>
    <row customFormat="1" r="7" s="1" spans="1:33">
      <c r="A7" s="7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e">
        <f>IF(炉温记录13!I8="","",炉温记录13!I8)</f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8" t="e">
        <f si="0" t="shared"/>
        <v>#REF!</v>
      </c>
    </row>
    <row customFormat="1" r="8" s="1" spans="1:33">
      <c r="A8" s="7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 t="e">
        <f>IF(炉温记录13!I9="","",炉温记录13!I9)</f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8" t="e">
        <f si="0" t="shared"/>
        <v>#REF!</v>
      </c>
    </row>
    <row customFormat="1" r="9" s="1" spans="1:33">
      <c r="A9" s="7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 t="e">
        <f>IF(炉温记录13!I10="","",炉温记录13!I10)</f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8" t="e">
        <f si="0" t="shared"/>
        <v>#REF!</v>
      </c>
    </row>
    <row customFormat="1" r="10" s="1" spans="1:33">
      <c r="A10" s="7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e">
        <f>IF(炉温记录13!I11="","",炉温记录13!I11)</f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8" t="e">
        <f si="0" t="shared"/>
        <v>#REF!</v>
      </c>
    </row>
    <row customFormat="1" r="11" s="1" spans="1:33">
      <c r="A11" s="7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 t="e">
        <f>IF(炉温记录13!I12="","",炉温记录13!I12)</f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8" t="e">
        <f si="0" t="shared"/>
        <v>#REF!</v>
      </c>
    </row>
    <row customFormat="1" r="12" s="1" spans="1:33">
      <c r="A12" s="7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 t="e">
        <f>IF(炉温记录13!I13="","",炉温记录13!I13)</f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8" t="e">
        <f si="0" t="shared"/>
        <v>#REF!</v>
      </c>
    </row>
    <row customFormat="1" r="13" s="1" spans="1:33">
      <c r="A13" s="7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 t="e">
        <f>IF(炉温记录13!I14="","",炉温记录13!I14)</f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8" t="e">
        <f si="0" t="shared"/>
        <v>#REF!</v>
      </c>
    </row>
    <row customFormat="1" r="14" s="1" spans="1:33">
      <c r="A14" s="7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 t="e">
        <f>IF(炉温记录13!I15="","",炉温记录13!I15)</f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8" t="e">
        <f si="0" t="shared"/>
        <v>#REF!</v>
      </c>
    </row>
    <row customFormat="1" r="15" s="1" spans="1:33">
      <c r="A15" s="7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 t="e">
        <f>IF(炉温记录13!I16="","",炉温记录13!I16)</f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8" t="e">
        <f si="0" t="shared"/>
        <v>#REF!</v>
      </c>
    </row>
    <row customFormat="1" r="16" s="1" spans="1:33">
      <c r="A16" s="7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 t="e">
        <f>IF(炉温记录13!I17="","",炉温记录13!I17)</f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8" t="e">
        <f si="0" t="shared"/>
        <v>#REF!</v>
      </c>
    </row>
    <row customFormat="1" r="17" s="1" spans="1:33">
      <c r="A17" s="7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e">
        <f>IF(炉温记录13!I18="","",炉温记录13!I18)</f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8" t="e">
        <f si="0" t="shared"/>
        <v>#REF!</v>
      </c>
    </row>
    <row customFormat="1" r="18" s="1" spans="1:33">
      <c r="A18" s="7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 t="e">
        <f>IF(炉温记录13!I19="","",炉温记录13!I19)</f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8" t="e">
        <f si="0" t="shared"/>
        <v>#REF!</v>
      </c>
    </row>
    <row customFormat="1" r="19" s="1" spans="1:33">
      <c r="A19" s="7">
        <v>16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 t="e">
        <f>IF(炉温记录13!I20="","",炉温记录13!I20)</f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8" t="e">
        <f si="0" t="shared"/>
        <v>#REF!</v>
      </c>
    </row>
    <row customFormat="1" r="20" s="1" spans="1:33">
      <c r="A20" s="7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 t="e">
        <f>IF(炉温记录13!I21="","",炉温记录13!I21)</f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8" t="e">
        <f si="0" t="shared"/>
        <v>#REF!</v>
      </c>
    </row>
    <row customFormat="1" r="21" s="1" spans="1:33">
      <c r="A21" s="7">
        <v>18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e">
        <f>IF(炉温记录13!I22="","",炉温记录13!I22)</f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8" t="e">
        <f si="0" t="shared"/>
        <v>#REF!</v>
      </c>
    </row>
    <row customFormat="1" r="22" s="1" spans="1:33">
      <c r="A22" s="7">
        <v>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 t="e">
        <f>IF(炉温记录13!I23="","",炉温记录13!I23)</f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8" t="e">
        <f si="0" t="shared"/>
        <v>#REF!</v>
      </c>
    </row>
    <row customFormat="1" r="23" s="1" spans="1:33">
      <c r="A23" s="7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 t="e">
        <f>IF(炉温记录13!I24="","",炉温记录13!I24)</f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8" t="e">
        <f si="0" t="shared"/>
        <v>#REF!</v>
      </c>
    </row>
    <row customFormat="1" r="24" s="1" spans="1:33">
      <c r="A24" s="7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 t="e">
        <f>IF(炉温记录13!I25="","",炉温记录13!I25)</f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8" t="e">
        <f si="0" t="shared"/>
        <v>#REF!</v>
      </c>
    </row>
    <row customFormat="1" r="25" s="1" spans="1:33">
      <c r="A25" s="7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 t="e">
        <f>IF(炉温记录13!I26="","",炉温记录13!I26)</f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8" t="e">
        <f si="0" t="shared"/>
        <v>#REF!</v>
      </c>
    </row>
    <row customFormat="1" r="26" s="1" spans="1:33">
      <c r="A26" s="7">
        <v>23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 t="e">
        <f>IF(炉温记录13!I27="","",炉温记录13!I27)</f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8" t="e">
        <f si="0" t="shared"/>
        <v>#REF!</v>
      </c>
    </row>
    <row customFormat="1" r="27" s="1" spans="1:33">
      <c r="A27" s="7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 t="e">
        <f>IF(炉温记录13!I28="","",炉温记录13!I28)</f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8" t="e">
        <f si="0" t="shared"/>
        <v>#REF!</v>
      </c>
    </row>
    <row customFormat="1" r="28" s="1" spans="1:33">
      <c r="A28" s="7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 t="e">
        <f>IF(炉温记录13!I29="","",炉温记录13!I29)</f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8" t="e">
        <f si="0" t="shared"/>
        <v>#REF!</v>
      </c>
    </row>
    <row customFormat="1" r="29" s="1" spans="1:33">
      <c r="A29" s="7">
        <v>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 t="e">
        <f>IF(炉温记录13!I30="","",炉温记录13!I30)</f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8" t="e">
        <f si="0" t="shared"/>
        <v>#REF!</v>
      </c>
    </row>
    <row customFormat="1" r="30" s="1" spans="1:33">
      <c r="A30" s="7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 t="e">
        <f>IF(炉温记录13!I31="","",炉温记录13!I31)</f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8" t="e">
        <f si="0" t="shared"/>
        <v>#REF!</v>
      </c>
    </row>
    <row customFormat="1" r="31" s="1" spans="1:33">
      <c r="A31" s="7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 t="e">
        <f>IF(炉温记录13!I32="","",炉温记录13!I32)</f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8" t="e">
        <f si="0" t="shared"/>
        <v>#REF!</v>
      </c>
    </row>
    <row customFormat="1" r="32" s="1" spans="1:33">
      <c r="A32" s="7"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 t="e">
        <f>IF(炉温记录13!I33="","",炉温记录13!I33)</f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8" t="e">
        <f si="0" t="shared"/>
        <v>#REF!</v>
      </c>
    </row>
    <row customFormat="1" r="33" s="1" spans="1:33">
      <c r="A33" s="7">
        <v>30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 t="e">
        <f>IF(炉温记录13!I34="","",炉温记录13!I34)</f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8" t="e">
        <f si="0" t="shared"/>
        <v>#REF!</v>
      </c>
    </row>
    <row customFormat="1" r="34" s="1" spans="1:33">
      <c r="A34" s="7">
        <v>31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 t="e">
        <f>IF(炉温记录13!I35="","",炉温记录13!I35)</f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8" t="e">
        <f si="0" t="shared"/>
        <v>#REF!</v>
      </c>
    </row>
    <row customFormat="1" r="35" s="1" spans="1:33">
      <c r="A35" s="7">
        <v>32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e">
        <f>IF(炉温记录13!I36="","",炉温记录13!I36)</f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8" t="e">
        <f si="0" t="shared"/>
        <v>#REF!</v>
      </c>
    </row>
    <row customFormat="1" r="36" s="1" spans="1:33">
      <c r="A36" s="7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 t="e">
        <f>IF(炉温记录13!I37="","",炉温记录13!I37)</f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8" t="e">
        <f si="0" t="shared"/>
        <v>#REF!</v>
      </c>
    </row>
    <row customFormat="1" r="37" s="1" spans="1:33">
      <c r="A37" s="7">
        <v>34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 t="e">
        <f>IF(炉温记录13!I38="","",炉温记录13!I38)</f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8" t="e">
        <f si="0" t="shared"/>
        <v>#REF!</v>
      </c>
    </row>
    <row customFormat="1" r="38" s="1" spans="1:33">
      <c r="A38" s="7">
        <v>35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 t="e">
        <f>IF(炉温记录13!I39="","",炉温记录13!I39)</f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8" t="e">
        <f si="0" t="shared"/>
        <v>#REF!</v>
      </c>
    </row>
    <row customFormat="1" r="39" s="1" spans="1:33">
      <c r="A39" s="7">
        <v>36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 t="e">
        <f>IF(炉温记录13!I40="","",炉温记录13!I40)</f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8" t="e">
        <f si="0" t="shared"/>
        <v>#REF!</v>
      </c>
    </row>
    <row customFormat="1" r="40" s="1" spans="1:33">
      <c r="A40" s="7">
        <v>37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 t="e">
        <f>IF(炉温记录13!I41="","",炉温记录13!I41)</f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8" t="e">
        <f si="0" t="shared"/>
        <v>#REF!</v>
      </c>
    </row>
    <row customFormat="1" r="41" s="1" spans="1:33">
      <c r="A41" s="7">
        <v>38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e">
        <f>IF(炉温记录13!I42="","",炉温记录13!I42)</f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8" t="e">
        <f si="0" t="shared"/>
        <v>#REF!</v>
      </c>
    </row>
    <row customFormat="1" r="42" s="1" spans="1:33">
      <c r="A42" s="7">
        <v>39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 t="e">
        <f>IF(炉温记录13!I43="","",炉温记录13!I43)</f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8" t="e">
        <f si="0" t="shared"/>
        <v>#REF!</v>
      </c>
    </row>
    <row customFormat="1" r="43" s="1" spans="1:33">
      <c r="A43" s="7">
        <v>40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 t="e">
        <f>IF(炉温记录13!I44="","",炉温记录13!I44)</f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8" t="e">
        <f si="0" t="shared"/>
        <v>#REF!</v>
      </c>
    </row>
    <row customFormat="1" r="44" s="1" spans="1:33">
      <c r="A44" s="7">
        <v>41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 t="e">
        <f>IF(炉温记录13!I45="","",炉温记录13!I45)</f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8" t="e">
        <f si="0" t="shared"/>
        <v>#REF!</v>
      </c>
    </row>
    <row customFormat="1" r="45" s="1" spans="1:33">
      <c r="A45" s="7">
        <v>42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 t="e">
        <f>IF(炉温记录13!I46="","",炉温记录13!I46)</f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8" t="e">
        <f si="0" t="shared"/>
        <v>#REF!</v>
      </c>
    </row>
    <row customFormat="1" r="46" s="1" spans="1:33">
      <c r="A46" s="7">
        <v>43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 t="e">
        <f>IF(炉温记录13!I47="","",炉温记录13!I47)</f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8" t="e">
        <f si="0" t="shared"/>
        <v>#REF!</v>
      </c>
    </row>
    <row customFormat="1" r="47" s="1" spans="1:33">
      <c r="A47" s="7">
        <v>44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 t="e">
        <f>IF(炉温记录13!I48="","",炉温记录13!I48)</f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8" t="e">
        <f si="0" t="shared"/>
        <v>#REF!</v>
      </c>
    </row>
    <row customFormat="1" r="48" s="1" spans="1:33">
      <c r="A48" s="7">
        <v>45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 t="e">
        <f>IF(炉温记录13!I49="","",炉温记录13!I49)</f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8" t="e">
        <f si="0" t="shared"/>
        <v>#REF!</v>
      </c>
    </row>
    <row r="49" spans="1:43">
      <c r="A49" s="7">
        <v>46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 t="e">
        <f>IF(炉温记录13!I50="","",炉温记录13!I50)</f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8" t="e">
        <f si="0" t="shared"/>
        <v>#REF!</v>
      </c>
      <c r="AM49" s="1"/>
      <c r="AQ49" s="1"/>
    </row>
    <row r="50" spans="1:43">
      <c r="A50" s="7">
        <v>47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 t="e">
        <f>IF(炉温记录13!I51="","",炉温记录13!I51)</f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8" t="e">
        <f si="0" t="shared"/>
        <v>#REF!</v>
      </c>
      <c r="AM50" s="1"/>
      <c r="AQ50" s="1"/>
    </row>
    <row r="51" spans="1:43">
      <c r="A51" s="7">
        <v>48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 t="e">
        <f>IF(炉温记录13!I52="","",炉温记录13!I52)</f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8" t="e">
        <f si="0" t="shared"/>
        <v>#REF!</v>
      </c>
      <c r="AM51" s="1"/>
      <c r="AQ51" s="1"/>
    </row>
    <row r="52" spans="1:43">
      <c r="A52" s="7">
        <v>49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 t="e">
        <f>IF(炉温记录13!I53="","",炉温记录13!I53)</f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8" t="e">
        <f si="0" t="shared"/>
        <v>#REF!</v>
      </c>
      <c r="AM52" s="1"/>
      <c r="AQ52" s="1"/>
    </row>
    <row r="53" spans="1:43">
      <c r="A53" s="7">
        <v>50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 t="e">
        <f>IF(炉温记录13!I54="","",炉温记录13!I54)</f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8" t="e">
        <f si="0" t="shared"/>
        <v>#REF!</v>
      </c>
      <c r="AM53" s="1"/>
      <c r="AQ53" s="1"/>
    </row>
    <row r="54" spans="1:43">
      <c r="A54" s="7">
        <v>51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 t="e">
        <f>IF(炉温记录13!I55="","",炉温记录13!I55)</f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8" t="e">
        <f si="0" t="shared"/>
        <v>#REF!</v>
      </c>
      <c r="AM54" s="1"/>
      <c r="AQ54" s="1"/>
    </row>
    <row r="55" spans="1:43">
      <c r="A55" s="7">
        <v>52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 t="e">
        <f>IF(炉温记录13!I56="","",炉温记录13!I56)</f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8" t="e">
        <f si="0" t="shared"/>
        <v>#REF!</v>
      </c>
      <c r="AM55" s="1"/>
      <c r="AQ55" s="1"/>
    </row>
    <row r="56" spans="1:43">
      <c r="A56" s="7">
        <v>53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 t="e">
        <f>IF(炉温记录13!I57="","",炉温记录13!I57)</f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8" t="e">
        <f si="0" t="shared"/>
        <v>#REF!</v>
      </c>
      <c r="AM56" s="1"/>
      <c r="AQ56" s="1"/>
    </row>
    <row r="57" spans="1:43">
      <c r="A57" s="7">
        <v>54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 t="e">
        <f>IF(炉温记录13!I58="","",炉温记录13!I58)</f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8" t="e">
        <f si="0" t="shared"/>
        <v>#REF!</v>
      </c>
      <c r="AM57" s="1"/>
      <c r="AQ57" s="1"/>
    </row>
    <row r="58" spans="1:43">
      <c r="A58" s="7">
        <v>55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 t="e">
        <f>IF(炉温记录13!I59="","",炉温记录13!I59)</f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8" t="e">
        <f si="0" t="shared"/>
        <v>#REF!</v>
      </c>
      <c r="AM58" s="1"/>
      <c r="AQ58" s="1"/>
    </row>
    <row r="59" spans="1:43">
      <c r="A59" s="7">
        <v>56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 t="e">
        <f>IF(炉温记录13!I60="","",炉温记录13!I60)</f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8" t="e">
        <f si="0" t="shared"/>
        <v>#REF!</v>
      </c>
      <c r="AM59" s="1"/>
      <c r="AQ59" s="1"/>
    </row>
    <row r="60" spans="1:43">
      <c r="A60" s="7" t="s">
        <v>48</v>
      </c>
      <c r="B60" s="8" t="e">
        <f>AVERAGE(I4:I59)</f>
        <v>#DIV/0!</v>
      </c>
      <c r="C60" s="8" t="e">
        <f ref="C60:AA60" si="1" t="shared">AVERAGE(C4:C59)</f>
        <v>#DIV/0!</v>
      </c>
      <c r="D60" s="8" t="e">
        <f si="1" t="shared"/>
        <v>#DIV/0!</v>
      </c>
      <c r="E60" s="8" t="e">
        <f si="1" t="shared"/>
        <v>#DIV/0!</v>
      </c>
      <c r="F60" s="8" t="e">
        <f si="1" t="shared"/>
        <v>#DIV/0!</v>
      </c>
      <c r="G60" s="8" t="e">
        <f si="1" t="shared"/>
        <v>#DIV/0!</v>
      </c>
      <c r="H60" s="8" t="e">
        <f si="1" t="shared"/>
        <v>#DIV/0!</v>
      </c>
      <c r="I60" s="8" t="e">
        <f si="1" t="shared"/>
        <v>#DIV/0!</v>
      </c>
      <c r="J60" s="8" t="e">
        <f si="1" t="shared"/>
        <v>#DIV/0!</v>
      </c>
      <c r="K60" s="8" t="e">
        <f si="1" t="shared"/>
        <v>#DIV/0!</v>
      </c>
      <c r="L60" s="8" t="e">
        <f si="1" t="shared"/>
        <v>#DIV/0!</v>
      </c>
      <c r="M60" s="8" t="e">
        <f si="1" t="shared"/>
        <v>#DIV/0!</v>
      </c>
      <c r="N60" s="8" t="e">
        <f si="1" t="shared"/>
        <v>#REF!</v>
      </c>
      <c r="O60" s="8" t="e">
        <f si="1" t="shared"/>
        <v>#DIV/0!</v>
      </c>
      <c r="P60" s="8" t="e">
        <f si="1" t="shared"/>
        <v>#DIV/0!</v>
      </c>
      <c r="Q60" s="8" t="e">
        <f si="1" t="shared"/>
        <v>#DIV/0!</v>
      </c>
      <c r="R60" s="8" t="e">
        <f si="1" t="shared"/>
        <v>#DIV/0!</v>
      </c>
      <c r="S60" s="8" t="e">
        <f si="1" t="shared"/>
        <v>#DIV/0!</v>
      </c>
      <c r="T60" s="8" t="e">
        <f si="1" t="shared"/>
        <v>#DIV/0!</v>
      </c>
      <c r="U60" s="8" t="e">
        <f si="1" t="shared"/>
        <v>#DIV/0!</v>
      </c>
      <c r="V60" s="8" t="e">
        <f si="1" t="shared"/>
        <v>#DIV/0!</v>
      </c>
      <c r="W60" s="8" t="e">
        <f si="1" t="shared"/>
        <v>#DIV/0!</v>
      </c>
      <c r="X60" s="8" t="e">
        <f si="1" t="shared"/>
        <v>#DIV/0!</v>
      </c>
      <c r="Y60" s="8" t="e">
        <f si="1" t="shared"/>
        <v>#DIV/0!</v>
      </c>
      <c r="Z60" s="8" t="e">
        <f si="1" t="shared"/>
        <v>#DIV/0!</v>
      </c>
      <c r="AA60" s="8" t="e">
        <f si="1" t="shared"/>
        <v>#DIV/0!</v>
      </c>
      <c r="AB60" s="8" t="e">
        <f>AVERAGE(AI4:AI59)</f>
        <v>#DIV/0!</v>
      </c>
      <c r="AC60" s="8" t="e">
        <f ref="AC60:AF60" si="2" t="shared">AVERAGE(AC4:AC59)</f>
        <v>#DIV/0!</v>
      </c>
      <c r="AD60" s="8" t="e">
        <f si="2" t="shared"/>
        <v>#DIV/0!</v>
      </c>
      <c r="AE60" s="8" t="e">
        <f si="2" t="shared"/>
        <v>#DIV/0!</v>
      </c>
      <c r="AF60" s="8" t="e">
        <f si="2" t="shared"/>
        <v>#DIV/0!</v>
      </c>
      <c r="AG60" s="7"/>
      <c r="AM60" s="1"/>
      <c r="AQ60" s="1"/>
    </row>
    <row r="61" spans="39:43">
      <c r="AM61" s="1"/>
      <c r="AQ61" s="1"/>
    </row>
  </sheetData>
  <mergeCells count="4">
    <mergeCell ref="B2:N2"/>
    <mergeCell ref="O2:P2"/>
    <mergeCell ref="Q2:R2"/>
    <mergeCell ref="AB2:AG2"/>
  </mergeCell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Q63"/>
  <sheetViews>
    <sheetView topLeftCell="P1" workbookViewId="0">
      <selection activeCell="AB4" sqref="AB4:AC59"/>
    </sheetView>
  </sheetViews>
  <sheetFormatPr defaultColWidth="9" defaultRowHeight="13.5"/>
  <cols>
    <col min="1" max="1" style="1" width="9.0" collapsed="false"/>
    <col min="2" max="2" customWidth="true" style="1" width="11.375" collapsed="false"/>
    <col min="3" max="35" style="1" width="9.0" collapsed="false"/>
    <col min="36" max="37" customWidth="true" style="1" width="8.75" collapsed="false"/>
    <col min="38" max="38" customWidth="true" style="1" width="17.625" collapsed="false"/>
    <col min="39" max="39" customWidth="true" style="2" width="4.25" collapsed="false"/>
    <col min="40" max="40" customWidth="true" style="1" width="17.625" collapsed="false"/>
    <col min="41" max="41" customWidth="true" style="1" width="4.5" collapsed="false"/>
    <col min="42" max="42" customWidth="true" style="1" width="17.625" collapsed="false"/>
    <col min="43" max="43" customWidth="true" style="2" width="4.25" collapsed="false"/>
    <col min="44" max="44" customWidth="true" style="1" width="17.625" collapsed="false"/>
    <col min="45" max="16384" style="1" width="9.0" collapsed="false"/>
  </cols>
  <sheetData>
    <row r="1" spans="1:33">
      <c r="A1" s="3" t="s">
        <v>1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43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9" t="str">
        <f>IF(_metadata!B2="","",_metadata!B2)</f>
        <v>2018年12月13日</v>
      </c>
      <c r="P2" s="9"/>
      <c r="Q2" s="10" t="s">
        <v>46</v>
      </c>
      <c r="R2" s="10"/>
      <c r="S2" s="11"/>
      <c r="T2" s="11"/>
      <c r="U2" s="11"/>
      <c r="V2" s="11"/>
      <c r="W2" s="11"/>
      <c r="X2" s="11"/>
      <c r="Y2" s="11"/>
      <c r="Z2" s="11"/>
      <c r="AA2" s="11"/>
      <c r="AB2" s="6"/>
      <c r="AC2" s="6"/>
      <c r="AD2" s="6"/>
      <c r="AE2" s="6"/>
      <c r="AF2" s="6"/>
      <c r="AG2" s="12"/>
      <c r="AM2" s="1"/>
      <c r="AQ2" s="1"/>
    </row>
    <row r="3" spans="1:4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  <c r="AM3" s="1"/>
      <c r="AQ3" s="1"/>
    </row>
    <row r="4" spans="1:43">
      <c r="A4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 t="e">
        <f>IF(炉温记录13!Q5="","",炉温记录13!Q5)</f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 t="e">
        <f ref="AG4:AG59" si="0" t="shared">AVERAGE(B4:AF4)</f>
        <v>#REF!</v>
      </c>
      <c r="AM4" s="1"/>
      <c r="AQ4" s="1"/>
    </row>
    <row r="5" spans="1:43">
      <c r="A5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 t="e">
        <f>IF(炉温记录13!Q6="","",炉温记录13!Q6)</f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 t="e">
        <f si="0" t="shared"/>
        <v>#REF!</v>
      </c>
      <c r="AM5" s="1"/>
      <c r="AQ5" s="1"/>
    </row>
    <row r="6" spans="1:43">
      <c r="A6" s="7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 t="e">
        <f>IF(炉温记录13!Q7="","",炉温记录13!Q7)</f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 t="e">
        <f si="0" t="shared"/>
        <v>#REF!</v>
      </c>
      <c r="AM6" s="1"/>
      <c r="AQ6" s="1"/>
    </row>
    <row r="7" spans="1:43">
      <c r="A7" s="7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 t="e">
        <f>IF(炉温记录13!Q8="","",炉温记录13!Q8)</f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 t="e">
        <f si="0" t="shared"/>
        <v>#REF!</v>
      </c>
      <c r="AM7" s="1"/>
      <c r="AQ7" s="1"/>
    </row>
    <row r="8" spans="1:43">
      <c r="A8" s="7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 t="e">
        <f>IF(炉温记录13!Q9="","",炉温记录13!Q9)</f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 t="e">
        <f si="0" t="shared"/>
        <v>#REF!</v>
      </c>
      <c r="AM8" s="1"/>
      <c r="AQ8" s="1"/>
    </row>
    <row r="9" spans="1:43">
      <c r="A9" s="7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 t="e">
        <f>IF(炉温记录13!Q10="","",炉温记录13!Q10)</f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e">
        <f si="0" t="shared"/>
        <v>#REF!</v>
      </c>
      <c r="AM9" s="1"/>
      <c r="AQ9" s="1"/>
    </row>
    <row r="10" spans="1:43">
      <c r="A10" s="7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 t="e">
        <f>IF(炉温记录13!Q11="","",炉温记录13!Q11)</f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 t="e">
        <f si="0" t="shared"/>
        <v>#REF!</v>
      </c>
      <c r="AM10" s="1"/>
      <c r="AQ10" s="1"/>
    </row>
    <row r="11" spans="1:43">
      <c r="A11" s="7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 t="e">
        <f>IF(炉温记录13!Q12="","",炉温记录13!Q12)</f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 t="e">
        <f si="0" t="shared"/>
        <v>#REF!</v>
      </c>
      <c r="AM11" s="1"/>
      <c r="AQ11" s="1"/>
    </row>
    <row r="12" spans="1:43">
      <c r="A12" s="7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 t="e">
        <f>IF(炉温记录13!Q13="","",炉温记录13!Q13)</f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 t="e">
        <f si="0" t="shared"/>
        <v>#REF!</v>
      </c>
      <c r="AM12" s="1"/>
      <c r="AQ12" s="1"/>
    </row>
    <row r="13" spans="1:43">
      <c r="A13" s="7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 t="e">
        <f>IF(炉温记录13!Q14="","",炉温记录13!Q14)</f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 t="e">
        <f si="0" t="shared"/>
        <v>#REF!</v>
      </c>
      <c r="AM13" s="1"/>
      <c r="AQ13" s="1"/>
    </row>
    <row r="14" spans="1:43">
      <c r="A14" s="7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e">
        <f>IF(炉温记录13!Q15="","",炉温记录13!Q15)</f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e">
        <f si="0" t="shared"/>
        <v>#REF!</v>
      </c>
      <c r="AM14" s="1"/>
      <c r="AQ14" s="1"/>
    </row>
    <row r="15" spans="1:43">
      <c r="A15" s="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 t="e">
        <f>IF(炉温记录13!Q16="","",炉温记录13!Q16)</f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e">
        <f si="0" t="shared"/>
        <v>#REF!</v>
      </c>
      <c r="AM15" s="1"/>
      <c r="AQ15" s="1"/>
    </row>
    <row r="16" spans="1:43">
      <c r="A16" s="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 t="e">
        <f>IF(炉温记录13!Q17="","",炉温记录13!Q17)</f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e">
        <f si="0" t="shared"/>
        <v>#REF!</v>
      </c>
      <c r="AM16" s="1"/>
      <c r="AQ16" s="1"/>
    </row>
    <row customFormat="1" r="17" s="1" spans="1:33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 t="e">
        <f>IF(炉温记录13!Q18="","",炉温记录13!Q18)</f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 t="e">
        <f si="0" t="shared"/>
        <v>#REF!</v>
      </c>
    </row>
    <row customFormat="1" r="18" s="1" spans="1:33">
      <c r="A18" s="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 t="e">
        <f>IF(炉温记录13!Q19="","",炉温记录13!Q19)</f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e">
        <f si="0" t="shared"/>
        <v>#REF!</v>
      </c>
    </row>
    <row customFormat="1" r="19" s="1" spans="1:33">
      <c r="A19" s="7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 t="e">
        <f>IF(炉温记录13!Q20="","",炉温记录13!Q20)</f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e">
        <f si="0" t="shared"/>
        <v>#REF!</v>
      </c>
    </row>
    <row customFormat="1" r="20" s="1" spans="1:33">
      <c r="A20" s="7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 t="e">
        <f>IF(炉温记录13!Q21="","",炉温记录13!Q21)</f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e">
        <f si="0" t="shared"/>
        <v>#REF!</v>
      </c>
    </row>
    <row customFormat="1" r="21" s="1" spans="1:33">
      <c r="A21" s="7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 t="e">
        <f>IF(炉温记录13!Q22="","",炉温记录13!Q22)</f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e">
        <f si="0" t="shared"/>
        <v>#REF!</v>
      </c>
    </row>
    <row customFormat="1" r="22" s="1" spans="1:33">
      <c r="A22" s="7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 t="e">
        <f>IF(炉温记录13!Q23="","",炉温记录13!Q23)</f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 t="e">
        <f si="0" t="shared"/>
        <v>#REF!</v>
      </c>
    </row>
    <row customFormat="1" r="23" s="1" spans="1:33">
      <c r="A23" s="7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 t="e">
        <f>IF(炉温记录13!Q24="","",炉温记录13!Q24)</f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 t="e">
        <f si="0" t="shared"/>
        <v>#REF!</v>
      </c>
    </row>
    <row customFormat="1" r="24" s="1" spans="1:33">
      <c r="A24" s="7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 t="e">
        <f>IF(炉温记录13!Q25="","",炉温记录13!Q25)</f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 t="e">
        <f si="0" t="shared"/>
        <v>#REF!</v>
      </c>
    </row>
    <row customFormat="1" r="25" s="1" spans="1:33">
      <c r="A25" s="7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 t="e">
        <f>IF(炉温记录13!Q26="","",炉温记录13!Q26)</f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e">
        <f si="0" t="shared"/>
        <v>#REF!</v>
      </c>
    </row>
    <row customFormat="1" r="26" s="1" spans="1:33">
      <c r="A26" s="7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 t="e">
        <f>IF(炉温记录13!Q27="","",炉温记录13!Q27)</f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 t="e">
        <f si="0" t="shared"/>
        <v>#REF!</v>
      </c>
    </row>
    <row customFormat="1" r="27" s="1" spans="1:33">
      <c r="A27" s="7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 t="e">
        <f>IF(炉温记录13!Q28="","",炉温记录13!Q28)</f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 t="e">
        <f si="0" t="shared"/>
        <v>#REF!</v>
      </c>
    </row>
    <row customFormat="1" r="28" s="1" spans="1:33">
      <c r="A28" s="7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 t="e">
        <f>IF(炉温记录13!Q29="","",炉温记录13!Q29)</f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 t="e">
        <f si="0" t="shared"/>
        <v>#REF!</v>
      </c>
    </row>
    <row customFormat="1" r="29" s="1" spans="1:33">
      <c r="A29" s="7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 t="e">
        <f>IF(炉温记录13!Q30="","",炉温记录13!Q30)</f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 t="e">
        <f si="0" t="shared"/>
        <v>#REF!</v>
      </c>
    </row>
    <row customFormat="1" r="30" s="1" spans="1:33">
      <c r="A30" s="7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 t="e">
        <f>IF(炉温记录13!Q31="","",炉温记录13!Q31)</f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e">
        <f si="0" t="shared"/>
        <v>#REF!</v>
      </c>
    </row>
    <row customFormat="1" r="31" s="1" spans="1:33">
      <c r="A31" s="7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 t="e">
        <f>IF(炉温记录13!Q32="","",炉温记录13!Q32)</f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 t="e">
        <f si="0" t="shared"/>
        <v>#REF!</v>
      </c>
    </row>
    <row customFormat="1" r="32" s="1" spans="1:33">
      <c r="A32" s="7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 t="e">
        <f>IF(炉温记录13!Q33="","",炉温记录13!Q33)</f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 t="e">
        <f si="0" t="shared"/>
        <v>#REF!</v>
      </c>
    </row>
    <row customFormat="1" r="33" s="1" spans="1:33">
      <c r="A33" s="7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 t="e">
        <f>IF(炉温记录13!Q34="","",炉温记录13!Q34)</f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 t="e">
        <f si="0" t="shared"/>
        <v>#REF!</v>
      </c>
    </row>
    <row customFormat="1" r="34" s="1" spans="1:33">
      <c r="A34" s="7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 t="e">
        <f>IF(炉温记录13!Q35="","",炉温记录13!Q35)</f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 t="e">
        <f si="0" t="shared"/>
        <v>#REF!</v>
      </c>
    </row>
    <row customFormat="1" r="35" s="1" spans="1:33">
      <c r="A35" s="7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 t="e">
        <f>IF(炉温记录13!Q36="","",炉温记录13!Q36)</f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 t="e">
        <f si="0" t="shared"/>
        <v>#REF!</v>
      </c>
    </row>
    <row customFormat="1" r="36" s="1" spans="1:33">
      <c r="A36" s="7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 t="e">
        <f>IF(炉温记录13!Q37="","",炉温记录13!Q37)</f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 t="e">
        <f si="0" t="shared"/>
        <v>#REF!</v>
      </c>
    </row>
    <row customFormat="1" r="37" s="1" spans="1:33">
      <c r="A37" s="7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e">
        <f>IF(炉温记录13!Q38="","",炉温记录13!Q38)</f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e">
        <f si="0" t="shared"/>
        <v>#REF!</v>
      </c>
    </row>
    <row customFormat="1" r="38" s="1" spans="1:33">
      <c r="A38" s="7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 t="e">
        <f>IF(炉温记录13!Q39="","",炉温记录13!Q39)</f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 t="e">
        <f si="0" t="shared"/>
        <v>#REF!</v>
      </c>
    </row>
    <row customFormat="1" r="39" s="1" spans="1:33">
      <c r="A39" s="7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 t="e">
        <f>IF(炉温记录13!Q40="","",炉温记录13!Q40)</f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 t="e">
        <f si="0" t="shared"/>
        <v>#REF!</v>
      </c>
    </row>
    <row customFormat="1" r="40" s="1" spans="1:33">
      <c r="A40" s="7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 t="e">
        <f>IF(炉温记录13!Q41="","",炉温记录13!Q41)</f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 t="e">
        <f si="0" t="shared"/>
        <v>#REF!</v>
      </c>
    </row>
    <row customFormat="1" r="41" s="1" spans="1:33">
      <c r="A41" s="7">
        <v>38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 t="e">
        <f>IF(炉温记录13!Q42="","",炉温记录13!Q42)</f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 t="e">
        <f si="0" t="shared"/>
        <v>#REF!</v>
      </c>
    </row>
    <row customFormat="1" r="42" s="1" spans="1:33">
      <c r="A42" s="7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 t="e">
        <f>IF(炉温记录13!Q43="","",炉温记录13!Q43)</f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 t="e">
        <f si="0" t="shared"/>
        <v>#REF!</v>
      </c>
    </row>
    <row customFormat="1" r="43" s="1" spans="1:33">
      <c r="A43" s="7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 t="e">
        <f>IF(炉温记录13!Q44="","",炉温记录13!Q44)</f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 t="e">
        <f si="0" t="shared"/>
        <v>#REF!</v>
      </c>
    </row>
    <row customFormat="1" r="44" s="1" spans="1:33">
      <c r="A44" s="7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 t="e">
        <f>IF(炉温记录13!Q45="","",炉温记录13!Q45)</f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 t="e">
        <f si="0" t="shared"/>
        <v>#REF!</v>
      </c>
    </row>
    <row customFormat="1" r="45" s="1" spans="1:33">
      <c r="A45" s="7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 t="e">
        <f>IF(炉温记录13!Q46="","",炉温记录13!Q46)</f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 t="e">
        <f si="0" t="shared"/>
        <v>#REF!</v>
      </c>
    </row>
    <row customFormat="1" r="46" s="1" spans="1:33">
      <c r="A46" s="7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 t="e">
        <f>IF(炉温记录13!Q47="","",炉温记录13!Q47)</f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 t="e">
        <f si="0" t="shared"/>
        <v>#REF!</v>
      </c>
    </row>
    <row customFormat="1" r="47" s="1" spans="1:33">
      <c r="A47" s="7">
        <v>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 t="e">
        <f>IF(炉温记录13!Q48="","",炉温记录13!Q48)</f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 t="e">
        <f si="0" t="shared"/>
        <v>#REF!</v>
      </c>
    </row>
    <row customFormat="1" r="48" s="1" spans="1:33">
      <c r="A48" s="7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 t="e">
        <f>IF(炉温记录13!Q49="","",炉温记录13!Q49)</f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 t="e">
        <f si="0" t="shared"/>
        <v>#REF!</v>
      </c>
    </row>
    <row r="49" spans="1:43">
      <c r="A49" s="7">
        <v>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 t="e">
        <f>IF(炉温记录13!Q50="","",炉温记录13!Q50)</f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 t="e">
        <f si="0" t="shared"/>
        <v>#REF!</v>
      </c>
      <c r="AM49" s="1"/>
      <c r="AQ49" s="1"/>
    </row>
    <row r="50" spans="1:43">
      <c r="A50" s="7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 t="e">
        <f>IF(炉温记录13!Q51="","",炉温记录13!Q51)</f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 t="e">
        <f si="0" t="shared"/>
        <v>#REF!</v>
      </c>
      <c r="AM50" s="1"/>
      <c r="AQ50" s="1"/>
    </row>
    <row r="51" spans="1:43">
      <c r="A51" s="7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 t="e">
        <f>IF(炉温记录13!Q52="","",炉温记录13!Q52)</f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 t="e">
        <f si="0" t="shared"/>
        <v>#REF!</v>
      </c>
      <c r="AM51" s="1"/>
      <c r="AQ51" s="1"/>
    </row>
    <row r="52" spans="1:43">
      <c r="A52" s="7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 t="e">
        <f>IF(炉温记录13!Q53="","",炉温记录13!Q53)</f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 t="e">
        <f si="0" t="shared"/>
        <v>#REF!</v>
      </c>
      <c r="AM52" s="1"/>
      <c r="AQ52" s="1"/>
    </row>
    <row r="53" spans="1:43">
      <c r="A53" s="7">
        <v>50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 t="e">
        <f>IF(炉温记录13!Q54="","",炉温记录13!Q54)</f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 t="e">
        <f si="0" t="shared"/>
        <v>#REF!</v>
      </c>
      <c r="AM53" s="1"/>
      <c r="AQ53" s="1"/>
    </row>
    <row r="54" spans="1:43">
      <c r="A54" s="7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 t="e">
        <f>IF(炉温记录13!Q55="","",炉温记录13!Q55)</f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 t="e">
        <f si="0" t="shared"/>
        <v>#REF!</v>
      </c>
      <c r="AM54" s="1"/>
      <c r="AQ54" s="1"/>
    </row>
    <row r="55" spans="1:43">
      <c r="A55" s="7">
        <v>52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 t="e">
        <f>IF(炉温记录13!Q56="","",炉温记录13!Q56)</f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 t="e">
        <f si="0" t="shared"/>
        <v>#REF!</v>
      </c>
      <c r="AM55" s="1"/>
      <c r="AQ55" s="1"/>
    </row>
    <row r="56" spans="1:43">
      <c r="A56" s="7">
        <v>53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 t="e">
        <f>IF(炉温记录13!Q57="","",炉温记录13!Q57)</f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 t="e">
        <f si="0" t="shared"/>
        <v>#REF!</v>
      </c>
      <c r="AM56" s="1"/>
      <c r="AQ56" s="1"/>
    </row>
    <row r="57" spans="1:43">
      <c r="A57" s="7">
        <v>54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 t="e">
        <f>IF(炉温记录13!Q58="","",炉温记录13!Q58)</f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e">
        <f si="0" t="shared"/>
        <v>#REF!</v>
      </c>
      <c r="AM57" s="1"/>
      <c r="AQ57" s="1"/>
    </row>
    <row r="58" spans="1:43">
      <c r="A58" s="7">
        <v>55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 t="e">
        <f>IF(炉温记录13!Q59="","",炉温记录13!Q59)</f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 t="e">
        <f si="0" t="shared"/>
        <v>#REF!</v>
      </c>
      <c r="AM58" s="1"/>
      <c r="AQ58" s="1"/>
    </row>
    <row r="59" spans="1:43">
      <c r="A59" s="7">
        <v>56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 t="e">
        <f>IF(炉温记录13!Q60="","",炉温记录13!Q60)</f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 t="e">
        <f si="0" t="shared"/>
        <v>#REF!</v>
      </c>
      <c r="AM59" s="1"/>
      <c r="AQ59" s="1"/>
    </row>
    <row r="60" spans="1:43">
      <c r="A60" s="7" t="s">
        <v>48</v>
      </c>
      <c r="B60" s="8" t="e">
        <f ref="B60:I60" si="1" t="shared">AVERAGE(B4:B59)</f>
        <v>#DIV/0!</v>
      </c>
      <c r="C60" s="8" t="e">
        <f si="1" t="shared"/>
        <v>#DIV/0!</v>
      </c>
      <c r="D60" s="8" t="e">
        <f si="1" t="shared"/>
        <v>#DIV/0!</v>
      </c>
      <c r="E60" s="8" t="e">
        <f si="1" t="shared"/>
        <v>#DIV/0!</v>
      </c>
      <c r="F60" s="8" t="e">
        <f si="1" t="shared"/>
        <v>#DIV/0!</v>
      </c>
      <c r="G60" s="8" t="e">
        <f si="1" t="shared"/>
        <v>#DIV/0!</v>
      </c>
      <c r="H60" s="8" t="e">
        <f si="1" t="shared"/>
        <v>#DIV/0!</v>
      </c>
      <c r="I60" s="8" t="e">
        <f si="1" t="shared"/>
        <v>#DIV/0!</v>
      </c>
      <c r="J60" s="8" t="e">
        <f>AVERAGE(Q4:Q59)</f>
        <v>#DIV/0!</v>
      </c>
      <c r="K60" s="8" t="e">
        <f ref="K60:AF60" si="2" t="shared">AVERAGE(K4:K59)</f>
        <v>#DIV/0!</v>
      </c>
      <c r="L60" s="8" t="e">
        <f si="2" t="shared"/>
        <v>#DIV/0!</v>
      </c>
      <c r="M60" s="8" t="e">
        <f si="2" t="shared"/>
        <v>#DIV/0!</v>
      </c>
      <c r="N60" s="8" t="e">
        <f si="2" t="shared"/>
        <v>#REF!</v>
      </c>
      <c r="O60" s="8" t="e">
        <f si="2" t="shared"/>
        <v>#DIV/0!</v>
      </c>
      <c r="P60" s="8" t="e">
        <f si="2" t="shared"/>
        <v>#DIV/0!</v>
      </c>
      <c r="Q60" s="8" t="e">
        <f si="2" t="shared"/>
        <v>#DIV/0!</v>
      </c>
      <c r="R60" s="8" t="e">
        <f si="2" t="shared"/>
        <v>#DIV/0!</v>
      </c>
      <c r="S60" s="8" t="e">
        <f si="2" t="shared"/>
        <v>#DIV/0!</v>
      </c>
      <c r="T60" s="8" t="e">
        <f si="2" t="shared"/>
        <v>#DIV/0!</v>
      </c>
      <c r="U60" s="8" t="e">
        <f si="2" t="shared"/>
        <v>#DIV/0!</v>
      </c>
      <c r="V60" s="8" t="e">
        <f si="2" t="shared"/>
        <v>#DIV/0!</v>
      </c>
      <c r="W60" s="8" t="e">
        <f si="2" t="shared"/>
        <v>#DIV/0!</v>
      </c>
      <c r="X60" s="8" t="e">
        <f si="2" t="shared"/>
        <v>#DIV/0!</v>
      </c>
      <c r="Y60" s="8" t="e">
        <f si="2" t="shared"/>
        <v>#DIV/0!</v>
      </c>
      <c r="Z60" s="8" t="e">
        <f si="2" t="shared"/>
        <v>#DIV/0!</v>
      </c>
      <c r="AA60" s="8" t="e">
        <f si="2" t="shared"/>
        <v>#DIV/0!</v>
      </c>
      <c r="AB60" s="8" t="e">
        <f si="2" t="shared"/>
        <v>#DIV/0!</v>
      </c>
      <c r="AC60" s="8" t="e">
        <f si="2" t="shared"/>
        <v>#DIV/0!</v>
      </c>
      <c r="AD60" s="8" t="e">
        <f si="2" t="shared"/>
        <v>#DIV/0!</v>
      </c>
      <c r="AE60" s="8" t="e">
        <f si="2" t="shared"/>
        <v>#DIV/0!</v>
      </c>
      <c r="AF60" s="8" t="e">
        <f si="2" t="shared"/>
        <v>#DIV/0!</v>
      </c>
      <c r="AG60" s="7"/>
      <c r="AM60" s="1"/>
      <c r="AQ60" s="1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</sheetData>
  <mergeCells count="4">
    <mergeCell ref="B2:N2"/>
    <mergeCell ref="O2:P2"/>
    <mergeCell ref="Q2:R2"/>
    <mergeCell ref="AB2:AG2"/>
  </mergeCells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5"/>
  <sheetViews>
    <sheetView tabSelected="false" workbookViewId="0">
      <selection activeCell="E14" sqref="E14"/>
    </sheetView>
  </sheetViews>
  <sheetFormatPr defaultColWidth="9" defaultRowHeight="13.5" outlineLevelCol="1"/>
  <sheetData>
    <row r="1" spans="1:2">
      <c r="A1" t="s">
        <v>50</v>
      </c>
      <c r="B1" t="n">
        <v>43447.617362372686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80</v>
      </c>
    </row>
    <row r="14" spans="1:2">
      <c r="A14" t="s">
        <v>75</v>
      </c>
      <c r="B14" t="s">
        <v>81</v>
      </c>
    </row>
    <row r="15" spans="1:2">
      <c r="A15" t="s">
        <v>77</v>
      </c>
      <c r="B15" t="s">
        <v>78</v>
      </c>
    </row>
  </sheetData>
  <pageMargins bottom="0.75" footer="0.3" header="0.3" left="0.699305555555556" right="0.699305555555556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74"/>
  <sheetViews>
    <sheetView workbookViewId="0" tabSelected="false">
      <selection activeCell="B1" sqref="B1"/>
    </sheetView>
  </sheetViews>
  <sheetFormatPr defaultColWidth="9" defaultRowHeight="14.25"/>
  <cols>
    <col min="1" max="1" customWidth="true" style="1" width="14.0" collapsed="true"/>
    <col min="2" max="2" customWidth="true" style="1" width="11.125" collapsed="true"/>
    <col min="3" max="7" style="1" width="9.0" collapsed="true"/>
    <col min="8" max="8" customWidth="true" style="1" width="9.125" collapsed="true"/>
    <col min="9" max="16363" style="1" width="9.0" collapsed="true"/>
    <col min="16364" max="16384" style="15" width="9.0" collapsed="true"/>
  </cols>
  <sheetData>
    <row customFormat="1" customHeight="1" ht="24" r="1" s="1" spans="1:17">
      <c r="A1" s="16" t="s">
        <v>0</v>
      </c>
      <c r="B1" s="17" t="str">
        <f>IF(_metadata!B4="","",_metadata!B4)</f>
        <v>2018/12/13</v>
      </c>
      <c r="C1" s="16"/>
      <c r="D1" s="16"/>
      <c r="E1" s="16" t="s">
        <v>1</v>
      </c>
      <c r="F1" s="18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21"/>
    </row>
    <row customFormat="1" ht="13.5" r="2" s="1" spans="1:17">
      <c r="A2" s="16"/>
      <c r="B2" s="19" t="s">
        <v>3</v>
      </c>
      <c r="C2" s="19"/>
      <c r="D2" s="19"/>
      <c r="E2" s="19"/>
      <c r="F2" s="19"/>
      <c r="G2" s="19"/>
      <c r="H2" s="19"/>
      <c r="I2" s="19"/>
      <c r="J2" s="19" t="s">
        <v>4</v>
      </c>
      <c r="K2" s="19"/>
      <c r="L2" s="19"/>
      <c r="M2" s="19"/>
      <c r="N2" s="19"/>
      <c r="O2" s="19"/>
      <c r="P2" s="16"/>
      <c r="Q2" s="16"/>
    </row>
    <row customFormat="1" ht="13.5" r="3" s="1" spans="1:17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11</v>
      </c>
      <c r="P3" s="16" t="s">
        <v>12</v>
      </c>
      <c r="Q3" s="16" t="s">
        <v>13</v>
      </c>
    </row>
    <row customFormat="1" ht="13.5" r="4" s="1" spans="1:17">
      <c r="A4" s="16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79</v>
      </c>
      <c r="I4" s="16" t="s">
        <v>79</v>
      </c>
      <c r="J4" s="16" t="s">
        <v>21</v>
      </c>
      <c r="K4" s="16" t="s">
        <v>22</v>
      </c>
      <c r="L4" s="16" t="s">
        <v>23</v>
      </c>
      <c r="M4" s="16" t="s">
        <v>24</v>
      </c>
      <c r="N4" s="16" t="s">
        <v>25</v>
      </c>
      <c r="O4" s="16" t="s">
        <v>26</v>
      </c>
      <c r="P4" s="16"/>
      <c r="Q4" s="16"/>
    </row>
    <row customFormat="1" ht="13.5" r="5" s="1" spans="1:17">
      <c r="A5" s="7" t="n">
        <v>1.0</v>
      </c>
      <c r="B5" s="8"/>
      <c r="C5" s="8"/>
      <c r="D5" s="8"/>
      <c r="E5" s="8"/>
      <c r="F5" s="8"/>
      <c r="G5" s="8"/>
      <c r="H5" s="8" t="e">
        <f ref="H5:H60" si="0" t="shared">AVERAGE(B5:G5)</f>
        <v>#DIV/0!</v>
      </c>
      <c r="I5" s="8" t="e">
        <f ref="I5:I60" si="1" t="shared">H5-H$65</f>
        <v>#DIV/0!</v>
      </c>
      <c r="J5" s="8"/>
      <c r="K5" s="8"/>
      <c r="L5" s="8"/>
      <c r="M5" s="8"/>
      <c r="N5" s="8"/>
      <c r="O5" s="8"/>
      <c r="P5" s="8" t="e">
        <f ref="P5:P60" si="2" t="shared">AVERAGE(J5:O5)</f>
        <v>#DIV/0!</v>
      </c>
      <c r="Q5" s="8" t="e">
        <f ref="Q5:Q60" si="3" t="shared">P5-P$65</f>
        <v>#DIV/0!</v>
      </c>
    </row>
    <row customFormat="1" ht="13.5" r="6" s="1" spans="1:17">
      <c r="A6" s="7" t="n">
        <v>2.0</v>
      </c>
      <c r="B6" s="8"/>
      <c r="C6" s="8"/>
      <c r="D6" s="8"/>
      <c r="E6" s="8"/>
      <c r="F6" s="8"/>
      <c r="G6" s="8"/>
      <c r="H6" s="8" t="e">
        <f si="0" t="shared"/>
        <v>#DIV/0!</v>
      </c>
      <c r="I6" s="8" t="e">
        <f si="1" t="shared"/>
        <v>#DIV/0!</v>
      </c>
      <c r="J6" s="8"/>
      <c r="K6" s="8"/>
      <c r="L6" s="8"/>
      <c r="M6" s="8"/>
      <c r="N6" s="8"/>
      <c r="O6" s="8"/>
      <c r="P6" s="8" t="e">
        <f si="2" t="shared"/>
        <v>#DIV/0!</v>
      </c>
      <c r="Q6" s="8" t="e">
        <f si="3" t="shared"/>
        <v>#DIV/0!</v>
      </c>
    </row>
    <row customFormat="1" ht="13.5" r="7" s="1" spans="1:17">
      <c r="A7" s="7" t="n">
        <v>3.0</v>
      </c>
      <c r="B7" s="8"/>
      <c r="C7" s="8"/>
      <c r="D7" s="8"/>
      <c r="E7" s="8"/>
      <c r="F7" s="8"/>
      <c r="G7" s="8"/>
      <c r="H7" s="8" t="e">
        <f si="0" t="shared"/>
        <v>#DIV/0!</v>
      </c>
      <c r="I7" s="8" t="e">
        <f si="1" t="shared"/>
        <v>#DIV/0!</v>
      </c>
      <c r="J7" s="8"/>
      <c r="K7" s="8"/>
      <c r="L7" s="8"/>
      <c r="M7" s="8"/>
      <c r="N7" s="8"/>
      <c r="O7" s="8"/>
      <c r="P7" s="8" t="e">
        <f si="2" t="shared"/>
        <v>#DIV/0!</v>
      </c>
      <c r="Q7" s="8" t="e">
        <f si="3" t="shared"/>
        <v>#DIV/0!</v>
      </c>
    </row>
    <row customFormat="1" ht="13.5" r="8" s="1" spans="1:17">
      <c r="A8" s="7" t="n">
        <v>4.0</v>
      </c>
      <c r="B8" s="8"/>
      <c r="C8" s="8"/>
      <c r="D8" s="8"/>
      <c r="E8" s="8"/>
      <c r="F8" s="8"/>
      <c r="G8" s="8"/>
      <c r="H8" s="8" t="e">
        <f si="0" t="shared"/>
        <v>#DIV/0!</v>
      </c>
      <c r="I8" s="8" t="e">
        <f si="1" t="shared"/>
        <v>#DIV/0!</v>
      </c>
      <c r="J8" s="8"/>
      <c r="K8" s="8"/>
      <c r="L8" s="8"/>
      <c r="M8" s="8"/>
      <c r="N8" s="8"/>
      <c r="O8" s="8"/>
      <c r="P8" s="8" t="e">
        <f si="2" t="shared"/>
        <v>#DIV/0!</v>
      </c>
      <c r="Q8" s="8" t="e">
        <f si="3" t="shared"/>
        <v>#DIV/0!</v>
      </c>
    </row>
    <row customFormat="1" ht="13.5" r="9" s="1" spans="1:17">
      <c r="A9" s="7" t="n">
        <v>5.0</v>
      </c>
      <c r="B9" s="8"/>
      <c r="C9" s="8"/>
      <c r="D9" s="8"/>
      <c r="E9" s="8"/>
      <c r="F9" s="8"/>
      <c r="G9" s="8"/>
      <c r="H9" s="8" t="e">
        <f si="0" t="shared"/>
        <v>#DIV/0!</v>
      </c>
      <c r="I9" s="8" t="e">
        <f si="1" t="shared"/>
        <v>#DIV/0!</v>
      </c>
      <c r="J9" s="8"/>
      <c r="K9" s="8"/>
      <c r="L9" s="8"/>
      <c r="M9" s="8"/>
      <c r="N9" s="8"/>
      <c r="O9" s="8"/>
      <c r="P9" s="8" t="e">
        <f si="2" t="shared"/>
        <v>#DIV/0!</v>
      </c>
      <c r="Q9" s="8" t="e">
        <f si="3" t="shared"/>
        <v>#DIV/0!</v>
      </c>
    </row>
    <row customFormat="1" ht="13.5" r="10" s="1" spans="1:17">
      <c r="A10" s="7" t="n">
        <v>6.0</v>
      </c>
      <c r="B10" s="8"/>
      <c r="C10" s="8"/>
      <c r="D10" s="8"/>
      <c r="E10" s="8"/>
      <c r="F10" s="8"/>
      <c r="G10" s="8"/>
      <c r="H10" s="8" t="e">
        <f si="0" t="shared"/>
        <v>#DIV/0!</v>
      </c>
      <c r="I10" s="8" t="e">
        <f si="1" t="shared"/>
        <v>#DIV/0!</v>
      </c>
      <c r="J10" s="8"/>
      <c r="K10" s="8"/>
      <c r="L10" s="8"/>
      <c r="M10" s="8"/>
      <c r="N10" s="8"/>
      <c r="O10" s="8"/>
      <c r="P10" s="8" t="e">
        <f si="2" t="shared"/>
        <v>#DIV/0!</v>
      </c>
      <c r="Q10" s="8" t="e">
        <f si="3" t="shared"/>
        <v>#DIV/0!</v>
      </c>
    </row>
    <row customFormat="1" ht="13.5" r="11" s="1" spans="1:17">
      <c r="A11" s="7" t="n">
        <v>7.0</v>
      </c>
      <c r="B11" s="8"/>
      <c r="C11" s="8"/>
      <c r="D11" s="8"/>
      <c r="E11" s="8"/>
      <c r="F11" s="8"/>
      <c r="G11" s="8"/>
      <c r="H11" s="8" t="e">
        <f si="0" t="shared"/>
        <v>#DIV/0!</v>
      </c>
      <c r="I11" s="8" t="e">
        <f si="1" t="shared"/>
        <v>#DIV/0!</v>
      </c>
      <c r="J11" s="8"/>
      <c r="K11" s="8"/>
      <c r="L11" s="8"/>
      <c r="M11" s="8"/>
      <c r="N11" s="8"/>
      <c r="O11" s="8"/>
      <c r="P11" s="8" t="e">
        <f si="2" t="shared"/>
        <v>#DIV/0!</v>
      </c>
      <c r="Q11" s="8" t="e">
        <f si="3" t="shared"/>
        <v>#DIV/0!</v>
      </c>
    </row>
    <row customFormat="1" ht="13.5" r="12" s="1" spans="1:17">
      <c r="A12" s="7" t="n">
        <v>8.0</v>
      </c>
      <c r="B12" s="8"/>
      <c r="C12" s="8"/>
      <c r="D12" s="8"/>
      <c r="E12" s="8"/>
      <c r="F12" s="8"/>
      <c r="G12" s="8"/>
      <c r="H12" s="8" t="e">
        <f si="0" t="shared"/>
        <v>#DIV/0!</v>
      </c>
      <c r="I12" s="8" t="e">
        <f si="1" t="shared"/>
        <v>#DIV/0!</v>
      </c>
      <c r="J12" s="8"/>
      <c r="K12" s="8"/>
      <c r="L12" s="8"/>
      <c r="M12" s="8"/>
      <c r="N12" s="8"/>
      <c r="O12" s="8"/>
      <c r="P12" s="8" t="e">
        <f si="2" t="shared"/>
        <v>#DIV/0!</v>
      </c>
      <c r="Q12" s="8" t="e">
        <f si="3" t="shared"/>
        <v>#DIV/0!</v>
      </c>
    </row>
    <row customFormat="1" ht="13.5" r="13" s="1" spans="1:17">
      <c r="A13" s="7" t="n">
        <v>9.0</v>
      </c>
      <c r="B13" s="8"/>
      <c r="C13" s="8"/>
      <c r="D13" s="8"/>
      <c r="E13" s="8"/>
      <c r="F13" s="8"/>
      <c r="G13" s="8"/>
      <c r="H13" s="8" t="e">
        <f si="0" t="shared"/>
        <v>#DIV/0!</v>
      </c>
      <c r="I13" s="8" t="e">
        <f si="1" t="shared"/>
        <v>#DIV/0!</v>
      </c>
      <c r="J13" s="8"/>
      <c r="K13" s="8"/>
      <c r="L13" s="8"/>
      <c r="M13" s="8"/>
      <c r="N13" s="8"/>
      <c r="O13" s="8"/>
      <c r="P13" s="8" t="e">
        <f si="2" t="shared"/>
        <v>#DIV/0!</v>
      </c>
      <c r="Q13" s="8" t="e">
        <f si="3" t="shared"/>
        <v>#DIV/0!</v>
      </c>
    </row>
    <row customFormat="1" ht="13.5" r="14" s="1" spans="1:17">
      <c r="A14" s="7" t="n">
        <v>10.0</v>
      </c>
      <c r="B14" s="8"/>
      <c r="C14" s="8"/>
      <c r="D14" s="8"/>
      <c r="E14" s="8"/>
      <c r="F14" s="8"/>
      <c r="G14" s="8"/>
      <c r="H14" s="8" t="e">
        <f si="0" t="shared"/>
        <v>#DIV/0!</v>
      </c>
      <c r="I14" s="8" t="e">
        <f si="1" t="shared"/>
        <v>#DIV/0!</v>
      </c>
      <c r="J14" s="8"/>
      <c r="K14" s="8"/>
      <c r="L14" s="8"/>
      <c r="M14" s="8"/>
      <c r="N14" s="8"/>
      <c r="O14" s="8"/>
      <c r="P14" s="8" t="e">
        <f si="2" t="shared"/>
        <v>#DIV/0!</v>
      </c>
      <c r="Q14" s="8" t="e">
        <f si="3" t="shared"/>
        <v>#DIV/0!</v>
      </c>
    </row>
    <row customFormat="1" ht="13.5" r="15" s="1" spans="1:17">
      <c r="A15" s="7" t="n">
        <v>11.0</v>
      </c>
      <c r="B15" s="8"/>
      <c r="C15" s="8"/>
      <c r="D15" s="8"/>
      <c r="E15" s="8"/>
      <c r="F15" s="8"/>
      <c r="G15" s="8"/>
      <c r="H15" s="8" t="e">
        <f si="0" t="shared"/>
        <v>#DIV/0!</v>
      </c>
      <c r="I15" s="8" t="e">
        <f si="1" t="shared"/>
        <v>#DIV/0!</v>
      </c>
      <c r="J15" s="8"/>
      <c r="K15" s="8"/>
      <c r="L15" s="8"/>
      <c r="M15" s="8"/>
      <c r="N15" s="8"/>
      <c r="O15" s="8"/>
      <c r="P15" s="8" t="e">
        <f si="2" t="shared"/>
        <v>#DIV/0!</v>
      </c>
      <c r="Q15" s="8" t="e">
        <f si="3" t="shared"/>
        <v>#DIV/0!</v>
      </c>
    </row>
    <row customFormat="1" ht="13.5" r="16" s="1" spans="1:17">
      <c r="A16" s="7" t="n">
        <v>12.0</v>
      </c>
      <c r="B16" s="8"/>
      <c r="C16" s="8"/>
      <c r="D16" s="8"/>
      <c r="E16" s="8"/>
      <c r="F16" s="8"/>
      <c r="G16" s="8"/>
      <c r="H16" s="8" t="e">
        <f si="0" t="shared"/>
        <v>#DIV/0!</v>
      </c>
      <c r="I16" s="8" t="e">
        <f si="1" t="shared"/>
        <v>#DIV/0!</v>
      </c>
      <c r="J16" s="8"/>
      <c r="K16" s="8"/>
      <c r="L16" s="8"/>
      <c r="M16" s="8"/>
      <c r="N16" s="8"/>
      <c r="O16" s="8"/>
      <c r="P16" s="8" t="e">
        <f si="2" t="shared"/>
        <v>#DIV/0!</v>
      </c>
      <c r="Q16" s="8" t="e">
        <f si="3" t="shared"/>
        <v>#DIV/0!</v>
      </c>
    </row>
    <row customFormat="1" ht="13.5" r="17" s="1" spans="1:17">
      <c r="A17" s="7" t="n">
        <v>13.0</v>
      </c>
      <c r="B17" s="8"/>
      <c r="C17" s="8"/>
      <c r="D17" s="8"/>
      <c r="E17" s="8"/>
      <c r="F17" s="8"/>
      <c r="G17" s="8"/>
      <c r="H17" s="8" t="e">
        <f si="0" t="shared"/>
        <v>#DIV/0!</v>
      </c>
      <c r="I17" s="8" t="e">
        <f si="1" t="shared"/>
        <v>#DIV/0!</v>
      </c>
      <c r="J17" s="8"/>
      <c r="K17" s="8"/>
      <c r="L17" s="8"/>
      <c r="M17" s="8"/>
      <c r="N17" s="8"/>
      <c r="O17" s="8"/>
      <c r="P17" s="8" t="e">
        <f si="2" t="shared"/>
        <v>#DIV/0!</v>
      </c>
      <c r="Q17" s="8" t="e">
        <f si="3" t="shared"/>
        <v>#DIV/0!</v>
      </c>
    </row>
    <row customFormat="1" ht="13.5" r="18" s="1" spans="1:17">
      <c r="A18" s="7" t="n">
        <v>14.0</v>
      </c>
      <c r="B18" s="8"/>
      <c r="C18" s="8"/>
      <c r="D18" s="8"/>
      <c r="E18" s="8"/>
      <c r="F18" s="8"/>
      <c r="G18" s="8"/>
      <c r="H18" s="8" t="e">
        <f si="0" t="shared"/>
        <v>#DIV/0!</v>
      </c>
      <c r="I18" s="8" t="e">
        <f si="1" t="shared"/>
        <v>#DIV/0!</v>
      </c>
      <c r="J18" s="8"/>
      <c r="K18" s="8"/>
      <c r="L18" s="8"/>
      <c r="M18" s="8"/>
      <c r="N18" s="8"/>
      <c r="O18" s="8"/>
      <c r="P18" s="8" t="e">
        <f si="2" t="shared"/>
        <v>#DIV/0!</v>
      </c>
      <c r="Q18" s="8" t="e">
        <f si="3" t="shared"/>
        <v>#DIV/0!</v>
      </c>
    </row>
    <row customFormat="1" ht="13.5" r="19" s="1" spans="1:17">
      <c r="A19" s="7" t="n">
        <v>15.0</v>
      </c>
      <c r="B19" s="8"/>
      <c r="C19" s="8"/>
      <c r="D19" s="8"/>
      <c r="E19" s="8"/>
      <c r="F19" s="8"/>
      <c r="G19" s="8"/>
      <c r="H19" s="8" t="e">
        <f si="0" t="shared"/>
        <v>#DIV/0!</v>
      </c>
      <c r="I19" s="8" t="e">
        <f si="1" t="shared"/>
        <v>#DIV/0!</v>
      </c>
      <c r="J19" s="8"/>
      <c r="K19" s="8"/>
      <c r="L19" s="8"/>
      <c r="M19" s="8"/>
      <c r="N19" s="8"/>
      <c r="O19" s="8"/>
      <c r="P19" s="8" t="e">
        <f si="2" t="shared"/>
        <v>#DIV/0!</v>
      </c>
      <c r="Q19" s="8" t="e">
        <f si="3" t="shared"/>
        <v>#DIV/0!</v>
      </c>
    </row>
    <row customFormat="1" ht="13.5" r="20" s="1" spans="1:17">
      <c r="A20" s="7" t="n">
        <v>16.0</v>
      </c>
      <c r="B20" s="8"/>
      <c r="C20" s="8"/>
      <c r="D20" s="8"/>
      <c r="E20" s="8"/>
      <c r="F20" s="8"/>
      <c r="G20" s="8"/>
      <c r="H20" s="8" t="e">
        <f si="0" t="shared"/>
        <v>#DIV/0!</v>
      </c>
      <c r="I20" s="8" t="e">
        <f si="1" t="shared"/>
        <v>#DIV/0!</v>
      </c>
      <c r="J20" s="8"/>
      <c r="K20" s="8"/>
      <c r="L20" s="8"/>
      <c r="M20" s="8"/>
      <c r="N20" s="8"/>
      <c r="O20" s="8"/>
      <c r="P20" s="8" t="e">
        <f si="2" t="shared"/>
        <v>#DIV/0!</v>
      </c>
      <c r="Q20" s="8" t="e">
        <f si="3" t="shared"/>
        <v>#DIV/0!</v>
      </c>
    </row>
    <row customFormat="1" ht="13.5" r="21" s="1" spans="1:17">
      <c r="A21" s="7" t="n">
        <v>17.0</v>
      </c>
      <c r="B21" s="8"/>
      <c r="C21" s="8"/>
      <c r="D21" s="8"/>
      <c r="E21" s="8"/>
      <c r="F21" s="8"/>
      <c r="G21" s="8"/>
      <c r="H21" s="8" t="e">
        <f si="0" t="shared"/>
        <v>#DIV/0!</v>
      </c>
      <c r="I21" s="8" t="e">
        <f si="1" t="shared"/>
        <v>#DIV/0!</v>
      </c>
      <c r="J21" s="8"/>
      <c r="K21" s="8"/>
      <c r="L21" s="8"/>
      <c r="M21" s="8"/>
      <c r="N21" s="8"/>
      <c r="O21" s="8"/>
      <c r="P21" s="8" t="e">
        <f si="2" t="shared"/>
        <v>#DIV/0!</v>
      </c>
      <c r="Q21" s="8" t="e">
        <f si="3" t="shared"/>
        <v>#DIV/0!</v>
      </c>
    </row>
    <row customFormat="1" ht="13.5" r="22" s="1" spans="1:17">
      <c r="A22" s="7" t="n">
        <v>18.0</v>
      </c>
      <c r="B22" s="8"/>
      <c r="C22" s="8"/>
      <c r="D22" s="8"/>
      <c r="E22" s="8"/>
      <c r="F22" s="8"/>
      <c r="G22" s="8"/>
      <c r="H22" s="8" t="e">
        <f si="0" t="shared"/>
        <v>#DIV/0!</v>
      </c>
      <c r="I22" s="8" t="e">
        <f si="1" t="shared"/>
        <v>#DIV/0!</v>
      </c>
      <c r="J22" s="8"/>
      <c r="K22" s="8"/>
      <c r="L22" s="8"/>
      <c r="M22" s="8"/>
      <c r="N22" s="8"/>
      <c r="O22" s="8"/>
      <c r="P22" s="8" t="e">
        <f si="2" t="shared"/>
        <v>#DIV/0!</v>
      </c>
      <c r="Q22" s="8" t="e">
        <f si="3" t="shared"/>
        <v>#DIV/0!</v>
      </c>
    </row>
    <row customFormat="1" ht="13.5" r="23" s="1" spans="1:17">
      <c r="A23" s="7" t="n">
        <v>19.0</v>
      </c>
      <c r="B23" s="8"/>
      <c r="C23" s="8"/>
      <c r="D23" s="8"/>
      <c r="E23" s="8"/>
      <c r="F23" s="8"/>
      <c r="G23" s="8"/>
      <c r="H23" s="8" t="e">
        <f si="0" t="shared"/>
        <v>#DIV/0!</v>
      </c>
      <c r="I23" s="8" t="e">
        <f si="1" t="shared"/>
        <v>#DIV/0!</v>
      </c>
      <c r="J23" s="8"/>
      <c r="K23" s="8"/>
      <c r="L23" s="8"/>
      <c r="M23" s="8"/>
      <c r="N23" s="8"/>
      <c r="O23" s="8"/>
      <c r="P23" s="8" t="e">
        <f si="2" t="shared"/>
        <v>#DIV/0!</v>
      </c>
      <c r="Q23" s="8" t="e">
        <f si="3" t="shared"/>
        <v>#DIV/0!</v>
      </c>
    </row>
    <row customFormat="1" ht="13.5" r="24" s="1" spans="1:17">
      <c r="A24" s="7" t="n">
        <v>20.0</v>
      </c>
      <c r="B24" s="8"/>
      <c r="C24" s="8"/>
      <c r="D24" s="8"/>
      <c r="E24" s="8"/>
      <c r="F24" s="8"/>
      <c r="G24" s="8"/>
      <c r="H24" s="8" t="e">
        <f si="0" t="shared"/>
        <v>#DIV/0!</v>
      </c>
      <c r="I24" s="8" t="e">
        <f si="1" t="shared"/>
        <v>#DIV/0!</v>
      </c>
      <c r="J24" s="8"/>
      <c r="K24" s="8"/>
      <c r="L24" s="8"/>
      <c r="M24" s="8"/>
      <c r="N24" s="8"/>
      <c r="O24" s="8"/>
      <c r="P24" s="8" t="e">
        <f si="2" t="shared"/>
        <v>#DIV/0!</v>
      </c>
      <c r="Q24" s="8" t="e">
        <f si="3" t="shared"/>
        <v>#DIV/0!</v>
      </c>
    </row>
    <row customFormat="1" ht="13.5" r="25" s="1" spans="1:17">
      <c r="A25" s="7" t="n">
        <v>21.0</v>
      </c>
      <c r="B25" s="8"/>
      <c r="C25" s="8"/>
      <c r="D25" s="8"/>
      <c r="E25" s="8"/>
      <c r="F25" s="8"/>
      <c r="G25" s="8"/>
      <c r="H25" s="8" t="e">
        <f si="0" t="shared"/>
        <v>#DIV/0!</v>
      </c>
      <c r="I25" s="8" t="e">
        <f si="1" t="shared"/>
        <v>#DIV/0!</v>
      </c>
      <c r="J25" s="8"/>
      <c r="K25" s="8"/>
      <c r="L25" s="8"/>
      <c r="M25" s="8"/>
      <c r="N25" s="8"/>
      <c r="O25" s="8"/>
      <c r="P25" s="8" t="e">
        <f si="2" t="shared"/>
        <v>#DIV/0!</v>
      </c>
      <c r="Q25" s="8" t="e">
        <f si="3" t="shared"/>
        <v>#DIV/0!</v>
      </c>
    </row>
    <row customFormat="1" ht="13.5" r="26" s="1" spans="1:17">
      <c r="A26" s="7" t="n">
        <v>22.0</v>
      </c>
      <c r="B26" s="8"/>
      <c r="C26" s="8"/>
      <c r="D26" s="8"/>
      <c r="E26" s="8"/>
      <c r="F26" s="8"/>
      <c r="G26" s="8"/>
      <c r="H26" s="8" t="e">
        <f si="0" t="shared"/>
        <v>#DIV/0!</v>
      </c>
      <c r="I26" s="8" t="e">
        <f si="1" t="shared"/>
        <v>#DIV/0!</v>
      </c>
      <c r="J26" s="8"/>
      <c r="K26" s="8"/>
      <c r="L26" s="8"/>
      <c r="M26" s="8"/>
      <c r="N26" s="8"/>
      <c r="O26" s="8"/>
      <c r="P26" s="8" t="e">
        <f si="2" t="shared"/>
        <v>#DIV/0!</v>
      </c>
      <c r="Q26" s="8" t="e">
        <f si="3" t="shared"/>
        <v>#DIV/0!</v>
      </c>
    </row>
    <row customFormat="1" ht="13.5" r="27" s="1" spans="1:17">
      <c r="A27" s="7" t="n">
        <v>23.0</v>
      </c>
      <c r="B27" s="8"/>
      <c r="C27" s="8"/>
      <c r="D27" s="8"/>
      <c r="E27" s="8"/>
      <c r="F27" s="8"/>
      <c r="G27" s="8"/>
      <c r="H27" s="8" t="e">
        <f si="0" t="shared"/>
        <v>#DIV/0!</v>
      </c>
      <c r="I27" s="8" t="e">
        <f si="1" t="shared"/>
        <v>#DIV/0!</v>
      </c>
      <c r="J27" s="8"/>
      <c r="K27" s="8"/>
      <c r="L27" s="8"/>
      <c r="M27" s="8"/>
      <c r="N27" s="8"/>
      <c r="O27" s="8"/>
      <c r="P27" s="8" t="e">
        <f si="2" t="shared"/>
        <v>#DIV/0!</v>
      </c>
      <c r="Q27" s="8" t="e">
        <f si="3" t="shared"/>
        <v>#DIV/0!</v>
      </c>
    </row>
    <row customFormat="1" ht="13.5" r="28" s="1" spans="1:17">
      <c r="A28" s="7" t="n">
        <v>24.0</v>
      </c>
      <c r="B28" s="8"/>
      <c r="C28" s="8"/>
      <c r="D28" s="8"/>
      <c r="E28" s="8"/>
      <c r="F28" s="8"/>
      <c r="G28" s="8"/>
      <c r="H28" s="8" t="e">
        <f si="0" t="shared"/>
        <v>#DIV/0!</v>
      </c>
      <c r="I28" s="8" t="e">
        <f si="1" t="shared"/>
        <v>#DIV/0!</v>
      </c>
      <c r="J28" s="8"/>
      <c r="K28" s="8"/>
      <c r="L28" s="8"/>
      <c r="M28" s="8"/>
      <c r="N28" s="8"/>
      <c r="O28" s="8"/>
      <c r="P28" s="8" t="e">
        <f si="2" t="shared"/>
        <v>#DIV/0!</v>
      </c>
      <c r="Q28" s="8" t="e">
        <f si="3" t="shared"/>
        <v>#DIV/0!</v>
      </c>
    </row>
    <row customFormat="1" ht="13.5" r="29" s="1" spans="1:17">
      <c r="A29" s="7" t="n">
        <v>25.0</v>
      </c>
      <c r="B29" s="8"/>
      <c r="C29" s="8"/>
      <c r="D29" s="8"/>
      <c r="E29" s="8"/>
      <c r="F29" s="8"/>
      <c r="G29" s="8"/>
      <c r="H29" s="8" t="e">
        <f si="0" t="shared"/>
        <v>#DIV/0!</v>
      </c>
      <c r="I29" s="8" t="e">
        <f si="1" t="shared"/>
        <v>#DIV/0!</v>
      </c>
      <c r="J29" s="8"/>
      <c r="K29" s="8"/>
      <c r="L29" s="8"/>
      <c r="M29" s="8"/>
      <c r="N29" s="8"/>
      <c r="O29" s="8"/>
      <c r="P29" s="8" t="e">
        <f si="2" t="shared"/>
        <v>#DIV/0!</v>
      </c>
      <c r="Q29" s="8" t="e">
        <f si="3" t="shared"/>
        <v>#DIV/0!</v>
      </c>
    </row>
    <row customFormat="1" ht="13.5" r="30" s="1" spans="1:17">
      <c r="A30" s="7" t="n">
        <v>26.0</v>
      </c>
      <c r="B30" s="8"/>
      <c r="C30" s="8"/>
      <c r="D30" s="8"/>
      <c r="E30" s="8"/>
      <c r="F30" s="8"/>
      <c r="G30" s="8"/>
      <c r="H30" s="8" t="e">
        <f si="0" t="shared"/>
        <v>#DIV/0!</v>
      </c>
      <c r="I30" s="8" t="e">
        <f si="1" t="shared"/>
        <v>#DIV/0!</v>
      </c>
      <c r="J30" s="8"/>
      <c r="K30" s="8"/>
      <c r="L30" s="8"/>
      <c r="M30" s="8"/>
      <c r="N30" s="8"/>
      <c r="O30" s="8"/>
      <c r="P30" s="8" t="e">
        <f si="2" t="shared"/>
        <v>#DIV/0!</v>
      </c>
      <c r="Q30" s="8" t="e">
        <f si="3" t="shared"/>
        <v>#DIV/0!</v>
      </c>
    </row>
    <row customFormat="1" ht="13.5" r="31" s="1" spans="1:17">
      <c r="A31" s="7" t="n">
        <v>27.0</v>
      </c>
      <c r="B31" s="8"/>
      <c r="C31" s="8"/>
      <c r="D31" s="8"/>
      <c r="E31" s="8"/>
      <c r="F31" s="8"/>
      <c r="G31" s="8"/>
      <c r="H31" s="8" t="e">
        <f si="0" t="shared"/>
        <v>#DIV/0!</v>
      </c>
      <c r="I31" s="8" t="e">
        <f si="1" t="shared"/>
        <v>#DIV/0!</v>
      </c>
      <c r="J31" s="8"/>
      <c r="K31" s="8"/>
      <c r="L31" s="8"/>
      <c r="M31" s="8"/>
      <c r="N31" s="8"/>
      <c r="O31" s="8"/>
      <c r="P31" s="8" t="e">
        <f si="2" t="shared"/>
        <v>#DIV/0!</v>
      </c>
      <c r="Q31" s="8" t="e">
        <f si="3" t="shared"/>
        <v>#DIV/0!</v>
      </c>
    </row>
    <row customFormat="1" ht="13.5" r="32" s="1" spans="1:17">
      <c r="A32" s="7" t="n">
        <v>28.0</v>
      </c>
      <c r="B32" s="8"/>
      <c r="C32" s="8"/>
      <c r="D32" s="8"/>
      <c r="E32" s="8"/>
      <c r="F32" s="8"/>
      <c r="G32" s="8"/>
      <c r="H32" s="8" t="e">
        <f si="0" t="shared"/>
        <v>#DIV/0!</v>
      </c>
      <c r="I32" s="8" t="e">
        <f si="1" t="shared"/>
        <v>#DIV/0!</v>
      </c>
      <c r="J32" s="8"/>
      <c r="K32" s="8"/>
      <c r="L32" s="8"/>
      <c r="M32" s="8"/>
      <c r="N32" s="8"/>
      <c r="O32" s="8"/>
      <c r="P32" s="8" t="e">
        <f si="2" t="shared"/>
        <v>#DIV/0!</v>
      </c>
      <c r="Q32" s="8" t="e">
        <f si="3" t="shared"/>
        <v>#DIV/0!</v>
      </c>
    </row>
    <row customFormat="1" ht="13.5" r="33" s="1" spans="1:17">
      <c r="A33" s="7" t="n">
        <v>29.0</v>
      </c>
      <c r="B33" s="8"/>
      <c r="C33" s="8"/>
      <c r="D33" s="8"/>
      <c r="E33" s="8"/>
      <c r="F33" s="8"/>
      <c r="G33" s="8"/>
      <c r="H33" s="8" t="e">
        <f si="0" t="shared"/>
        <v>#DIV/0!</v>
      </c>
      <c r="I33" s="8" t="e">
        <f si="1" t="shared"/>
        <v>#DIV/0!</v>
      </c>
      <c r="J33" s="8"/>
      <c r="K33" s="8"/>
      <c r="L33" s="8"/>
      <c r="M33" s="8"/>
      <c r="N33" s="8"/>
      <c r="O33" s="8"/>
      <c r="P33" s="8" t="e">
        <f si="2" t="shared"/>
        <v>#DIV/0!</v>
      </c>
      <c r="Q33" s="8" t="e">
        <f si="3" t="shared"/>
        <v>#DIV/0!</v>
      </c>
    </row>
    <row customFormat="1" ht="13.5" r="34" s="1" spans="1:17">
      <c r="A34" s="7" t="n">
        <v>30.0</v>
      </c>
      <c r="B34" s="8"/>
      <c r="C34" s="8"/>
      <c r="D34" s="8"/>
      <c r="E34" s="8"/>
      <c r="F34" s="8"/>
      <c r="G34" s="8"/>
      <c r="H34" s="8" t="e">
        <f si="0" t="shared"/>
        <v>#DIV/0!</v>
      </c>
      <c r="I34" s="8" t="e">
        <f si="1" t="shared"/>
        <v>#DIV/0!</v>
      </c>
      <c r="J34" s="8"/>
      <c r="K34" s="8"/>
      <c r="L34" s="8"/>
      <c r="M34" s="8"/>
      <c r="N34" s="8"/>
      <c r="O34" s="8"/>
      <c r="P34" s="8" t="e">
        <f si="2" t="shared"/>
        <v>#DIV/0!</v>
      </c>
      <c r="Q34" s="8" t="e">
        <f si="3" t="shared"/>
        <v>#DIV/0!</v>
      </c>
    </row>
    <row customFormat="1" ht="13.5" r="35" s="1" spans="1:17">
      <c r="A35" s="7" t="n">
        <v>31.0</v>
      </c>
      <c r="B35" s="8"/>
      <c r="C35" s="8"/>
      <c r="D35" s="8"/>
      <c r="E35" s="8"/>
      <c r="F35" s="8"/>
      <c r="G35" s="8"/>
      <c r="H35" s="8" t="e">
        <f si="0" t="shared"/>
        <v>#DIV/0!</v>
      </c>
      <c r="I35" s="8" t="e">
        <f si="1" t="shared"/>
        <v>#DIV/0!</v>
      </c>
      <c r="J35" s="8"/>
      <c r="K35" s="8"/>
      <c r="L35" s="8"/>
      <c r="M35" s="8"/>
      <c r="N35" s="8"/>
      <c r="O35" s="8"/>
      <c r="P35" s="8" t="e">
        <f si="2" t="shared"/>
        <v>#DIV/0!</v>
      </c>
      <c r="Q35" s="8" t="e">
        <f si="3" t="shared"/>
        <v>#DIV/0!</v>
      </c>
    </row>
    <row customFormat="1" ht="13.5" r="36" s="1" spans="1:17">
      <c r="A36" s="7" t="n">
        <v>32.0</v>
      </c>
      <c r="B36" s="8"/>
      <c r="C36" s="8"/>
      <c r="D36" s="8"/>
      <c r="E36" s="8"/>
      <c r="F36" s="8"/>
      <c r="G36" s="8"/>
      <c r="H36" s="8" t="e">
        <f si="0" t="shared"/>
        <v>#DIV/0!</v>
      </c>
      <c r="I36" s="8" t="e">
        <f si="1" t="shared"/>
        <v>#DIV/0!</v>
      </c>
      <c r="J36" s="8"/>
      <c r="K36" s="8"/>
      <c r="L36" s="8"/>
      <c r="M36" s="8"/>
      <c r="N36" s="8"/>
      <c r="O36" s="8"/>
      <c r="P36" s="8" t="e">
        <f si="2" t="shared"/>
        <v>#DIV/0!</v>
      </c>
      <c r="Q36" s="8" t="e">
        <f si="3" t="shared"/>
        <v>#DIV/0!</v>
      </c>
    </row>
    <row customFormat="1" ht="13.5" r="37" s="1" spans="1:17">
      <c r="A37" s="7" t="n">
        <v>33.0</v>
      </c>
      <c r="B37" s="8"/>
      <c r="C37" s="8"/>
      <c r="D37" s="8"/>
      <c r="E37" s="8"/>
      <c r="F37" s="8"/>
      <c r="G37" s="8"/>
      <c r="H37" s="8" t="e">
        <f si="0" t="shared"/>
        <v>#DIV/0!</v>
      </c>
      <c r="I37" s="8" t="e">
        <f si="1" t="shared"/>
        <v>#DIV/0!</v>
      </c>
      <c r="J37" s="8"/>
      <c r="K37" s="8"/>
      <c r="L37" s="8"/>
      <c r="M37" s="8"/>
      <c r="N37" s="8"/>
      <c r="O37" s="8"/>
      <c r="P37" s="8" t="e">
        <f si="2" t="shared"/>
        <v>#DIV/0!</v>
      </c>
      <c r="Q37" s="8" t="e">
        <f si="3" t="shared"/>
        <v>#DIV/0!</v>
      </c>
    </row>
    <row customFormat="1" ht="13.5" r="38" s="1" spans="1:17">
      <c r="A38" s="7" t="n">
        <v>34.0</v>
      </c>
      <c r="B38" s="8"/>
      <c r="C38" s="8"/>
      <c r="D38" s="8"/>
      <c r="E38" s="8"/>
      <c r="F38" s="8"/>
      <c r="G38" s="8"/>
      <c r="H38" s="8" t="e">
        <f si="0" t="shared"/>
        <v>#DIV/0!</v>
      </c>
      <c r="I38" s="8" t="e">
        <f si="1" t="shared"/>
        <v>#DIV/0!</v>
      </c>
      <c r="J38" s="8"/>
      <c r="K38" s="8"/>
      <c r="L38" s="8"/>
      <c r="M38" s="8"/>
      <c r="N38" s="8"/>
      <c r="O38" s="8"/>
      <c r="P38" s="8" t="e">
        <f si="2" t="shared"/>
        <v>#DIV/0!</v>
      </c>
      <c r="Q38" s="8" t="e">
        <f si="3" t="shared"/>
        <v>#DIV/0!</v>
      </c>
    </row>
    <row customFormat="1" ht="13.5" r="39" s="1" spans="1:17">
      <c r="A39" s="7" t="n">
        <v>35.0</v>
      </c>
      <c r="B39" s="8"/>
      <c r="C39" s="8"/>
      <c r="D39" s="8"/>
      <c r="E39" s="8"/>
      <c r="F39" s="8"/>
      <c r="G39" s="8"/>
      <c r="H39" s="8" t="e">
        <f si="0" t="shared"/>
        <v>#DIV/0!</v>
      </c>
      <c r="I39" s="8" t="e">
        <f si="1" t="shared"/>
        <v>#DIV/0!</v>
      </c>
      <c r="J39" s="8"/>
      <c r="K39" s="8"/>
      <c r="L39" s="8"/>
      <c r="M39" s="8"/>
      <c r="N39" s="8"/>
      <c r="O39" s="8"/>
      <c r="P39" s="8" t="e">
        <f si="2" t="shared"/>
        <v>#DIV/0!</v>
      </c>
      <c r="Q39" s="8" t="e">
        <f si="3" t="shared"/>
        <v>#DIV/0!</v>
      </c>
    </row>
    <row customFormat="1" ht="13.5" r="40" s="1" spans="1:17">
      <c r="A40" s="7" t="n">
        <v>36.0</v>
      </c>
      <c r="B40" s="8"/>
      <c r="C40" s="8"/>
      <c r="D40" s="8"/>
      <c r="E40" s="8"/>
      <c r="F40" s="8"/>
      <c r="G40" s="8"/>
      <c r="H40" s="8" t="e">
        <f si="0" t="shared"/>
        <v>#DIV/0!</v>
      </c>
      <c r="I40" s="8" t="e">
        <f si="1" t="shared"/>
        <v>#DIV/0!</v>
      </c>
      <c r="J40" s="8"/>
      <c r="K40" s="8"/>
      <c r="L40" s="8"/>
      <c r="M40" s="8"/>
      <c r="N40" s="8"/>
      <c r="O40" s="8"/>
      <c r="P40" s="8" t="e">
        <f si="2" t="shared"/>
        <v>#DIV/0!</v>
      </c>
      <c r="Q40" s="8" t="e">
        <f si="3" t="shared"/>
        <v>#DIV/0!</v>
      </c>
    </row>
    <row customFormat="1" ht="13.5" r="41" s="1" spans="1:17">
      <c r="A41" s="7" t="n">
        <v>37.0</v>
      </c>
      <c r="B41" s="8"/>
      <c r="C41" s="8"/>
      <c r="D41" s="8"/>
      <c r="E41" s="8"/>
      <c r="F41" s="8"/>
      <c r="G41" s="8"/>
      <c r="H41" s="8" t="e">
        <f si="0" t="shared"/>
        <v>#DIV/0!</v>
      </c>
      <c r="I41" s="8" t="e">
        <f si="1" t="shared"/>
        <v>#DIV/0!</v>
      </c>
      <c r="J41" s="8"/>
      <c r="K41" s="8"/>
      <c r="L41" s="8"/>
      <c r="M41" s="8"/>
      <c r="N41" s="8"/>
      <c r="O41" s="8"/>
      <c r="P41" s="8" t="e">
        <f si="2" t="shared"/>
        <v>#DIV/0!</v>
      </c>
      <c r="Q41" s="8" t="e">
        <f si="3" t="shared"/>
        <v>#DIV/0!</v>
      </c>
    </row>
    <row customFormat="1" ht="13.5" r="42" s="1" spans="1:17">
      <c r="A42" s="7" t="n">
        <v>38.0</v>
      </c>
      <c r="B42" s="8"/>
      <c r="C42" s="8"/>
      <c r="D42" s="8"/>
      <c r="E42" s="8"/>
      <c r="F42" s="8"/>
      <c r="G42" s="8"/>
      <c r="H42" s="8" t="e">
        <f si="0" t="shared"/>
        <v>#DIV/0!</v>
      </c>
      <c r="I42" s="8" t="e">
        <f si="1" t="shared"/>
        <v>#DIV/0!</v>
      </c>
      <c r="J42" s="8"/>
      <c r="K42" s="8"/>
      <c r="L42" s="8"/>
      <c r="M42" s="8"/>
      <c r="N42" s="8"/>
      <c r="O42" s="8"/>
      <c r="P42" s="8" t="e">
        <f si="2" t="shared"/>
        <v>#DIV/0!</v>
      </c>
      <c r="Q42" s="8" t="e">
        <f si="3" t="shared"/>
        <v>#DIV/0!</v>
      </c>
    </row>
    <row customFormat="1" ht="13.5" r="43" s="1" spans="1:17">
      <c r="A43" s="7" t="n">
        <v>39.0</v>
      </c>
      <c r="B43" s="8"/>
      <c r="C43" s="8"/>
      <c r="D43" s="8"/>
      <c r="E43" s="8"/>
      <c r="F43" s="8"/>
      <c r="G43" s="8"/>
      <c r="H43" s="8" t="e">
        <f si="0" t="shared"/>
        <v>#DIV/0!</v>
      </c>
      <c r="I43" s="8" t="e">
        <f si="1" t="shared"/>
        <v>#DIV/0!</v>
      </c>
      <c r="J43" s="8"/>
      <c r="K43" s="8"/>
      <c r="L43" s="8"/>
      <c r="M43" s="8"/>
      <c r="N43" s="8"/>
      <c r="O43" s="8"/>
      <c r="P43" s="8" t="e">
        <f si="2" t="shared"/>
        <v>#DIV/0!</v>
      </c>
      <c r="Q43" s="8" t="e">
        <f si="3" t="shared"/>
        <v>#DIV/0!</v>
      </c>
    </row>
    <row customFormat="1" ht="13.5" r="44" s="1" spans="1:17">
      <c r="A44" s="7" t="n">
        <v>40.0</v>
      </c>
      <c r="B44" s="8"/>
      <c r="C44" s="8"/>
      <c r="D44" s="8"/>
      <c r="E44" s="8"/>
      <c r="F44" s="8"/>
      <c r="G44" s="8"/>
      <c r="H44" s="8" t="e">
        <f si="0" t="shared"/>
        <v>#DIV/0!</v>
      </c>
      <c r="I44" s="8" t="e">
        <f si="1" t="shared"/>
        <v>#DIV/0!</v>
      </c>
      <c r="J44" s="8"/>
      <c r="K44" s="8"/>
      <c r="L44" s="8"/>
      <c r="M44" s="8"/>
      <c r="N44" s="8"/>
      <c r="O44" s="8"/>
      <c r="P44" s="8" t="e">
        <f si="2" t="shared"/>
        <v>#DIV/0!</v>
      </c>
      <c r="Q44" s="8" t="e">
        <f si="3" t="shared"/>
        <v>#DIV/0!</v>
      </c>
    </row>
    <row customFormat="1" ht="13.5" r="45" s="1" spans="1:17">
      <c r="A45" s="7" t="n">
        <v>41.0</v>
      </c>
      <c r="B45" s="8"/>
      <c r="C45" s="8"/>
      <c r="D45" s="8"/>
      <c r="E45" s="8"/>
      <c r="F45" s="8"/>
      <c r="G45" s="8"/>
      <c r="H45" s="8" t="e">
        <f si="0" t="shared"/>
        <v>#DIV/0!</v>
      </c>
      <c r="I45" s="8" t="e">
        <f si="1" t="shared"/>
        <v>#DIV/0!</v>
      </c>
      <c r="J45" s="8"/>
      <c r="K45" s="8"/>
      <c r="L45" s="8"/>
      <c r="M45" s="8"/>
      <c r="N45" s="8"/>
      <c r="O45" s="8"/>
      <c r="P45" s="8" t="e">
        <f si="2" t="shared"/>
        <v>#DIV/0!</v>
      </c>
      <c r="Q45" s="8" t="e">
        <f si="3" t="shared"/>
        <v>#DIV/0!</v>
      </c>
    </row>
    <row customFormat="1" ht="13.5" r="46" s="1" spans="1:17">
      <c r="A46" s="7" t="n">
        <v>42.0</v>
      </c>
      <c r="B46" s="8"/>
      <c r="C46" s="8"/>
      <c r="D46" s="8"/>
      <c r="E46" s="8"/>
      <c r="F46" s="8"/>
      <c r="G46" s="8"/>
      <c r="H46" s="8" t="e">
        <f si="0" t="shared"/>
        <v>#DIV/0!</v>
      </c>
      <c r="I46" s="8" t="e">
        <f si="1" t="shared"/>
        <v>#DIV/0!</v>
      </c>
      <c r="J46" s="8"/>
      <c r="K46" s="8"/>
      <c r="L46" s="8"/>
      <c r="M46" s="8"/>
      <c r="N46" s="8"/>
      <c r="O46" s="8"/>
      <c r="P46" s="8" t="e">
        <f si="2" t="shared"/>
        <v>#DIV/0!</v>
      </c>
      <c r="Q46" s="8" t="e">
        <f si="3" t="shared"/>
        <v>#DIV/0!</v>
      </c>
    </row>
    <row customFormat="1" ht="13.5" r="47" s="1" spans="1:17">
      <c r="A47" s="7" t="n">
        <v>43.0</v>
      </c>
      <c r="B47" s="8"/>
      <c r="C47" s="8"/>
      <c r="D47" s="8"/>
      <c r="E47" s="8"/>
      <c r="F47" s="8"/>
      <c r="G47" s="8"/>
      <c r="H47" s="8" t="e">
        <f si="0" t="shared"/>
        <v>#DIV/0!</v>
      </c>
      <c r="I47" s="8" t="e">
        <f si="1" t="shared"/>
        <v>#DIV/0!</v>
      </c>
      <c r="J47" s="8"/>
      <c r="K47" s="8"/>
      <c r="L47" s="8"/>
      <c r="M47" s="8"/>
      <c r="N47" s="8"/>
      <c r="O47" s="8"/>
      <c r="P47" s="8" t="e">
        <f si="2" t="shared"/>
        <v>#DIV/0!</v>
      </c>
      <c r="Q47" s="8" t="e">
        <f si="3" t="shared"/>
        <v>#DIV/0!</v>
      </c>
    </row>
    <row customFormat="1" ht="13.5" r="48" s="1" spans="1:17">
      <c r="A48" s="7" t="n">
        <v>44.0</v>
      </c>
      <c r="B48" s="8"/>
      <c r="C48" s="8"/>
      <c r="D48" s="8"/>
      <c r="E48" s="8"/>
      <c r="F48" s="8"/>
      <c r="G48" s="8"/>
      <c r="H48" s="8" t="e">
        <f si="0" t="shared"/>
        <v>#DIV/0!</v>
      </c>
      <c r="I48" s="8" t="e">
        <f si="1" t="shared"/>
        <v>#DIV/0!</v>
      </c>
      <c r="J48" s="8"/>
      <c r="K48" s="8"/>
      <c r="L48" s="8"/>
      <c r="M48" s="8"/>
      <c r="N48" s="8"/>
      <c r="O48" s="8"/>
      <c r="P48" s="8" t="e">
        <f si="2" t="shared"/>
        <v>#DIV/0!</v>
      </c>
      <c r="Q48" s="8" t="e">
        <f si="3" t="shared"/>
        <v>#DIV/0!</v>
      </c>
    </row>
    <row customFormat="1" ht="13.5" r="49" s="1" spans="1:17">
      <c r="A49" s="7" t="n">
        <v>45.0</v>
      </c>
      <c r="B49" s="8"/>
      <c r="C49" s="8"/>
      <c r="D49" s="8"/>
      <c r="E49" s="8"/>
      <c r="F49" s="8"/>
      <c r="G49" s="8"/>
      <c r="H49" s="8" t="e">
        <f si="0" t="shared"/>
        <v>#DIV/0!</v>
      </c>
      <c r="I49" s="8" t="e">
        <f si="1" t="shared"/>
        <v>#DIV/0!</v>
      </c>
      <c r="J49" s="8"/>
      <c r="K49" s="8"/>
      <c r="L49" s="8"/>
      <c r="M49" s="8"/>
      <c r="N49" s="8"/>
      <c r="O49" s="8"/>
      <c r="P49" s="8" t="e">
        <f si="2" t="shared"/>
        <v>#DIV/0!</v>
      </c>
      <c r="Q49" s="8" t="e">
        <f si="3" t="shared"/>
        <v>#DIV/0!</v>
      </c>
    </row>
    <row customFormat="1" ht="13.5" r="50" s="1" spans="1:17">
      <c r="A50" s="7" t="n">
        <v>46.0</v>
      </c>
      <c r="B50" s="8"/>
      <c r="C50" s="8"/>
      <c r="D50" s="8"/>
      <c r="E50" s="8"/>
      <c r="F50" s="8"/>
      <c r="G50" s="8"/>
      <c r="H50" s="8" t="e">
        <f si="0" t="shared"/>
        <v>#DIV/0!</v>
      </c>
      <c r="I50" s="8" t="e">
        <f si="1" t="shared"/>
        <v>#DIV/0!</v>
      </c>
      <c r="J50" s="8"/>
      <c r="K50" s="8"/>
      <c r="L50" s="8"/>
      <c r="M50" s="8"/>
      <c r="N50" s="8"/>
      <c r="O50" s="8"/>
      <c r="P50" s="8" t="e">
        <f si="2" t="shared"/>
        <v>#DIV/0!</v>
      </c>
      <c r="Q50" s="8" t="e">
        <f si="3" t="shared"/>
        <v>#DIV/0!</v>
      </c>
    </row>
    <row customFormat="1" ht="13.5" r="51" s="1" spans="1:17">
      <c r="A51" s="7" t="n">
        <v>47.0</v>
      </c>
      <c r="B51" s="8"/>
      <c r="C51" s="8"/>
      <c r="D51" s="8"/>
      <c r="E51" s="8"/>
      <c r="F51" s="8"/>
      <c r="G51" s="8"/>
      <c r="H51" s="8" t="e">
        <f si="0" t="shared"/>
        <v>#DIV/0!</v>
      </c>
      <c r="I51" s="8" t="e">
        <f si="1" t="shared"/>
        <v>#DIV/0!</v>
      </c>
      <c r="J51" s="8"/>
      <c r="K51" s="8"/>
      <c r="L51" s="8"/>
      <c r="M51" s="8"/>
      <c r="N51" s="8"/>
      <c r="O51" s="8"/>
      <c r="P51" s="8" t="e">
        <f si="2" t="shared"/>
        <v>#DIV/0!</v>
      </c>
      <c r="Q51" s="8" t="e">
        <f si="3" t="shared"/>
        <v>#DIV/0!</v>
      </c>
    </row>
    <row customFormat="1" ht="13.5" r="52" s="1" spans="1:17">
      <c r="A52" s="7" t="n">
        <v>48.0</v>
      </c>
      <c r="B52" s="8"/>
      <c r="C52" s="8"/>
      <c r="D52" s="8"/>
      <c r="E52" s="8"/>
      <c r="F52" s="8"/>
      <c r="G52" s="8"/>
      <c r="H52" s="8" t="e">
        <f si="0" t="shared"/>
        <v>#DIV/0!</v>
      </c>
      <c r="I52" s="8" t="e">
        <f si="1" t="shared"/>
        <v>#DIV/0!</v>
      </c>
      <c r="J52" s="8"/>
      <c r="K52" s="8"/>
      <c r="L52" s="8"/>
      <c r="M52" s="8"/>
      <c r="N52" s="8"/>
      <c r="O52" s="8"/>
      <c r="P52" s="8" t="e">
        <f si="2" t="shared"/>
        <v>#DIV/0!</v>
      </c>
      <c r="Q52" s="8" t="e">
        <f si="3" t="shared"/>
        <v>#DIV/0!</v>
      </c>
    </row>
    <row customFormat="1" ht="13.5" r="53" s="1" spans="1:17">
      <c r="A53" s="7" t="n">
        <v>49.0</v>
      </c>
      <c r="B53" s="8"/>
      <c r="C53" s="8"/>
      <c r="D53" s="8"/>
      <c r="E53" s="8"/>
      <c r="F53" s="8"/>
      <c r="G53" s="8"/>
      <c r="H53" s="8" t="e">
        <f si="0" t="shared"/>
        <v>#DIV/0!</v>
      </c>
      <c r="I53" s="8" t="e">
        <f si="1" t="shared"/>
        <v>#DIV/0!</v>
      </c>
      <c r="J53" s="8"/>
      <c r="K53" s="8"/>
      <c r="L53" s="8"/>
      <c r="M53" s="8"/>
      <c r="N53" s="8"/>
      <c r="O53" s="8"/>
      <c r="P53" s="8" t="e">
        <f si="2" t="shared"/>
        <v>#DIV/0!</v>
      </c>
      <c r="Q53" s="8" t="e">
        <f si="3" t="shared"/>
        <v>#DIV/0!</v>
      </c>
    </row>
    <row customFormat="1" ht="13.5" r="54" s="1" spans="1:17">
      <c r="A54" s="7" t="n">
        <v>50.0</v>
      </c>
      <c r="B54" s="8"/>
      <c r="C54" s="8"/>
      <c r="D54" s="8"/>
      <c r="E54" s="8"/>
      <c r="F54" s="8"/>
      <c r="G54" s="8"/>
      <c r="H54" s="8" t="e">
        <f si="0" t="shared"/>
        <v>#DIV/0!</v>
      </c>
      <c r="I54" s="8" t="e">
        <f si="1" t="shared"/>
        <v>#DIV/0!</v>
      </c>
      <c r="J54" s="8"/>
      <c r="K54" s="8"/>
      <c r="L54" s="8"/>
      <c r="M54" s="8"/>
      <c r="N54" s="8"/>
      <c r="O54" s="8"/>
      <c r="P54" s="8" t="e">
        <f si="2" t="shared"/>
        <v>#DIV/0!</v>
      </c>
      <c r="Q54" s="8" t="e">
        <f si="3" t="shared"/>
        <v>#DIV/0!</v>
      </c>
    </row>
    <row customFormat="1" ht="13.5" r="55" s="1" spans="1:17">
      <c r="A55" s="7" t="n">
        <v>51.0</v>
      </c>
      <c r="B55" s="8"/>
      <c r="C55" s="8"/>
      <c r="D55" s="8"/>
      <c r="E55" s="8"/>
      <c r="F55" s="8"/>
      <c r="G55" s="8"/>
      <c r="H55" s="8" t="e">
        <f si="0" t="shared"/>
        <v>#DIV/0!</v>
      </c>
      <c r="I55" s="8" t="e">
        <f si="1" t="shared"/>
        <v>#DIV/0!</v>
      </c>
      <c r="J55" s="8"/>
      <c r="K55" s="8"/>
      <c r="L55" s="8"/>
      <c r="M55" s="8"/>
      <c r="N55" s="8"/>
      <c r="O55" s="8"/>
      <c r="P55" s="8" t="e">
        <f si="2" t="shared"/>
        <v>#DIV/0!</v>
      </c>
      <c r="Q55" s="8" t="e">
        <f si="3" t="shared"/>
        <v>#DIV/0!</v>
      </c>
    </row>
    <row customFormat="1" ht="13.5" r="56" s="1" spans="1:17">
      <c r="A56" s="7" t="n">
        <v>52.0</v>
      </c>
      <c r="B56" s="8"/>
      <c r="C56" s="8"/>
      <c r="D56" s="8"/>
      <c r="E56" s="8"/>
      <c r="F56" s="8"/>
      <c r="G56" s="8"/>
      <c r="H56" s="8" t="e">
        <f si="0" t="shared"/>
        <v>#DIV/0!</v>
      </c>
      <c r="I56" s="8" t="e">
        <f si="1" t="shared"/>
        <v>#DIV/0!</v>
      </c>
      <c r="J56" s="8"/>
      <c r="K56" s="8"/>
      <c r="L56" s="8"/>
      <c r="M56" s="8"/>
      <c r="N56" s="8"/>
      <c r="O56" s="8"/>
      <c r="P56" s="8" t="e">
        <f si="2" t="shared"/>
        <v>#DIV/0!</v>
      </c>
      <c r="Q56" s="8" t="e">
        <f si="3" t="shared"/>
        <v>#DIV/0!</v>
      </c>
    </row>
    <row customFormat="1" ht="13.5" r="57" s="1" spans="1:17">
      <c r="A57" s="7" t="n">
        <v>53.0</v>
      </c>
      <c r="B57" s="8"/>
      <c r="C57" s="8"/>
      <c r="D57" s="8"/>
      <c r="E57" s="8"/>
      <c r="F57" s="8"/>
      <c r="G57" s="8"/>
      <c r="H57" s="8" t="e">
        <f si="0" t="shared"/>
        <v>#DIV/0!</v>
      </c>
      <c r="I57" s="8" t="e">
        <f si="1" t="shared"/>
        <v>#DIV/0!</v>
      </c>
      <c r="J57" s="8"/>
      <c r="K57" s="8"/>
      <c r="L57" s="8"/>
      <c r="M57" s="8"/>
      <c r="N57" s="8"/>
      <c r="O57" s="8"/>
      <c r="P57" s="8" t="e">
        <f si="2" t="shared"/>
        <v>#DIV/0!</v>
      </c>
      <c r="Q57" s="8" t="e">
        <f si="3" t="shared"/>
        <v>#DIV/0!</v>
      </c>
    </row>
    <row customFormat="1" ht="13.5" r="58" s="1" spans="1:17">
      <c r="A58" s="7" t="n">
        <v>54.0</v>
      </c>
      <c r="B58" s="8"/>
      <c r="C58" s="8"/>
      <c r="D58" s="8"/>
      <c r="E58" s="8"/>
      <c r="F58" s="8"/>
      <c r="G58" s="8"/>
      <c r="H58" s="8" t="e">
        <f si="0" t="shared"/>
        <v>#DIV/0!</v>
      </c>
      <c r="I58" s="8" t="e">
        <f si="1" t="shared"/>
        <v>#DIV/0!</v>
      </c>
      <c r="J58" s="8"/>
      <c r="K58" s="8"/>
      <c r="L58" s="8"/>
      <c r="M58" s="8"/>
      <c r="N58" s="8"/>
      <c r="O58" s="8"/>
      <c r="P58" s="8" t="e">
        <f si="2" t="shared"/>
        <v>#DIV/0!</v>
      </c>
      <c r="Q58" s="8" t="e">
        <f si="3" t="shared"/>
        <v>#DIV/0!</v>
      </c>
    </row>
    <row customFormat="1" ht="13.5" r="59" s="1" spans="1:17">
      <c r="A59" s="7" t="n">
        <v>55.0</v>
      </c>
      <c r="B59" s="8"/>
      <c r="C59" s="8"/>
      <c r="D59" s="8"/>
      <c r="E59" s="8"/>
      <c r="F59" s="8"/>
      <c r="G59" s="8"/>
      <c r="H59" s="8" t="e">
        <f si="0" t="shared"/>
        <v>#DIV/0!</v>
      </c>
      <c r="I59" s="8" t="e">
        <f si="1" t="shared"/>
        <v>#DIV/0!</v>
      </c>
      <c r="J59" s="8"/>
      <c r="K59" s="8"/>
      <c r="L59" s="8"/>
      <c r="M59" s="8"/>
      <c r="N59" s="8"/>
      <c r="O59" s="8"/>
      <c r="P59" s="8" t="e">
        <f si="2" t="shared"/>
        <v>#DIV/0!</v>
      </c>
      <c r="Q59" s="8" t="e">
        <f si="3" t="shared"/>
        <v>#DIV/0!</v>
      </c>
    </row>
    <row customFormat="1" ht="13.5" r="60" s="1" spans="1:17">
      <c r="A60" s="7" t="n">
        <v>56.0</v>
      </c>
      <c r="B60" s="8"/>
      <c r="C60" s="8"/>
      <c r="D60" s="8"/>
      <c r="E60" s="8"/>
      <c r="F60" s="8"/>
      <c r="G60" s="8"/>
      <c r="H60" s="8" t="e">
        <f si="0" t="shared"/>
        <v>#DIV/0!</v>
      </c>
      <c r="I60" s="8" t="e">
        <f si="1" t="shared"/>
        <v>#DIV/0!</v>
      </c>
      <c r="J60" s="8"/>
      <c r="K60" s="8"/>
      <c r="L60" s="8"/>
      <c r="M60" s="8"/>
      <c r="N60" s="8"/>
      <c r="O60" s="8"/>
      <c r="P60" s="8" t="e">
        <f si="2" t="shared"/>
        <v>#DIV/0!</v>
      </c>
      <c r="Q60" s="8" t="e">
        <f si="3" t="shared"/>
        <v>#DIV/0!</v>
      </c>
    </row>
    <row customFormat="1" ht="13.5" r="61" s="1" spans="1:17">
      <c r="A61" s="7" t="s">
        <v>27</v>
      </c>
      <c r="B61" s="8" t="e">
        <f ca="1" ref="B61:H61" si="4" t="shared">COUNTIF(B6:B59,CONCATENATE("&gt;",INDIRECT(ADDRESS(ROW(B66),COLUMN(B66)))+20))+IF(B5&gt;(B66+30),1,0)+IF(B60&gt;(B66+30),1,0)</f>
        <v>#DIV/0!</v>
      </c>
      <c r="C61" s="8" t="e">
        <f ca="1" si="4" t="shared"/>
        <v>#DIV/0!</v>
      </c>
      <c r="D61" s="8" t="e">
        <f ca="1" si="4" t="shared"/>
        <v>#DIV/0!</v>
      </c>
      <c r="E61" s="8" t="e">
        <f ca="1" si="4" t="shared"/>
        <v>#DIV/0!</v>
      </c>
      <c r="F61" s="8" t="e">
        <f ca="1" si="4" t="shared"/>
        <v>#DIV/0!</v>
      </c>
      <c r="G61" s="8" t="e">
        <f ca="1" si="4" t="shared"/>
        <v>#DIV/0!</v>
      </c>
      <c r="H61" s="8" t="e">
        <f ca="1" si="4" t="shared"/>
        <v>#DIV/0!</v>
      </c>
      <c r="I61" s="8"/>
      <c r="J61" s="8" t="e">
        <f ca="1" ref="J61:P61" si="5" t="shared">COUNTIF(J6:J59,CONCATENATE("&gt;",INDIRECT(ADDRESS(ROW(J66),COLUMN(J66)))+20))+IF(J5&gt;(J66+30),1,0)+IF(J60&gt;(J66+30),1,0)</f>
        <v>#DIV/0!</v>
      </c>
      <c r="K61" s="8" t="e">
        <f ca="1" si="5" t="shared"/>
        <v>#DIV/0!</v>
      </c>
      <c r="L61" s="8" t="e">
        <f ca="1" si="5" t="shared"/>
        <v>#DIV/0!</v>
      </c>
      <c r="M61" s="8" t="e">
        <f ca="1" si="5" t="shared"/>
        <v>#DIV/0!</v>
      </c>
      <c r="N61" s="8" t="e">
        <f ca="1" si="5" t="shared"/>
        <v>#DIV/0!</v>
      </c>
      <c r="O61" s="8">
        <f ca="1" si="5" t="shared"/>
        <v>0</v>
      </c>
      <c r="P61" s="8" t="e">
        <f ca="1" si="5" t="shared"/>
        <v>#DIV/0!</v>
      </c>
      <c r="Q61" s="8"/>
    </row>
    <row customFormat="1" ht="13.5" r="62" s="1" spans="1:17">
      <c r="A62" s="7" t="s">
        <v>28</v>
      </c>
      <c r="B62" s="8" t="e">
        <f ca="1" ref="B62:H62" si="6" t="shared">COUNTIF(B5:B60,CONCATENATE("&lt;",INDIRECT(ADDRESS(ROW(B66),COLUMN(B66)))-20))+IF(B5&lt;(B66-30),1,0)+IF(B60&lt;(B66-30),1,0)</f>
        <v>#DIV/0!</v>
      </c>
      <c r="C62" s="8" t="e">
        <f ca="1" si="6" t="shared"/>
        <v>#DIV/0!</v>
      </c>
      <c r="D62" s="8" t="e">
        <f ca="1" si="6" t="shared"/>
        <v>#DIV/0!</v>
      </c>
      <c r="E62" s="8" t="e">
        <f ca="1" si="6" t="shared"/>
        <v>#DIV/0!</v>
      </c>
      <c r="F62" s="8" t="e">
        <f ca="1" si="6" t="shared"/>
        <v>#DIV/0!</v>
      </c>
      <c r="G62" s="8" t="e">
        <f ca="1" si="6" t="shared"/>
        <v>#DIV/0!</v>
      </c>
      <c r="H62" s="8" t="e">
        <f ca="1" si="6" t="shared"/>
        <v>#DIV/0!</v>
      </c>
      <c r="I62" s="8"/>
      <c r="J62" s="8" t="e">
        <f ca="1" ref="J62:P62" si="7" t="shared">COUNTIF(J5:J60,CONCATENATE("&lt;",INDIRECT(ADDRESS(ROW(J66),COLUMN(J66)))-20))+IF(J5&lt;(J66-30),1,0)+IF(J60&lt;(J66-30),1,0)</f>
        <v>#DIV/0!</v>
      </c>
      <c r="K62" s="8" t="e">
        <f ca="1" si="7" t="shared"/>
        <v>#DIV/0!</v>
      </c>
      <c r="L62" s="8" t="e">
        <f ca="1" si="7" t="shared"/>
        <v>#DIV/0!</v>
      </c>
      <c r="M62" s="8" t="e">
        <f ca="1" si="7" t="shared"/>
        <v>#DIV/0!</v>
      </c>
      <c r="N62" s="8" t="e">
        <f ca="1" si="7" t="shared"/>
        <v>#DIV/0!</v>
      </c>
      <c r="O62" s="8">
        <f ca="1" si="7" t="shared"/>
        <v>2</v>
      </c>
      <c r="P62" s="8" t="e">
        <f ca="1" si="7" t="shared"/>
        <v>#DIV/0!</v>
      </c>
      <c r="Q62" s="8"/>
    </row>
    <row customFormat="1" ht="13.5" r="63" s="1" spans="1:17">
      <c r="A63" s="7" t="s">
        <v>29</v>
      </c>
      <c r="B63" s="20" t="e">
        <f ca="1" ref="B63:G63" si="8" t="shared">CONCATENATE("↑",B61,"↓",B62)</f>
        <v>#DIV/0!</v>
      </c>
      <c r="C63" s="20" t="e">
        <f ca="1" si="8" t="shared"/>
        <v>#DIV/0!</v>
      </c>
      <c r="D63" s="20" t="e">
        <f ca="1" si="8" t="shared"/>
        <v>#DIV/0!</v>
      </c>
      <c r="E63" s="20" t="e">
        <f ca="1" si="8" t="shared"/>
        <v>#DIV/0!</v>
      </c>
      <c r="F63" s="20" t="e">
        <f ca="1" si="8" t="shared"/>
        <v>#DIV/0!</v>
      </c>
      <c r="G63" s="20" t="e">
        <f ca="1" si="8" t="shared"/>
        <v>#DIV/0!</v>
      </c>
      <c r="H63" s="20"/>
      <c r="I63" s="20"/>
      <c r="J63" s="20" t="e">
        <f ca="1" ref="J63:O63" si="9" t="shared">CONCATENATE("↑",J61,"↓",J62)</f>
        <v>#DIV/0!</v>
      </c>
      <c r="K63" s="20" t="e">
        <f ca="1" si="9" t="shared"/>
        <v>#DIV/0!</v>
      </c>
      <c r="L63" s="20" t="e">
        <f ca="1" si="9" t="shared"/>
        <v>#DIV/0!</v>
      </c>
      <c r="M63" s="20" t="e">
        <f ca="1" si="9" t="shared"/>
        <v>#DIV/0!</v>
      </c>
      <c r="N63" s="20" t="e">
        <f ca="1" si="9" t="shared"/>
        <v>#DIV/0!</v>
      </c>
      <c r="O63" s="20" t="str">
        <f ca="1" si="9" t="shared"/>
        <v>↑0↓2</v>
      </c>
      <c r="P63" s="20" t="s">
        <v>30</v>
      </c>
      <c r="Q63" s="7"/>
    </row>
    <row customFormat="1" ht="13.5" r="64" s="1" spans="1:17">
      <c r="A64" s="7" t="s">
        <v>31</v>
      </c>
      <c r="B64" s="8">
        <f ref="B64:H64" si="10" t="shared">MAX(B5:B60)</f>
        <v>0</v>
      </c>
      <c r="C64" s="8">
        <f si="10" t="shared"/>
        <v>0</v>
      </c>
      <c r="D64" s="8">
        <f si="10" t="shared"/>
        <v>0</v>
      </c>
      <c r="E64" s="8">
        <f si="10" t="shared"/>
        <v>0</v>
      </c>
      <c r="F64" s="8">
        <f si="10" t="shared"/>
        <v>0</v>
      </c>
      <c r="G64" s="8">
        <f si="10" t="shared"/>
        <v>0</v>
      </c>
      <c r="H64" s="8" t="e">
        <f si="10" t="shared"/>
        <v>#DIV/0!</v>
      </c>
      <c r="I64" s="8"/>
      <c r="J64" s="8">
        <f ref="J64:P64" si="11" t="shared">MAX(J5:J60)</f>
        <v>0</v>
      </c>
      <c r="K64" s="8">
        <f si="11" t="shared"/>
        <v>0</v>
      </c>
      <c r="L64" s="8">
        <f si="11" t="shared"/>
        <v>0</v>
      </c>
      <c r="M64" s="8">
        <f si="11" t="shared"/>
        <v>0</v>
      </c>
      <c r="N64" s="8">
        <f si="11" t="shared"/>
        <v>0</v>
      </c>
      <c r="O64" s="8">
        <f si="11" t="shared"/>
        <v>0</v>
      </c>
      <c r="P64" s="8" t="e">
        <f si="11" t="shared"/>
        <v>#DIV/0!</v>
      </c>
      <c r="Q64" s="7"/>
    </row>
    <row customFormat="1" ht="13.5" r="65" s="1" spans="1:17">
      <c r="A65" s="7" t="s">
        <v>32</v>
      </c>
      <c r="B65" s="8">
        <f ref="B65:H65" si="12" t="shared">MIN(B5:B60)</f>
        <v>0</v>
      </c>
      <c r="C65" s="8">
        <f si="12" t="shared"/>
        <v>0</v>
      </c>
      <c r="D65" s="8">
        <f si="12" t="shared"/>
        <v>0</v>
      </c>
      <c r="E65" s="8">
        <f si="12" t="shared"/>
        <v>0</v>
      </c>
      <c r="F65" s="8">
        <f si="12" t="shared"/>
        <v>0</v>
      </c>
      <c r="G65" s="8">
        <f si="12" t="shared"/>
        <v>0</v>
      </c>
      <c r="H65" s="8" t="e">
        <f si="12" t="shared"/>
        <v>#DIV/0!</v>
      </c>
      <c r="I65" s="8"/>
      <c r="J65" s="8">
        <f ref="J65:P65" si="13" t="shared">MIN(J5:J60)</f>
        <v>0</v>
      </c>
      <c r="K65" s="8">
        <f si="13" t="shared"/>
        <v>0</v>
      </c>
      <c r="L65" s="8">
        <f si="13" t="shared"/>
        <v>0</v>
      </c>
      <c r="M65" s="8">
        <f si="13" t="shared"/>
        <v>0</v>
      </c>
      <c r="N65" s="8">
        <f si="13" t="shared"/>
        <v>0</v>
      </c>
      <c r="O65" s="8">
        <f si="13" t="shared"/>
        <v>0</v>
      </c>
      <c r="P65" s="8" t="e">
        <f si="13" t="shared"/>
        <v>#DIV/0!</v>
      </c>
      <c r="Q65" s="7"/>
    </row>
    <row customFormat="1" ht="13.5" r="66" s="1" spans="1:17">
      <c r="A66" s="7" t="s">
        <v>12</v>
      </c>
      <c r="B66" s="8" t="e">
        <f ref="B66:H66" si="14" t="shared">AVERAGE(B5:B60)</f>
        <v>#DIV/0!</v>
      </c>
      <c r="C66" s="8" t="e">
        <f si="14" t="shared"/>
        <v>#DIV/0!</v>
      </c>
      <c r="D66" s="8" t="e">
        <f si="14" t="shared"/>
        <v>#DIV/0!</v>
      </c>
      <c r="E66" s="8" t="e">
        <f si="14" t="shared"/>
        <v>#DIV/0!</v>
      </c>
      <c r="F66" s="8" t="e">
        <f si="14" t="shared"/>
        <v>#DIV/0!</v>
      </c>
      <c r="G66" s="8" t="e">
        <f si="14" t="shared"/>
        <v>#DIV/0!</v>
      </c>
      <c r="H66" s="8" t="e">
        <f si="14" t="shared"/>
        <v>#DIV/0!</v>
      </c>
      <c r="I66" s="8"/>
      <c r="J66" s="8" t="e">
        <f ref="J66:N66" si="15" t="shared">AVERAGE(J5:J60)</f>
        <v>#DIV/0!</v>
      </c>
      <c r="K66" s="8" t="e">
        <f si="15" t="shared"/>
        <v>#DIV/0!</v>
      </c>
      <c r="L66" s="8" t="e">
        <f si="15" t="shared"/>
        <v>#DIV/0!</v>
      </c>
      <c r="M66" s="8" t="e">
        <f si="15" t="shared"/>
        <v>#DIV/0!</v>
      </c>
      <c r="N66" s="8" t="e">
        <f si="15" t="shared"/>
        <v>#DIV/0!</v>
      </c>
      <c r="O66" s="8">
        <v>1250</v>
      </c>
      <c r="P66" s="8" t="e">
        <f>AVERAGE(P5:P60)</f>
        <v>#DIV/0!</v>
      </c>
      <c r="Q66" s="7"/>
    </row>
    <row customFormat="1" ht="13.5" r="67" s="1" spans="1:17">
      <c r="A67" s="7" t="s">
        <v>33</v>
      </c>
      <c r="B67" s="7">
        <v>1250</v>
      </c>
      <c r="C67" s="7">
        <v>1250</v>
      </c>
      <c r="D67" s="7">
        <v>1250</v>
      </c>
      <c r="E67" s="7">
        <v>1250</v>
      </c>
      <c r="F67" s="7">
        <v>1250</v>
      </c>
      <c r="G67" s="7">
        <v>1250</v>
      </c>
      <c r="H67" s="7">
        <v>1250</v>
      </c>
      <c r="I67" s="8"/>
      <c r="J67" s="7">
        <v>1290</v>
      </c>
      <c r="K67" s="7">
        <v>1290</v>
      </c>
      <c r="L67" s="7">
        <v>1290</v>
      </c>
      <c r="M67" s="7">
        <v>1290</v>
      </c>
      <c r="N67" s="7">
        <v>1290</v>
      </c>
      <c r="O67" s="7">
        <v>1290</v>
      </c>
      <c r="P67" s="7">
        <v>1290</v>
      </c>
      <c r="Q67" s="7"/>
    </row>
    <row customFormat="1" ht="13.5" r="68" s="1" spans="1:17">
      <c r="A68" s="7" t="s">
        <v>34</v>
      </c>
      <c r="B68" s="7" t="e">
        <f ref="B68:H68" si="16" t="shared">IF(ABS(B66-B67)&gt;7,1,0)</f>
        <v>#DIV/0!</v>
      </c>
      <c r="C68" s="7" t="e">
        <f si="16" t="shared"/>
        <v>#DIV/0!</v>
      </c>
      <c r="D68" s="7" t="e">
        <f si="16" t="shared"/>
        <v>#DIV/0!</v>
      </c>
      <c r="E68" s="7" t="e">
        <f si="16" t="shared"/>
        <v>#DIV/0!</v>
      </c>
      <c r="F68" s="7" t="e">
        <f si="16" t="shared"/>
        <v>#DIV/0!</v>
      </c>
      <c r="G68" s="7" t="e">
        <f si="16" t="shared"/>
        <v>#DIV/0!</v>
      </c>
      <c r="H68" s="7" t="e">
        <f si="16" t="shared"/>
        <v>#DIV/0!</v>
      </c>
      <c r="I68" s="7"/>
      <c r="J68" s="7" t="e">
        <f ref="J68:P68" si="17" t="shared">IF(ABS(J66-J67)&gt;7,1,0)</f>
        <v>#DIV/0!</v>
      </c>
      <c r="K68" s="7" t="e">
        <f si="17" t="shared"/>
        <v>#DIV/0!</v>
      </c>
      <c r="L68" s="7" t="e">
        <f si="17" t="shared"/>
        <v>#DIV/0!</v>
      </c>
      <c r="M68" s="7" t="e">
        <f si="17" t="shared"/>
        <v>#DIV/0!</v>
      </c>
      <c r="N68" s="7" t="e">
        <f si="17" t="shared"/>
        <v>#DIV/0!</v>
      </c>
      <c r="O68" s="7">
        <f si="17" t="shared"/>
        <v>1</v>
      </c>
      <c r="P68" s="7" t="e">
        <f si="17" t="shared"/>
        <v>#DIV/0!</v>
      </c>
      <c r="Q68" s="7"/>
    </row>
    <row customFormat="1" ht="13.5" r="69" s="1" spans="9:9">
      <c r="I69" s="23"/>
    </row>
    <row customFormat="1" ht="13.5" r="70" s="1" spans="3:12">
      <c r="C70" s="7"/>
      <c r="D70" s="7" t="s">
        <v>35</v>
      </c>
      <c r="E70" s="7" t="s">
        <v>36</v>
      </c>
      <c r="F70" s="7" t="s">
        <v>12</v>
      </c>
      <c r="G70" s="7"/>
      <c r="H70" s="7"/>
      <c r="I70" s="7"/>
      <c r="J70" s="7" t="s">
        <v>35</v>
      </c>
      <c r="K70" s="7" t="s">
        <v>36</v>
      </c>
      <c r="L70" s="7" t="s">
        <v>12</v>
      </c>
    </row>
    <row customFormat="1" ht="13.5" r="71" s="1" spans="3:12">
      <c r="C71" s="7" t="s">
        <v>37</v>
      </c>
      <c r="D71" s="22" t="e">
        <f ca="1">(56*2-B$61-B$62-J$61-J$62)/(56*2)</f>
        <v>#DIV/0!</v>
      </c>
      <c r="E71" s="22" t="e">
        <f ca="1">(56*2-C$61-C$62-K$61-K$62)/(56*2)</f>
        <v>#DIV/0!</v>
      </c>
      <c r="F71" s="22" t="e">
        <f ca="1" ref="F71:F73" si="18" t="shared">AVERAGE(D71:E71)</f>
        <v>#DIV/0!</v>
      </c>
      <c r="G71" s="22"/>
      <c r="H71" s="7"/>
      <c r="I71" s="7" t="s">
        <v>38</v>
      </c>
      <c r="J71" s="7" t="e">
        <f>(2-B68-J68)/2</f>
        <v>#DIV/0!</v>
      </c>
      <c r="K71" s="7" t="e">
        <f>(2-C68-K68)/2</f>
        <v>#DIV/0!</v>
      </c>
      <c r="L71" s="7" t="e">
        <f ref="L71:L73" si="19" t="shared">AVERAGE(J71:K71)</f>
        <v>#DIV/0!</v>
      </c>
    </row>
    <row customFormat="1" ht="13.5" r="72" s="1" spans="3:12">
      <c r="C72" s="7" t="s">
        <v>39</v>
      </c>
      <c r="D72" s="22" t="e">
        <f ca="1">(56*2-D$61-D$62-L$61-L$62)/(56*2)</f>
        <v>#DIV/0!</v>
      </c>
      <c r="E72" s="22" t="e">
        <f ca="1">(56*2-E$61-E$62-M$61-M$62)/(56*2)</f>
        <v>#DIV/0!</v>
      </c>
      <c r="F72" s="22" t="e">
        <f ca="1" si="18" t="shared"/>
        <v>#DIV/0!</v>
      </c>
      <c r="G72" s="7"/>
      <c r="H72" s="7"/>
      <c r="I72" s="7" t="s">
        <v>40</v>
      </c>
      <c r="J72" s="7" t="e">
        <f>(2-D68-L68)/2</f>
        <v>#DIV/0!</v>
      </c>
      <c r="K72" s="7" t="e">
        <f>(2-E68-M68)/2</f>
        <v>#DIV/0!</v>
      </c>
      <c r="L72" s="7" t="e">
        <f si="19" t="shared"/>
        <v>#DIV/0!</v>
      </c>
    </row>
    <row customFormat="1" ht="13.5" r="73" s="1" spans="3:12">
      <c r="C73" s="7" t="s">
        <v>41</v>
      </c>
      <c r="D73" s="22" t="e">
        <f ca="1">(56*2-F$61-F$62-N$61-N$62)/(56*2)</f>
        <v>#DIV/0!</v>
      </c>
      <c r="E73" s="22" t="e">
        <f ca="1">(56*2-G$61-G$62-O$61-O$62)/(56*2)</f>
        <v>#DIV/0!</v>
      </c>
      <c r="F73" s="22" t="e">
        <f ca="1" si="18" t="shared"/>
        <v>#DIV/0!</v>
      </c>
      <c r="G73" s="7"/>
      <c r="H73" s="7"/>
      <c r="I73" s="7" t="s">
        <v>42</v>
      </c>
      <c r="J73" s="7" t="e">
        <f>(2-F68-N68)/2</f>
        <v>#DIV/0!</v>
      </c>
      <c r="K73" s="7" t="e">
        <f>(2-G68-O68)/2</f>
        <v>#DIV/0!</v>
      </c>
      <c r="L73" s="7" t="e">
        <f si="19" t="shared"/>
        <v>#DIV/0!</v>
      </c>
    </row>
    <row customFormat="1" ht="13.5" r="74" s="1" spans="3:12">
      <c r="C74" s="8" t="s">
        <v>43</v>
      </c>
      <c r="D74" s="8"/>
      <c r="E74" s="8"/>
      <c r="F74" s="8" t="e">
        <f ca="1">(56*2-H$61-H$62-P$61-P$62)/(56*2)</f>
        <v>#DIV/0!</v>
      </c>
      <c r="G74" s="8"/>
      <c r="H74" s="8"/>
      <c r="I74" s="8" t="s">
        <v>44</v>
      </c>
      <c r="J74" s="22"/>
      <c r="K74" s="8"/>
      <c r="L74" s="22" t="e">
        <f>(2*6-SUM(B68:P68))/(2*6)</f>
        <v>#DIV/0!</v>
      </c>
    </row>
  </sheetData>
  <mergeCells count="2">
    <mergeCell ref="B2:G2"/>
    <mergeCell ref="J2:O2"/>
  </mergeCells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_model</vt:lpstr>
      <vt:lpstr>6#机侧炉温管控(月)从动态管控系统读取或计算</vt:lpstr>
      <vt:lpstr>6#焦侧炉温管控(月)从动态管控系统读取或计算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2018-11-26T05:48:00Z</dcterms:created>
  <dc:creator>asus</dc:creator>
  <cp:lastModifiedBy>cj</cp:lastModifiedBy>
  <dcterms:modified xsi:type="dcterms:W3CDTF">2018-12-13T06:48:24Z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2052-11.1.0.7932</vt:lpwstr>
  </property>
  <property fmtid="{D5CDD505-2E9C-101B-9397-08002B2CF9AE}" linkTarget="0" name="KSORubyTemplateID" pid="3">
    <vt:lpwstr>14</vt:lpwstr>
  </property>
</Properties>
</file>